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4BBC7D6A-045C-48D9-A918-8075EA12237B}" xr6:coauthVersionLast="47" xr6:coauthVersionMax="47" xr10:uidLastSave="{00000000-0000-0000-0000-000000000000}"/>
  <workbookProtection workbookAlgorithmName="SHA-512" workbookHashValue="LV5nHX0Yug1YWxhNp0QtRFsssa0/PcAZakANm+hUycocVFlw3sS2hTBFKWFznhRAtLup4fMlkZGjQwspMJdA3w==" workbookSaltValue="dGJDiHBsITyaUobbnWLgUQ==" workbookSpinCount="100000" lockStructure="1"/>
  <bookViews>
    <workbookView xWindow="3510" yWindow="540" windowWidth="15660" windowHeight="15660" firstSheet="17" activeTab="17" xr2:uid="{FA77FE11-37E0-4996-9C90-5A5F4444FEAE}"/>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AREA月01" localSheetId="16" hidden="1">'10月'!$B$7:$H$14</definedName>
    <definedName name="AREA月01" localSheetId="8" hidden="1">'4月'!$B$7:$H$14</definedName>
    <definedName name="AREA月01" localSheetId="12" hidden="1">'7月'!$B$7:$H$14</definedName>
    <definedName name="AREA月01" hidden="1">'1月'!$B$7:$H$14</definedName>
    <definedName name="AREA月02" localSheetId="16" hidden="1">'10月'!$J$7:$P$14</definedName>
    <definedName name="AREA月02" localSheetId="8" hidden="1">'4月'!$J$7:$P$14</definedName>
    <definedName name="AREA月02" localSheetId="12" hidden="1">'7月'!$J$7:$P$14</definedName>
    <definedName name="AREA月02" hidden="1">'1月'!$J$7:$P$14</definedName>
    <definedName name="AREA月03" localSheetId="16" hidden="1">'10月'!$R$7:$X$14</definedName>
    <definedName name="AREA月03" localSheetId="8" hidden="1">'4月'!$R$7:$X$14</definedName>
    <definedName name="AREA月03" localSheetId="12" hidden="1">'7月'!$R$7:$X$14</definedName>
    <definedName name="AREA月03" hidden="1">'1月'!$R$7:$X$14</definedName>
    <definedName name="AREA月04" localSheetId="16" hidden="1">'10月'!$B$44:$H$51</definedName>
    <definedName name="AREA月04" localSheetId="8" hidden="1">'4月'!$B$44:$H$51</definedName>
    <definedName name="AREA月04" localSheetId="12" hidden="1">'7月'!$B$44:$H$51</definedName>
    <definedName name="AREA月04" hidden="1">'1月'!$B$44:$H$51</definedName>
    <definedName name="AREA月05" localSheetId="16" hidden="1">'10月'!$J$44:$P$51</definedName>
    <definedName name="AREA月05" localSheetId="8" hidden="1">'4月'!$J$44:$P$51</definedName>
    <definedName name="AREA月05" localSheetId="12" hidden="1">'7月'!$J$44:$P$51</definedName>
    <definedName name="AREA月05" hidden="1">'1月'!$J$44:$P$51</definedName>
    <definedName name="AREA月06" localSheetId="16" hidden="1">'10月'!$R$44:$X$51</definedName>
    <definedName name="AREA月06" localSheetId="8" hidden="1">'4月'!$R$44:$X$51</definedName>
    <definedName name="AREA月06" localSheetId="12" hidden="1">'7月'!$R$44:$X$51</definedName>
    <definedName name="AREA月06" hidden="1">'1月'!$R$44:$X$51</definedName>
    <definedName name="_xlnm.Print_Area" localSheetId="16">'10月'!$B$2:$X$54</definedName>
    <definedName name="_xlnm.Print_Area" localSheetId="4">'1月'!$B$2:$X$54</definedName>
    <definedName name="_xlnm.Print_Area" localSheetId="8">'4月'!$B$2:$X$54</definedName>
    <definedName name="_xlnm.Print_Area" localSheetId="12">'7月'!$B$2:$X$54</definedName>
    <definedName name="_xlnm.Print_Area" localSheetId="17">spec!$B$1:$H$91</definedName>
    <definedName name="Rイメージ01" localSheetId="16">'10月'!$B$16:$X$39</definedName>
    <definedName name="Rイメージ01" localSheetId="4">'1月'!$B$16:$X$39</definedName>
    <definedName name="Rイメージ01" localSheetId="8">'4月'!$B$16:$X$39</definedName>
    <definedName name="Rイメージ01" localSheetId="12">'7月'!$B$16:$X$39</definedName>
    <definedName name="Rイメージ01_a" localSheetId="16">'10月'!$B$16:$P$39</definedName>
    <definedName name="Rイメージ01_a" localSheetId="4">'1月'!$B$16:$P$39</definedName>
    <definedName name="Rイメージ01_a" localSheetId="8">'4月'!$B$16:$P$39</definedName>
    <definedName name="Rイメージ01_a" localSheetId="12">'7月'!$B$16:$P$39</definedName>
    <definedName name="Rイメージ01_b" localSheetId="16">'10月'!$Q$16:$X$27</definedName>
    <definedName name="Rイメージ01_b" localSheetId="4">'1月'!$Q$16:$X$27</definedName>
    <definedName name="Rイメージ01_b" localSheetId="8">'4月'!$Q$16:$X$27</definedName>
    <definedName name="Rイメージ01_b" localSheetId="12">'7月'!$Q$16:$X$27</definedName>
    <definedName name="Rイメージ01_c" localSheetId="16">'10月'!$Q$28:$X$39</definedName>
    <definedName name="Rイメージ01_c" localSheetId="4">'1月'!$Q$28:$X$39</definedName>
    <definedName name="Rイメージ01_c" localSheetId="8">'4月'!$Q$28:$X$39</definedName>
    <definedName name="Rイメージ01_c" localSheetId="12">'7月'!$Q$28:$X$39</definedName>
    <definedName name="Rロゴ" localSheetId="16">'10月'!$B$54:$X$54</definedName>
    <definedName name="Rロゴ" localSheetId="4">'1月'!$B$54:$X$54</definedName>
    <definedName name="Rロゴ" localSheetId="8">'4月'!$B$54:$X$54</definedName>
    <definedName name="Rロゴ" localSheetId="12">'7月'!$B$54:$X$54</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'10月'!$B$2:$X$54</definedName>
    <definedName name="印刷" localSheetId="8" hidden="1">'4月'!$B$2:$X$54</definedName>
    <definedName name="印刷" localSheetId="12" hidden="1">'7月'!$B$2:$X$54</definedName>
    <definedName name="印刷" hidden="1">'1月'!$B$2:$X$54</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6" i="19" l="1"/>
  <c r="T46" i="19" s="1"/>
  <c r="U46" i="19" s="1"/>
  <c r="V46" i="19" s="1"/>
  <c r="W46" i="19" s="1"/>
  <c r="X46" i="19" s="1"/>
  <c r="R47" i="19" s="1"/>
  <c r="S47" i="19" s="1"/>
  <c r="T47" i="19" s="1"/>
  <c r="U47" i="19" s="1"/>
  <c r="V47" i="19" s="1"/>
  <c r="W47" i="19" s="1"/>
  <c r="X47" i="19" s="1"/>
  <c r="R48" i="19" s="1"/>
  <c r="S48" i="19" s="1"/>
  <c r="T48" i="19" s="1"/>
  <c r="U48" i="19" s="1"/>
  <c r="V48" i="19" s="1"/>
  <c r="W48" i="19" s="1"/>
  <c r="X48" i="19" s="1"/>
  <c r="R49" i="19" s="1"/>
  <c r="S49" i="19" s="1"/>
  <c r="T49" i="19" s="1"/>
  <c r="U49" i="19" s="1"/>
  <c r="V49" i="19" s="1"/>
  <c r="W49" i="19" s="1"/>
  <c r="X49" i="19" s="1"/>
  <c r="R50" i="19" s="1"/>
  <c r="S50" i="19" s="1"/>
  <c r="T50" i="19" s="1"/>
  <c r="U50" i="19" s="1"/>
  <c r="V50" i="19" s="1"/>
  <c r="W50" i="19" s="1"/>
  <c r="X50" i="19" s="1"/>
  <c r="R51" i="19" s="1"/>
  <c r="S51" i="19" s="1"/>
  <c r="T51" i="19" s="1"/>
  <c r="U51" i="19" s="1"/>
  <c r="V51" i="19" s="1"/>
  <c r="W51" i="19" s="1"/>
  <c r="X51" i="19" s="1"/>
  <c r="K46" i="19"/>
  <c r="L46" i="19" s="1"/>
  <c r="M46" i="19" s="1"/>
  <c r="N46" i="19" s="1"/>
  <c r="O46" i="19" s="1"/>
  <c r="P46" i="19" s="1"/>
  <c r="J47" i="19" s="1"/>
  <c r="K47" i="19" s="1"/>
  <c r="L47" i="19" s="1"/>
  <c r="M47" i="19" s="1"/>
  <c r="N47" i="19" s="1"/>
  <c r="O47" i="19" s="1"/>
  <c r="P47" i="19" s="1"/>
  <c r="J48" i="19" s="1"/>
  <c r="K48" i="19" s="1"/>
  <c r="L48" i="19" s="1"/>
  <c r="M48" i="19" s="1"/>
  <c r="N48" i="19" s="1"/>
  <c r="O48" i="19" s="1"/>
  <c r="P48" i="19" s="1"/>
  <c r="J49" i="19" s="1"/>
  <c r="K49" i="19" s="1"/>
  <c r="L49" i="19" s="1"/>
  <c r="M49" i="19" s="1"/>
  <c r="N49" i="19" s="1"/>
  <c r="O49" i="19" s="1"/>
  <c r="P49" i="19" s="1"/>
  <c r="J50" i="19" s="1"/>
  <c r="K50" i="19" s="1"/>
  <c r="L50" i="19" s="1"/>
  <c r="M50" i="19" s="1"/>
  <c r="N50" i="19" s="1"/>
  <c r="O50" i="19" s="1"/>
  <c r="P50" i="19" s="1"/>
  <c r="J51" i="19" s="1"/>
  <c r="K51" i="19" s="1"/>
  <c r="L51" i="19" s="1"/>
  <c r="M51" i="19" s="1"/>
  <c r="N51" i="19" s="1"/>
  <c r="O51" i="19" s="1"/>
  <c r="P51" i="19" s="1"/>
  <c r="C46" i="19"/>
  <c r="D46" i="19" s="1"/>
  <c r="E46" i="19" s="1"/>
  <c r="F46" i="19" s="1"/>
  <c r="G46" i="19" s="1"/>
  <c r="H46" i="19" s="1"/>
  <c r="B47" i="19" s="1"/>
  <c r="C47" i="19" s="1"/>
  <c r="D47" i="19" s="1"/>
  <c r="E47" i="19" s="1"/>
  <c r="F47" i="19" s="1"/>
  <c r="G47" i="19" s="1"/>
  <c r="H47" i="19" s="1"/>
  <c r="B48" i="19" s="1"/>
  <c r="C48" i="19" s="1"/>
  <c r="D48" i="19" s="1"/>
  <c r="E48" i="19" s="1"/>
  <c r="F48" i="19" s="1"/>
  <c r="G48" i="19" s="1"/>
  <c r="H48" i="19" s="1"/>
  <c r="B49" i="19" s="1"/>
  <c r="C49" i="19" s="1"/>
  <c r="D49" i="19" s="1"/>
  <c r="E49" i="19" s="1"/>
  <c r="F49" i="19" s="1"/>
  <c r="G49" i="19" s="1"/>
  <c r="H49" i="19" s="1"/>
  <c r="B50" i="19" s="1"/>
  <c r="C50" i="19" s="1"/>
  <c r="D50" i="19" s="1"/>
  <c r="E50" i="19" s="1"/>
  <c r="F50" i="19" s="1"/>
  <c r="G50" i="19" s="1"/>
  <c r="H50" i="19" s="1"/>
  <c r="B51" i="19" s="1"/>
  <c r="C51" i="19" s="1"/>
  <c r="D51" i="19" s="1"/>
  <c r="E51" i="19" s="1"/>
  <c r="F51" i="19" s="1"/>
  <c r="G51" i="19" s="1"/>
  <c r="H51" i="19" s="1"/>
  <c r="S9" i="19"/>
  <c r="T9" i="19" s="1"/>
  <c r="U9" i="19" s="1"/>
  <c r="V9" i="19" s="1"/>
  <c r="W9" i="19" s="1"/>
  <c r="X9" i="19" s="1"/>
  <c r="R10" i="19" s="1"/>
  <c r="S10" i="19" s="1"/>
  <c r="T10" i="19" s="1"/>
  <c r="U10" i="19" s="1"/>
  <c r="V10" i="19" s="1"/>
  <c r="W10" i="19" s="1"/>
  <c r="X10" i="19" s="1"/>
  <c r="R11" i="19" s="1"/>
  <c r="S11" i="19" s="1"/>
  <c r="T11" i="19" s="1"/>
  <c r="U11" i="19" s="1"/>
  <c r="V11" i="19" s="1"/>
  <c r="W11" i="19" s="1"/>
  <c r="X11" i="19" s="1"/>
  <c r="R12" i="19" s="1"/>
  <c r="S12" i="19" s="1"/>
  <c r="T12" i="19" s="1"/>
  <c r="U12" i="19" s="1"/>
  <c r="V12" i="19" s="1"/>
  <c r="W12" i="19" s="1"/>
  <c r="X12" i="19" s="1"/>
  <c r="R13" i="19" s="1"/>
  <c r="S13" i="19" s="1"/>
  <c r="T13" i="19" s="1"/>
  <c r="U13" i="19" s="1"/>
  <c r="V13" i="19" s="1"/>
  <c r="W13" i="19" s="1"/>
  <c r="X13" i="19" s="1"/>
  <c r="R14" i="19" s="1"/>
  <c r="S14" i="19" s="1"/>
  <c r="T14" i="19" s="1"/>
  <c r="U14" i="19" s="1"/>
  <c r="V14" i="19" s="1"/>
  <c r="W14" i="19" s="1"/>
  <c r="X14" i="19" s="1"/>
  <c r="K9" i="19"/>
  <c r="L9" i="19" s="1"/>
  <c r="M9" i="19" s="1"/>
  <c r="N9" i="19" s="1"/>
  <c r="O9" i="19" s="1"/>
  <c r="P9" i="19" s="1"/>
  <c r="J10" i="19" s="1"/>
  <c r="K10" i="19" s="1"/>
  <c r="L10" i="19" s="1"/>
  <c r="M10" i="19" s="1"/>
  <c r="N10" i="19" s="1"/>
  <c r="O10" i="19" s="1"/>
  <c r="P10" i="19" s="1"/>
  <c r="J11" i="19" s="1"/>
  <c r="K11" i="19" s="1"/>
  <c r="L11" i="19" s="1"/>
  <c r="M11" i="19" s="1"/>
  <c r="N11" i="19" s="1"/>
  <c r="O11" i="19" s="1"/>
  <c r="P11" i="19" s="1"/>
  <c r="J12" i="19" s="1"/>
  <c r="K12" i="19" s="1"/>
  <c r="L12" i="19" s="1"/>
  <c r="M12" i="19" s="1"/>
  <c r="N12" i="19" s="1"/>
  <c r="O12" i="19" s="1"/>
  <c r="P12" i="19" s="1"/>
  <c r="J13" i="19" s="1"/>
  <c r="K13" i="19" s="1"/>
  <c r="L13" i="19" s="1"/>
  <c r="M13" i="19" s="1"/>
  <c r="N13" i="19" s="1"/>
  <c r="O13" i="19" s="1"/>
  <c r="P13" i="19" s="1"/>
  <c r="J14" i="19" s="1"/>
  <c r="K14" i="19" s="1"/>
  <c r="L14" i="19" s="1"/>
  <c r="M14" i="19" s="1"/>
  <c r="N14" i="19" s="1"/>
  <c r="O14" i="19" s="1"/>
  <c r="P14" i="19" s="1"/>
  <c r="C9" i="19"/>
  <c r="D9" i="19" s="1"/>
  <c r="E9" i="19" s="1"/>
  <c r="F9" i="19" s="1"/>
  <c r="G9" i="19" s="1"/>
  <c r="H9" i="19" s="1"/>
  <c r="B10" i="19" s="1"/>
  <c r="C10" i="19" s="1"/>
  <c r="D10" i="19" s="1"/>
  <c r="E10" i="19" s="1"/>
  <c r="F10" i="19" s="1"/>
  <c r="G10" i="19" s="1"/>
  <c r="H10" i="19" s="1"/>
  <c r="B11" i="19" s="1"/>
  <c r="C11" i="19" s="1"/>
  <c r="D11" i="19" s="1"/>
  <c r="E11" i="19" s="1"/>
  <c r="F11" i="19" s="1"/>
  <c r="G11" i="19" s="1"/>
  <c r="H11" i="19" s="1"/>
  <c r="B12" i="19" s="1"/>
  <c r="C12" i="19" s="1"/>
  <c r="D12" i="19" s="1"/>
  <c r="E12" i="19" s="1"/>
  <c r="F12" i="19" s="1"/>
  <c r="G12" i="19" s="1"/>
  <c r="H12" i="19" s="1"/>
  <c r="B13" i="19" s="1"/>
  <c r="C13" i="19" s="1"/>
  <c r="D13" i="19" s="1"/>
  <c r="E13" i="19" s="1"/>
  <c r="F13" i="19" s="1"/>
  <c r="G13" i="19" s="1"/>
  <c r="H13" i="19" s="1"/>
  <c r="B14" i="19" s="1"/>
  <c r="C14" i="19" s="1"/>
  <c r="D14" i="19" s="1"/>
  <c r="E14" i="19" s="1"/>
  <c r="F14" i="19" s="1"/>
  <c r="G14" i="19" s="1"/>
  <c r="H14" i="19" s="1"/>
  <c r="S46" i="15"/>
  <c r="T46" i="15" s="1"/>
  <c r="U46" i="15" s="1"/>
  <c r="V46" i="15" s="1"/>
  <c r="W46" i="15" s="1"/>
  <c r="X46" i="15" s="1"/>
  <c r="R47" i="15" s="1"/>
  <c r="S47" i="15" s="1"/>
  <c r="T47" i="15" s="1"/>
  <c r="U47" i="15" s="1"/>
  <c r="V47" i="15" s="1"/>
  <c r="W47" i="15" s="1"/>
  <c r="X47" i="15" s="1"/>
  <c r="R48" i="15" s="1"/>
  <c r="S48" i="15" s="1"/>
  <c r="T48" i="15" s="1"/>
  <c r="U48" i="15" s="1"/>
  <c r="V48" i="15" s="1"/>
  <c r="W48" i="15" s="1"/>
  <c r="X48" i="15" s="1"/>
  <c r="R49" i="15" s="1"/>
  <c r="S49" i="15" s="1"/>
  <c r="T49" i="15" s="1"/>
  <c r="U49" i="15" s="1"/>
  <c r="V49" i="15" s="1"/>
  <c r="W49" i="15" s="1"/>
  <c r="X49" i="15" s="1"/>
  <c r="R50" i="15" s="1"/>
  <c r="S50" i="15" s="1"/>
  <c r="T50" i="15" s="1"/>
  <c r="U50" i="15" s="1"/>
  <c r="V50" i="15" s="1"/>
  <c r="W50" i="15" s="1"/>
  <c r="X50" i="15" s="1"/>
  <c r="R51" i="15" s="1"/>
  <c r="S51" i="15" s="1"/>
  <c r="T51" i="15" s="1"/>
  <c r="U51" i="15" s="1"/>
  <c r="V51" i="15" s="1"/>
  <c r="W51" i="15" s="1"/>
  <c r="X51" i="15" s="1"/>
  <c r="K46" i="15"/>
  <c r="L46" i="15" s="1"/>
  <c r="M46" i="15" s="1"/>
  <c r="N46" i="15" s="1"/>
  <c r="O46" i="15" s="1"/>
  <c r="P46" i="15" s="1"/>
  <c r="J47" i="15" s="1"/>
  <c r="K47" i="15" s="1"/>
  <c r="L47" i="15" s="1"/>
  <c r="M47" i="15" s="1"/>
  <c r="N47" i="15" s="1"/>
  <c r="O47" i="15" s="1"/>
  <c r="P47" i="15" s="1"/>
  <c r="J48" i="15" s="1"/>
  <c r="K48" i="15" s="1"/>
  <c r="L48" i="15" s="1"/>
  <c r="M48" i="15" s="1"/>
  <c r="N48" i="15" s="1"/>
  <c r="O48" i="15" s="1"/>
  <c r="P48" i="15" s="1"/>
  <c r="J49" i="15" s="1"/>
  <c r="K49" i="15" s="1"/>
  <c r="L49" i="15" s="1"/>
  <c r="M49" i="15" s="1"/>
  <c r="N49" i="15" s="1"/>
  <c r="O49" i="15" s="1"/>
  <c r="P49" i="15" s="1"/>
  <c r="J50" i="15" s="1"/>
  <c r="K50" i="15" s="1"/>
  <c r="L50" i="15" s="1"/>
  <c r="M50" i="15" s="1"/>
  <c r="N50" i="15" s="1"/>
  <c r="O50" i="15" s="1"/>
  <c r="P50" i="15" s="1"/>
  <c r="J51" i="15" s="1"/>
  <c r="K51" i="15" s="1"/>
  <c r="L51" i="15" s="1"/>
  <c r="M51" i="15" s="1"/>
  <c r="N51" i="15" s="1"/>
  <c r="O51" i="15" s="1"/>
  <c r="P51" i="15" s="1"/>
  <c r="C46" i="15"/>
  <c r="D46" i="15" s="1"/>
  <c r="E46" i="15" s="1"/>
  <c r="F46" i="15" s="1"/>
  <c r="G46" i="15" s="1"/>
  <c r="H46" i="15" s="1"/>
  <c r="B47" i="15" s="1"/>
  <c r="C47" i="15" s="1"/>
  <c r="D47" i="15" s="1"/>
  <c r="E47" i="15" s="1"/>
  <c r="F47" i="15" s="1"/>
  <c r="G47" i="15" s="1"/>
  <c r="H47" i="15" s="1"/>
  <c r="B48" i="15" s="1"/>
  <c r="C48" i="15" s="1"/>
  <c r="D48" i="15" s="1"/>
  <c r="E48" i="15" s="1"/>
  <c r="F48" i="15" s="1"/>
  <c r="G48" i="15" s="1"/>
  <c r="H48" i="15" s="1"/>
  <c r="B49" i="15" s="1"/>
  <c r="C49" i="15" s="1"/>
  <c r="D49" i="15" s="1"/>
  <c r="E49" i="15" s="1"/>
  <c r="F49" i="15" s="1"/>
  <c r="G49" i="15" s="1"/>
  <c r="H49" i="15" s="1"/>
  <c r="B50" i="15" s="1"/>
  <c r="C50" i="15" s="1"/>
  <c r="D50" i="15" s="1"/>
  <c r="E50" i="15" s="1"/>
  <c r="F50" i="15" s="1"/>
  <c r="G50" i="15" s="1"/>
  <c r="H50" i="15" s="1"/>
  <c r="B51" i="15" s="1"/>
  <c r="C51" i="15" s="1"/>
  <c r="D51" i="15" s="1"/>
  <c r="E51" i="15" s="1"/>
  <c r="F51" i="15" s="1"/>
  <c r="G51" i="15" s="1"/>
  <c r="H51" i="15" s="1"/>
  <c r="S9" i="15"/>
  <c r="T9" i="15" s="1"/>
  <c r="U9" i="15" s="1"/>
  <c r="V9" i="15" s="1"/>
  <c r="W9" i="15" s="1"/>
  <c r="X9" i="15" s="1"/>
  <c r="R10" i="15" s="1"/>
  <c r="S10" i="15" s="1"/>
  <c r="T10" i="15" s="1"/>
  <c r="U10" i="15" s="1"/>
  <c r="V10" i="15" s="1"/>
  <c r="W10" i="15" s="1"/>
  <c r="X10" i="15" s="1"/>
  <c r="R11" i="15" s="1"/>
  <c r="S11" i="15" s="1"/>
  <c r="T11" i="15" s="1"/>
  <c r="U11" i="15" s="1"/>
  <c r="V11" i="15" s="1"/>
  <c r="W11" i="15" s="1"/>
  <c r="X11" i="15" s="1"/>
  <c r="R12" i="15" s="1"/>
  <c r="S12" i="15" s="1"/>
  <c r="T12" i="15" s="1"/>
  <c r="U12" i="15" s="1"/>
  <c r="V12" i="15" s="1"/>
  <c r="W12" i="15" s="1"/>
  <c r="X12" i="15" s="1"/>
  <c r="R13" i="15" s="1"/>
  <c r="S13" i="15" s="1"/>
  <c r="T13" i="15" s="1"/>
  <c r="U13" i="15" s="1"/>
  <c r="V13" i="15" s="1"/>
  <c r="W13" i="15" s="1"/>
  <c r="X13" i="15" s="1"/>
  <c r="R14" i="15" s="1"/>
  <c r="S14" i="15" s="1"/>
  <c r="T14" i="15" s="1"/>
  <c r="U14" i="15" s="1"/>
  <c r="V14" i="15" s="1"/>
  <c r="W14" i="15" s="1"/>
  <c r="X14" i="15" s="1"/>
  <c r="K9" i="15"/>
  <c r="L9" i="15" s="1"/>
  <c r="M9" i="15" s="1"/>
  <c r="N9" i="15" s="1"/>
  <c r="O9" i="15" s="1"/>
  <c r="P9" i="15" s="1"/>
  <c r="J10" i="15" s="1"/>
  <c r="K10" i="15" s="1"/>
  <c r="L10" i="15" s="1"/>
  <c r="M10" i="15" s="1"/>
  <c r="N10" i="15" s="1"/>
  <c r="O10" i="15" s="1"/>
  <c r="P10" i="15" s="1"/>
  <c r="J11" i="15" s="1"/>
  <c r="K11" i="15" s="1"/>
  <c r="L11" i="15" s="1"/>
  <c r="M11" i="15" s="1"/>
  <c r="N11" i="15" s="1"/>
  <c r="O11" i="15" s="1"/>
  <c r="P11" i="15" s="1"/>
  <c r="J12" i="15" s="1"/>
  <c r="K12" i="15" s="1"/>
  <c r="L12" i="15" s="1"/>
  <c r="M12" i="15" s="1"/>
  <c r="N12" i="15" s="1"/>
  <c r="O12" i="15" s="1"/>
  <c r="P12" i="15" s="1"/>
  <c r="J13" i="15" s="1"/>
  <c r="K13" i="15" s="1"/>
  <c r="L13" i="15" s="1"/>
  <c r="M13" i="15" s="1"/>
  <c r="N13" i="15" s="1"/>
  <c r="O13" i="15" s="1"/>
  <c r="P13" i="15" s="1"/>
  <c r="J14" i="15" s="1"/>
  <c r="K14" i="15" s="1"/>
  <c r="L14" i="15" s="1"/>
  <c r="M14" i="15" s="1"/>
  <c r="N14" i="15" s="1"/>
  <c r="O14" i="15" s="1"/>
  <c r="P14" i="15" s="1"/>
  <c r="C9" i="15"/>
  <c r="D9" i="15" s="1"/>
  <c r="E9" i="15" s="1"/>
  <c r="F9" i="15" s="1"/>
  <c r="G9" i="15" s="1"/>
  <c r="H9" i="15" s="1"/>
  <c r="B10" i="15" s="1"/>
  <c r="C10" i="15" s="1"/>
  <c r="D10" i="15" s="1"/>
  <c r="E10" i="15" s="1"/>
  <c r="F10" i="15" s="1"/>
  <c r="G10" i="15" s="1"/>
  <c r="H10" i="15" s="1"/>
  <c r="B11" i="15" s="1"/>
  <c r="C11" i="15" s="1"/>
  <c r="D11" i="15" s="1"/>
  <c r="E11" i="15" s="1"/>
  <c r="F11" i="15" s="1"/>
  <c r="G11" i="15" s="1"/>
  <c r="H11" i="15" s="1"/>
  <c r="B12" i="15" s="1"/>
  <c r="C12" i="15" s="1"/>
  <c r="D12" i="15" s="1"/>
  <c r="E12" i="15" s="1"/>
  <c r="F12" i="15" s="1"/>
  <c r="G12" i="15" s="1"/>
  <c r="H12" i="15" s="1"/>
  <c r="B13" i="15" s="1"/>
  <c r="C13" i="15" s="1"/>
  <c r="D13" i="15" s="1"/>
  <c r="E13" i="15" s="1"/>
  <c r="F13" i="15" s="1"/>
  <c r="G13" i="15" s="1"/>
  <c r="H13" i="15" s="1"/>
  <c r="B14" i="15" s="1"/>
  <c r="C14" i="15" s="1"/>
  <c r="D14" i="15" s="1"/>
  <c r="E14" i="15" s="1"/>
  <c r="F14" i="15" s="1"/>
  <c r="G14" i="15" s="1"/>
  <c r="H14" i="15" s="1"/>
  <c r="S46" i="11"/>
  <c r="T46" i="11" s="1"/>
  <c r="U46" i="11" s="1"/>
  <c r="V46" i="11" s="1"/>
  <c r="W46" i="11" s="1"/>
  <c r="X46" i="11" s="1"/>
  <c r="R47" i="11" s="1"/>
  <c r="S47" i="11" s="1"/>
  <c r="T47" i="11" s="1"/>
  <c r="U47" i="11" s="1"/>
  <c r="V47" i="11" s="1"/>
  <c r="W47" i="11" s="1"/>
  <c r="X47" i="11" s="1"/>
  <c r="R48" i="11" s="1"/>
  <c r="S48" i="11" s="1"/>
  <c r="T48" i="11" s="1"/>
  <c r="U48" i="11" s="1"/>
  <c r="V48" i="11" s="1"/>
  <c r="W48" i="11" s="1"/>
  <c r="X48" i="11" s="1"/>
  <c r="R49" i="11" s="1"/>
  <c r="S49" i="11" s="1"/>
  <c r="T49" i="11" s="1"/>
  <c r="U49" i="11" s="1"/>
  <c r="V49" i="11" s="1"/>
  <c r="W49" i="11" s="1"/>
  <c r="X49" i="11" s="1"/>
  <c r="R50" i="11" s="1"/>
  <c r="S50" i="11" s="1"/>
  <c r="T50" i="11" s="1"/>
  <c r="U50" i="11" s="1"/>
  <c r="V50" i="11" s="1"/>
  <c r="W50" i="11" s="1"/>
  <c r="X50" i="11" s="1"/>
  <c r="R51" i="11" s="1"/>
  <c r="S51" i="11" s="1"/>
  <c r="T51" i="11" s="1"/>
  <c r="U51" i="11" s="1"/>
  <c r="V51" i="11" s="1"/>
  <c r="W51" i="11" s="1"/>
  <c r="X51" i="11" s="1"/>
  <c r="K46" i="11"/>
  <c r="L46" i="11" s="1"/>
  <c r="M46" i="11" s="1"/>
  <c r="N46" i="11" s="1"/>
  <c r="O46" i="11" s="1"/>
  <c r="P46" i="11" s="1"/>
  <c r="J47" i="11" s="1"/>
  <c r="K47" i="11" s="1"/>
  <c r="L47" i="11" s="1"/>
  <c r="M47" i="11" s="1"/>
  <c r="N47" i="11" s="1"/>
  <c r="O47" i="11" s="1"/>
  <c r="P47" i="11" s="1"/>
  <c r="J48" i="11" s="1"/>
  <c r="K48" i="11" s="1"/>
  <c r="L48" i="11" s="1"/>
  <c r="M48" i="11" s="1"/>
  <c r="N48" i="11" s="1"/>
  <c r="O48" i="11" s="1"/>
  <c r="P48" i="11" s="1"/>
  <c r="J49" i="11" s="1"/>
  <c r="K49" i="11" s="1"/>
  <c r="L49" i="11" s="1"/>
  <c r="M49" i="11" s="1"/>
  <c r="N49" i="11" s="1"/>
  <c r="O49" i="11" s="1"/>
  <c r="P49" i="11" s="1"/>
  <c r="J50" i="11" s="1"/>
  <c r="K50" i="11" s="1"/>
  <c r="L50" i="11" s="1"/>
  <c r="M50" i="11" s="1"/>
  <c r="N50" i="11" s="1"/>
  <c r="O50" i="11" s="1"/>
  <c r="P50" i="11" s="1"/>
  <c r="J51" i="11" s="1"/>
  <c r="K51" i="11" s="1"/>
  <c r="L51" i="11" s="1"/>
  <c r="M51" i="11" s="1"/>
  <c r="N51" i="11" s="1"/>
  <c r="O51" i="11" s="1"/>
  <c r="P51" i="11" s="1"/>
  <c r="C46" i="11"/>
  <c r="D46" i="11" s="1"/>
  <c r="E46" i="11" s="1"/>
  <c r="F46" i="11" s="1"/>
  <c r="G46" i="11" s="1"/>
  <c r="H46" i="11" s="1"/>
  <c r="B47" i="11" s="1"/>
  <c r="C47" i="11" s="1"/>
  <c r="D47" i="11" s="1"/>
  <c r="E47" i="11" s="1"/>
  <c r="F47" i="11" s="1"/>
  <c r="G47" i="11" s="1"/>
  <c r="H47" i="11" s="1"/>
  <c r="B48" i="11" s="1"/>
  <c r="C48" i="11" s="1"/>
  <c r="D48" i="11" s="1"/>
  <c r="E48" i="11" s="1"/>
  <c r="F48" i="11" s="1"/>
  <c r="G48" i="11" s="1"/>
  <c r="H48" i="11" s="1"/>
  <c r="B49" i="11" s="1"/>
  <c r="C49" i="11" s="1"/>
  <c r="D49" i="11" s="1"/>
  <c r="E49" i="11" s="1"/>
  <c r="F49" i="11" s="1"/>
  <c r="G49" i="11" s="1"/>
  <c r="H49" i="11" s="1"/>
  <c r="B50" i="11" s="1"/>
  <c r="C50" i="11" s="1"/>
  <c r="D50" i="11" s="1"/>
  <c r="E50" i="11" s="1"/>
  <c r="F50" i="11" s="1"/>
  <c r="G50" i="11" s="1"/>
  <c r="H50" i="11" s="1"/>
  <c r="B51" i="11" s="1"/>
  <c r="C51" i="11" s="1"/>
  <c r="D51" i="11" s="1"/>
  <c r="E51" i="11" s="1"/>
  <c r="F51" i="11" s="1"/>
  <c r="G51" i="11" s="1"/>
  <c r="H51" i="11" s="1"/>
  <c r="S9" i="11"/>
  <c r="T9" i="11" s="1"/>
  <c r="U9" i="11" s="1"/>
  <c r="V9" i="11" s="1"/>
  <c r="W9" i="11" s="1"/>
  <c r="X9" i="11" s="1"/>
  <c r="R10" i="11" s="1"/>
  <c r="S10" i="11" s="1"/>
  <c r="T10" i="11" s="1"/>
  <c r="U10" i="11" s="1"/>
  <c r="V10" i="11" s="1"/>
  <c r="W10" i="11" s="1"/>
  <c r="X10" i="11" s="1"/>
  <c r="R11" i="11" s="1"/>
  <c r="S11" i="11" s="1"/>
  <c r="T11" i="11" s="1"/>
  <c r="U11" i="11" s="1"/>
  <c r="V11" i="11" s="1"/>
  <c r="W11" i="11" s="1"/>
  <c r="X11" i="11" s="1"/>
  <c r="R12" i="11" s="1"/>
  <c r="S12" i="11" s="1"/>
  <c r="T12" i="11" s="1"/>
  <c r="U12" i="11" s="1"/>
  <c r="V12" i="11" s="1"/>
  <c r="W12" i="11" s="1"/>
  <c r="X12" i="11" s="1"/>
  <c r="R13" i="11" s="1"/>
  <c r="S13" i="11" s="1"/>
  <c r="T13" i="11" s="1"/>
  <c r="U13" i="11" s="1"/>
  <c r="V13" i="11" s="1"/>
  <c r="W13" i="11" s="1"/>
  <c r="X13" i="11" s="1"/>
  <c r="R14" i="11" s="1"/>
  <c r="S14" i="11" s="1"/>
  <c r="T14" i="11" s="1"/>
  <c r="U14" i="11" s="1"/>
  <c r="V14" i="11" s="1"/>
  <c r="W14" i="11" s="1"/>
  <c r="X14" i="11" s="1"/>
  <c r="K9" i="11"/>
  <c r="L9" i="11" s="1"/>
  <c r="M9" i="11" s="1"/>
  <c r="N9" i="11" s="1"/>
  <c r="O9" i="11" s="1"/>
  <c r="P9" i="11" s="1"/>
  <c r="J10" i="11" s="1"/>
  <c r="K10" i="11" s="1"/>
  <c r="L10" i="11" s="1"/>
  <c r="M10" i="11" s="1"/>
  <c r="N10" i="11" s="1"/>
  <c r="O10" i="11" s="1"/>
  <c r="P10" i="11" s="1"/>
  <c r="J11" i="11" s="1"/>
  <c r="K11" i="11" s="1"/>
  <c r="L11" i="11" s="1"/>
  <c r="M11" i="11" s="1"/>
  <c r="N11" i="11" s="1"/>
  <c r="O11" i="11" s="1"/>
  <c r="P11" i="11" s="1"/>
  <c r="J12" i="11" s="1"/>
  <c r="K12" i="11" s="1"/>
  <c r="L12" i="11" s="1"/>
  <c r="M12" i="11" s="1"/>
  <c r="N12" i="11" s="1"/>
  <c r="O12" i="11" s="1"/>
  <c r="P12" i="11" s="1"/>
  <c r="J13" i="11" s="1"/>
  <c r="K13" i="11" s="1"/>
  <c r="L13" i="11" s="1"/>
  <c r="M13" i="11" s="1"/>
  <c r="N13" i="11" s="1"/>
  <c r="O13" i="11" s="1"/>
  <c r="P13" i="11" s="1"/>
  <c r="J14" i="11" s="1"/>
  <c r="K14" i="11" s="1"/>
  <c r="L14" i="11" s="1"/>
  <c r="M14" i="11" s="1"/>
  <c r="N14" i="11" s="1"/>
  <c r="O14" i="11" s="1"/>
  <c r="P14" i="11" s="1"/>
  <c r="C9" i="11"/>
  <c r="D9" i="11" s="1"/>
  <c r="E9" i="11" s="1"/>
  <c r="F9" i="11" s="1"/>
  <c r="G9" i="11" s="1"/>
  <c r="H9" i="11" s="1"/>
  <c r="B10" i="11" s="1"/>
  <c r="C10" i="11" s="1"/>
  <c r="D10" i="11" s="1"/>
  <c r="E10" i="11" s="1"/>
  <c r="F10" i="11" s="1"/>
  <c r="G10" i="11" s="1"/>
  <c r="H10" i="11" s="1"/>
  <c r="B11" i="11" s="1"/>
  <c r="C11" i="11" s="1"/>
  <c r="D11" i="11" s="1"/>
  <c r="E11" i="11" s="1"/>
  <c r="F11" i="11" s="1"/>
  <c r="G11" i="11" s="1"/>
  <c r="H11" i="11" s="1"/>
  <c r="B12" i="11" s="1"/>
  <c r="C12" i="11" s="1"/>
  <c r="D12" i="11" s="1"/>
  <c r="E12" i="11" s="1"/>
  <c r="F12" i="11" s="1"/>
  <c r="G12" i="11" s="1"/>
  <c r="H12" i="11" s="1"/>
  <c r="B13" i="11" s="1"/>
  <c r="C13" i="11" s="1"/>
  <c r="D13" i="11" s="1"/>
  <c r="E13" i="11" s="1"/>
  <c r="F13" i="11" s="1"/>
  <c r="G13" i="11" s="1"/>
  <c r="H13" i="11" s="1"/>
  <c r="B14" i="11" s="1"/>
  <c r="C14" i="11" s="1"/>
  <c r="D14" i="11" s="1"/>
  <c r="E14" i="11" s="1"/>
  <c r="F14" i="11" s="1"/>
  <c r="G14" i="11" s="1"/>
  <c r="H14" i="11" s="1"/>
  <c r="S46" i="7"/>
  <c r="T46" i="7" s="1"/>
  <c r="U46" i="7" s="1"/>
  <c r="V46" i="7" s="1"/>
  <c r="W46" i="7" s="1"/>
  <c r="X46" i="7" s="1"/>
  <c r="R47" i="7" s="1"/>
  <c r="S47" i="7" s="1"/>
  <c r="T47" i="7" s="1"/>
  <c r="U47" i="7" s="1"/>
  <c r="V47" i="7" s="1"/>
  <c r="W47" i="7" s="1"/>
  <c r="X47" i="7" s="1"/>
  <c r="R48" i="7" s="1"/>
  <c r="S48" i="7" s="1"/>
  <c r="T48" i="7" s="1"/>
  <c r="U48" i="7" s="1"/>
  <c r="V48" i="7" s="1"/>
  <c r="W48" i="7" s="1"/>
  <c r="X48" i="7" s="1"/>
  <c r="R49" i="7" s="1"/>
  <c r="S49" i="7" s="1"/>
  <c r="T49" i="7" s="1"/>
  <c r="U49" i="7" s="1"/>
  <c r="V49" i="7" s="1"/>
  <c r="W49" i="7" s="1"/>
  <c r="X49" i="7" s="1"/>
  <c r="R50" i="7" s="1"/>
  <c r="S50" i="7" s="1"/>
  <c r="T50" i="7" s="1"/>
  <c r="U50" i="7" s="1"/>
  <c r="V50" i="7" s="1"/>
  <c r="W50" i="7" s="1"/>
  <c r="X50" i="7" s="1"/>
  <c r="R51" i="7" s="1"/>
  <c r="S51" i="7" s="1"/>
  <c r="T51" i="7" s="1"/>
  <c r="U51" i="7" s="1"/>
  <c r="V51" i="7" s="1"/>
  <c r="W51" i="7" s="1"/>
  <c r="X51" i="7" s="1"/>
  <c r="K46" i="7"/>
  <c r="L46" i="7" s="1"/>
  <c r="M46" i="7" s="1"/>
  <c r="N46" i="7" s="1"/>
  <c r="O46" i="7" s="1"/>
  <c r="P46" i="7" s="1"/>
  <c r="J47" i="7" s="1"/>
  <c r="K47" i="7" s="1"/>
  <c r="L47" i="7" s="1"/>
  <c r="M47" i="7" s="1"/>
  <c r="N47" i="7" s="1"/>
  <c r="O47" i="7" s="1"/>
  <c r="P47" i="7" s="1"/>
  <c r="J48" i="7" s="1"/>
  <c r="K48" i="7" s="1"/>
  <c r="L48" i="7" s="1"/>
  <c r="M48" i="7" s="1"/>
  <c r="N48" i="7" s="1"/>
  <c r="O48" i="7" s="1"/>
  <c r="P48" i="7" s="1"/>
  <c r="J49" i="7" s="1"/>
  <c r="K49" i="7" s="1"/>
  <c r="L49" i="7" s="1"/>
  <c r="M49" i="7" s="1"/>
  <c r="N49" i="7" s="1"/>
  <c r="O49" i="7" s="1"/>
  <c r="P49" i="7" s="1"/>
  <c r="J50" i="7" s="1"/>
  <c r="K50" i="7" s="1"/>
  <c r="L50" i="7" s="1"/>
  <c r="M50" i="7" s="1"/>
  <c r="N50" i="7" s="1"/>
  <c r="O50" i="7" s="1"/>
  <c r="P50" i="7" s="1"/>
  <c r="J51" i="7" s="1"/>
  <c r="K51" i="7" s="1"/>
  <c r="L51" i="7" s="1"/>
  <c r="M51" i="7" s="1"/>
  <c r="N51" i="7" s="1"/>
  <c r="O51" i="7" s="1"/>
  <c r="P51" i="7" s="1"/>
  <c r="C46" i="7"/>
  <c r="D46" i="7" s="1"/>
  <c r="E46" i="7" s="1"/>
  <c r="F46" i="7" s="1"/>
  <c r="G46" i="7" s="1"/>
  <c r="H46" i="7" s="1"/>
  <c r="B47" i="7" s="1"/>
  <c r="C47" i="7" s="1"/>
  <c r="D47" i="7" s="1"/>
  <c r="E47" i="7" s="1"/>
  <c r="F47" i="7" s="1"/>
  <c r="G47" i="7" s="1"/>
  <c r="H47" i="7" s="1"/>
  <c r="B48" i="7" s="1"/>
  <c r="C48" i="7" s="1"/>
  <c r="D48" i="7" s="1"/>
  <c r="E48" i="7" s="1"/>
  <c r="F48" i="7" s="1"/>
  <c r="G48" i="7" s="1"/>
  <c r="H48" i="7" s="1"/>
  <c r="B49" i="7" s="1"/>
  <c r="C49" i="7" s="1"/>
  <c r="D49" i="7" s="1"/>
  <c r="E49" i="7" s="1"/>
  <c r="F49" i="7" s="1"/>
  <c r="G49" i="7" s="1"/>
  <c r="H49" i="7" s="1"/>
  <c r="B50" i="7" s="1"/>
  <c r="C50" i="7" s="1"/>
  <c r="D50" i="7" s="1"/>
  <c r="E50" i="7" s="1"/>
  <c r="F50" i="7" s="1"/>
  <c r="G50" i="7" s="1"/>
  <c r="H50" i="7" s="1"/>
  <c r="B51" i="7" s="1"/>
  <c r="C51" i="7" s="1"/>
  <c r="D51" i="7" s="1"/>
  <c r="E51" i="7" s="1"/>
  <c r="F51" i="7" s="1"/>
  <c r="G51" i="7" s="1"/>
  <c r="H51" i="7" s="1"/>
  <c r="S9" i="7"/>
  <c r="T9" i="7" s="1"/>
  <c r="U9" i="7" s="1"/>
  <c r="V9" i="7" s="1"/>
  <c r="W9" i="7" s="1"/>
  <c r="X9" i="7" s="1"/>
  <c r="R10" i="7" s="1"/>
  <c r="S10" i="7" s="1"/>
  <c r="T10" i="7" s="1"/>
  <c r="U10" i="7" s="1"/>
  <c r="V10" i="7" s="1"/>
  <c r="W10" i="7" s="1"/>
  <c r="X10" i="7" s="1"/>
  <c r="R11" i="7" s="1"/>
  <c r="S11" i="7" s="1"/>
  <c r="T11" i="7" s="1"/>
  <c r="U11" i="7" s="1"/>
  <c r="V11" i="7" s="1"/>
  <c r="W11" i="7" s="1"/>
  <c r="X11" i="7" s="1"/>
  <c r="R12" i="7" s="1"/>
  <c r="S12" i="7" s="1"/>
  <c r="T12" i="7" s="1"/>
  <c r="U12" i="7" s="1"/>
  <c r="V12" i="7" s="1"/>
  <c r="W12" i="7" s="1"/>
  <c r="X12" i="7" s="1"/>
  <c r="R13" i="7" s="1"/>
  <c r="S13" i="7" s="1"/>
  <c r="T13" i="7" s="1"/>
  <c r="U13" i="7" s="1"/>
  <c r="V13" i="7" s="1"/>
  <c r="W13" i="7" s="1"/>
  <c r="X13" i="7" s="1"/>
  <c r="R14" i="7" s="1"/>
  <c r="S14" i="7" s="1"/>
  <c r="T14" i="7" s="1"/>
  <c r="U14" i="7" s="1"/>
  <c r="V14" i="7" s="1"/>
  <c r="W14" i="7" s="1"/>
  <c r="X14" i="7" s="1"/>
  <c r="K9" i="7"/>
  <c r="L9" i="7" s="1"/>
  <c r="M9" i="7" s="1"/>
  <c r="N9" i="7" s="1"/>
  <c r="O9" i="7" s="1"/>
  <c r="P9" i="7" s="1"/>
  <c r="J10" i="7" s="1"/>
  <c r="K10" i="7" s="1"/>
  <c r="L10" i="7" s="1"/>
  <c r="M10" i="7" s="1"/>
  <c r="N10" i="7" s="1"/>
  <c r="O10" i="7" s="1"/>
  <c r="P10" i="7" s="1"/>
  <c r="J11" i="7" s="1"/>
  <c r="K11" i="7" s="1"/>
  <c r="L11" i="7" s="1"/>
  <c r="M11" i="7" s="1"/>
  <c r="N11" i="7" s="1"/>
  <c r="O11" i="7" s="1"/>
  <c r="P11" i="7" s="1"/>
  <c r="J12" i="7" s="1"/>
  <c r="K12" i="7" s="1"/>
  <c r="L12" i="7" s="1"/>
  <c r="M12" i="7" s="1"/>
  <c r="N12" i="7" s="1"/>
  <c r="O12" i="7" s="1"/>
  <c r="P12" i="7" s="1"/>
  <c r="J13" i="7" s="1"/>
  <c r="K13" i="7" s="1"/>
  <c r="L13" i="7" s="1"/>
  <c r="M13" i="7" s="1"/>
  <c r="N13" i="7" s="1"/>
  <c r="O13" i="7" s="1"/>
  <c r="P13" i="7" s="1"/>
  <c r="J14" i="7" s="1"/>
  <c r="K14" i="7" s="1"/>
  <c r="L14" i="7" s="1"/>
  <c r="M14" i="7" s="1"/>
  <c r="N14" i="7" s="1"/>
  <c r="O14" i="7" s="1"/>
  <c r="P14" i="7" s="1"/>
  <c r="C9" i="7"/>
  <c r="D9" i="7" s="1"/>
  <c r="E9" i="7" s="1"/>
  <c r="F9" i="7" s="1"/>
  <c r="G9" i="7" s="1"/>
  <c r="H9" i="7" s="1"/>
  <c r="B10" i="7" s="1"/>
  <c r="C10" i="7" s="1"/>
  <c r="D10" i="7" s="1"/>
  <c r="E10" i="7" s="1"/>
  <c r="F10" i="7" s="1"/>
  <c r="G10" i="7" s="1"/>
  <c r="H10" i="7" s="1"/>
  <c r="B11" i="7" s="1"/>
  <c r="C11" i="7" s="1"/>
  <c r="D11" i="7" s="1"/>
  <c r="E11" i="7" s="1"/>
  <c r="F11" i="7" s="1"/>
  <c r="G11" i="7" s="1"/>
  <c r="H11" i="7" s="1"/>
  <c r="B12" i="7" s="1"/>
  <c r="C12" i="7" s="1"/>
  <c r="D12" i="7" s="1"/>
  <c r="E12" i="7" s="1"/>
  <c r="F12" i="7" s="1"/>
  <c r="G12" i="7" s="1"/>
  <c r="H12" i="7" s="1"/>
  <c r="B13" i="7" s="1"/>
  <c r="C13" i="7" s="1"/>
  <c r="D13" i="7" s="1"/>
  <c r="E13" i="7" s="1"/>
  <c r="F13" i="7" s="1"/>
  <c r="G13" i="7" s="1"/>
  <c r="H13" i="7" s="1"/>
  <c r="B14" i="7" s="1"/>
  <c r="C14" i="7" s="1"/>
  <c r="D14" i="7" s="1"/>
  <c r="E14" i="7" s="1"/>
  <c r="F14" i="7" s="1"/>
  <c r="G14" i="7" s="1"/>
  <c r="H14" i="7" s="1"/>
  <c r="D34" i="3"/>
  <c r="D33" i="3"/>
  <c r="D32" i="3"/>
  <c r="D31" i="3"/>
  <c r="E31" i="3" s="1"/>
  <c r="D30" i="3"/>
  <c r="D29" i="3"/>
  <c r="E29" i="3" s="1"/>
  <c r="F29" i="3" s="1"/>
  <c r="D28" i="3"/>
  <c r="E28" i="3" s="1"/>
  <c r="F28" i="3" s="1"/>
  <c r="D27" i="3"/>
  <c r="E27" i="3" s="1"/>
  <c r="F27" i="3" s="1"/>
  <c r="D26" i="3"/>
  <c r="E26" i="3" s="1"/>
  <c r="D25" i="3"/>
  <c r="D24" i="3"/>
  <c r="E24" i="3" s="1"/>
  <c r="F24" i="3" s="1"/>
  <c r="D23" i="3"/>
  <c r="E23" i="3" s="1"/>
  <c r="F23" i="3" s="1"/>
  <c r="D22" i="3"/>
  <c r="D21" i="3"/>
  <c r="D20" i="3"/>
  <c r="E20" i="3" s="1"/>
  <c r="D19" i="3"/>
  <c r="D18" i="3"/>
  <c r="D17" i="3"/>
  <c r="D16" i="3"/>
  <c r="D15" i="3"/>
  <c r="E15" i="3" s="1"/>
  <c r="D14" i="3"/>
  <c r="D13" i="3"/>
  <c r="E13" i="3" s="1"/>
  <c r="F13" i="3" s="1"/>
  <c r="D12" i="3"/>
  <c r="E12" i="3" s="1"/>
  <c r="F12" i="3" s="1"/>
  <c r="D11" i="3"/>
  <c r="E11" i="3" s="1"/>
  <c r="F11" i="3" s="1"/>
  <c r="D10" i="3"/>
  <c r="E10" i="3" s="1"/>
  <c r="D9" i="3"/>
  <c r="D8" i="3"/>
  <c r="E8" i="3" s="1"/>
  <c r="F8" i="3" s="1"/>
  <c r="D7" i="3"/>
  <c r="E7" i="3" s="1"/>
  <c r="F7" i="3" s="1"/>
  <c r="D6" i="3"/>
  <c r="E5" i="3"/>
  <c r="F5" i="3" s="1"/>
  <c r="D4" i="3"/>
  <c r="F31" i="3" l="1"/>
  <c r="E25" i="3"/>
  <c r="F25" i="3" s="1"/>
  <c r="E19" i="3"/>
  <c r="F19" i="3" s="1"/>
  <c r="E30" i="3"/>
  <c r="F30" i="3" s="1"/>
  <c r="E21" i="3"/>
  <c r="F21" i="3" s="1"/>
  <c r="F26" i="3"/>
  <c r="E16" i="3"/>
  <c r="F16" i="3" s="1"/>
  <c r="E32" i="3"/>
  <c r="F32" i="3" s="1"/>
  <c r="F20" i="3"/>
  <c r="F15" i="3"/>
  <c r="F10" i="3"/>
  <c r="E22" i="3"/>
  <c r="F22" i="3" s="1"/>
  <c r="E6" i="3"/>
  <c r="F6" i="3" s="1"/>
  <c r="E17" i="3"/>
  <c r="F17" i="3" s="1"/>
  <c r="E33" i="3"/>
  <c r="F33" i="3" s="1"/>
  <c r="E4" i="3"/>
  <c r="F4" i="3" s="1"/>
  <c r="E9" i="3"/>
  <c r="F9" i="3" s="1"/>
  <c r="E18" i="3"/>
  <c r="F18" i="3" s="1"/>
  <c r="E34" i="3"/>
  <c r="F34" i="3" s="1"/>
  <c r="E14" i="3"/>
  <c r="F1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<sst xmlns="http://schemas.openxmlformats.org/spreadsheetml/2006/main" count="1544" uniqueCount="405">
  <si>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</si>
  <si>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</si>
  <si>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</si>
  <si>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</si>
  <si>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</si>
  <si>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</si>
  <si>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</si>
  <si>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</si>
  <si>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</si>
  <si>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</si>
  <si>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</si>
  <si>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</si>
  <si>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</si>
  <si>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</si>
  <si>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</si>
  <si>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</si>
  <si>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</si>
  <si>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</si>
  <si>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</si>
  <si>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</si>
  <si>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</si>
  <si>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</si>
  <si>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</si>
  <si>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</si>
  <si>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</si>
  <si>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</si>
  <si>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</si>
  <si>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</si>
  <si>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</si>
  <si>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</si>
  <si>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</si>
  <si>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</si>
  <si>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</si>
  <si>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</si>
  <si>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</si>
  <si>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</si>
  <si>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</si>
  <si>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</si>
  <si>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</si>
  <si>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</si>
  <si>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</si>
  <si>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</si>
  <si>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</si>
  <si>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</si>
  <si>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</si>
  <si>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</si>
  <si>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</si>
  <si>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</si>
  <si>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</si>
  <si>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</si>
  <si>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</si>
  <si>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</si>
  <si>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</si>
  <si>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</si>
  <si>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</si>
  <si>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</si>
  <si>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</si>
  <si>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</si>
  <si>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</si>
  <si>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</si>
  <si>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</si>
  <si>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</si>
  <si>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</si>
  <si>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</si>
  <si>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</si>
  <si>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</si>
  <si>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</si>
  <si>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</si>
  <si>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</si>
  <si>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</si>
  <si>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</si>
  <si>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</si>
  <si>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</si>
  <si>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</si>
  <si>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</si>
  <si>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</si>
  <si>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</si>
  <si>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</si>
  <si>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</si>
  <si>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</si>
  <si>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</si>
  <si>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</si>
  <si>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</si>
  <si>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</si>
  <si>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</si>
  <si>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</si>
  <si>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</si>
  <si>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</si>
  <si>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</si>
  <si>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</si>
  <si>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</si>
  <si>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</si>
  <si>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</si>
  <si>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</si>
  <si>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</si>
  <si>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</si>
  <si>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</si>
  <si>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</si>
  <si>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</si>
  <si>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</si>
  <si>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</si>
  <si>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</si>
  <si>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</si>
  <si>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</si>
  <si>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</si>
  <si>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</si>
  <si>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</si>
  <si>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35\50\100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</si>
  <si>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</si>
  <si>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</si>
  <si>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</si>
  <si>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</si>
  <si>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</si>
  <si>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</si>
  <si>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</si>
  <si>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</si>
  <si>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</si>
  <si>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</si>
  <si>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</si>
  <si>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</si>
  <si>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</si>
  <si>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</si>
  <si>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</si>
  <si>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</si>
  <si>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</si>
  <si>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</si>
  <si>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</si>
  <si>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</si>
  <si>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</si>
  <si>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</si>
  <si>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</si>
  <si>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</si>
  <si>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</si>
  <si>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</si>
  <si>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</si>
  <si>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</si>
  <si>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</si>
  <si>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</si>
  <si>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</si>
  <si>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</si>
  <si>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</si>
  <si>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</si>
  <si>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</si>
  <si>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</si>
  <si>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</si>
  <si>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</si>
  <si>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</si>
  <si>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</si>
  <si>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</si>
  <si>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</si>
  <si>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</si>
  <si>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</si>
  <si>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</si>
  <si>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</si>
  <si>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</si>
  <si>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</si>
  <si>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</si>
  <si>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</si>
  <si>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</si>
  <si>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</si>
  <si>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</si>
  <si>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</si>
  <si>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</si>
  <si>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</si>
  <si>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</si>
  <si>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</si>
  <si>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</si>
  <si>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</si>
  <si>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</si>
  <si>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</si>
  <si>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</si>
  <si>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トウゲツ</t>
    </rPh>
    <phoneticPr fontId="26"/>
  </si>
  <si>
    <t>AREA月01</t>
    <rPh sb="4" eb="5">
      <t>ツキ</t>
    </rPh>
    <phoneticPr fontId="26"/>
  </si>
  <si>
    <t>mon</t>
    <phoneticPr fontId="26"/>
  </si>
  <si>
    <t>A</t>
    <phoneticPr fontId="26"/>
  </si>
  <si>
    <t>月２</t>
    <rPh sb="0" eb="1">
      <t>ツキ</t>
    </rPh>
    <phoneticPr fontId="26"/>
  </si>
  <si>
    <t>AREA月02</t>
    <rPh sb="4" eb="5">
      <t>ツキ</t>
    </rPh>
    <phoneticPr fontId="26"/>
  </si>
  <si>
    <t>月３</t>
    <rPh sb="0" eb="1">
      <t>ツキ</t>
    </rPh>
    <phoneticPr fontId="26"/>
  </si>
  <si>
    <t>AREA月03</t>
    <rPh sb="4" eb="5">
      <t>ツキ</t>
    </rPh>
    <phoneticPr fontId="26"/>
  </si>
  <si>
    <t>月４</t>
    <rPh sb="0" eb="1">
      <t>ツキ</t>
    </rPh>
    <phoneticPr fontId="26"/>
  </si>
  <si>
    <t>AREA月04</t>
    <rPh sb="4" eb="5">
      <t>ツキ</t>
    </rPh>
    <phoneticPr fontId="26"/>
  </si>
  <si>
    <t>月５</t>
    <rPh sb="0" eb="1">
      <t>ツキ</t>
    </rPh>
    <phoneticPr fontId="26"/>
  </si>
  <si>
    <t>AREA月05</t>
    <rPh sb="4" eb="5">
      <t>ツキ</t>
    </rPh>
    <phoneticPr fontId="26"/>
  </si>
  <si>
    <t>月６</t>
    <rPh sb="0" eb="1">
      <t>ツキ</t>
    </rPh>
    <phoneticPr fontId="26"/>
  </si>
  <si>
    <t>AREA月06</t>
    <rPh sb="4" eb="5">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</si>
  <si>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</si>
  <si>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</si>
  <si>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</si>
  <si>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</si>
  <si>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</si>
  <si>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</si>
  <si>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カレンダーのタイトル１</t>
    <phoneticPr fontId="26"/>
  </si>
  <si>
    <t>－</t>
    <phoneticPr fontId="26"/>
  </si>
  <si>
    <t>B2</t>
    <phoneticPr fontId="26"/>
  </si>
  <si>
    <t>#GG##WY1-WY2#年</t>
    <phoneticPr fontId="26"/>
  </si>
  <si>
    <t>平成30年</t>
    <phoneticPr fontId="26"/>
  </si>
  <si>
    <t>カレンダーのタイトル２</t>
    <phoneticPr fontId="26"/>
  </si>
  <si>
    <t>B3</t>
    <phoneticPr fontId="26"/>
  </si>
  <si>
    <t>PERSONAL CALENDAR #YYY1-YYY2#</t>
    <phoneticPr fontId="26"/>
  </si>
  <si>
    <t>PERSONAL CALENDAR 2023</t>
    <phoneticPr fontId="26"/>
  </si>
  <si>
    <t>写真のタイトル</t>
    <rPh sb="0" eb="2">
      <t>シャシン</t>
    </rPh>
    <phoneticPr fontId="26"/>
  </si>
  <si>
    <t>B40</t>
    <phoneticPr fontId="26"/>
  </si>
  <si>
    <t xml:space="preserve"> </t>
    <phoneticPr fontId="26"/>
  </si>
  <si>
    <t>月の名前１</t>
    <phoneticPr fontId="26"/>
  </si>
  <si>
    <t>月１</t>
    <rPh sb="0" eb="1">
      <t>ツキ</t>
    </rPh>
    <phoneticPr fontId="26"/>
  </si>
  <si>
    <t>B5</t>
    <phoneticPr fontId="26"/>
  </si>
  <si>
    <t>#M#</t>
    <phoneticPr fontId="26"/>
  </si>
  <si>
    <t>8</t>
    <phoneticPr fontId="26"/>
  </si>
  <si>
    <t>J5</t>
    <phoneticPr fontId="26"/>
  </si>
  <si>
    <t>R5</t>
    <phoneticPr fontId="26"/>
  </si>
  <si>
    <t>B42</t>
    <phoneticPr fontId="26"/>
  </si>
  <si>
    <t>J42</t>
    <phoneticPr fontId="26"/>
  </si>
  <si>
    <t>R42</t>
    <phoneticPr fontId="26"/>
  </si>
  <si>
    <t>月の名前２</t>
    <phoneticPr fontId="26"/>
  </si>
  <si>
    <t>B6</t>
    <phoneticPr fontId="26"/>
  </si>
  <si>
    <t>#mmmm#</t>
    <phoneticPr fontId="26"/>
  </si>
  <si>
    <t>august</t>
    <phoneticPr fontId="26"/>
  </si>
  <si>
    <t>J6</t>
    <phoneticPr fontId="26"/>
  </si>
  <si>
    <t>R6</t>
    <phoneticPr fontId="26"/>
  </si>
  <si>
    <t>B43</t>
    <phoneticPr fontId="26"/>
  </si>
  <si>
    <t>J43</t>
    <phoneticPr fontId="26"/>
  </si>
  <si>
    <t>R43</t>
    <phoneticPr fontId="26"/>
  </si>
  <si>
    <t>イメージ01</t>
  </si>
  <si>
    <t>イメージ01_a</t>
  </si>
  <si>
    <t>イメージ01_b</t>
  </si>
  <si>
    <t>イメージ01_c</t>
  </si>
  <si>
    <t>B9,C9,D9,E9,F9,G9,H9,B10,C10,D10,E10,F10,G10,H10,B11,C11,D11,E11,F11,G11,H11,B12,C12,D12,E12,F12,G12,H12,B13,C13,D13,E13,F13,G13,H13,B14,C14,D14,E14,F14,G14,H14,</t>
    <phoneticPr fontId="26"/>
  </si>
  <si>
    <t>G9,C10,D10,E10,F10,G10,D11,E11,F11,G11,C12,D12,E12,F12,G12,C13,D13,E13,F13,G13,</t>
    <phoneticPr fontId="26"/>
  </si>
  <si>
    <t>H9,H10,H11,H12,H13,</t>
    <phoneticPr fontId="26"/>
  </si>
  <si>
    <t>B10,B11,B12,B13,</t>
    <phoneticPr fontId="26"/>
  </si>
  <si>
    <t>F9,C11,</t>
    <phoneticPr fontId="26"/>
  </si>
  <si>
    <t>B9,C9,D9,E9,B14,C14,D14,E14,F14,G14,H14,</t>
    <phoneticPr fontId="26"/>
  </si>
  <si>
    <t>B7,C7,D7,E7,F7,G7,H7,</t>
    <phoneticPr fontId="26"/>
  </si>
  <si>
    <t>C7,D7,E7,F7,G7,</t>
    <phoneticPr fontId="26"/>
  </si>
  <si>
    <t>H7,</t>
  </si>
  <si>
    <t>B7,</t>
  </si>
  <si>
    <t>J9,K9,L9,M9,N9,O9,P9,J10,K10,L10,M10,N10,O10,P10,J11,K11,L11,M11,N11,O11,P11,J12,K12,L12,M12,N12,O12,P12,J13,K13,L13,M13,N13,O13,P13,J14,K14,L14,M14,N14,O14,P14,</t>
    <phoneticPr fontId="26"/>
  </si>
  <si>
    <t>K9,L9,M9,N9,O9,K10,L10,N10,O10,K11,L11,M11,N11,O11,L12,M12,N12,O12,</t>
    <phoneticPr fontId="26"/>
  </si>
  <si>
    <t>P9,P10,P11,P12,</t>
    <phoneticPr fontId="26"/>
  </si>
  <si>
    <t>J9,J10,J11,J12,</t>
    <phoneticPr fontId="26"/>
  </si>
  <si>
    <t>M10,K12,</t>
    <phoneticPr fontId="26"/>
  </si>
  <si>
    <t>J13,K13,L13,M13,N13,O13,P13,J14,K14,L14,M14,N14,O14,P14,</t>
    <phoneticPr fontId="26"/>
  </si>
  <si>
    <t>J7,K7,L7,M7,N7,O7,P7,</t>
    <phoneticPr fontId="26"/>
  </si>
  <si>
    <t>K7,L7,M7,N7,O7,</t>
    <phoneticPr fontId="26"/>
  </si>
  <si>
    <t>P7,</t>
  </si>
  <si>
    <t>J7,</t>
  </si>
  <si>
    <t>R9,S9,T9,U9,V9,W9,X9,R10,S10,T10,U10,V10,W10,X10,R11,S11,T11,U11,V11,W11,X11,R12,S12,T12,U12,V12,W12,X12,R13,S13,T13,U13,V13,W13,X13,R14,S14,T14,U14,V14,W14,X14,</t>
    <phoneticPr fontId="26"/>
  </si>
  <si>
    <t>S9,T9,U9,V9,W9,S10,T10,U10,V10,W10,S11,T11,U11,V11,S12,T12,U12,V12,W12,S13,T13,</t>
    <phoneticPr fontId="26"/>
  </si>
  <si>
    <t>X9,X10,X11,X12,</t>
    <phoneticPr fontId="26"/>
  </si>
  <si>
    <t>R9,R10,R11,R12,R13,</t>
    <phoneticPr fontId="26"/>
  </si>
  <si>
    <t>W11,</t>
  </si>
  <si>
    <t>U13,V13,W13,X13,R14,S14,T14,U14,V14,W14,X14,</t>
    <phoneticPr fontId="26"/>
  </si>
  <si>
    <t>R7,S7,T7,U7,V7,W7,X7,</t>
    <phoneticPr fontId="26"/>
  </si>
  <si>
    <t>S7,T7,U7,V7,W7,</t>
    <phoneticPr fontId="26"/>
  </si>
  <si>
    <t>X7,</t>
  </si>
  <si>
    <t>R7,</t>
  </si>
  <si>
    <t>B46,C46,D46,E46,F46,G46,H46,B47,C47,D47,E47,F47,G47,H47,B48,C48,D48,E48,F48,G48,H48,B49,C49,D49,E49,F49,G49,H49,B50,C50,D50,E50,F50,G50,H50,B51,C51,D51,E51,F51,G51,H51,</t>
    <phoneticPr fontId="26"/>
  </si>
  <si>
    <t>E46,F46,G46,C47,D47,E47,F47,G47,C48,D48,E48,F48,G48,C49,D49,E49,F49,G49,C50,D50,F50,</t>
    <phoneticPr fontId="26"/>
  </si>
  <si>
    <t>H46,H47,H48,H49,</t>
    <phoneticPr fontId="26"/>
  </si>
  <si>
    <t>B47,B48,B49,B50,</t>
    <phoneticPr fontId="26"/>
  </si>
  <si>
    <t>E50,</t>
  </si>
  <si>
    <t>B46,C46,D46,G50,H50,B51,C51,D51,E51,F51,G51,H51,</t>
    <phoneticPr fontId="26"/>
  </si>
  <si>
    <t>B44,C44,D44,E44,F44,G44,H44,</t>
    <phoneticPr fontId="26"/>
  </si>
  <si>
    <t>C44,D44,E44,F44,G44,</t>
    <phoneticPr fontId="26"/>
  </si>
  <si>
    <t>H44,</t>
  </si>
  <si>
    <t>B44,</t>
  </si>
  <si>
    <t>J46,K46,L46,M46,N46,O46,P46,J47,K47,L47,M47,N47,O47,P47,J48,K48,L48,M48,N48,O48,P48,J49,K49,L49,M49,N49,O49,P49,J50,K50,L50,M50,N50,O50,P50,J51,K51,L51,M51,N51,O51,P51,</t>
    <phoneticPr fontId="26"/>
  </si>
  <si>
    <t>O46,N47,O47,K48,L48,M48,N48,O48,K49,L49,M49,N49,O49,K50,L50,M50,N50,O50,</t>
    <phoneticPr fontId="26"/>
  </si>
  <si>
    <t>P46,P47,P48,P49,P50,</t>
    <phoneticPr fontId="26"/>
  </si>
  <si>
    <t>J48,J49,J50,J51,</t>
    <phoneticPr fontId="26"/>
  </si>
  <si>
    <t>J47,K47,L47,M47,</t>
    <phoneticPr fontId="26"/>
  </si>
  <si>
    <t>J46,K46,L46,M46,N46,K51,L51,M51,N51,O51,P51,</t>
    <phoneticPr fontId="26"/>
  </si>
  <si>
    <t>J44,K44,L44,M44,N44,O44,P44,</t>
    <phoneticPr fontId="26"/>
  </si>
  <si>
    <t>K44,L44,M44,N44,O44,</t>
    <phoneticPr fontId="26"/>
  </si>
  <si>
    <t>P44,</t>
  </si>
  <si>
    <t>J44,</t>
  </si>
  <si>
    <t>R46,S46,T46,U46,V46,W46,X46,R47,S47,T47,U47,V47,W47,X47,R48,S48,T48,U48,V48,W48,X48,R49,S49,T49,U49,V49,W49,X49,R50,S50,T50,U50,V50,W50,X50,R51,S51,T51,U51,V51,W51,X51,</t>
    <phoneticPr fontId="26"/>
  </si>
  <si>
    <t>S46,T46,U46,V46,W46,S47,T47,U47,V47,W47,S48,T48,U48,V48,W48,S49,T49,U49,V49,W49,S50,T50,</t>
    <phoneticPr fontId="26"/>
  </si>
  <si>
    <t>X46,X47,X48,X49,</t>
    <phoneticPr fontId="26"/>
  </si>
  <si>
    <t>R47,R48,R49,R50,</t>
    <phoneticPr fontId="26"/>
  </si>
  <si>
    <t>R46,U50,V50,W50,X50,R51,S51,T51,U51,V51,W51,X51,</t>
    <phoneticPr fontId="26"/>
  </si>
  <si>
    <t>R44,S44,T44,U44,V44,W44,X44,</t>
    <phoneticPr fontId="26"/>
  </si>
  <si>
    <t>S44,T44,U44,V44,W44,</t>
    <phoneticPr fontId="26"/>
  </si>
  <si>
    <t>X44,</t>
  </si>
  <si>
    <t>R44,</t>
  </si>
  <si>
    <t>令和8年</t>
    <phoneticPr fontId="26"/>
  </si>
  <si>
    <t>PERSONAL CALENDAR 2026</t>
    <phoneticPr fontId="26"/>
  </si>
  <si>
    <t>1</t>
    <phoneticPr fontId="26"/>
  </si>
  <si>
    <t>2</t>
    <phoneticPr fontId="26"/>
  </si>
  <si>
    <t>3</t>
    <phoneticPr fontId="26"/>
  </si>
  <si>
    <t>january</t>
    <phoneticPr fontId="26"/>
  </si>
  <si>
    <t>february</t>
    <phoneticPr fontId="26"/>
  </si>
  <si>
    <t>march</t>
    <phoneticPr fontId="26"/>
  </si>
  <si>
    <t>sun</t>
    <phoneticPr fontId="26"/>
  </si>
  <si>
    <t>tue</t>
    <phoneticPr fontId="26"/>
  </si>
  <si>
    <t>wed</t>
    <phoneticPr fontId="26"/>
  </si>
  <si>
    <t>thu</t>
    <phoneticPr fontId="26"/>
  </si>
  <si>
    <t>fri</t>
    <phoneticPr fontId="26"/>
  </si>
  <si>
    <t>sat</t>
    <phoneticPr fontId="26"/>
  </si>
  <si>
    <t>prd0ntzfl1th4kd_3a5y4f23 00286</t>
  </si>
  <si>
    <t>4</t>
    <phoneticPr fontId="26"/>
  </si>
  <si>
    <t>5</t>
    <phoneticPr fontId="26"/>
  </si>
  <si>
    <t>6</t>
    <phoneticPr fontId="26"/>
  </si>
  <si>
    <t>april</t>
    <phoneticPr fontId="26"/>
  </si>
  <si>
    <t>may</t>
    <phoneticPr fontId="26"/>
  </si>
  <si>
    <t>june</t>
    <phoneticPr fontId="26"/>
  </si>
  <si>
    <t>式=_a0!F5</t>
  </si>
  <si>
    <t>式=_a0!F6</t>
  </si>
  <si>
    <t>式=_a0!F7</t>
  </si>
  <si>
    <t>式=_a0!F8</t>
  </si>
  <si>
    <t>式=_a0!F9</t>
  </si>
  <si>
    <t>式=_a0!F10</t>
  </si>
  <si>
    <t>E9,F9,G9,C10,D10,E10,F10,G10,C11,D11,E11,F11,G11,C12,D12,E12,F12,G12,C13,D13,F13,</t>
    <phoneticPr fontId="26"/>
  </si>
  <si>
    <t>H9,H10,H11,H12,</t>
    <phoneticPr fontId="26"/>
  </si>
  <si>
    <t>E13,</t>
  </si>
  <si>
    <t>B9,C9,D9,G13,H13,B14,C14,D14,E14,F14,G14,H14,</t>
    <phoneticPr fontId="26"/>
  </si>
  <si>
    <t>O9,N10,O10,K11,L11,M11,N11,O11,K12,L12,M12,N12,O12,K13,L13,M13,N13,O13,</t>
    <phoneticPr fontId="26"/>
  </si>
  <si>
    <t>P9,P10,P11,P12,P13,</t>
    <phoneticPr fontId="26"/>
  </si>
  <si>
    <t>J11,J12,J13,J14,</t>
    <phoneticPr fontId="26"/>
  </si>
  <si>
    <t>J10,K10,L10,M10,</t>
    <phoneticPr fontId="26"/>
  </si>
  <si>
    <t>J9,K9,L9,M9,N9,K14,L14,M14,N14,O14,P14,</t>
    <phoneticPr fontId="26"/>
  </si>
  <si>
    <t>S9,T9,U9,V9,W9,S10,T10,U10,V10,W10,S11,T11,U11,V11,W11,S12,T12,U12,V12,W12,S13,T13,</t>
    <phoneticPr fontId="26"/>
  </si>
  <si>
    <t>R10,R11,R12,R13,</t>
    <phoneticPr fontId="26"/>
  </si>
  <si>
    <t>R9,U13,V13,W13,X13,R14,S14,T14,U14,V14,W14,X14,</t>
    <phoneticPr fontId="26"/>
  </si>
  <si>
    <t>E46,F46,G46,C47,D47,E47,F47,G47,C48,D48,E48,F48,G48,D49,E49,F49,G49,C50,D50,E50,F50,G50,</t>
    <phoneticPr fontId="26"/>
  </si>
  <si>
    <t>C49,</t>
  </si>
  <si>
    <t>B46,C46,D46,H50,B51,C51,D51,E51,F51,G51,H51,</t>
    <phoneticPr fontId="26"/>
  </si>
  <si>
    <t>K47,L47,M47,N47,O47,K48,M48,N48,O48,K49,L49,M49,N49,O49,K50,L50,M50,N50,O50,K51,</t>
    <phoneticPr fontId="26"/>
  </si>
  <si>
    <t>J47,J48,J49,J50,J51,</t>
    <phoneticPr fontId="26"/>
  </si>
  <si>
    <t>L48,</t>
  </si>
  <si>
    <t>J46,K46,L46,M46,N46,O46,L51,M51,N51,O51,P51,</t>
    <phoneticPr fontId="26"/>
  </si>
  <si>
    <t>T46,U46,V46,W46,S47,T47,U47,V47,W47,S48,T48,U48,V48,W48,V49,W49,S50,T50,U50,</t>
    <phoneticPr fontId="26"/>
  </si>
  <si>
    <t>S49,T49,U49,</t>
    <phoneticPr fontId="26"/>
  </si>
  <si>
    <t>R46,S46,V50,W50,X50,R51,S51,T51,U51,V51,W51,X51,</t>
    <phoneticPr fontId="26"/>
  </si>
  <si>
    <t>7</t>
    <phoneticPr fontId="26"/>
  </si>
  <si>
    <t>9</t>
    <phoneticPr fontId="26"/>
  </si>
  <si>
    <t>july</t>
    <phoneticPr fontId="26"/>
  </si>
  <si>
    <t>september</t>
    <phoneticPr fontId="26"/>
  </si>
  <si>
    <t>式=_a0!F11</t>
  </si>
  <si>
    <t>式=_a0!F12</t>
  </si>
  <si>
    <t>式=_a0!F13</t>
  </si>
  <si>
    <t>E9,F9,G9,C10,D10,E10,F10,G10,C11,D11,E11,F11,G11,D12,E12,F12,G12,C13,D13,E13,F13,G13,</t>
    <phoneticPr fontId="26"/>
  </si>
  <si>
    <t>C12,</t>
  </si>
  <si>
    <t>B9,C9,D9,H13,B14,C14,D14,E14,F14,G14,H14,</t>
    <phoneticPr fontId="26"/>
  </si>
  <si>
    <t>K10,L10,M10,N10,O10,K11,M11,N11,O11,K12,L12,M12,N12,O12,K13,L13,M13,N13,O13,K14,</t>
    <phoneticPr fontId="26"/>
  </si>
  <si>
    <t>J10,J11,J12,J13,J14,</t>
    <phoneticPr fontId="26"/>
  </si>
  <si>
    <t>L11,</t>
  </si>
  <si>
    <t>J9,K9,L9,M9,N9,O9,L14,M14,N14,O14,P14,</t>
    <phoneticPr fontId="26"/>
  </si>
  <si>
    <t>T9,U9,V9,W9,S10,T10,U10,V10,W10,S11,T11,U11,V11,W11,V12,W12,S13,T13,U13,</t>
    <phoneticPr fontId="26"/>
  </si>
  <si>
    <t>S12,T12,U12,</t>
    <phoneticPr fontId="26"/>
  </si>
  <si>
    <t>R9,S9,V13,W13,X13,R14,S14,T14,U14,V14,W14,X14,</t>
    <phoneticPr fontId="26"/>
  </si>
  <si>
    <t>F46,G46,C47,D47,E47,F47,G47,D48,E48,F48,G48,C49,D49,E49,F49,G49,C50,D50,E50,F50,G50,</t>
    <phoneticPr fontId="26"/>
  </si>
  <si>
    <t>H46,H47,H48,H49,H50,</t>
    <phoneticPr fontId="26"/>
  </si>
  <si>
    <t>C48,</t>
  </si>
  <si>
    <t>B46,C46,D46,E46,B51,C51,D51,E51,F51,G51,H51,</t>
    <phoneticPr fontId="26"/>
  </si>
  <si>
    <t>K46,M46,N46,O46,K47,L47,M47,N47,O47,K48,L48,M48,N48,O48,L49,M49,N49,O49,K50,</t>
    <phoneticPr fontId="26"/>
  </si>
  <si>
    <t>P46,P47,P48,P49,</t>
    <phoneticPr fontId="26"/>
  </si>
  <si>
    <t>J46,J47,J48,J49,J50,</t>
    <phoneticPr fontId="26"/>
  </si>
  <si>
    <t>L46,K49,</t>
    <phoneticPr fontId="26"/>
  </si>
  <si>
    <t>L50,M50,N50,O50,P50,J51,K51,L51,M51,N51,O51,P51,</t>
    <phoneticPr fontId="26"/>
  </si>
  <si>
    <t>T46,U46,V46,W46,S47,T47,U47,V47,W47,S48,T48,U48,V48,W48,S49,T49,U49,V49,W49,S50,T50,U50,V50,</t>
    <phoneticPr fontId="26"/>
  </si>
  <si>
    <t>R46,S46,W50,X50,R51,S51,T51,U51,V51,W51,X51,</t>
    <phoneticPr fontId="26"/>
  </si>
  <si>
    <t>10</t>
    <phoneticPr fontId="26"/>
  </si>
  <si>
    <t>11</t>
    <phoneticPr fontId="26"/>
  </si>
  <si>
    <t>12</t>
    <phoneticPr fontId="26"/>
  </si>
  <si>
    <t>october</t>
    <phoneticPr fontId="26"/>
  </si>
  <si>
    <t>november</t>
    <phoneticPr fontId="26"/>
  </si>
  <si>
    <t>december</t>
    <phoneticPr fontId="26"/>
  </si>
  <si>
    <t>式=_a0!F14</t>
  </si>
  <si>
    <t>式=_a0!F15</t>
  </si>
  <si>
    <t>式=_a0!F16</t>
  </si>
  <si>
    <t>F9,G9,C10,D10,E10,F10,G10,D11,E11,F11,G11,C12,D12,E12,F12,G12,C13,D13,E13,F13,G13,</t>
    <phoneticPr fontId="26"/>
  </si>
  <si>
    <t>C11,</t>
  </si>
  <si>
    <t>K9,M9,N9,O9,K10,L10,M10,N10,O10,K11,L11,M11,N11,O11,L12,M12,N12,O12,K13,</t>
    <phoneticPr fontId="26"/>
  </si>
  <si>
    <t>J9,J10,J11,J12,J13,</t>
    <phoneticPr fontId="26"/>
  </si>
  <si>
    <t>L9,K12,</t>
    <phoneticPr fontId="26"/>
  </si>
  <si>
    <t>L13,M13,N13,O13,P13,J14,K14,L14,M14,N14,O14,P14,</t>
    <phoneticPr fontId="26"/>
  </si>
  <si>
    <t>T9,U9,V9,W9,S10,T10,U10,V10,W10,S11,T11,U11,V11,W11,S12,T12,U12,V12,W12,S13,T13,U13,V13,</t>
    <phoneticPr fontId="26"/>
  </si>
  <si>
    <t>R9,S9,W13,X13,R14,S14,T14,U14,V14,W14,X14,</t>
    <phoneticPr fontId="26"/>
  </si>
  <si>
    <t>C47,D47,E47,F47,G47,D48,E48,F48,G48,C49,D49,E49,F49,G49,C50,D50,E50,F50,G50,</t>
    <phoneticPr fontId="26"/>
  </si>
  <si>
    <t>B47,B48,B49,B50,B51,</t>
    <phoneticPr fontId="26"/>
  </si>
  <si>
    <t>G46,C48,</t>
    <phoneticPr fontId="26"/>
  </si>
  <si>
    <t>B46,C46,D46,E46,F46,C51,D51,E51,F51,G51,H51,</t>
    <phoneticPr fontId="26"/>
  </si>
  <si>
    <t>K46,L46,M46,N46,O46,K47,L47,M47,O47,K48,L48,M48,N48,O48,K49,M49,N49,O49,</t>
    <phoneticPr fontId="26"/>
  </si>
  <si>
    <t>J47,J48,J49,J50,</t>
    <phoneticPr fontId="26"/>
  </si>
  <si>
    <t>N47,L49,</t>
    <phoneticPr fontId="26"/>
  </si>
  <si>
    <t>J46,K50,L50,M50,N50,O50,P50,J51,K51,L51,M51,N51,O51,P51,</t>
    <phoneticPr fontId="26"/>
  </si>
  <si>
    <t>S46,T46,U46,V46,W46,S47,T47,U47,V47,W47,S48,T48,U48,V48,W48,T49,U49,V49,W49,S50,T50,U50,</t>
    <phoneticPr fontId="26"/>
  </si>
  <si>
    <t>R47,R48,R50,</t>
    <phoneticPr fontId="26"/>
  </si>
  <si>
    <t>R49,S49,</t>
    <phoneticPr fontId="26"/>
  </si>
  <si>
    <t>R46,V50,W50,X50,R51,S51,T51,U51,V51,W51,X51,</t>
    <phoneticPr fontId="26"/>
  </si>
  <si>
    <t>令和8-9年</t>
    <phoneticPr fontId="26"/>
  </si>
  <si>
    <t>PERSONAL CALENDAR 2026-2027</t>
    <phoneticPr fontId="26"/>
  </si>
  <si>
    <t>式=_a0!F17</t>
  </si>
  <si>
    <t>式=_a0!F18</t>
  </si>
  <si>
    <t>式=_a0!F19</t>
  </si>
  <si>
    <t>ST_00286.Type6.Template2026.SunStart.st.xlsx</t>
  </si>
  <si>
    <t>日曜始まり</t>
  </si>
  <si>
    <t>汎用</t>
  </si>
  <si>
    <t>縦</t>
  </si>
  <si>
    <t>ST_00286</t>
  </si>
  <si>
    <t>○</t>
  </si>
  <si>
    <t>可</t>
  </si>
  <si>
    <t>ST_00286.Type6.Template2026.MonStart.st.xlsx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</si>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</sst>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d"/>
    <numFmt numFmtId="189" formatCode="\1&quot;曜&quot;"/>
    <numFmt numFmtId="190" formatCode="\2&quot;曜&quot;"/>
    <numFmt numFmtId="191" formatCode="\3&quot;曜&quot;"/>
    <numFmt numFmtId="192" formatCode="\4&quot;曜&quot;"/>
    <numFmt numFmtId="193" formatCode="\5&quot;曜&quot;"/>
    <numFmt numFmtId="194" formatCode="\6&quot;曜&quot;"/>
    <numFmt numFmtId="195" formatCode="\7&quot;曜&quot;"/>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sz val="26"/>
      <color rgb="FF333333"/>
      <name val="Meiryo UI"/>
      <family val="3"/>
      <charset val="128"/>
    </font>
    <font>
      <sz val="26"/>
      <color rgb="FF5C69C8"/>
      <name val="Meiryo UI"/>
      <family val="3"/>
      <charset val="128"/>
    </font>
    <font>
      <sz val="26"/>
      <color rgb="FFC85CA9"/>
      <name val="Meiryo UI"/>
      <family val="3"/>
      <charset val="128"/>
    </font>
    <font>
      <sz val="26"/>
      <color indexed="9"/>
      <name val="Meiryo UI"/>
      <family val="3"/>
      <charset val="128"/>
    </font>
    <font>
      <sz val="16"/>
      <color rgb="FF333333"/>
      <name val="Meiryo UI"/>
      <family val="3"/>
      <charset val="128"/>
    </font>
    <font>
      <b/>
      <sz val="16"/>
      <color rgb="FFFFFFFF"/>
      <name val="Meiryo UI"/>
      <family val="3"/>
      <charset val="128"/>
    </font>
    <font>
      <sz val="10"/>
      <color indexed="10"/>
      <name val="Meiryo UI"/>
      <family val="3"/>
      <charset val="128"/>
    </font>
    <font>
      <sz val="24"/>
      <color rgb="FF333333"/>
      <name val="Meiryo UI"/>
      <family val="3"/>
      <charset val="128"/>
    </font>
    <font>
      <sz val="30"/>
      <color rgb="FF333333"/>
      <name val="Meiryo UI"/>
      <family val="3"/>
      <charset val="128"/>
    </font>
    <font>
      <sz val="18"/>
      <color rgb="FF333333"/>
      <name val="Meiryo UI"/>
      <family val="3"/>
      <charset val="128"/>
    </font>
    <font>
      <sz val="40"/>
      <color rgb="FF333333"/>
      <name val="Meiryo UI"/>
      <family val="3"/>
      <charset val="128"/>
    </font>
    <font>
      <sz val="22"/>
      <color rgb="FF333333"/>
      <name val="Meiryo UI"/>
      <family val="3"/>
      <charset val="128"/>
    </font>
    <font>
      <sz val="22"/>
      <color indexed="54"/>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
      <sz val="26"/>
      <color rgb="FFFFFFFF"/>
      <name val="Meiryo UI"/>
      <family val="3"/>
      <charset val="128"/>
    </font>
    <font>
      <sz val="20"/>
      <color rgb="FF333333"/>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5C69C8"/>
        <bgColor indexed="64"/>
      </patternFill>
    </fill>
    <fill>
      <patternFill patternType="solid">
        <fgColor rgb="FFC85CA9"/>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3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23"/>
      </bottom>
      <diagonal/>
    </border>
    <border>
      <left/>
      <right style="hair">
        <color indexed="9"/>
      </right>
      <top/>
      <bottom style="hair">
        <color indexed="9"/>
      </bottom>
      <diagonal/>
    </border>
    <border>
      <left style="hair">
        <color indexed="9"/>
      </left>
      <right style="hair">
        <color indexed="9"/>
      </right>
      <top/>
      <bottom style="hair">
        <color indexed="9"/>
      </bottom>
      <diagonal/>
    </border>
    <border>
      <left style="hair">
        <color indexed="9"/>
      </left>
      <right/>
      <top/>
      <bottom style="hair">
        <color indexed="9"/>
      </bottom>
      <diagonal/>
    </border>
    <border>
      <left/>
      <right style="hair">
        <color indexed="9"/>
      </right>
      <top style="hair">
        <color indexed="9"/>
      </top>
      <bottom style="hair">
        <color indexed="9"/>
      </bottom>
      <diagonal/>
    </border>
    <border>
      <left style="hair">
        <color indexed="9"/>
      </left>
      <right style="hair">
        <color indexed="9"/>
      </right>
      <top style="hair">
        <color indexed="9"/>
      </top>
      <bottom style="hair">
        <color indexed="9"/>
      </bottom>
      <diagonal/>
    </border>
    <border>
      <left style="hair">
        <color indexed="9"/>
      </left>
      <right/>
      <top style="hair">
        <color indexed="9"/>
      </top>
      <bottom style="hair">
        <color indexed="9"/>
      </bottom>
      <diagonal/>
    </border>
    <border>
      <left/>
      <right style="hair">
        <color indexed="9"/>
      </right>
      <top style="hair">
        <color indexed="9"/>
      </top>
      <bottom/>
      <diagonal/>
    </border>
    <border>
      <left style="hair">
        <color indexed="9"/>
      </left>
      <right style="hair">
        <color indexed="9"/>
      </right>
      <top style="hair">
        <color indexed="9"/>
      </top>
      <bottom/>
      <diagonal/>
    </border>
    <border>
      <left style="hair">
        <color indexed="9"/>
      </left>
      <right/>
      <top style="hair">
        <color indexed="9"/>
      </top>
      <bottom/>
      <diagonal/>
    </border>
    <border>
      <left/>
      <right/>
      <top/>
      <bottom style="thin">
        <color indexed="8"/>
      </bottom>
      <diagonal/>
    </border>
    <border>
      <left/>
      <right/>
      <top/>
      <bottom style="thin">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325">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xf>
    <xf numFmtId="0" fontId="33" fillId="3" borderId="11" xfId="3" applyFont="1" applyFill="1" applyBorder="1" applyAlignment="1">
      <alignment horizontal="center" wrapText="1"/>
    </xf>
    <xf numFmtId="0" fontId="34" fillId="3" borderId="6" xfId="2" applyFont="1" applyFill="1" applyBorder="1" applyAlignment="1">
      <alignment horizontal="center"/>
    </xf>
    <xf numFmtId="0" fontId="35" fillId="3" borderId="6" xfId="2" applyFont="1" applyFill="1" applyBorder="1" applyAlignment="1">
      <alignment horizont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5" borderId="6" xfId="2" applyFont="1" applyFill="1" applyBorder="1" applyAlignment="1">
      <alignment horizontal="center" vertical="center"/>
    </xf>
    <xf numFmtId="0" fontId="37" fillId="6" borderId="6" xfId="2" applyFont="1" applyFill="1" applyBorder="1" applyAlignment="1">
      <alignment horizontal="center" vertical="center"/>
    </xf>
    <xf numFmtId="0" fontId="27" fillId="0" borderId="11" xfId="3" applyFont="1" applyBorder="1" applyAlignment="1">
      <alignment vertical="center"/>
    </xf>
    <xf numFmtId="0" fontId="38"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39" fillId="3" borderId="6" xfId="2" applyFont="1" applyFill="1" applyBorder="1" applyAlignment="1">
      <alignment horizontal="center"/>
    </xf>
    <xf numFmtId="0" fontId="27" fillId="0" borderId="6" xfId="2" quotePrefix="1" applyFont="1" applyBorder="1" applyAlignment="1">
      <alignment vertical="center"/>
    </xf>
    <xf numFmtId="0" fontId="40" fillId="3" borderId="6" xfId="2" applyFont="1" applyFill="1" applyBorder="1" applyAlignment="1">
      <alignment horizontal="center" vertical="top"/>
    </xf>
    <xf numFmtId="0" fontId="41" fillId="3" borderId="6" xfId="2" applyFont="1" applyFill="1" applyBorder="1" applyAlignment="1">
      <alignment horizontal="right" vertical="top"/>
    </xf>
    <xf numFmtId="0" fontId="42" fillId="3" borderId="6" xfId="2" applyFont="1" applyFill="1" applyBorder="1" applyAlignment="1">
      <alignment horizontal="center"/>
    </xf>
    <xf numFmtId="0" fontId="43" fillId="3" borderId="6" xfId="2" applyFont="1" applyFill="1" applyBorder="1" applyAlignment="1">
      <alignment horizontal="center" vertical="top"/>
    </xf>
    <xf numFmtId="0" fontId="44" fillId="4" borderId="6" xfId="2" applyFont="1" applyFill="1" applyBorder="1" applyAlignment="1">
      <alignment horizontal="left"/>
    </xf>
    <xf numFmtId="14" fontId="27" fillId="0" borderId="0" xfId="2" applyNumberFormat="1" applyFont="1"/>
    <xf numFmtId="0" fontId="25" fillId="7" borderId="0" xfId="2" applyFill="1"/>
    <xf numFmtId="0" fontId="25" fillId="3" borderId="0" xfId="2" applyFill="1"/>
    <xf numFmtId="0" fontId="25" fillId="0" borderId="0" xfId="2"/>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45" fillId="0" borderId="0" xfId="2" applyFont="1"/>
    <xf numFmtId="49" fontId="39" fillId="3" borderId="0" xfId="2" applyNumberFormat="1" applyFont="1" applyFill="1" applyAlignment="1">
      <alignment horizontal="center" shrinkToFit="1"/>
    </xf>
    <xf numFmtId="49" fontId="39" fillId="3" borderId="0" xfId="2" quotePrefix="1" applyNumberFormat="1" applyFont="1" applyFill="1" applyAlignment="1">
      <alignment horizontal="center" shrinkToFit="1"/>
    </xf>
    <xf numFmtId="0" fontId="46" fillId="0" borderId="0" xfId="2" applyFont="1"/>
    <xf numFmtId="49" fontId="40" fillId="3" borderId="0" xfId="2" applyNumberFormat="1" applyFont="1" applyFill="1" applyAlignment="1">
      <alignment horizontal="center" vertical="top" shrinkToFit="1"/>
    </xf>
    <xf numFmtId="49" fontId="40" fillId="3" borderId="0" xfId="2" quotePrefix="1" applyNumberFormat="1" applyFont="1" applyFill="1" applyAlignment="1">
      <alignment horizontal="center" vertical="top" shrinkToFit="1"/>
    </xf>
    <xf numFmtId="49" fontId="46" fillId="0" borderId="0" xfId="2" applyNumberFormat="1" applyFont="1" applyAlignment="1">
      <alignment horizontal="center" vertical="top" shrinkToFit="1"/>
    </xf>
    <xf numFmtId="188" fontId="46" fillId="0" borderId="0" xfId="2" quotePrefix="1" applyNumberFormat="1" applyFont="1" applyAlignment="1">
      <alignment horizontal="center" vertical="top" shrinkToFit="1"/>
    </xf>
    <xf numFmtId="0" fontId="45" fillId="0" borderId="0" xfId="2" applyFont="1" applyAlignment="1">
      <alignment vertical="center"/>
    </xf>
    <xf numFmtId="49" fontId="42" fillId="3" borderId="0" xfId="2" applyNumberFormat="1" applyFont="1" applyFill="1" applyAlignment="1">
      <alignment horizontal="center" shrinkToFit="1"/>
    </xf>
    <xf numFmtId="49" fontId="42" fillId="3" borderId="0" xfId="2" quotePrefix="1" applyNumberFormat="1" applyFont="1" applyFill="1" applyAlignment="1">
      <alignment horizontal="center" shrinkToFit="1"/>
    </xf>
    <xf numFmtId="0" fontId="46" fillId="0" borderId="0" xfId="2" quotePrefix="1" applyFont="1" applyAlignment="1">
      <alignment horizontal="center" vertical="center" shrinkToFit="1"/>
    </xf>
    <xf numFmtId="188" fontId="46" fillId="0" borderId="0" xfId="2" quotePrefix="1" applyNumberFormat="1" applyFont="1" applyAlignment="1">
      <alignment horizontal="center" vertical="center" shrinkToFit="1"/>
    </xf>
    <xf numFmtId="0" fontId="46" fillId="0" borderId="0" xfId="2" applyFont="1" applyAlignment="1">
      <alignment vertical="center"/>
    </xf>
    <xf numFmtId="49" fontId="43" fillId="3" borderId="0" xfId="2" applyNumberFormat="1" applyFont="1" applyFill="1" applyAlignment="1">
      <alignment horizontal="center" vertical="top" shrinkToFit="1"/>
    </xf>
    <xf numFmtId="49" fontId="43" fillId="3" borderId="0" xfId="2" quotePrefix="1" applyNumberFormat="1" applyFont="1" applyFill="1" applyAlignment="1">
      <alignment horizontal="center" vertical="top" shrinkToFit="1"/>
    </xf>
    <xf numFmtId="189" fontId="37" fillId="6" borderId="22" xfId="2" applyNumberFormat="1" applyFont="1" applyFill="1" applyBorder="1" applyAlignment="1">
      <alignment horizontal="center" vertical="center" shrinkToFit="1"/>
    </xf>
    <xf numFmtId="190" fontId="36" fillId="3" borderId="22" xfId="2" applyNumberFormat="1" applyFont="1" applyFill="1" applyBorder="1" applyAlignment="1">
      <alignment horizontal="center" vertical="center" shrinkToFit="1"/>
    </xf>
    <xf numFmtId="191" fontId="36" fillId="3" borderId="22" xfId="2" applyNumberFormat="1" applyFont="1" applyFill="1" applyBorder="1" applyAlignment="1">
      <alignment horizontal="center" vertical="center" shrinkToFit="1"/>
    </xf>
    <xf numFmtId="192" fontId="36" fillId="3" borderId="22" xfId="2" applyNumberFormat="1" applyFont="1" applyFill="1" applyBorder="1" applyAlignment="1">
      <alignment horizontal="center" vertical="center" shrinkToFit="1"/>
    </xf>
    <xf numFmtId="193" fontId="36" fillId="3" borderId="22" xfId="2" applyNumberFormat="1" applyFont="1" applyFill="1" applyBorder="1" applyAlignment="1">
      <alignment horizontal="center" vertical="center" shrinkToFit="1"/>
    </xf>
    <xf numFmtId="194" fontId="36" fillId="3" borderId="22" xfId="2" applyNumberFormat="1" applyFont="1" applyFill="1" applyBorder="1" applyAlignment="1">
      <alignment horizontal="center" vertical="center" shrinkToFit="1"/>
    </xf>
    <xf numFmtId="195" fontId="37" fillId="5" borderId="22" xfId="2" applyNumberFormat="1" applyFont="1" applyFill="1" applyBorder="1" applyAlignment="1">
      <alignment horizontal="center" vertical="center" shrinkToFit="1"/>
    </xf>
    <xf numFmtId="0" fontId="46" fillId="0" borderId="0" xfId="2" quotePrefix="1" applyFont="1" applyAlignment="1">
      <alignment horizontal="center" shrinkToFit="1"/>
    </xf>
    <xf numFmtId="0" fontId="37" fillId="0" borderId="0" xfId="2" applyFont="1" applyAlignment="1">
      <alignment horizontal="center" vertical="center"/>
    </xf>
    <xf numFmtId="0" fontId="36" fillId="0" borderId="0" xfId="2" applyFont="1" applyAlignment="1">
      <alignment horizontal="center" vertical="center"/>
    </xf>
    <xf numFmtId="0" fontId="46" fillId="0" borderId="0" xfId="2" quotePrefix="1" applyFont="1" applyAlignment="1">
      <alignment horizontal="center" vertical="center"/>
    </xf>
    <xf numFmtId="0" fontId="47" fillId="0" borderId="0" xfId="2" quotePrefix="1" applyFont="1" applyAlignment="1">
      <alignment horizontal="center" shrinkToFit="1"/>
    </xf>
    <xf numFmtId="188" fontId="48" fillId="3" borderId="23" xfId="2" quotePrefix="1" applyNumberFormat="1" applyFont="1" applyFill="1" applyBorder="1" applyAlignment="1">
      <alignment horizontal="center" shrinkToFit="1"/>
    </xf>
    <xf numFmtId="188" fontId="48" fillId="3" borderId="24" xfId="2" quotePrefix="1" applyNumberFormat="1" applyFont="1" applyFill="1" applyBorder="1" applyAlignment="1">
      <alignment horizontal="center" shrinkToFit="1"/>
    </xf>
    <xf numFmtId="188" fontId="34" fillId="3" borderId="24" xfId="2" quotePrefix="1" applyNumberFormat="1" applyFont="1" applyFill="1" applyBorder="1" applyAlignment="1">
      <alignment horizontal="center" shrinkToFit="1"/>
    </xf>
    <xf numFmtId="188" fontId="32" fillId="3" borderId="24" xfId="2" quotePrefix="1" applyNumberFormat="1" applyFont="1" applyFill="1" applyBorder="1" applyAlignment="1">
      <alignment horizontal="center" shrinkToFit="1"/>
    </xf>
    <xf numFmtId="188" fontId="33" fillId="3" borderId="25" xfId="2" quotePrefix="1" applyNumberFormat="1" applyFont="1" applyFill="1" applyBorder="1" applyAlignment="1">
      <alignment horizontal="center" shrinkToFit="1"/>
    </xf>
    <xf numFmtId="188" fontId="34" fillId="3" borderId="23" xfId="2" quotePrefix="1" applyNumberFormat="1" applyFont="1" applyFill="1" applyBorder="1" applyAlignment="1">
      <alignment horizontal="center" shrinkToFit="1"/>
    </xf>
    <xf numFmtId="188" fontId="34" fillId="3" borderId="26" xfId="2" quotePrefix="1" applyNumberFormat="1" applyFont="1" applyFill="1" applyBorder="1" applyAlignment="1">
      <alignment horizontal="center" shrinkToFit="1"/>
    </xf>
    <xf numFmtId="188" fontId="32" fillId="3" borderId="27" xfId="2" quotePrefix="1" applyNumberFormat="1" applyFont="1" applyFill="1" applyBorder="1" applyAlignment="1">
      <alignment horizontal="center" shrinkToFit="1"/>
    </xf>
    <xf numFmtId="188" fontId="33" fillId="3" borderId="28" xfId="2" quotePrefix="1" applyNumberFormat="1" applyFont="1" applyFill="1" applyBorder="1" applyAlignment="1">
      <alignment horizontal="center" shrinkToFit="1"/>
    </xf>
    <xf numFmtId="188" fontId="34" fillId="3" borderId="27" xfId="2" quotePrefix="1" applyNumberFormat="1" applyFont="1" applyFill="1" applyBorder="1" applyAlignment="1">
      <alignment horizontal="center" shrinkToFit="1"/>
    </xf>
    <xf numFmtId="188" fontId="48" fillId="3" borderId="26" xfId="2" quotePrefix="1" applyNumberFormat="1" applyFont="1" applyFill="1" applyBorder="1" applyAlignment="1">
      <alignment horizontal="center" shrinkToFit="1"/>
    </xf>
    <xf numFmtId="188" fontId="48" fillId="3" borderId="27" xfId="2" quotePrefix="1" applyNumberFormat="1" applyFont="1" applyFill="1" applyBorder="1" applyAlignment="1">
      <alignment horizontal="center" shrinkToFit="1"/>
    </xf>
    <xf numFmtId="188" fontId="48" fillId="3" borderId="28" xfId="2" quotePrefix="1" applyNumberFormat="1" applyFont="1" applyFill="1" applyBorder="1" applyAlignment="1">
      <alignment horizontal="center" shrinkToFit="1"/>
    </xf>
    <xf numFmtId="188" fontId="48" fillId="3" borderId="29" xfId="2" quotePrefix="1" applyNumberFormat="1" applyFont="1" applyFill="1" applyBorder="1" applyAlignment="1">
      <alignment horizontal="center" shrinkToFit="1"/>
    </xf>
    <xf numFmtId="188" fontId="48" fillId="3" borderId="30" xfId="2" quotePrefix="1" applyNumberFormat="1" applyFont="1" applyFill="1" applyBorder="1" applyAlignment="1">
      <alignment horizontal="center" shrinkToFit="1"/>
    </xf>
    <xf numFmtId="188" fontId="48" fillId="3" borderId="31" xfId="2" quotePrefix="1" applyNumberFormat="1" applyFont="1" applyFill="1" applyBorder="1" applyAlignment="1">
      <alignment horizontal="center" shrinkToFit="1"/>
    </xf>
    <xf numFmtId="188" fontId="46" fillId="0" borderId="0" xfId="2" quotePrefix="1" applyNumberFormat="1" applyFont="1" applyAlignment="1">
      <alignment horizontal="left" shrinkToFit="1"/>
    </xf>
    <xf numFmtId="188" fontId="46" fillId="0" borderId="0" xfId="2" quotePrefix="1" applyNumberFormat="1" applyFont="1" applyAlignment="1">
      <alignment horizontal="center" shrinkToFit="1"/>
    </xf>
    <xf numFmtId="49" fontId="49" fillId="3" borderId="0" xfId="2" quotePrefix="1" applyNumberFormat="1" applyFont="1" applyFill="1" applyAlignment="1">
      <alignment horizontal="right" vertical="top" shrinkToFit="1"/>
    </xf>
    <xf numFmtId="49" fontId="41" fillId="3" borderId="0" xfId="2" applyNumberFormat="1" applyFont="1" applyFill="1" applyAlignment="1">
      <alignment horizontal="right" vertical="top" shrinkToFit="1"/>
    </xf>
    <xf numFmtId="49" fontId="41" fillId="3" borderId="0" xfId="2" quotePrefix="1" applyNumberFormat="1" applyFont="1" applyFill="1" applyAlignment="1">
      <alignment horizontal="right" vertical="top" shrinkToFit="1"/>
    </xf>
    <xf numFmtId="49" fontId="46" fillId="0" borderId="0" xfId="2" applyNumberFormat="1" applyFont="1" applyAlignment="1">
      <alignment horizontal="right" vertical="top" shrinkToFit="1"/>
    </xf>
    <xf numFmtId="188" fontId="46" fillId="0" borderId="0" xfId="2" quotePrefix="1" applyNumberFormat="1" applyFont="1" applyAlignment="1">
      <alignment horizontal="right" vertical="top" shrinkToFit="1"/>
    </xf>
    <xf numFmtId="0" fontId="46" fillId="0" borderId="0" xfId="2" quotePrefix="1" applyFont="1" applyAlignment="1">
      <alignment horizontal="center"/>
    </xf>
    <xf numFmtId="188" fontId="34" fillId="3" borderId="29" xfId="2" quotePrefix="1" applyNumberFormat="1" applyFont="1" applyFill="1" applyBorder="1" applyAlignment="1">
      <alignment horizontal="center" shrinkToFit="1"/>
    </xf>
    <xf numFmtId="0" fontId="46" fillId="0" borderId="32" xfId="2" quotePrefix="1" applyFont="1" applyBorder="1" applyAlignment="1">
      <alignment horizontal="center" vertical="center" shrinkToFit="1"/>
    </xf>
    <xf numFmtId="0" fontId="45" fillId="0" borderId="0" xfId="2" applyFont="1" applyFill="1"/>
    <xf numFmtId="0" fontId="46" fillId="0" borderId="0" xfId="2" applyFont="1" applyFill="1"/>
    <xf numFmtId="0" fontId="46" fillId="0" borderId="0" xfId="2" applyFont="1" applyFill="1" applyAlignment="1">
      <alignment vertical="center"/>
    </xf>
    <xf numFmtId="0" fontId="27" fillId="0" borderId="33" xfId="2" applyFont="1" applyBorder="1" applyAlignment="1">
      <alignment vertical="center"/>
    </xf>
    <xf numFmtId="0" fontId="27" fillId="0" borderId="33" xfId="2" applyFont="1" applyBorder="1" applyAlignment="1">
      <alignment horizontal="center" vertical="center" wrapText="1"/>
    </xf>
    <xf numFmtId="0" fontId="27" fillId="0" borderId="33" xfId="2" applyFont="1" applyBorder="1"/>
    <xf numFmtId="188" fontId="32" fillId="3" borderId="30" xfId="2" quotePrefix="1" applyNumberFormat="1" applyFont="1" applyFill="1" applyBorder="1" applyAlignment="1">
      <alignment horizontal="center" shrinkToFit="1"/>
    </xf>
  </cellXfs>
  <cellStyles count="4">
    <cellStyle name="標準" xfId="0" builtinId="0"/>
    <cellStyle name="標準 2" xfId="1" xr:uid="{34B99FC0-558A-4176-ADAA-C3FA78FFE08F}"/>
    <cellStyle name="標準 3" xfId="2" xr:uid="{C45DFBEA-7552-4B97-AC1E-1D1337C85DB6}"/>
    <cellStyle name="標準_B002 カレンダーＢ２" xfId="3" xr:uid="{4C42D5F6-7A71-4837-989C-99FD10BDCCEF}"/>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C85CA9"/>
      <rgbColor rgb="005C69C8"/>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0C8798C9-B1BA-40AD-8B96-8BCAC149328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D131130A-2CEF-4149-AADE-AC72D498E88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9D656209-2306-4A03-8ADC-81EB27266CD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B4E8EE52-2711-4AB5-A84F-C413362FF0D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16697191-44ED-45E1-8E13-D55A710BEDC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C6577F1B-D039-467B-B976-FCDDB0EECF1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14A3AFD7-9FDB-45E2-8B26-4FA05274064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FC750299-4C0C-4D82-9AA8-C9308C96D23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09121B3F-44D9-445A-9F84-804825562AB6}"/>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4F040AD4-3ED5-4A71-BD70-BE89A271E4BD}"/>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BBDDB273-FE27-4BC0-B684-ACBF1192A1BE}"/>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363EC6E6-92B5-44FE-9D90-C373011C470E}"/>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22F9A583-8F6B-4DE3-BCB6-3FC5437C35C0}"/>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792D4694-09FE-4282-ADD1-191E9443D635}"/>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742454</xdr:colOff>
      <xdr:row>2</xdr:row>
      <xdr:rowOff>18613</xdr:rowOff>
    </xdr:from>
    <xdr:to>
      <xdr:col>3</xdr:col>
      <xdr:colOff>1105396</xdr:colOff>
      <xdr:row>9</xdr:row>
      <xdr:rowOff>905311</xdr:rowOff>
    </xdr:to>
    <xdr:pic>
      <xdr:nvPicPr>
        <xdr:cNvPr id="10" name="pic_イメージ">
          <a:extLst>
            <a:ext uri="{FF2B5EF4-FFF2-40B4-BE49-F238E27FC236}">
              <a16:creationId xmlns:a16="http://schemas.microsoft.com/office/drawing/2014/main" id="{C6458018-0BB6-3907-0313-40C54F8523B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18704" y="437713"/>
          <a:ext cx="2372717" cy="34774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286.xls" TargetMode="External"/><Relationship Id="rId1" Type="http://schemas.openxmlformats.org/officeDocument/2006/relationships/externalLinkPath" Target="/_&#9733;&#12377;&#12390;&#12365;&#12394;&#12459;&#12524;&#12531;&#12480;&#12540;2019/01_&#12377;&#12390;&#12365;&#12394;&#12459;&#12524;&#12531;&#12480;&#12540;&#12539;&#25552;&#20379;&#20596;/ohscalen/tte/ST_0028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17A9E-8B37-4F1B-9B47-3111A8704A9E}">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45991</v>
      </c>
      <c r="G4" s="96"/>
    </row>
    <row r="5" spans="1:7" ht="19.5" thickBot="1" x14ac:dyDescent="0.45">
      <c r="A5" s="93"/>
      <c r="B5" s="93" t="s">
        <v>103</v>
      </c>
      <c r="C5" s="93">
        <v>1</v>
      </c>
      <c r="D5" s="100">
        <v>46023</v>
      </c>
      <c r="E5" s="97">
        <f>WEEKDAY(D5)</f>
        <v>5</v>
      </c>
      <c r="F5" s="99">
        <f t="shared" si="0"/>
        <v>46019</v>
      </c>
      <c r="G5" s="97"/>
    </row>
    <row r="6" spans="1:7" x14ac:dyDescent="0.4">
      <c r="A6" s="93"/>
      <c r="B6" s="98" t="s">
        <v>104</v>
      </c>
      <c r="C6" s="93">
        <v>2</v>
      </c>
      <c r="D6" s="99">
        <f>DATE(YEAR(D$5),MONTH(D$5)+C6-1,1)</f>
        <v>46054</v>
      </c>
      <c r="E6" s="97">
        <f>WEEKDAY(D6)</f>
        <v>1</v>
      </c>
      <c r="F6" s="99">
        <f t="shared" si="0"/>
        <v>46054</v>
      </c>
      <c r="G6" s="96"/>
    </row>
    <row r="7" spans="1:7" x14ac:dyDescent="0.4">
      <c r="A7" s="93"/>
      <c r="B7" s="98"/>
      <c r="C7" s="93">
        <v>3</v>
      </c>
      <c r="D7" s="99">
        <f>DATE(YEAR(D$5),MONTH(D$5)+C7-1,1)</f>
        <v>46082</v>
      </c>
      <c r="E7" s="97">
        <f t="shared" ref="E7:E34" si="1">WEEKDAY(D7)</f>
        <v>1</v>
      </c>
      <c r="F7" s="99">
        <f t="shared" si="0"/>
        <v>46082</v>
      </c>
      <c r="G7" s="98"/>
    </row>
    <row r="8" spans="1:7" x14ac:dyDescent="0.4">
      <c r="A8" s="93"/>
      <c r="B8" s="98"/>
      <c r="C8" s="93">
        <v>4</v>
      </c>
      <c r="D8" s="99">
        <f>DATE(YEAR(D$5),MONTH(D$5)+C8-1,1)</f>
        <v>46113</v>
      </c>
      <c r="E8" s="97">
        <f t="shared" si="1"/>
        <v>4</v>
      </c>
      <c r="F8" s="99">
        <f t="shared" si="0"/>
        <v>46110</v>
      </c>
      <c r="G8" s="98"/>
    </row>
    <row r="9" spans="1:7" x14ac:dyDescent="0.4">
      <c r="B9" s="98"/>
      <c r="C9" s="93">
        <v>5</v>
      </c>
      <c r="D9" s="99">
        <f>DATE(YEAR(D$5),MONTH(D$5)+C9-1,1)</f>
        <v>46143</v>
      </c>
      <c r="E9" s="97">
        <f t="shared" si="1"/>
        <v>6</v>
      </c>
      <c r="F9" s="99">
        <f t="shared" si="0"/>
        <v>46138</v>
      </c>
    </row>
    <row r="10" spans="1:7" x14ac:dyDescent="0.4">
      <c r="B10" s="98"/>
      <c r="C10" s="93">
        <v>6</v>
      </c>
      <c r="D10" s="99">
        <f t="shared" ref="D10:D34" si="2">DATE(YEAR(D$5),MONTH(D$5)+C10-1,1)</f>
        <v>46174</v>
      </c>
      <c r="E10" s="97">
        <f t="shared" si="1"/>
        <v>2</v>
      </c>
      <c r="F10" s="99">
        <f t="shared" si="0"/>
        <v>46173</v>
      </c>
    </row>
    <row r="11" spans="1:7" x14ac:dyDescent="0.4">
      <c r="B11" s="98"/>
      <c r="C11" s="93">
        <v>7</v>
      </c>
      <c r="D11" s="99">
        <f t="shared" si="2"/>
        <v>46204</v>
      </c>
      <c r="E11" s="97">
        <f t="shared" si="1"/>
        <v>4</v>
      </c>
      <c r="F11" s="99">
        <f t="shared" si="0"/>
        <v>46201</v>
      </c>
    </row>
    <row r="12" spans="1:7" x14ac:dyDescent="0.4">
      <c r="B12" s="98"/>
      <c r="C12" s="93">
        <v>8</v>
      </c>
      <c r="D12" s="99">
        <f t="shared" si="2"/>
        <v>46235</v>
      </c>
      <c r="E12" s="97">
        <f t="shared" si="1"/>
        <v>7</v>
      </c>
      <c r="F12" s="99">
        <f t="shared" si="0"/>
        <v>46229</v>
      </c>
    </row>
    <row r="13" spans="1:7" x14ac:dyDescent="0.4">
      <c r="B13" s="98"/>
      <c r="C13" s="93">
        <v>9</v>
      </c>
      <c r="D13" s="99">
        <f t="shared" si="2"/>
        <v>46266</v>
      </c>
      <c r="E13" s="97">
        <f t="shared" si="1"/>
        <v>3</v>
      </c>
      <c r="F13" s="99">
        <f t="shared" si="0"/>
        <v>46264</v>
      </c>
    </row>
    <row r="14" spans="1:7" x14ac:dyDescent="0.4">
      <c r="B14" s="98"/>
      <c r="C14" s="93">
        <v>10</v>
      </c>
      <c r="D14" s="99">
        <f t="shared" si="2"/>
        <v>46296</v>
      </c>
      <c r="E14" s="97">
        <f t="shared" si="1"/>
        <v>5</v>
      </c>
      <c r="F14" s="99">
        <f t="shared" si="0"/>
        <v>46292</v>
      </c>
    </row>
    <row r="15" spans="1:7" x14ac:dyDescent="0.4">
      <c r="B15" s="98"/>
      <c r="C15" s="93">
        <v>11</v>
      </c>
      <c r="D15" s="99">
        <f t="shared" si="2"/>
        <v>46327</v>
      </c>
      <c r="E15" s="97">
        <f t="shared" si="1"/>
        <v>1</v>
      </c>
      <c r="F15" s="99">
        <f t="shared" si="0"/>
        <v>46327</v>
      </c>
    </row>
    <row r="16" spans="1:7" x14ac:dyDescent="0.4">
      <c r="B16" s="98"/>
      <c r="C16" s="93">
        <v>12</v>
      </c>
      <c r="D16" s="99">
        <f t="shared" si="2"/>
        <v>46357</v>
      </c>
      <c r="E16" s="97">
        <f t="shared" si="1"/>
        <v>3</v>
      </c>
      <c r="F16" s="99">
        <f t="shared" si="0"/>
        <v>46355</v>
      </c>
    </row>
    <row r="17" spans="2:6" x14ac:dyDescent="0.4">
      <c r="B17" s="98"/>
      <c r="C17" s="93">
        <v>13</v>
      </c>
      <c r="D17" s="99">
        <f t="shared" si="2"/>
        <v>46388</v>
      </c>
      <c r="E17" s="97">
        <f t="shared" si="1"/>
        <v>6</v>
      </c>
      <c r="F17" s="99">
        <f t="shared" si="0"/>
        <v>46383</v>
      </c>
    </row>
    <row r="18" spans="2:6" x14ac:dyDescent="0.4">
      <c r="B18" s="98"/>
      <c r="C18" s="93">
        <v>14</v>
      </c>
      <c r="D18" s="99">
        <f t="shared" si="2"/>
        <v>46419</v>
      </c>
      <c r="E18" s="97">
        <f t="shared" si="1"/>
        <v>2</v>
      </c>
      <c r="F18" s="99">
        <f t="shared" si="0"/>
        <v>46418</v>
      </c>
    </row>
    <row r="19" spans="2:6" x14ac:dyDescent="0.4">
      <c r="C19" s="93">
        <v>15</v>
      </c>
      <c r="D19" s="99">
        <f t="shared" si="2"/>
        <v>46447</v>
      </c>
      <c r="E19" s="97">
        <f t="shared" si="1"/>
        <v>2</v>
      </c>
      <c r="F19" s="99">
        <f t="shared" si="0"/>
        <v>46446</v>
      </c>
    </row>
    <row r="20" spans="2:6" x14ac:dyDescent="0.4">
      <c r="C20" s="93">
        <v>16</v>
      </c>
      <c r="D20" s="99">
        <f t="shared" si="2"/>
        <v>46478</v>
      </c>
      <c r="E20" s="97">
        <f t="shared" si="1"/>
        <v>5</v>
      </c>
      <c r="F20" s="99">
        <f t="shared" si="0"/>
        <v>46474</v>
      </c>
    </row>
    <row r="21" spans="2:6" x14ac:dyDescent="0.4">
      <c r="C21" s="93">
        <v>17</v>
      </c>
      <c r="D21" s="99">
        <f t="shared" si="2"/>
        <v>46508</v>
      </c>
      <c r="E21" s="97">
        <f t="shared" si="1"/>
        <v>7</v>
      </c>
      <c r="F21" s="99">
        <f t="shared" si="0"/>
        <v>46502</v>
      </c>
    </row>
    <row r="22" spans="2:6" x14ac:dyDescent="0.4">
      <c r="C22" s="93">
        <v>18</v>
      </c>
      <c r="D22" s="99">
        <f t="shared" si="2"/>
        <v>46539</v>
      </c>
      <c r="E22" s="97">
        <f t="shared" si="1"/>
        <v>3</v>
      </c>
      <c r="F22" s="99">
        <f t="shared" si="0"/>
        <v>46537</v>
      </c>
    </row>
    <row r="23" spans="2:6" x14ac:dyDescent="0.4">
      <c r="C23" s="93">
        <v>19</v>
      </c>
      <c r="D23" s="99">
        <f t="shared" si="2"/>
        <v>46569</v>
      </c>
      <c r="E23" s="97">
        <f t="shared" si="1"/>
        <v>5</v>
      </c>
      <c r="F23" s="99">
        <f t="shared" si="0"/>
        <v>46565</v>
      </c>
    </row>
    <row r="24" spans="2:6" x14ac:dyDescent="0.4">
      <c r="C24" s="93">
        <v>20</v>
      </c>
      <c r="D24" s="99">
        <f t="shared" si="2"/>
        <v>46600</v>
      </c>
      <c r="E24" s="97">
        <f t="shared" si="1"/>
        <v>1</v>
      </c>
      <c r="F24" s="99">
        <f t="shared" si="0"/>
        <v>46600</v>
      </c>
    </row>
    <row r="25" spans="2:6" x14ac:dyDescent="0.4">
      <c r="C25" s="93">
        <v>21</v>
      </c>
      <c r="D25" s="99">
        <f t="shared" si="2"/>
        <v>46631</v>
      </c>
      <c r="E25" s="97">
        <f t="shared" si="1"/>
        <v>4</v>
      </c>
      <c r="F25" s="99">
        <f t="shared" si="0"/>
        <v>46628</v>
      </c>
    </row>
    <row r="26" spans="2:6" x14ac:dyDescent="0.4">
      <c r="C26" s="93">
        <v>22</v>
      </c>
      <c r="D26" s="99">
        <f t="shared" si="2"/>
        <v>46661</v>
      </c>
      <c r="E26" s="97">
        <f t="shared" si="1"/>
        <v>6</v>
      </c>
      <c r="F26" s="99">
        <f t="shared" si="0"/>
        <v>46656</v>
      </c>
    </row>
    <row r="27" spans="2:6" x14ac:dyDescent="0.4">
      <c r="C27" s="93">
        <v>23</v>
      </c>
      <c r="D27" s="99">
        <f t="shared" si="2"/>
        <v>46692</v>
      </c>
      <c r="E27" s="97">
        <f t="shared" si="1"/>
        <v>2</v>
      </c>
      <c r="F27" s="99">
        <f t="shared" si="0"/>
        <v>46691</v>
      </c>
    </row>
    <row r="28" spans="2:6" x14ac:dyDescent="0.4">
      <c r="C28" s="93">
        <v>24</v>
      </c>
      <c r="D28" s="99">
        <f t="shared" si="2"/>
        <v>46722</v>
      </c>
      <c r="E28" s="97">
        <f t="shared" si="1"/>
        <v>4</v>
      </c>
      <c r="F28" s="99">
        <f t="shared" si="0"/>
        <v>46719</v>
      </c>
    </row>
    <row r="29" spans="2:6" x14ac:dyDescent="0.4">
      <c r="C29" s="93">
        <v>25</v>
      </c>
      <c r="D29" s="99">
        <f t="shared" si="2"/>
        <v>46753</v>
      </c>
      <c r="E29" s="97">
        <f t="shared" si="1"/>
        <v>7</v>
      </c>
      <c r="F29" s="99">
        <f t="shared" si="0"/>
        <v>46747</v>
      </c>
    </row>
    <row r="30" spans="2:6" x14ac:dyDescent="0.4">
      <c r="C30" s="93">
        <v>26</v>
      </c>
      <c r="D30" s="99">
        <f t="shared" si="2"/>
        <v>46784</v>
      </c>
      <c r="E30" s="97">
        <f t="shared" si="1"/>
        <v>3</v>
      </c>
      <c r="F30" s="99">
        <f t="shared" si="0"/>
        <v>46782</v>
      </c>
    </row>
    <row r="31" spans="2:6" x14ac:dyDescent="0.4">
      <c r="C31" s="93">
        <v>27</v>
      </c>
      <c r="D31" s="99">
        <f t="shared" si="2"/>
        <v>46813</v>
      </c>
      <c r="E31" s="97">
        <f t="shared" si="1"/>
        <v>4</v>
      </c>
      <c r="F31" s="99">
        <f t="shared" si="0"/>
        <v>46810</v>
      </c>
    </row>
    <row r="32" spans="2:6" x14ac:dyDescent="0.4">
      <c r="C32" s="93">
        <v>28</v>
      </c>
      <c r="D32" s="99">
        <f t="shared" si="2"/>
        <v>46844</v>
      </c>
      <c r="E32" s="97">
        <f t="shared" si="1"/>
        <v>7</v>
      </c>
      <c r="F32" s="99">
        <f t="shared" si="0"/>
        <v>46838</v>
      </c>
    </row>
    <row r="33" spans="2:6" x14ac:dyDescent="0.4">
      <c r="C33" s="93">
        <v>29</v>
      </c>
      <c r="D33" s="99">
        <f t="shared" si="2"/>
        <v>46874</v>
      </c>
      <c r="E33" s="97">
        <f t="shared" si="1"/>
        <v>2</v>
      </c>
      <c r="F33" s="99">
        <f t="shared" si="0"/>
        <v>46873</v>
      </c>
    </row>
    <row r="34" spans="2:6" x14ac:dyDescent="0.4">
      <c r="C34" s="93">
        <v>30</v>
      </c>
      <c r="D34" s="99">
        <f t="shared" si="2"/>
        <v>46905</v>
      </c>
      <c r="E34" s="97">
        <f t="shared" si="1"/>
        <v>5</v>
      </c>
      <c r="F34" s="99">
        <f t="shared" si="0"/>
        <v>46901</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42965-66F1-4548-B6E8-D036A005C3D4}">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1"/>
      <c r="I7" s="321"/>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1"/>
      <c r="I8" s="321"/>
      <c r="J8" s="118"/>
      <c r="K8" s="135" t="s">
        <v>116</v>
      </c>
      <c r="L8" s="321"/>
      <c r="M8" s="321"/>
      <c r="N8" s="321"/>
      <c r="O8" s="321"/>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2"/>
      <c r="D9" s="32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1887B-10EB-4E69-88BA-290D6D83CA42}">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46204</v>
      </c>
      <c r="C5" s="205">
        <v>46357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2"/>
      <c r="D9" s="322"/>
      <c r="E9" s="143"/>
      <c r="F9" s="194"/>
      <c r="G9" s="323"/>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F6582-0BA3-4577-B0F3-C727D1DA312F}">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8"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341</v>
      </c>
      <c r="L11" s="208" t="s">
        <v>313</v>
      </c>
      <c r="M11" s="208" t="s">
        <v>229</v>
      </c>
      <c r="N11" s="208" t="s">
        <v>342</v>
      </c>
      <c r="O11" s="208" t="s">
        <v>343</v>
      </c>
      <c r="AX11" s="208" t="s">
        <v>232</v>
      </c>
      <c r="AY11" s="208" t="s">
        <v>233</v>
      </c>
      <c r="AZ11" s="208" t="s">
        <v>234</v>
      </c>
      <c r="BA11" s="208" t="s">
        <v>235</v>
      </c>
    </row>
    <row r="12" spans="1:53" x14ac:dyDescent="0.15">
      <c r="B12" s="219"/>
      <c r="C12" s="207"/>
      <c r="J12" s="208" t="s">
        <v>236</v>
      </c>
      <c r="K12" s="208" t="s">
        <v>344</v>
      </c>
      <c r="L12" s="208" t="s">
        <v>317</v>
      </c>
      <c r="M12" s="208" t="s">
        <v>345</v>
      </c>
      <c r="N12" s="208" t="s">
        <v>346</v>
      </c>
      <c r="O12" s="208" t="s">
        <v>347</v>
      </c>
      <c r="AX12" s="208" t="s">
        <v>242</v>
      </c>
      <c r="AY12" s="208" t="s">
        <v>243</v>
      </c>
      <c r="AZ12" s="208" t="s">
        <v>244</v>
      </c>
      <c r="BA12" s="208" t="s">
        <v>245</v>
      </c>
    </row>
    <row r="13" spans="1:53" x14ac:dyDescent="0.15">
      <c r="B13" s="220"/>
      <c r="C13" s="207"/>
      <c r="J13" s="208" t="s">
        <v>246</v>
      </c>
      <c r="K13" s="208" t="s">
        <v>348</v>
      </c>
      <c r="L13" s="208" t="s">
        <v>248</v>
      </c>
      <c r="M13" s="208" t="s">
        <v>322</v>
      </c>
      <c r="N13" s="208" t="s">
        <v>349</v>
      </c>
      <c r="O13" s="208" t="s">
        <v>350</v>
      </c>
      <c r="AX13" s="208" t="s">
        <v>252</v>
      </c>
      <c r="AY13" s="208" t="s">
        <v>253</v>
      </c>
      <c r="AZ13" s="208" t="s">
        <v>254</v>
      </c>
      <c r="BA13" s="208" t="s">
        <v>255</v>
      </c>
    </row>
    <row r="14" spans="1:53" x14ac:dyDescent="0.15">
      <c r="B14" s="221"/>
      <c r="C14" s="207"/>
      <c r="J14" s="208" t="s">
        <v>256</v>
      </c>
      <c r="K14" s="208" t="s">
        <v>351</v>
      </c>
      <c r="L14" s="208" t="s">
        <v>352</v>
      </c>
      <c r="M14" s="208" t="s">
        <v>259</v>
      </c>
      <c r="N14" s="208" t="s">
        <v>353</v>
      </c>
      <c r="O14" s="208" t="s">
        <v>354</v>
      </c>
      <c r="AX14" s="208" t="s">
        <v>262</v>
      </c>
      <c r="AY14" s="208" t="s">
        <v>263</v>
      </c>
      <c r="AZ14" s="208" t="s">
        <v>264</v>
      </c>
      <c r="BA14" s="208" t="s">
        <v>265</v>
      </c>
    </row>
    <row r="15" spans="1:53" x14ac:dyDescent="0.15">
      <c r="B15" s="222"/>
      <c r="C15" s="207"/>
      <c r="J15" s="208" t="s">
        <v>266</v>
      </c>
      <c r="K15" s="208" t="s">
        <v>355</v>
      </c>
      <c r="L15" s="208" t="s">
        <v>356</v>
      </c>
      <c r="M15" s="208" t="s">
        <v>357</v>
      </c>
      <c r="N15" s="208" t="s">
        <v>358</v>
      </c>
      <c r="O15" s="208" t="s">
        <v>359</v>
      </c>
      <c r="AX15" s="208" t="s">
        <v>272</v>
      </c>
      <c r="AY15" s="208" t="s">
        <v>273</v>
      </c>
      <c r="AZ15" s="208" t="s">
        <v>274</v>
      </c>
      <c r="BA15" s="208" t="s">
        <v>275</v>
      </c>
    </row>
    <row r="16" spans="1:53" x14ac:dyDescent="0.15">
      <c r="B16" s="223"/>
      <c r="C16" s="207"/>
      <c r="J16" s="208" t="s">
        <v>276</v>
      </c>
      <c r="K16" s="208" t="s">
        <v>360</v>
      </c>
      <c r="L16" s="208" t="s">
        <v>278</v>
      </c>
      <c r="M16" s="208" t="s">
        <v>279</v>
      </c>
      <c r="O16" s="208" t="s">
        <v>361</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78248-DA09-4CDA-9443-7740D04E3A2D}">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19"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8"/>
      <c r="AA1" s="318"/>
      <c r="AB1" s="318"/>
      <c r="AC1" s="318"/>
      <c r="AD1" s="318"/>
      <c r="AE1" s="318"/>
      <c r="AF1" s="318"/>
      <c r="AG1" s="318"/>
      <c r="AH1" s="318"/>
      <c r="AI1" s="318"/>
      <c r="AJ1" s="318"/>
      <c r="AK1" s="318"/>
      <c r="AL1" s="318"/>
      <c r="AM1" s="318"/>
      <c r="AN1" s="318"/>
      <c r="AO1" s="318"/>
      <c r="AP1" s="318"/>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8"/>
      <c r="CC1" s="318"/>
      <c r="CD1" s="318"/>
      <c r="CE1" s="318"/>
      <c r="CF1" s="318"/>
      <c r="CG1" s="318"/>
      <c r="CH1" s="318"/>
      <c r="CI1" s="318"/>
      <c r="CJ1" s="318"/>
      <c r="CK1" s="318"/>
      <c r="CL1" s="318"/>
      <c r="CM1" s="318"/>
      <c r="CN1" s="318"/>
      <c r="CO1" s="318"/>
      <c r="CP1" s="318"/>
      <c r="CQ1" s="318"/>
      <c r="CR1" s="318"/>
      <c r="CS1" s="318"/>
      <c r="CT1" s="318"/>
      <c r="CU1" s="318"/>
      <c r="CV1" s="318"/>
      <c r="CW1" s="318"/>
      <c r="CX1" s="318"/>
      <c r="CY1" s="318"/>
      <c r="CZ1" s="318"/>
      <c r="DA1" s="318"/>
      <c r="DB1" s="318"/>
      <c r="DC1" s="318"/>
      <c r="DD1" s="318"/>
      <c r="DE1" s="318"/>
      <c r="DF1" s="318"/>
      <c r="DG1" s="318"/>
      <c r="DH1" s="318"/>
      <c r="DI1" s="318"/>
      <c r="DJ1" s="318"/>
      <c r="DK1" s="318"/>
      <c r="DL1" s="318"/>
      <c r="DM1" s="318"/>
      <c r="DN1" s="318"/>
      <c r="DO1" s="318"/>
      <c r="DP1" s="318"/>
      <c r="DQ1" s="318"/>
      <c r="DR1" s="318"/>
      <c r="DS1" s="318"/>
      <c r="DT1" s="318"/>
      <c r="DU1" s="318"/>
      <c r="DV1" s="318"/>
      <c r="DW1" s="318"/>
      <c r="DX1" s="318"/>
      <c r="DY1" s="318"/>
      <c r="DZ1" s="318"/>
      <c r="EA1" s="318"/>
      <c r="EB1" s="318"/>
      <c r="EC1" s="318"/>
      <c r="ED1" s="318"/>
      <c r="EE1" s="318"/>
      <c r="EF1" s="318"/>
      <c r="EG1" s="318"/>
      <c r="EH1" s="318"/>
      <c r="EI1" s="318"/>
      <c r="EJ1" s="318"/>
      <c r="EK1" s="318"/>
      <c r="EL1" s="318"/>
      <c r="EM1" s="318"/>
      <c r="EN1" s="318"/>
      <c r="EO1" s="318"/>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334</v>
      </c>
      <c r="C5" s="274"/>
      <c r="D5" s="274"/>
      <c r="E5" s="274"/>
      <c r="F5" s="274"/>
      <c r="G5" s="274"/>
      <c r="H5" s="274"/>
      <c r="I5" s="275"/>
      <c r="J5" s="273" t="s">
        <v>207</v>
      </c>
      <c r="K5" s="274"/>
      <c r="L5" s="274"/>
      <c r="M5" s="274"/>
      <c r="N5" s="274"/>
      <c r="O5" s="274"/>
      <c r="P5" s="274"/>
      <c r="Q5" s="276"/>
      <c r="R5" s="273" t="s">
        <v>335</v>
      </c>
      <c r="S5" s="274"/>
      <c r="T5" s="274"/>
      <c r="U5" s="274"/>
      <c r="V5" s="274"/>
      <c r="W5" s="274"/>
      <c r="X5" s="274"/>
      <c r="Z5" s="320"/>
      <c r="AA5" s="320"/>
      <c r="AB5" s="320"/>
      <c r="AC5" s="320"/>
      <c r="AD5" s="320"/>
      <c r="AE5" s="320"/>
      <c r="AF5" s="320"/>
      <c r="AG5" s="320"/>
      <c r="AH5" s="320"/>
      <c r="AI5" s="320"/>
      <c r="AJ5" s="320"/>
      <c r="AK5" s="320"/>
      <c r="AL5" s="320"/>
      <c r="AM5" s="320"/>
      <c r="AN5" s="320"/>
      <c r="AO5" s="320"/>
      <c r="AP5" s="320"/>
      <c r="AQ5" s="320"/>
      <c r="AR5" s="320"/>
      <c r="AS5" s="320"/>
      <c r="AT5" s="320"/>
      <c r="AU5" s="320"/>
      <c r="AV5" s="320"/>
      <c r="AW5" s="320"/>
      <c r="AX5" s="320"/>
      <c r="AY5" s="320"/>
      <c r="AZ5" s="320"/>
      <c r="BA5" s="320"/>
      <c r="BB5" s="320"/>
      <c r="BC5" s="320"/>
      <c r="BD5" s="320"/>
      <c r="BE5" s="320"/>
      <c r="BF5" s="320"/>
      <c r="BG5" s="320"/>
      <c r="BH5" s="320"/>
      <c r="BI5" s="320"/>
      <c r="BJ5" s="320"/>
      <c r="BK5" s="320"/>
      <c r="BL5" s="320"/>
      <c r="BM5" s="320"/>
      <c r="BN5" s="320"/>
      <c r="BO5" s="320"/>
      <c r="BP5" s="320"/>
      <c r="BQ5" s="320"/>
      <c r="BR5" s="320"/>
      <c r="BS5" s="320"/>
      <c r="BT5" s="320"/>
      <c r="BU5" s="320"/>
      <c r="BV5" s="320"/>
      <c r="BW5" s="320"/>
      <c r="BX5" s="320"/>
      <c r="BY5" s="320"/>
      <c r="BZ5" s="320"/>
      <c r="CA5" s="320"/>
      <c r="CB5" s="320"/>
      <c r="CC5" s="320"/>
      <c r="CD5" s="320"/>
      <c r="CE5" s="320"/>
      <c r="CF5" s="320"/>
      <c r="CG5" s="320"/>
      <c r="CH5" s="320"/>
      <c r="CI5" s="320"/>
      <c r="CJ5" s="320"/>
      <c r="CK5" s="320"/>
      <c r="CL5" s="320"/>
      <c r="CM5" s="320"/>
      <c r="CN5" s="320"/>
      <c r="CO5" s="320"/>
      <c r="CP5" s="320"/>
      <c r="CQ5" s="320"/>
      <c r="CR5" s="320"/>
      <c r="CS5" s="320"/>
      <c r="CT5" s="320"/>
      <c r="CU5" s="320"/>
      <c r="CV5" s="320"/>
      <c r="CW5" s="320"/>
      <c r="CX5" s="320"/>
      <c r="CY5" s="320"/>
      <c r="CZ5" s="320"/>
      <c r="DA5" s="320"/>
      <c r="DB5" s="320"/>
      <c r="DC5" s="320"/>
      <c r="DD5" s="320"/>
      <c r="DE5" s="320"/>
      <c r="DF5" s="320"/>
      <c r="DG5" s="320"/>
      <c r="DH5" s="320"/>
      <c r="DI5" s="320"/>
      <c r="DJ5" s="320"/>
      <c r="DK5" s="320"/>
      <c r="DL5" s="320"/>
      <c r="DM5" s="320"/>
      <c r="DN5" s="320"/>
      <c r="DO5" s="320"/>
      <c r="DP5" s="320"/>
      <c r="DQ5" s="320"/>
      <c r="DR5" s="320"/>
      <c r="DS5" s="320"/>
      <c r="DT5" s="320"/>
      <c r="DU5" s="320"/>
      <c r="DV5" s="320"/>
      <c r="DW5" s="320"/>
      <c r="DX5" s="320"/>
      <c r="DY5" s="320"/>
      <c r="DZ5" s="320"/>
      <c r="EA5" s="320"/>
      <c r="EB5" s="320"/>
      <c r="EC5" s="320"/>
      <c r="ED5" s="320"/>
      <c r="EE5" s="320"/>
      <c r="EF5" s="320"/>
      <c r="EG5" s="320"/>
      <c r="EH5" s="320"/>
      <c r="EI5" s="320"/>
      <c r="EJ5" s="320"/>
      <c r="EK5" s="320"/>
      <c r="EL5" s="320"/>
      <c r="EM5" s="320"/>
      <c r="EN5" s="320"/>
      <c r="EO5" s="320"/>
    </row>
    <row r="6" spans="1:145" s="277" customFormat="1" ht="45.4" customHeight="1" x14ac:dyDescent="0.4">
      <c r="A6" s="272">
        <v>6</v>
      </c>
      <c r="B6" s="278" t="s">
        <v>336</v>
      </c>
      <c r="C6" s="279"/>
      <c r="D6" s="279"/>
      <c r="E6" s="279"/>
      <c r="F6" s="279"/>
      <c r="G6" s="279"/>
      <c r="H6" s="279"/>
      <c r="I6" s="275"/>
      <c r="J6" s="278" t="s">
        <v>216</v>
      </c>
      <c r="K6" s="279"/>
      <c r="L6" s="279"/>
      <c r="M6" s="279"/>
      <c r="N6" s="279"/>
      <c r="O6" s="279"/>
      <c r="P6" s="279"/>
      <c r="Q6" s="276"/>
      <c r="R6" s="278" t="s">
        <v>337</v>
      </c>
      <c r="S6" s="279"/>
      <c r="T6" s="279"/>
      <c r="U6" s="279"/>
      <c r="V6" s="279"/>
      <c r="W6" s="279"/>
      <c r="X6" s="279"/>
      <c r="Z6" s="320"/>
      <c r="AA6" s="320"/>
      <c r="AB6" s="320"/>
      <c r="AC6" s="320"/>
      <c r="AD6" s="320"/>
      <c r="AE6" s="320"/>
      <c r="AF6" s="320"/>
      <c r="AG6" s="320"/>
      <c r="AH6" s="320"/>
      <c r="AI6" s="320"/>
      <c r="AJ6" s="320"/>
      <c r="AK6" s="320"/>
      <c r="AL6" s="320"/>
      <c r="AM6" s="320"/>
      <c r="AN6" s="320"/>
      <c r="AO6" s="320"/>
      <c r="AP6" s="320"/>
      <c r="AQ6" s="320"/>
      <c r="AR6" s="320"/>
      <c r="AS6" s="320"/>
      <c r="AT6" s="320"/>
      <c r="AU6" s="320"/>
      <c r="AV6" s="320"/>
      <c r="AW6" s="320"/>
      <c r="AX6" s="320"/>
      <c r="AY6" s="320"/>
      <c r="AZ6" s="320"/>
      <c r="BA6" s="320"/>
      <c r="BB6" s="320"/>
      <c r="BC6" s="320"/>
      <c r="BD6" s="320"/>
      <c r="BE6" s="320"/>
      <c r="BF6" s="320"/>
      <c r="BG6" s="320"/>
      <c r="BH6" s="320"/>
      <c r="BI6" s="320"/>
      <c r="BJ6" s="320"/>
      <c r="BK6" s="320"/>
      <c r="BL6" s="320"/>
      <c r="BM6" s="320"/>
      <c r="BN6" s="320"/>
      <c r="BO6" s="320"/>
      <c r="BP6" s="320"/>
      <c r="BQ6" s="320"/>
      <c r="BR6" s="320"/>
      <c r="BS6" s="320"/>
      <c r="BT6" s="320"/>
      <c r="BU6" s="320"/>
      <c r="BV6" s="320"/>
      <c r="BW6" s="320"/>
      <c r="BX6" s="320"/>
      <c r="BY6" s="320"/>
      <c r="BZ6" s="320"/>
      <c r="CA6" s="320"/>
      <c r="CB6" s="320"/>
      <c r="CC6" s="320"/>
      <c r="CD6" s="320"/>
      <c r="CE6" s="320"/>
      <c r="CF6" s="320"/>
      <c r="CG6" s="320"/>
      <c r="CH6" s="320"/>
      <c r="CI6" s="320"/>
      <c r="CJ6" s="320"/>
      <c r="CK6" s="320"/>
      <c r="CL6" s="320"/>
      <c r="CM6" s="320"/>
      <c r="CN6" s="320"/>
      <c r="CO6" s="320"/>
      <c r="CP6" s="320"/>
      <c r="CQ6" s="320"/>
      <c r="CR6" s="320"/>
      <c r="CS6" s="320"/>
      <c r="CT6" s="320"/>
      <c r="CU6" s="320"/>
      <c r="CV6" s="320"/>
      <c r="CW6" s="320"/>
      <c r="CX6" s="320"/>
      <c r="CY6" s="320"/>
      <c r="CZ6" s="320"/>
      <c r="DA6" s="320"/>
      <c r="DB6" s="320"/>
      <c r="DC6" s="320"/>
      <c r="DD6" s="320"/>
      <c r="DE6" s="320"/>
      <c r="DF6" s="320"/>
      <c r="DG6" s="320"/>
      <c r="DH6" s="320"/>
      <c r="DI6" s="320"/>
      <c r="DJ6" s="320"/>
      <c r="DK6" s="320"/>
      <c r="DL6" s="320"/>
      <c r="DM6" s="320"/>
      <c r="DN6" s="320"/>
      <c r="DO6" s="320"/>
      <c r="DP6" s="320"/>
      <c r="DQ6" s="320"/>
      <c r="DR6" s="320"/>
      <c r="DS6" s="320"/>
      <c r="DT6" s="320"/>
      <c r="DU6" s="320"/>
      <c r="DV6" s="320"/>
      <c r="DW6" s="320"/>
      <c r="DX6" s="320"/>
      <c r="DY6" s="320"/>
      <c r="DZ6" s="320"/>
      <c r="EA6" s="320"/>
      <c r="EB6" s="320"/>
      <c r="EC6" s="320"/>
      <c r="ED6" s="320"/>
      <c r="EE6" s="320"/>
      <c r="EF6" s="320"/>
      <c r="EG6" s="320"/>
      <c r="EH6" s="320"/>
      <c r="EI6" s="320"/>
      <c r="EJ6" s="320"/>
      <c r="EK6" s="320"/>
      <c r="EL6" s="320"/>
      <c r="EM6" s="320"/>
      <c r="EN6" s="320"/>
      <c r="EO6" s="320"/>
    </row>
    <row r="7" spans="1:145" ht="27" customHeight="1" x14ac:dyDescent="0.2">
      <c r="A7" s="264">
        <v>7</v>
      </c>
      <c r="B7" s="280" t="s">
        <v>293</v>
      </c>
      <c r="C7" s="281" t="s">
        <v>173</v>
      </c>
      <c r="D7" s="282" t="s">
        <v>294</v>
      </c>
      <c r="E7" s="283" t="s">
        <v>295</v>
      </c>
      <c r="F7" s="284" t="s">
        <v>296</v>
      </c>
      <c r="G7" s="285" t="s">
        <v>297</v>
      </c>
      <c r="H7" s="286" t="s">
        <v>298</v>
      </c>
      <c r="I7" s="287"/>
      <c r="J7" s="280" t="s">
        <v>293</v>
      </c>
      <c r="K7" s="281" t="s">
        <v>173</v>
      </c>
      <c r="L7" s="282" t="s">
        <v>294</v>
      </c>
      <c r="M7" s="283" t="s">
        <v>295</v>
      </c>
      <c r="N7" s="284" t="s">
        <v>296</v>
      </c>
      <c r="O7" s="285" t="s">
        <v>297</v>
      </c>
      <c r="P7" s="286" t="s">
        <v>298</v>
      </c>
      <c r="Q7" s="276"/>
      <c r="R7" s="280" t="s">
        <v>293</v>
      </c>
      <c r="S7" s="281" t="s">
        <v>173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338</v>
      </c>
      <c r="C9" s="293" t="e">
        <f t="shared" ref="C9:H14" si="0">B9+1</f>
        <v>#VALUE!</v>
      </c>
      <c r="D9" s="293" t="e">
        <f t="shared" si="0"/>
        <v>#VALUE!</v>
      </c>
      <c r="E9" s="295" t="e">
        <f t="shared" si="0"/>
        <v>#VALUE!</v>
      </c>
      <c r="F9" s="295" t="e">
        <f t="shared" si="0"/>
        <v>#VALUE!</v>
      </c>
      <c r="G9" s="295" t="e">
        <f t="shared" si="0"/>
        <v>#VALUE!</v>
      </c>
      <c r="H9" s="296" t="e">
        <f t="shared" si="0"/>
        <v>#VALUE!</v>
      </c>
      <c r="I9" s="287"/>
      <c r="J9" s="292" t="s">
        <v>339</v>
      </c>
      <c r="K9" s="293" t="e">
        <f t="shared" ref="K9:P14" si="1">J9+1</f>
        <v>#VALUE!</v>
      </c>
      <c r="L9" s="293" t="e">
        <f t="shared" si="1"/>
        <v>#VALUE!</v>
      </c>
      <c r="M9" s="293" t="e">
        <f t="shared" si="1"/>
        <v>#VALUE!</v>
      </c>
      <c r="N9" s="293" t="e">
        <f t="shared" si="1"/>
        <v>#VALUE!</v>
      </c>
      <c r="O9" s="293" t="e">
        <f t="shared" si="1"/>
        <v>#VALUE!</v>
      </c>
      <c r="P9" s="296" t="e">
        <f t="shared" si="1"/>
        <v>#VALUE!</v>
      </c>
      <c r="Q9" s="276"/>
      <c r="R9" s="292" t="s">
        <v>340</v>
      </c>
      <c r="S9" s="293" t="e">
        <f t="shared" ref="S9:X14" si="2">R9+1</f>
        <v>#VALUE!</v>
      </c>
      <c r="T9" s="295" t="e">
        <f t="shared" si="2"/>
        <v>#VALUE!</v>
      </c>
      <c r="U9" s="295" t="e">
        <f t="shared" si="2"/>
        <v>#VALUE!</v>
      </c>
      <c r="V9" s="295" t="e">
        <f t="shared" si="2"/>
        <v>#VALUE!</v>
      </c>
      <c r="W9" s="295" t="e">
        <f t="shared" si="2"/>
        <v>#VALUE!</v>
      </c>
      <c r="X9" s="296"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299" t="e">
        <f t="shared" si="0"/>
        <v>#VALUE!</v>
      </c>
      <c r="H10" s="300" t="e">
        <f t="shared" si="0"/>
        <v>#VALUE!</v>
      </c>
      <c r="I10" s="287"/>
      <c r="J10" s="298" t="e">
        <f>P9+1</f>
        <v>#VALUE!</v>
      </c>
      <c r="K10" s="299" t="e">
        <f t="shared" si="1"/>
        <v>#VALUE!</v>
      </c>
      <c r="L10" s="299" t="e">
        <f t="shared" si="1"/>
        <v>#VALUE!</v>
      </c>
      <c r="M10" s="299" t="e">
        <f t="shared" si="1"/>
        <v>#VALUE!</v>
      </c>
      <c r="N10" s="299" t="e">
        <f t="shared" si="1"/>
        <v>#VALUE!</v>
      </c>
      <c r="O10" s="299" t="e">
        <f t="shared" si="1"/>
        <v>#VALUE!</v>
      </c>
      <c r="P10" s="300" t="e">
        <f t="shared" si="1"/>
        <v>#VALUE!</v>
      </c>
      <c r="Q10" s="276"/>
      <c r="R10" s="298" t="e">
        <f>X9+1</f>
        <v>#VALUE!</v>
      </c>
      <c r="S10" s="299" t="e">
        <f t="shared" si="2"/>
        <v>#VALUE!</v>
      </c>
      <c r="T10" s="299" t="e">
        <f t="shared" si="2"/>
        <v>#VALUE!</v>
      </c>
      <c r="U10" s="299" t="e">
        <f t="shared" si="2"/>
        <v>#VALUE!</v>
      </c>
      <c r="V10" s="299" t="e">
        <f t="shared" si="2"/>
        <v>#VALUE!</v>
      </c>
      <c r="W10" s="299" t="e">
        <f t="shared" si="2"/>
        <v>#VALUE!</v>
      </c>
      <c r="X10" s="300" t="e">
        <f t="shared" si="2"/>
        <v>#VALUE!</v>
      </c>
    </row>
    <row r="11" spans="1:145" ht="36" customHeight="1" x14ac:dyDescent="0.5">
      <c r="A11" s="264">
        <v>8</v>
      </c>
      <c r="B11" s="298" t="e">
        <f>H10+1</f>
        <v>#VALUE!</v>
      </c>
      <c r="C11" s="299" t="e">
        <f t="shared" si="0"/>
        <v>#VALUE!</v>
      </c>
      <c r="D11" s="299" t="e">
        <f t="shared" si="0"/>
        <v>#VALUE!</v>
      </c>
      <c r="E11" s="299" t="e">
        <f t="shared" si="0"/>
        <v>#VALUE!</v>
      </c>
      <c r="F11" s="299" t="e">
        <f t="shared" si="0"/>
        <v>#VALUE!</v>
      </c>
      <c r="G11" s="299" t="e">
        <f t="shared" si="0"/>
        <v>#VALUE!</v>
      </c>
      <c r="H11" s="300" t="e">
        <f t="shared" si="0"/>
        <v>#VALUE!</v>
      </c>
      <c r="I11" s="287"/>
      <c r="J11" s="298" t="e">
        <f>P10+1</f>
        <v>#VALUE!</v>
      </c>
      <c r="K11" s="299" t="e">
        <f t="shared" si="1"/>
        <v>#VALUE!</v>
      </c>
      <c r="L11" s="301" t="e">
        <f t="shared" si="1"/>
        <v>#VALUE!</v>
      </c>
      <c r="M11" s="299" t="e">
        <f t="shared" si="1"/>
        <v>#VALUE!</v>
      </c>
      <c r="N11" s="299" t="e">
        <f t="shared" si="1"/>
        <v>#VALUE!</v>
      </c>
      <c r="O11" s="299" t="e">
        <f t="shared" si="1"/>
        <v>#VALUE!</v>
      </c>
      <c r="P11" s="300" t="e">
        <f t="shared" si="1"/>
        <v>#VALUE!</v>
      </c>
      <c r="Q11" s="276"/>
      <c r="R11" s="298" t="e">
        <f>X10+1</f>
        <v>#VALUE!</v>
      </c>
      <c r="S11" s="299" t="e">
        <f t="shared" si="2"/>
        <v>#VALUE!</v>
      </c>
      <c r="T11" s="299" t="e">
        <f t="shared" si="2"/>
        <v>#VALUE!</v>
      </c>
      <c r="U11" s="299" t="e">
        <f t="shared" si="2"/>
        <v>#VALUE!</v>
      </c>
      <c r="V11" s="299" t="e">
        <f t="shared" si="2"/>
        <v>#VALUE!</v>
      </c>
      <c r="W11" s="299" t="e">
        <f t="shared" si="2"/>
        <v>#VALUE!</v>
      </c>
      <c r="X11" s="300" t="e">
        <f t="shared" si="2"/>
        <v>#VALUE!</v>
      </c>
    </row>
    <row r="12" spans="1:145" ht="36" customHeight="1" x14ac:dyDescent="0.5">
      <c r="A12" s="264">
        <v>8</v>
      </c>
      <c r="B12" s="298" t="e">
        <f>H11+1</f>
        <v>#VALUE!</v>
      </c>
      <c r="C12" s="301" t="e">
        <f t="shared" si="0"/>
        <v>#VALUE!</v>
      </c>
      <c r="D12" s="299" t="e">
        <f t="shared" si="0"/>
        <v>#VALUE!</v>
      </c>
      <c r="E12" s="299" t="e">
        <f t="shared" si="0"/>
        <v>#VALUE!</v>
      </c>
      <c r="F12" s="299" t="e">
        <f t="shared" si="0"/>
        <v>#VALUE!</v>
      </c>
      <c r="G12" s="299" t="e">
        <f t="shared" si="0"/>
        <v>#VALUE!</v>
      </c>
      <c r="H12" s="300" t="e">
        <f t="shared" si="0"/>
        <v>#VALUE!</v>
      </c>
      <c r="I12" s="287"/>
      <c r="J12" s="298" t="e">
        <f>P11+1</f>
        <v>#VALUE!</v>
      </c>
      <c r="K12" s="299" t="e">
        <f t="shared" si="1"/>
        <v>#VALUE!</v>
      </c>
      <c r="L12" s="299" t="e">
        <f t="shared" si="1"/>
        <v>#VALUE!</v>
      </c>
      <c r="M12" s="299" t="e">
        <f t="shared" si="1"/>
        <v>#VALUE!</v>
      </c>
      <c r="N12" s="299" t="e">
        <f t="shared" si="1"/>
        <v>#VALUE!</v>
      </c>
      <c r="O12" s="299" t="e">
        <f t="shared" si="1"/>
        <v>#VALUE!</v>
      </c>
      <c r="P12" s="300" t="e">
        <f t="shared" si="1"/>
        <v>#VALUE!</v>
      </c>
      <c r="Q12" s="276"/>
      <c r="R12" s="298" t="e">
        <f>X11+1</f>
        <v>#VALUE!</v>
      </c>
      <c r="S12" s="301" t="e">
        <f t="shared" si="2"/>
        <v>#VALUE!</v>
      </c>
      <c r="T12" s="301" t="e">
        <f t="shared" si="2"/>
        <v>#VALUE!</v>
      </c>
      <c r="U12" s="301" t="e">
        <f t="shared" si="2"/>
        <v>#VALUE!</v>
      </c>
      <c r="V12" s="299" t="e">
        <f t="shared" si="2"/>
        <v>#VALUE!</v>
      </c>
      <c r="W12" s="299" t="e">
        <f t="shared" si="2"/>
        <v>#VALUE!</v>
      </c>
      <c r="X12" s="300" t="e">
        <f t="shared" si="2"/>
        <v>#VALUE!</v>
      </c>
    </row>
    <row r="13" spans="1:145" ht="36" customHeight="1" x14ac:dyDescent="0.5">
      <c r="A13" s="264">
        <v>8</v>
      </c>
      <c r="B13" s="298" t="e">
        <f>H12+1</f>
        <v>#VALUE!</v>
      </c>
      <c r="C13" s="299" t="e">
        <f t="shared" si="0"/>
        <v>#VALUE!</v>
      </c>
      <c r="D13" s="299" t="e">
        <f t="shared" si="0"/>
        <v>#VALUE!</v>
      </c>
      <c r="E13" s="299" t="e">
        <f t="shared" si="0"/>
        <v>#VALUE!</v>
      </c>
      <c r="F13" s="299" t="e">
        <f t="shared" si="0"/>
        <v>#VALUE!</v>
      </c>
      <c r="G13" s="299" t="e">
        <f t="shared" si="0"/>
        <v>#VALUE!</v>
      </c>
      <c r="H13" s="304" t="e">
        <f t="shared" si="0"/>
        <v>#VALUE!</v>
      </c>
      <c r="I13" s="287"/>
      <c r="J13" s="298" t="e">
        <f>P12+1</f>
        <v>#VALUE!</v>
      </c>
      <c r="K13" s="299" t="e">
        <f t="shared" si="1"/>
        <v>#VALUE!</v>
      </c>
      <c r="L13" s="299" t="e">
        <f t="shared" si="1"/>
        <v>#VALUE!</v>
      </c>
      <c r="M13" s="299" t="e">
        <f t="shared" si="1"/>
        <v>#VALUE!</v>
      </c>
      <c r="N13" s="299" t="e">
        <f t="shared" si="1"/>
        <v>#VALUE!</v>
      </c>
      <c r="O13" s="299" t="e">
        <f t="shared" si="1"/>
        <v>#VALUE!</v>
      </c>
      <c r="P13" s="300" t="e">
        <f t="shared" si="1"/>
        <v>#VALUE!</v>
      </c>
      <c r="Q13" s="276"/>
      <c r="R13" s="298" t="e">
        <f>X12+1</f>
        <v>#VALUE!</v>
      </c>
      <c r="S13" s="299" t="e">
        <f t="shared" si="2"/>
        <v>#VALUE!</v>
      </c>
      <c r="T13" s="299" t="e">
        <f t="shared" si="2"/>
        <v>#VALUE!</v>
      </c>
      <c r="U13" s="299" t="e">
        <f t="shared" si="2"/>
        <v>#VALUE!</v>
      </c>
      <c r="V13" s="303" t="e">
        <f t="shared" si="2"/>
        <v>#VALUE!</v>
      </c>
      <c r="W13" s="303" t="e">
        <f t="shared" si="2"/>
        <v>#VALUE!</v>
      </c>
      <c r="X13" s="304" t="e">
        <f t="shared" si="2"/>
        <v>#VALUE!</v>
      </c>
    </row>
    <row r="14" spans="1:145" ht="36" customHeight="1" x14ac:dyDescent="0.5">
      <c r="A14" s="264">
        <v>8</v>
      </c>
      <c r="B14" s="305" t="e">
        <f>H13+1</f>
        <v>#VALUE!</v>
      </c>
      <c r="C14" s="306" t="e">
        <f t="shared" si="0"/>
        <v>#VALUE!</v>
      </c>
      <c r="D14" s="306" t="e">
        <f t="shared" si="0"/>
        <v>#VALUE!</v>
      </c>
      <c r="E14" s="306" t="e">
        <f t="shared" si="0"/>
        <v>#VALUE!</v>
      </c>
      <c r="F14" s="306" t="e">
        <f t="shared" si="0"/>
        <v>#VALUE!</v>
      </c>
      <c r="G14" s="306" t="e">
        <f t="shared" si="0"/>
        <v>#VALUE!</v>
      </c>
      <c r="H14" s="307" t="e">
        <f t="shared" si="0"/>
        <v>#VALUE!</v>
      </c>
      <c r="I14" s="287"/>
      <c r="J14" s="316" t="e">
        <f>P13+1</f>
        <v>#VALUE!</v>
      </c>
      <c r="K14" s="324" t="e">
        <f t="shared" si="1"/>
        <v>#VALUE!</v>
      </c>
      <c r="L14" s="306" t="e">
        <f t="shared" si="1"/>
        <v>#VALUE!</v>
      </c>
      <c r="M14" s="306" t="e">
        <f t="shared" si="1"/>
        <v>#VALUE!</v>
      </c>
      <c r="N14" s="306" t="e">
        <f t="shared" si="1"/>
        <v>#VALUE!</v>
      </c>
      <c r="O14" s="306" t="e">
        <f t="shared" si="1"/>
        <v>#VALUE!</v>
      </c>
      <c r="P14" s="307" t="e">
        <f t="shared" si="1"/>
        <v>#VALUE!</v>
      </c>
      <c r="Q14" s="276"/>
      <c r="R14" s="305" t="e">
        <f>X13+1</f>
        <v>#VALUE!</v>
      </c>
      <c r="S14" s="306" t="e">
        <f t="shared" si="2"/>
        <v>#VALUE!</v>
      </c>
      <c r="T14" s="306" t="e">
        <f t="shared" si="2"/>
        <v>#VALUE!</v>
      </c>
      <c r="U14" s="306" t="e">
        <f t="shared" si="2"/>
        <v>#VALUE!</v>
      </c>
      <c r="V14" s="306" t="e">
        <f t="shared" si="2"/>
        <v>#VALUE!</v>
      </c>
      <c r="W14" s="306" t="e">
        <f t="shared" si="2"/>
        <v>#VALUE!</v>
      </c>
      <c r="X14" s="307" t="e">
        <f t="shared" si="2"/>
        <v>#VALUE!</v>
      </c>
    </row>
    <row r="15" spans="1:145" ht="16.5" customHeight="1" x14ac:dyDescent="0.2">
      <c r="A15" s="264">
        <v>10</v>
      </c>
      <c r="B15" s="308"/>
      <c r="C15" s="308"/>
      <c r="D15" s="308"/>
      <c r="E15" s="308"/>
      <c r="F15" s="308"/>
      <c r="G15" s="308"/>
      <c r="H15" s="308"/>
      <c r="I15" s="276"/>
      <c r="J15" s="308"/>
      <c r="K15" s="308"/>
      <c r="L15" s="308"/>
      <c r="M15" s="308"/>
      <c r="N15" s="308"/>
      <c r="O15" s="308"/>
      <c r="P15" s="308"/>
      <c r="Q15" s="287"/>
      <c r="R15" s="308"/>
      <c r="S15" s="308"/>
      <c r="T15" s="308"/>
      <c r="U15" s="308"/>
      <c r="V15" s="308"/>
      <c r="W15" s="308"/>
      <c r="X15" s="308"/>
    </row>
    <row r="16" spans="1:145" ht="30" customHeight="1" x14ac:dyDescent="0.2">
      <c r="A16" s="264">
        <v>11</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0"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1" t="s">
        <v>202</v>
      </c>
      <c r="C40" s="312"/>
      <c r="D40" s="312"/>
      <c r="E40" s="312"/>
      <c r="F40" s="312"/>
      <c r="G40" s="312"/>
      <c r="H40" s="312"/>
      <c r="I40" s="312"/>
      <c r="J40" s="312"/>
      <c r="K40" s="312"/>
      <c r="L40" s="312"/>
      <c r="M40" s="312"/>
      <c r="N40" s="312"/>
      <c r="O40" s="312"/>
      <c r="P40" s="312"/>
      <c r="Q40" s="312"/>
      <c r="R40" s="312"/>
      <c r="S40" s="312"/>
      <c r="T40" s="312"/>
      <c r="U40" s="312"/>
      <c r="V40" s="312"/>
      <c r="W40" s="312"/>
      <c r="X40" s="312"/>
    </row>
    <row r="41" spans="1:145" ht="14.1" customHeight="1" x14ac:dyDescent="0.2">
      <c r="A41" s="264">
        <v>14</v>
      </c>
      <c r="B41" s="313"/>
      <c r="C41" s="314"/>
      <c r="D41" s="314"/>
      <c r="E41" s="314"/>
      <c r="F41" s="314"/>
      <c r="G41" s="314"/>
      <c r="H41" s="314"/>
      <c r="I41" s="314"/>
      <c r="J41" s="314"/>
      <c r="K41" s="314"/>
      <c r="L41" s="314"/>
      <c r="M41" s="314"/>
      <c r="N41" s="314"/>
      <c r="O41" s="314"/>
      <c r="P41" s="314"/>
      <c r="Q41" s="314"/>
      <c r="R41" s="314"/>
      <c r="S41" s="314"/>
      <c r="T41" s="314"/>
      <c r="U41" s="314"/>
      <c r="V41" s="314"/>
      <c r="W41" s="314"/>
      <c r="X41" s="314"/>
    </row>
    <row r="42" spans="1:145" s="277" customFormat="1" ht="60.75" customHeight="1" x14ac:dyDescent="0.75">
      <c r="A42" s="272">
        <v>5</v>
      </c>
      <c r="B42" s="273" t="s">
        <v>362</v>
      </c>
      <c r="C42" s="274"/>
      <c r="D42" s="274"/>
      <c r="E42" s="274"/>
      <c r="F42" s="274"/>
      <c r="G42" s="274"/>
      <c r="H42" s="274"/>
      <c r="I42" s="276"/>
      <c r="J42" s="273" t="s">
        <v>363</v>
      </c>
      <c r="K42" s="274"/>
      <c r="L42" s="274"/>
      <c r="M42" s="274"/>
      <c r="N42" s="274"/>
      <c r="O42" s="274"/>
      <c r="P42" s="274"/>
      <c r="Q42" s="275"/>
      <c r="R42" s="273" t="s">
        <v>364</v>
      </c>
      <c r="S42" s="274"/>
      <c r="T42" s="274"/>
      <c r="U42" s="274"/>
      <c r="V42" s="274"/>
      <c r="W42" s="274"/>
      <c r="X42" s="274"/>
      <c r="Z42" s="320"/>
      <c r="AA42" s="320"/>
      <c r="AB42" s="320"/>
      <c r="AC42" s="320"/>
      <c r="AD42" s="320"/>
      <c r="AE42" s="320"/>
      <c r="AF42" s="320"/>
      <c r="AG42" s="320"/>
      <c r="AH42" s="320"/>
      <c r="AI42" s="320"/>
      <c r="AJ42" s="320"/>
      <c r="AK42" s="320"/>
      <c r="AL42" s="320"/>
      <c r="AM42" s="320"/>
      <c r="AN42" s="320"/>
      <c r="AO42" s="320"/>
      <c r="AP42" s="320"/>
      <c r="AQ42" s="320"/>
      <c r="AR42" s="320"/>
      <c r="AS42" s="320"/>
      <c r="AT42" s="320"/>
      <c r="AU42" s="320"/>
      <c r="AV42" s="320"/>
      <c r="AW42" s="320"/>
      <c r="AX42" s="320"/>
      <c r="AY42" s="320"/>
      <c r="AZ42" s="320"/>
      <c r="BA42" s="320"/>
      <c r="BB42" s="320"/>
      <c r="BC42" s="320"/>
      <c r="BD42" s="320"/>
      <c r="BE42" s="320"/>
      <c r="BF42" s="320"/>
      <c r="BG42" s="320"/>
      <c r="BH42" s="320"/>
      <c r="BI42" s="320"/>
      <c r="BJ42" s="320"/>
      <c r="BK42" s="320"/>
      <c r="BL42" s="320"/>
      <c r="BM42" s="320"/>
      <c r="BN42" s="320"/>
      <c r="BO42" s="320"/>
      <c r="BP42" s="320"/>
      <c r="BQ42" s="320"/>
      <c r="BR42" s="320"/>
      <c r="BS42" s="320"/>
      <c r="BT42" s="320"/>
      <c r="BU42" s="320"/>
      <c r="BV42" s="320"/>
      <c r="BW42" s="320"/>
      <c r="BX42" s="320"/>
      <c r="BY42" s="320"/>
      <c r="BZ42" s="320"/>
      <c r="CA42" s="320"/>
      <c r="CB42" s="320"/>
      <c r="CC42" s="320"/>
      <c r="CD42" s="320"/>
      <c r="CE42" s="320"/>
      <c r="CF42" s="320"/>
      <c r="CG42" s="320"/>
      <c r="CH42" s="320"/>
      <c r="CI42" s="320"/>
      <c r="CJ42" s="320"/>
      <c r="CK42" s="320"/>
      <c r="CL42" s="320"/>
      <c r="CM42" s="320"/>
      <c r="CN42" s="320"/>
      <c r="CO42" s="320"/>
      <c r="CP42" s="320"/>
      <c r="CQ42" s="320"/>
      <c r="CR42" s="320"/>
      <c r="CS42" s="320"/>
      <c r="CT42" s="320"/>
      <c r="CU42" s="320"/>
      <c r="CV42" s="320"/>
      <c r="CW42" s="320"/>
      <c r="CX42" s="320"/>
      <c r="CY42" s="320"/>
      <c r="CZ42" s="320"/>
      <c r="DA42" s="320"/>
      <c r="DB42" s="320"/>
      <c r="DC42" s="320"/>
      <c r="DD42" s="320"/>
      <c r="DE42" s="320"/>
      <c r="DF42" s="320"/>
      <c r="DG42" s="320"/>
      <c r="DH42" s="320"/>
      <c r="DI42" s="320"/>
      <c r="DJ42" s="320"/>
      <c r="DK42" s="320"/>
      <c r="DL42" s="320"/>
      <c r="DM42" s="320"/>
      <c r="DN42" s="320"/>
      <c r="DO42" s="320"/>
      <c r="DP42" s="320"/>
      <c r="DQ42" s="320"/>
      <c r="DR42" s="320"/>
      <c r="DS42" s="320"/>
      <c r="DT42" s="320"/>
      <c r="DU42" s="320"/>
      <c r="DV42" s="320"/>
      <c r="DW42" s="320"/>
      <c r="DX42" s="320"/>
      <c r="DY42" s="320"/>
      <c r="DZ42" s="320"/>
      <c r="EA42" s="320"/>
      <c r="EB42" s="320"/>
      <c r="EC42" s="320"/>
      <c r="ED42" s="320"/>
      <c r="EE42" s="320"/>
      <c r="EF42" s="320"/>
      <c r="EG42" s="320"/>
      <c r="EH42" s="320"/>
      <c r="EI42" s="320"/>
      <c r="EJ42" s="320"/>
      <c r="EK42" s="320"/>
      <c r="EL42" s="320"/>
      <c r="EM42" s="320"/>
      <c r="EN42" s="320"/>
      <c r="EO42" s="320"/>
    </row>
    <row r="43" spans="1:145" s="277" customFormat="1" ht="45.4" customHeight="1" x14ac:dyDescent="0.4">
      <c r="A43" s="272">
        <v>6</v>
      </c>
      <c r="B43" s="278" t="s">
        <v>365</v>
      </c>
      <c r="C43" s="279"/>
      <c r="D43" s="279"/>
      <c r="E43" s="279"/>
      <c r="F43" s="279"/>
      <c r="G43" s="279"/>
      <c r="H43" s="279"/>
      <c r="I43" s="276"/>
      <c r="J43" s="278" t="s">
        <v>366</v>
      </c>
      <c r="K43" s="279"/>
      <c r="L43" s="279"/>
      <c r="M43" s="279"/>
      <c r="N43" s="279"/>
      <c r="O43" s="279"/>
      <c r="P43" s="279"/>
      <c r="Q43" s="275"/>
      <c r="R43" s="278" t="s">
        <v>367</v>
      </c>
      <c r="S43" s="279"/>
      <c r="T43" s="279"/>
      <c r="U43" s="279"/>
      <c r="V43" s="279"/>
      <c r="W43" s="279"/>
      <c r="X43" s="279"/>
      <c r="Z43" s="320"/>
      <c r="AA43" s="320"/>
      <c r="AB43" s="320"/>
      <c r="AC43" s="320"/>
      <c r="AD43" s="320"/>
      <c r="AE43" s="320"/>
      <c r="AF43" s="320"/>
      <c r="AG43" s="320"/>
      <c r="AH43" s="320"/>
      <c r="AI43" s="320"/>
      <c r="AJ43" s="320"/>
      <c r="AK43" s="320"/>
      <c r="AL43" s="320"/>
      <c r="AM43" s="320"/>
      <c r="AN43" s="320"/>
      <c r="AO43" s="320"/>
      <c r="AP43" s="320"/>
      <c r="AQ43" s="320"/>
      <c r="AR43" s="320"/>
      <c r="AS43" s="320"/>
      <c r="AT43" s="320"/>
      <c r="AU43" s="320"/>
      <c r="AV43" s="320"/>
      <c r="AW43" s="320"/>
      <c r="AX43" s="320"/>
      <c r="AY43" s="320"/>
      <c r="AZ43" s="320"/>
      <c r="BA43" s="320"/>
      <c r="BB43" s="320"/>
      <c r="BC43" s="320"/>
      <c r="BD43" s="320"/>
      <c r="BE43" s="320"/>
      <c r="BF43" s="320"/>
      <c r="BG43" s="320"/>
      <c r="BH43" s="320"/>
      <c r="BI43" s="320"/>
      <c r="BJ43" s="320"/>
      <c r="BK43" s="320"/>
      <c r="BL43" s="320"/>
      <c r="BM43" s="320"/>
      <c r="BN43" s="320"/>
      <c r="BO43" s="320"/>
      <c r="BP43" s="320"/>
      <c r="BQ43" s="320"/>
      <c r="BR43" s="320"/>
      <c r="BS43" s="320"/>
      <c r="BT43" s="320"/>
      <c r="BU43" s="320"/>
      <c r="BV43" s="320"/>
      <c r="BW43" s="320"/>
      <c r="BX43" s="320"/>
      <c r="BY43" s="320"/>
      <c r="BZ43" s="320"/>
      <c r="CA43" s="320"/>
      <c r="CB43" s="320"/>
      <c r="CC43" s="320"/>
      <c r="CD43" s="320"/>
      <c r="CE43" s="320"/>
      <c r="CF43" s="320"/>
      <c r="CG43" s="320"/>
      <c r="CH43" s="320"/>
      <c r="CI43" s="320"/>
      <c r="CJ43" s="320"/>
      <c r="CK43" s="320"/>
      <c r="CL43" s="320"/>
      <c r="CM43" s="320"/>
      <c r="CN43" s="320"/>
      <c r="CO43" s="320"/>
      <c r="CP43" s="320"/>
      <c r="CQ43" s="320"/>
      <c r="CR43" s="320"/>
      <c r="CS43" s="320"/>
      <c r="CT43" s="320"/>
      <c r="CU43" s="320"/>
      <c r="CV43" s="320"/>
      <c r="CW43" s="320"/>
      <c r="CX43" s="320"/>
      <c r="CY43" s="320"/>
      <c r="CZ43" s="320"/>
      <c r="DA43" s="320"/>
      <c r="DB43" s="320"/>
      <c r="DC43" s="320"/>
      <c r="DD43" s="320"/>
      <c r="DE43" s="320"/>
      <c r="DF43" s="320"/>
      <c r="DG43" s="320"/>
      <c r="DH43" s="320"/>
      <c r="DI43" s="320"/>
      <c r="DJ43" s="320"/>
      <c r="DK43" s="320"/>
      <c r="DL43" s="320"/>
      <c r="DM43" s="320"/>
      <c r="DN43" s="320"/>
      <c r="DO43" s="320"/>
      <c r="DP43" s="320"/>
      <c r="DQ43" s="320"/>
      <c r="DR43" s="320"/>
      <c r="DS43" s="320"/>
      <c r="DT43" s="320"/>
      <c r="DU43" s="320"/>
      <c r="DV43" s="320"/>
      <c r="DW43" s="320"/>
      <c r="DX43" s="320"/>
      <c r="DY43" s="320"/>
      <c r="DZ43" s="320"/>
      <c r="EA43" s="320"/>
      <c r="EB43" s="320"/>
      <c r="EC43" s="320"/>
      <c r="ED43" s="320"/>
      <c r="EE43" s="320"/>
      <c r="EF43" s="320"/>
      <c r="EG43" s="320"/>
      <c r="EH43" s="320"/>
      <c r="EI43" s="320"/>
      <c r="EJ43" s="320"/>
      <c r="EK43" s="320"/>
      <c r="EL43" s="320"/>
      <c r="EM43" s="320"/>
      <c r="EN43" s="320"/>
      <c r="EO43" s="320"/>
    </row>
    <row r="44" spans="1:145" ht="27" customHeight="1" x14ac:dyDescent="0.2">
      <c r="A44" s="264">
        <v>7</v>
      </c>
      <c r="B44" s="280" t="s">
        <v>293</v>
      </c>
      <c r="C44" s="281" t="s">
        <v>173</v>
      </c>
      <c r="D44" s="282" t="s">
        <v>294</v>
      </c>
      <c r="E44" s="283" t="s">
        <v>295</v>
      </c>
      <c r="F44" s="284" t="s">
        <v>296</v>
      </c>
      <c r="G44" s="285" t="s">
        <v>297</v>
      </c>
      <c r="H44" s="286" t="s">
        <v>298</v>
      </c>
      <c r="I44" s="276"/>
      <c r="J44" s="280" t="s">
        <v>293</v>
      </c>
      <c r="K44" s="281" t="s">
        <v>173</v>
      </c>
      <c r="L44" s="282" t="s">
        <v>294</v>
      </c>
      <c r="M44" s="283" t="s">
        <v>295</v>
      </c>
      <c r="N44" s="284" t="s">
        <v>296</v>
      </c>
      <c r="O44" s="285" t="s">
        <v>297</v>
      </c>
      <c r="P44" s="286" t="s">
        <v>298</v>
      </c>
      <c r="Q44" s="287"/>
      <c r="R44" s="280" t="s">
        <v>293</v>
      </c>
      <c r="S44" s="281" t="s">
        <v>173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5"/>
      <c r="R45" s="288"/>
      <c r="S45" s="289"/>
      <c r="T45" s="289"/>
      <c r="U45" s="289"/>
      <c r="V45" s="289"/>
      <c r="W45" s="289"/>
      <c r="X45" s="288"/>
    </row>
    <row r="46" spans="1:145" ht="36" customHeight="1" x14ac:dyDescent="0.5">
      <c r="A46" s="264">
        <v>8</v>
      </c>
      <c r="B46" s="292" t="s">
        <v>368</v>
      </c>
      <c r="C46" s="293" t="e">
        <f t="shared" ref="C46:H51" si="3">B46+1</f>
        <v>#VALUE!</v>
      </c>
      <c r="D46" s="293" t="e">
        <f t="shared" si="3"/>
        <v>#VALUE!</v>
      </c>
      <c r="E46" s="293" t="e">
        <f t="shared" si="3"/>
        <v>#VALUE!</v>
      </c>
      <c r="F46" s="295" t="e">
        <f t="shared" si="3"/>
        <v>#VALUE!</v>
      </c>
      <c r="G46" s="295" t="e">
        <f t="shared" si="3"/>
        <v>#VALUE!</v>
      </c>
      <c r="H46" s="296" t="e">
        <f t="shared" si="3"/>
        <v>#VALUE!</v>
      </c>
      <c r="I46" s="276"/>
      <c r="J46" s="297" t="s">
        <v>369</v>
      </c>
      <c r="K46" s="295" t="e">
        <f t="shared" ref="K46:P51" si="4">J46+1</f>
        <v>#VALUE!</v>
      </c>
      <c r="L46" s="294" t="e">
        <f t="shared" si="4"/>
        <v>#VALUE!</v>
      </c>
      <c r="M46" s="295" t="e">
        <f t="shared" si="4"/>
        <v>#VALUE!</v>
      </c>
      <c r="N46" s="295" t="e">
        <f t="shared" si="4"/>
        <v>#VALUE!</v>
      </c>
      <c r="O46" s="295" t="e">
        <f t="shared" si="4"/>
        <v>#VALUE!</v>
      </c>
      <c r="P46" s="296" t="e">
        <f t="shared" si="4"/>
        <v>#VALUE!</v>
      </c>
      <c r="Q46" s="287"/>
      <c r="R46" s="292" t="s">
        <v>370</v>
      </c>
      <c r="S46" s="293" t="e">
        <f t="shared" ref="S46:X51" si="5">R46+1</f>
        <v>#VALUE!</v>
      </c>
      <c r="T46" s="295" t="e">
        <f t="shared" si="5"/>
        <v>#VALUE!</v>
      </c>
      <c r="U46" s="295" t="e">
        <f t="shared" si="5"/>
        <v>#VALUE!</v>
      </c>
      <c r="V46" s="295" t="e">
        <f t="shared" si="5"/>
        <v>#VALUE!</v>
      </c>
      <c r="W46" s="295" t="e">
        <f t="shared" si="5"/>
        <v>#VALUE!</v>
      </c>
      <c r="X46" s="296"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299" t="e">
        <f t="shared" si="3"/>
        <v>#VALUE!</v>
      </c>
      <c r="H47" s="300" t="e">
        <f t="shared" si="3"/>
        <v>#VALUE!</v>
      </c>
      <c r="I47" s="276"/>
      <c r="J47" s="298" t="e">
        <f>P46+1</f>
        <v>#VALUE!</v>
      </c>
      <c r="K47" s="299" t="e">
        <f t="shared" si="4"/>
        <v>#VALUE!</v>
      </c>
      <c r="L47" s="299" t="e">
        <f t="shared" si="4"/>
        <v>#VALUE!</v>
      </c>
      <c r="M47" s="299" t="e">
        <f t="shared" si="4"/>
        <v>#VALUE!</v>
      </c>
      <c r="N47" s="299" t="e">
        <f t="shared" si="4"/>
        <v>#VALUE!</v>
      </c>
      <c r="O47" s="299" t="e">
        <f t="shared" si="4"/>
        <v>#VALUE!</v>
      </c>
      <c r="P47" s="300" t="e">
        <f t="shared" si="4"/>
        <v>#VALUE!</v>
      </c>
      <c r="Q47" s="287"/>
      <c r="R47" s="298" t="e">
        <f>X46+1</f>
        <v>#VALUE!</v>
      </c>
      <c r="S47" s="299" t="e">
        <f t="shared" si="5"/>
        <v>#VALUE!</v>
      </c>
      <c r="T47" s="299" t="e">
        <f t="shared" si="5"/>
        <v>#VALUE!</v>
      </c>
      <c r="U47" s="299" t="e">
        <f t="shared" si="5"/>
        <v>#VALUE!</v>
      </c>
      <c r="V47" s="299" t="e">
        <f t="shared" si="5"/>
        <v>#VALUE!</v>
      </c>
      <c r="W47" s="299" t="e">
        <f t="shared" si="5"/>
        <v>#VALUE!</v>
      </c>
      <c r="X47" s="300" t="e">
        <f t="shared" si="5"/>
        <v>#VALUE!</v>
      </c>
    </row>
    <row r="48" spans="1:145" ht="36" customHeight="1" x14ac:dyDescent="0.5">
      <c r="A48" s="264">
        <v>8</v>
      </c>
      <c r="B48" s="298" t="e">
        <f>H47+1</f>
        <v>#VALUE!</v>
      </c>
      <c r="C48" s="301" t="e">
        <f t="shared" si="3"/>
        <v>#VALUE!</v>
      </c>
      <c r="D48" s="299" t="e">
        <f t="shared" si="3"/>
        <v>#VALUE!</v>
      </c>
      <c r="E48" s="299" t="e">
        <f t="shared" si="3"/>
        <v>#VALUE!</v>
      </c>
      <c r="F48" s="299" t="e">
        <f t="shared" si="3"/>
        <v>#VALUE!</v>
      </c>
      <c r="G48" s="299" t="e">
        <f t="shared" si="3"/>
        <v>#VALUE!</v>
      </c>
      <c r="H48" s="300" t="e">
        <f t="shared" si="3"/>
        <v>#VALUE!</v>
      </c>
      <c r="I48" s="276"/>
      <c r="J48" s="298" t="e">
        <f>P47+1</f>
        <v>#VALUE!</v>
      </c>
      <c r="K48" s="299" t="e">
        <f t="shared" si="4"/>
        <v>#VALUE!</v>
      </c>
      <c r="L48" s="299" t="e">
        <f t="shared" si="4"/>
        <v>#VALUE!</v>
      </c>
      <c r="M48" s="299" t="e">
        <f t="shared" si="4"/>
        <v>#VALUE!</v>
      </c>
      <c r="N48" s="299" t="e">
        <f t="shared" si="4"/>
        <v>#VALUE!</v>
      </c>
      <c r="O48" s="299" t="e">
        <f t="shared" si="4"/>
        <v>#VALUE!</v>
      </c>
      <c r="P48" s="300" t="e">
        <f t="shared" si="4"/>
        <v>#VALUE!</v>
      </c>
      <c r="Q48" s="287"/>
      <c r="R48" s="298" t="e">
        <f>X47+1</f>
        <v>#VALUE!</v>
      </c>
      <c r="S48" s="299" t="e">
        <f t="shared" si="5"/>
        <v>#VALUE!</v>
      </c>
      <c r="T48" s="299" t="e">
        <f t="shared" si="5"/>
        <v>#VALUE!</v>
      </c>
      <c r="U48" s="299" t="e">
        <f t="shared" si="5"/>
        <v>#VALUE!</v>
      </c>
      <c r="V48" s="299" t="e">
        <f t="shared" si="5"/>
        <v>#VALUE!</v>
      </c>
      <c r="W48" s="299" t="e">
        <f t="shared" si="5"/>
        <v>#VALUE!</v>
      </c>
      <c r="X48" s="300" t="e">
        <f t="shared" si="5"/>
        <v>#VALUE!</v>
      </c>
    </row>
    <row r="49" spans="1:24" ht="36" customHeight="1" x14ac:dyDescent="0.5">
      <c r="A49" s="264">
        <v>8</v>
      </c>
      <c r="B49" s="298" t="e">
        <f>H48+1</f>
        <v>#VALUE!</v>
      </c>
      <c r="C49" s="299" t="e">
        <f t="shared" si="3"/>
        <v>#VALUE!</v>
      </c>
      <c r="D49" s="299" t="e">
        <f t="shared" si="3"/>
        <v>#VALUE!</v>
      </c>
      <c r="E49" s="299" t="e">
        <f t="shared" si="3"/>
        <v>#VALUE!</v>
      </c>
      <c r="F49" s="299" t="e">
        <f t="shared" si="3"/>
        <v>#VALUE!</v>
      </c>
      <c r="G49" s="299" t="e">
        <f t="shared" si="3"/>
        <v>#VALUE!</v>
      </c>
      <c r="H49" s="300" t="e">
        <f t="shared" si="3"/>
        <v>#VALUE!</v>
      </c>
      <c r="I49" s="276"/>
      <c r="J49" s="298" t="e">
        <f>P48+1</f>
        <v>#VALUE!</v>
      </c>
      <c r="K49" s="301" t="e">
        <f t="shared" si="4"/>
        <v>#VALUE!</v>
      </c>
      <c r="L49" s="299" t="e">
        <f t="shared" si="4"/>
        <v>#VALUE!</v>
      </c>
      <c r="M49" s="299" t="e">
        <f t="shared" si="4"/>
        <v>#VALUE!</v>
      </c>
      <c r="N49" s="299" t="e">
        <f t="shared" si="4"/>
        <v>#VALUE!</v>
      </c>
      <c r="O49" s="299" t="e">
        <f t="shared" si="4"/>
        <v>#VALUE!</v>
      </c>
      <c r="P49" s="300" t="e">
        <f t="shared" si="4"/>
        <v>#VALUE!</v>
      </c>
      <c r="Q49" s="287"/>
      <c r="R49" s="298" t="e">
        <f>X48+1</f>
        <v>#VALUE!</v>
      </c>
      <c r="S49" s="299" t="e">
        <f t="shared" si="5"/>
        <v>#VALUE!</v>
      </c>
      <c r="T49" s="299" t="e">
        <f t="shared" si="5"/>
        <v>#VALUE!</v>
      </c>
      <c r="U49" s="299" t="e">
        <f t="shared" si="5"/>
        <v>#VALUE!</v>
      </c>
      <c r="V49" s="299" t="e">
        <f t="shared" si="5"/>
        <v>#VALUE!</v>
      </c>
      <c r="W49" s="299" t="e">
        <f t="shared" si="5"/>
        <v>#VALUE!</v>
      </c>
      <c r="X49" s="300" t="e">
        <f t="shared" si="5"/>
        <v>#VALUE!</v>
      </c>
    </row>
    <row r="50" spans="1:24" ht="36" customHeight="1" x14ac:dyDescent="0.5">
      <c r="A50" s="264">
        <v>8</v>
      </c>
      <c r="B50" s="298" t="e">
        <f>H49+1</f>
        <v>#VALUE!</v>
      </c>
      <c r="C50" s="299" t="e">
        <f t="shared" si="3"/>
        <v>#VALUE!</v>
      </c>
      <c r="D50" s="299" t="e">
        <f t="shared" si="3"/>
        <v>#VALUE!</v>
      </c>
      <c r="E50" s="299" t="e">
        <f t="shared" si="3"/>
        <v>#VALUE!</v>
      </c>
      <c r="F50" s="299" t="e">
        <f t="shared" si="3"/>
        <v>#VALUE!</v>
      </c>
      <c r="G50" s="299" t="e">
        <f t="shared" si="3"/>
        <v>#VALUE!</v>
      </c>
      <c r="H50" s="300" t="e">
        <f t="shared" si="3"/>
        <v>#VALUE!</v>
      </c>
      <c r="I50" s="276"/>
      <c r="J50" s="298" t="e">
        <f>P49+1</f>
        <v>#VALUE!</v>
      </c>
      <c r="K50" s="299" t="e">
        <f t="shared" si="4"/>
        <v>#VALUE!</v>
      </c>
      <c r="L50" s="303" t="e">
        <f t="shared" si="4"/>
        <v>#VALUE!</v>
      </c>
      <c r="M50" s="303" t="e">
        <f t="shared" si="4"/>
        <v>#VALUE!</v>
      </c>
      <c r="N50" s="303" t="e">
        <f t="shared" si="4"/>
        <v>#VALUE!</v>
      </c>
      <c r="O50" s="303" t="e">
        <f t="shared" si="4"/>
        <v>#VALUE!</v>
      </c>
      <c r="P50" s="304" t="e">
        <f t="shared" si="4"/>
        <v>#VALUE!</v>
      </c>
      <c r="Q50" s="287"/>
      <c r="R50" s="298" t="e">
        <f>X49+1</f>
        <v>#VALUE!</v>
      </c>
      <c r="S50" s="299" t="e">
        <f t="shared" si="5"/>
        <v>#VALUE!</v>
      </c>
      <c r="T50" s="299" t="e">
        <f t="shared" si="5"/>
        <v>#VALUE!</v>
      </c>
      <c r="U50" s="299" t="e">
        <f t="shared" si="5"/>
        <v>#VALUE!</v>
      </c>
      <c r="V50" s="299" t="e">
        <f t="shared" si="5"/>
        <v>#VALUE!</v>
      </c>
      <c r="W50" s="303" t="e">
        <f t="shared" si="5"/>
        <v>#VALUE!</v>
      </c>
      <c r="X50" s="304" t="e">
        <f t="shared" si="5"/>
        <v>#VALUE!</v>
      </c>
    </row>
    <row r="51" spans="1:24" ht="36" customHeight="1" x14ac:dyDescent="0.5">
      <c r="A51" s="264">
        <v>8</v>
      </c>
      <c r="B51" s="305" t="e">
        <f>H50+1</f>
        <v>#VALUE!</v>
      </c>
      <c r="C51" s="306" t="e">
        <f t="shared" si="3"/>
        <v>#VALUE!</v>
      </c>
      <c r="D51" s="306" t="e">
        <f t="shared" si="3"/>
        <v>#VALUE!</v>
      </c>
      <c r="E51" s="306" t="e">
        <f t="shared" si="3"/>
        <v>#VALUE!</v>
      </c>
      <c r="F51" s="306" t="e">
        <f t="shared" si="3"/>
        <v>#VALUE!</v>
      </c>
      <c r="G51" s="306" t="e">
        <f t="shared" si="3"/>
        <v>#VALUE!</v>
      </c>
      <c r="H51" s="307" t="e">
        <f t="shared" si="3"/>
        <v>#VALUE!</v>
      </c>
      <c r="I51" s="276"/>
      <c r="J51" s="305" t="e">
        <f>P50+1</f>
        <v>#VALUE!</v>
      </c>
      <c r="K51" s="306" t="e">
        <f t="shared" si="4"/>
        <v>#VALUE!</v>
      </c>
      <c r="L51" s="306" t="e">
        <f t="shared" si="4"/>
        <v>#VALUE!</v>
      </c>
      <c r="M51" s="306" t="e">
        <f t="shared" si="4"/>
        <v>#VALUE!</v>
      </c>
      <c r="N51" s="306" t="e">
        <f t="shared" si="4"/>
        <v>#VALUE!</v>
      </c>
      <c r="O51" s="306" t="e">
        <f t="shared" si="4"/>
        <v>#VALUE!</v>
      </c>
      <c r="P51" s="307" t="e">
        <f t="shared" si="4"/>
        <v>#VALUE!</v>
      </c>
      <c r="Q51" s="287"/>
      <c r="R51" s="305" t="e">
        <f>X50+1</f>
        <v>#VALUE!</v>
      </c>
      <c r="S51" s="306" t="e">
        <f t="shared" si="5"/>
        <v>#VALUE!</v>
      </c>
      <c r="T51" s="306" t="e">
        <f t="shared" si="5"/>
        <v>#VALUE!</v>
      </c>
      <c r="U51" s="306" t="e">
        <f t="shared" si="5"/>
        <v>#VALUE!</v>
      </c>
      <c r="V51" s="306" t="e">
        <f t="shared" si="5"/>
        <v>#VALUE!</v>
      </c>
      <c r="W51" s="306" t="e">
        <f t="shared" si="5"/>
        <v>#VALUE!</v>
      </c>
      <c r="X51" s="307" t="e">
        <f t="shared" si="5"/>
        <v>#VALUE!</v>
      </c>
    </row>
    <row r="52" spans="1:24" ht="15.2" customHeight="1" x14ac:dyDescent="0.2">
      <c r="A52" s="264">
        <v>21</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19" customFormat="1" x14ac:dyDescent="0.2">
      <c r="A56" s="318"/>
    </row>
    <row r="57" spans="1:24" s="319" customFormat="1" x14ac:dyDescent="0.2">
      <c r="A57" s="318"/>
    </row>
    <row r="58" spans="1:24" s="319" customFormat="1" x14ac:dyDescent="0.2">
      <c r="A58" s="318"/>
    </row>
    <row r="59" spans="1:24" s="319" customFormat="1" x14ac:dyDescent="0.2">
      <c r="A59" s="318"/>
    </row>
    <row r="60" spans="1:24" s="319" customFormat="1" x14ac:dyDescent="0.2">
      <c r="A60" s="318"/>
    </row>
    <row r="61" spans="1:24" s="319" customFormat="1" x14ac:dyDescent="0.2">
      <c r="A61" s="318"/>
    </row>
    <row r="62" spans="1:24" s="319" customFormat="1" x14ac:dyDescent="0.2">
      <c r="A62" s="318"/>
    </row>
    <row r="63" spans="1:24" s="319" customFormat="1" x14ac:dyDescent="0.2">
      <c r="A63" s="318"/>
    </row>
    <row r="64" spans="1:24" s="319" customFormat="1" x14ac:dyDescent="0.2">
      <c r="A64" s="318"/>
    </row>
    <row r="65" spans="1:1" s="319" customFormat="1" x14ac:dyDescent="0.2">
      <c r="A65" s="318"/>
    </row>
    <row r="66" spans="1:1" s="319" customFormat="1" x14ac:dyDescent="0.2">
      <c r="A66" s="318"/>
    </row>
    <row r="67" spans="1:1" s="319" customFormat="1" x14ac:dyDescent="0.2">
      <c r="A67" s="318"/>
    </row>
    <row r="68" spans="1:1" s="319" customFormat="1" x14ac:dyDescent="0.2">
      <c r="A68" s="318"/>
    </row>
    <row r="69" spans="1:1" s="319" customFormat="1" x14ac:dyDescent="0.2">
      <c r="A69" s="318"/>
    </row>
    <row r="70" spans="1:1" s="319" customFormat="1" x14ac:dyDescent="0.2">
      <c r="A70" s="318"/>
    </row>
    <row r="71" spans="1:1" s="319" customFormat="1" x14ac:dyDescent="0.2">
      <c r="A71" s="318"/>
    </row>
    <row r="72" spans="1:1" s="319" customFormat="1" x14ac:dyDescent="0.2">
      <c r="A72" s="318"/>
    </row>
    <row r="73" spans="1:1" s="319" customFormat="1" x14ac:dyDescent="0.2">
      <c r="A73" s="318"/>
    </row>
    <row r="74" spans="1:1" s="319" customFormat="1" x14ac:dyDescent="0.2">
      <c r="A74" s="318"/>
    </row>
    <row r="75" spans="1:1" s="319" customFormat="1" x14ac:dyDescent="0.2">
      <c r="A75" s="318"/>
    </row>
    <row r="76" spans="1:1" s="319" customFormat="1" x14ac:dyDescent="0.2">
      <c r="A76" s="318"/>
    </row>
    <row r="77" spans="1:1" s="319" customFormat="1" x14ac:dyDescent="0.2">
      <c r="A77" s="318"/>
    </row>
    <row r="78" spans="1:1" s="319" customFormat="1" x14ac:dyDescent="0.2">
      <c r="A78" s="318"/>
    </row>
    <row r="79" spans="1:1" s="319" customFormat="1" x14ac:dyDescent="0.2">
      <c r="A79" s="318"/>
    </row>
    <row r="80" spans="1:1" s="319" customFormat="1" x14ac:dyDescent="0.2">
      <c r="A80" s="318"/>
    </row>
    <row r="81" spans="1:1" s="319" customFormat="1" x14ac:dyDescent="0.2">
      <c r="A81" s="318"/>
    </row>
    <row r="82" spans="1:1" s="319" customFormat="1" x14ac:dyDescent="0.2">
      <c r="A82" s="318"/>
    </row>
    <row r="83" spans="1:1" s="319" customFormat="1" x14ac:dyDescent="0.2">
      <c r="A83" s="318"/>
    </row>
    <row r="84" spans="1:1" s="319" customFormat="1" x14ac:dyDescent="0.2">
      <c r="A84" s="318"/>
    </row>
    <row r="85" spans="1:1" s="319" customFormat="1" x14ac:dyDescent="0.2">
      <c r="A85" s="318"/>
    </row>
    <row r="86" spans="1:1" s="319" customFormat="1" x14ac:dyDescent="0.2">
      <c r="A86" s="318"/>
    </row>
    <row r="87" spans="1:1" s="319" customFormat="1" x14ac:dyDescent="0.2">
      <c r="A87" s="318"/>
    </row>
    <row r="88" spans="1:1" s="319" customFormat="1" x14ac:dyDescent="0.2">
      <c r="A88" s="318"/>
    </row>
    <row r="89" spans="1:1" s="319" customFormat="1" x14ac:dyDescent="0.2">
      <c r="A89" s="318"/>
    </row>
    <row r="90" spans="1:1" s="319" customFormat="1" x14ac:dyDescent="0.2">
      <c r="A90" s="318"/>
    </row>
    <row r="91" spans="1:1" s="319" customFormat="1" x14ac:dyDescent="0.2">
      <c r="A91" s="318"/>
    </row>
    <row r="92" spans="1:1" s="319" customFormat="1" x14ac:dyDescent="0.2">
      <c r="A92" s="318"/>
    </row>
    <row r="93" spans="1:1" s="319" customFormat="1" x14ac:dyDescent="0.2">
      <c r="A93" s="318"/>
    </row>
    <row r="94" spans="1:1" s="319" customFormat="1" x14ac:dyDescent="0.2">
      <c r="A94" s="318"/>
    </row>
    <row r="95" spans="1:1" s="319" customFormat="1" x14ac:dyDescent="0.2">
      <c r="A95" s="318"/>
    </row>
    <row r="96" spans="1:1" s="319" customFormat="1" x14ac:dyDescent="0.2">
      <c r="A96" s="318"/>
    </row>
    <row r="97" spans="1:1" s="319" customFormat="1" x14ac:dyDescent="0.2">
      <c r="A97" s="318"/>
    </row>
    <row r="98" spans="1:1" s="319" customFormat="1" x14ac:dyDescent="0.2">
      <c r="A98" s="318"/>
    </row>
    <row r="99" spans="1:1" s="319" customFormat="1" x14ac:dyDescent="0.2">
      <c r="A99" s="318"/>
    </row>
    <row r="100" spans="1:1" s="319" customFormat="1" x14ac:dyDescent="0.2">
      <c r="A100" s="318"/>
    </row>
    <row r="101" spans="1:1" s="319" customFormat="1" x14ac:dyDescent="0.2">
      <c r="A101" s="318"/>
    </row>
    <row r="102" spans="1:1" s="319" customFormat="1" x14ac:dyDescent="0.2">
      <c r="A102" s="318"/>
    </row>
    <row r="103" spans="1:1" s="319" customFormat="1" x14ac:dyDescent="0.2">
      <c r="A103" s="318"/>
    </row>
    <row r="104" spans="1:1" s="319" customFormat="1" x14ac:dyDescent="0.2">
      <c r="A104" s="318"/>
    </row>
    <row r="105" spans="1:1" s="319" customFormat="1" x14ac:dyDescent="0.2">
      <c r="A105" s="318"/>
    </row>
    <row r="106" spans="1:1" s="319" customFormat="1" x14ac:dyDescent="0.2">
      <c r="A106" s="318"/>
    </row>
    <row r="107" spans="1:1" s="319" customFormat="1" x14ac:dyDescent="0.2">
      <c r="A107" s="318"/>
    </row>
    <row r="108" spans="1:1" s="319" customFormat="1" x14ac:dyDescent="0.2">
      <c r="A108" s="318"/>
    </row>
    <row r="109" spans="1:1" s="319" customFormat="1" x14ac:dyDescent="0.2">
      <c r="A109" s="318"/>
    </row>
    <row r="110" spans="1:1" s="319" customFormat="1" x14ac:dyDescent="0.2">
      <c r="A110" s="318"/>
    </row>
    <row r="111" spans="1:1" s="319" customFormat="1" x14ac:dyDescent="0.2">
      <c r="A111" s="318"/>
    </row>
    <row r="112" spans="1:1" s="319" customFormat="1" x14ac:dyDescent="0.2">
      <c r="A112" s="318"/>
    </row>
    <row r="113" spans="1:1" s="319" customFormat="1" x14ac:dyDescent="0.2">
      <c r="A113" s="318"/>
    </row>
    <row r="114" spans="1:1" s="319" customFormat="1" x14ac:dyDescent="0.2">
      <c r="A114" s="318"/>
    </row>
    <row r="115" spans="1:1" s="319" customFormat="1" x14ac:dyDescent="0.2">
      <c r="A115" s="318"/>
    </row>
    <row r="116" spans="1:1" s="319" customFormat="1" x14ac:dyDescent="0.2">
      <c r="A116" s="318"/>
    </row>
    <row r="117" spans="1:1" s="319" customFormat="1" x14ac:dyDescent="0.2">
      <c r="A117" s="318"/>
    </row>
    <row r="118" spans="1:1" s="319" customFormat="1" x14ac:dyDescent="0.2">
      <c r="A118" s="318"/>
    </row>
    <row r="119" spans="1:1" s="319" customFormat="1" x14ac:dyDescent="0.2">
      <c r="A119" s="318"/>
    </row>
    <row r="120" spans="1:1" s="319" customFormat="1" x14ac:dyDescent="0.2">
      <c r="A120" s="318"/>
    </row>
    <row r="121" spans="1:1" s="319" customFormat="1" x14ac:dyDescent="0.2">
      <c r="A121" s="318"/>
    </row>
    <row r="122" spans="1:1" s="319" customFormat="1" x14ac:dyDescent="0.2">
      <c r="A122" s="318"/>
    </row>
    <row r="123" spans="1:1" s="319" customFormat="1" x14ac:dyDescent="0.2">
      <c r="A123" s="318"/>
    </row>
    <row r="124" spans="1:1" s="319" customFormat="1" x14ac:dyDescent="0.2">
      <c r="A124" s="318"/>
    </row>
    <row r="125" spans="1:1" s="319" customFormat="1" x14ac:dyDescent="0.2">
      <c r="A125" s="318"/>
    </row>
    <row r="126" spans="1:1" s="319" customFormat="1" x14ac:dyDescent="0.2">
      <c r="A126" s="318"/>
    </row>
    <row r="127" spans="1:1" s="319" customFormat="1" x14ac:dyDescent="0.2">
      <c r="A127" s="318"/>
    </row>
    <row r="128" spans="1:1" s="319" customFormat="1" x14ac:dyDescent="0.2">
      <c r="A128" s="318"/>
    </row>
    <row r="129" spans="1:1" s="319" customFormat="1" x14ac:dyDescent="0.2">
      <c r="A129" s="318"/>
    </row>
    <row r="130" spans="1:1" s="319" customFormat="1" x14ac:dyDescent="0.2">
      <c r="A130" s="318"/>
    </row>
    <row r="131" spans="1:1" s="319" customFormat="1" x14ac:dyDescent="0.2">
      <c r="A131" s="318"/>
    </row>
    <row r="132" spans="1:1" s="319" customFormat="1" x14ac:dyDescent="0.2">
      <c r="A132" s="318"/>
    </row>
    <row r="133" spans="1:1" s="319" customFormat="1" x14ac:dyDescent="0.2">
      <c r="A133" s="318"/>
    </row>
    <row r="134" spans="1:1" s="319" customFormat="1" x14ac:dyDescent="0.2">
      <c r="A134" s="318"/>
    </row>
    <row r="135" spans="1:1" s="319" customFormat="1" x14ac:dyDescent="0.2">
      <c r="A135" s="318"/>
    </row>
    <row r="136" spans="1:1" s="319" customFormat="1" x14ac:dyDescent="0.2">
      <c r="A136" s="318"/>
    </row>
    <row r="137" spans="1:1" s="319" customFormat="1" x14ac:dyDescent="0.2">
      <c r="A137" s="318"/>
    </row>
    <row r="138" spans="1:1" s="319" customFormat="1" x14ac:dyDescent="0.2">
      <c r="A138" s="318"/>
    </row>
    <row r="139" spans="1:1" s="319" customFormat="1" x14ac:dyDescent="0.2">
      <c r="A139" s="318"/>
    </row>
    <row r="140" spans="1:1" s="319" customFormat="1" x14ac:dyDescent="0.2">
      <c r="A140" s="318"/>
    </row>
    <row r="141" spans="1:1" s="319" customFormat="1" x14ac:dyDescent="0.2">
      <c r="A141" s="318"/>
    </row>
    <row r="142" spans="1:1" s="319" customFormat="1" x14ac:dyDescent="0.2">
      <c r="A142" s="318"/>
    </row>
    <row r="143" spans="1:1" s="319" customFormat="1" x14ac:dyDescent="0.2">
      <c r="A143" s="318"/>
    </row>
    <row r="144" spans="1:1" s="319" customFormat="1" x14ac:dyDescent="0.2">
      <c r="A144" s="318"/>
    </row>
    <row r="145" spans="1:1" s="319" customFormat="1" x14ac:dyDescent="0.2">
      <c r="A145" s="318"/>
    </row>
    <row r="146" spans="1:1" s="319" customFormat="1" x14ac:dyDescent="0.2">
      <c r="A146" s="318"/>
    </row>
    <row r="147" spans="1:1" s="319" customFormat="1" x14ac:dyDescent="0.2">
      <c r="A147" s="318"/>
    </row>
    <row r="148" spans="1:1" s="319" customFormat="1" x14ac:dyDescent="0.2">
      <c r="A148" s="318"/>
    </row>
    <row r="149" spans="1:1" s="319" customFormat="1" x14ac:dyDescent="0.2">
      <c r="A149" s="318"/>
    </row>
    <row r="150" spans="1:1" s="319" customFormat="1" x14ac:dyDescent="0.2">
      <c r="A150" s="318"/>
    </row>
    <row r="151" spans="1:1" s="319" customFormat="1" x14ac:dyDescent="0.2">
      <c r="A151" s="318"/>
    </row>
    <row r="152" spans="1:1" s="319" customFormat="1" x14ac:dyDescent="0.2">
      <c r="A152" s="318"/>
    </row>
    <row r="153" spans="1:1" s="319" customFormat="1" x14ac:dyDescent="0.2">
      <c r="A153" s="318"/>
    </row>
    <row r="154" spans="1:1" s="319" customFormat="1" x14ac:dyDescent="0.2">
      <c r="A154" s="318"/>
    </row>
    <row r="155" spans="1:1" s="319" customFormat="1" x14ac:dyDescent="0.2">
      <c r="A155" s="318"/>
    </row>
    <row r="156" spans="1:1" s="319" customFormat="1" x14ac:dyDescent="0.2">
      <c r="A156" s="318"/>
    </row>
    <row r="157" spans="1:1" s="319" customFormat="1" x14ac:dyDescent="0.2">
      <c r="A157" s="318"/>
    </row>
    <row r="158" spans="1:1" s="319" customFormat="1" x14ac:dyDescent="0.2">
      <c r="A158" s="318"/>
    </row>
    <row r="159" spans="1:1" s="319" customFormat="1" x14ac:dyDescent="0.2">
      <c r="A159" s="318"/>
    </row>
    <row r="160" spans="1:1" s="319" customFormat="1" x14ac:dyDescent="0.2">
      <c r="A160" s="318"/>
    </row>
    <row r="161" spans="1:1" s="319" customFormat="1" x14ac:dyDescent="0.2">
      <c r="A161" s="318"/>
    </row>
    <row r="162" spans="1:1" s="319" customFormat="1" x14ac:dyDescent="0.2">
      <c r="A162" s="318"/>
    </row>
    <row r="163" spans="1:1" s="319" customFormat="1" x14ac:dyDescent="0.2">
      <c r="A163" s="318"/>
    </row>
    <row r="164" spans="1:1" s="319" customFormat="1" x14ac:dyDescent="0.2">
      <c r="A164" s="318"/>
    </row>
    <row r="165" spans="1:1" s="319" customFormat="1" x14ac:dyDescent="0.2">
      <c r="A165" s="318"/>
    </row>
    <row r="166" spans="1:1" s="319" customFormat="1" x14ac:dyDescent="0.2">
      <c r="A166" s="318"/>
    </row>
    <row r="167" spans="1:1" s="319" customFormat="1" x14ac:dyDescent="0.2">
      <c r="A167" s="318"/>
    </row>
    <row r="168" spans="1:1" s="319" customFormat="1" x14ac:dyDescent="0.2">
      <c r="A168" s="318"/>
    </row>
    <row r="169" spans="1:1" s="319" customFormat="1" x14ac:dyDescent="0.2">
      <c r="A169" s="318"/>
    </row>
    <row r="170" spans="1:1" s="319" customFormat="1" x14ac:dyDescent="0.2">
      <c r="A170" s="318"/>
    </row>
    <row r="171" spans="1:1" s="319" customFormat="1" x14ac:dyDescent="0.2">
      <c r="A171" s="318"/>
    </row>
    <row r="172" spans="1:1" s="319" customFormat="1" x14ac:dyDescent="0.2">
      <c r="A172" s="318"/>
    </row>
    <row r="173" spans="1:1" s="319" customFormat="1" x14ac:dyDescent="0.2">
      <c r="A173" s="318"/>
    </row>
    <row r="174" spans="1:1" s="319" customFormat="1" x14ac:dyDescent="0.2">
      <c r="A174" s="318"/>
    </row>
    <row r="175" spans="1:1" s="319" customFormat="1" x14ac:dyDescent="0.2">
      <c r="A175" s="318"/>
    </row>
    <row r="176" spans="1:1" s="319" customFormat="1" x14ac:dyDescent="0.2">
      <c r="A176" s="318"/>
    </row>
    <row r="177" spans="1:1" s="319" customFormat="1" x14ac:dyDescent="0.2">
      <c r="A177" s="318"/>
    </row>
    <row r="178" spans="1:1" s="319" customFormat="1" x14ac:dyDescent="0.2">
      <c r="A178" s="318"/>
    </row>
    <row r="179" spans="1:1" s="319" customFormat="1" x14ac:dyDescent="0.2">
      <c r="A179" s="318"/>
    </row>
    <row r="180" spans="1:1" s="319" customFormat="1" x14ac:dyDescent="0.2">
      <c r="A180" s="318"/>
    </row>
    <row r="181" spans="1:1" s="319" customFormat="1" x14ac:dyDescent="0.2">
      <c r="A181" s="318"/>
    </row>
    <row r="182" spans="1:1" s="319" customFormat="1" x14ac:dyDescent="0.2">
      <c r="A182" s="318"/>
    </row>
    <row r="183" spans="1:1" s="319" customFormat="1" x14ac:dyDescent="0.2">
      <c r="A183" s="318"/>
    </row>
    <row r="184" spans="1:1" s="319" customFormat="1" x14ac:dyDescent="0.2">
      <c r="A184" s="318"/>
    </row>
    <row r="185" spans="1:1" s="319" customFormat="1" x14ac:dyDescent="0.2">
      <c r="A185" s="318"/>
    </row>
    <row r="186" spans="1:1" s="319" customFormat="1" x14ac:dyDescent="0.2">
      <c r="A186" s="318"/>
    </row>
    <row r="187" spans="1:1" s="319" customFormat="1" x14ac:dyDescent="0.2">
      <c r="A187" s="318"/>
    </row>
    <row r="188" spans="1:1" s="319" customFormat="1" x14ac:dyDescent="0.2">
      <c r="A188" s="318"/>
    </row>
    <row r="189" spans="1:1" s="319" customFormat="1" x14ac:dyDescent="0.2">
      <c r="A189" s="318"/>
    </row>
    <row r="190" spans="1:1" s="319" customFormat="1" x14ac:dyDescent="0.2">
      <c r="A190" s="318"/>
    </row>
    <row r="191" spans="1:1" s="319" customFormat="1" x14ac:dyDescent="0.2">
      <c r="A191" s="318"/>
    </row>
    <row r="192" spans="1:1" s="319" customFormat="1" x14ac:dyDescent="0.2">
      <c r="A192" s="318"/>
    </row>
    <row r="193" spans="1:1" s="319" customFormat="1" x14ac:dyDescent="0.2">
      <c r="A193" s="318"/>
    </row>
    <row r="194" spans="1:1" s="319" customFormat="1" x14ac:dyDescent="0.2">
      <c r="A194" s="318"/>
    </row>
    <row r="195" spans="1:1" s="319" customFormat="1" x14ac:dyDescent="0.2">
      <c r="A195" s="318"/>
    </row>
    <row r="196" spans="1:1" s="319" customFormat="1" x14ac:dyDescent="0.2">
      <c r="A196" s="318"/>
    </row>
    <row r="197" spans="1:1" s="319" customFormat="1" x14ac:dyDescent="0.2">
      <c r="A197" s="318"/>
    </row>
    <row r="198" spans="1:1" s="319" customFormat="1" x14ac:dyDescent="0.2">
      <c r="A198" s="318"/>
    </row>
    <row r="199" spans="1:1" s="319" customFormat="1" x14ac:dyDescent="0.2">
      <c r="A199" s="318"/>
    </row>
    <row r="200" spans="1:1" s="319" customFormat="1" x14ac:dyDescent="0.2">
      <c r="A200" s="318"/>
    </row>
    <row r="201" spans="1:1" s="319" customFormat="1" x14ac:dyDescent="0.2">
      <c r="A201" s="318"/>
    </row>
    <row r="202" spans="1:1" s="319" customFormat="1" x14ac:dyDescent="0.2">
      <c r="A202" s="318"/>
    </row>
    <row r="203" spans="1:1" s="319" customFormat="1" x14ac:dyDescent="0.2">
      <c r="A203" s="318"/>
    </row>
    <row r="204" spans="1:1" s="319" customFormat="1" x14ac:dyDescent="0.2">
      <c r="A204" s="318"/>
    </row>
    <row r="205" spans="1:1" s="319" customFormat="1" x14ac:dyDescent="0.2">
      <c r="A205" s="318"/>
    </row>
    <row r="206" spans="1:1" s="319" customFormat="1" x14ac:dyDescent="0.2">
      <c r="A206" s="318"/>
    </row>
    <row r="207" spans="1:1" s="319" customFormat="1" x14ac:dyDescent="0.2">
      <c r="A207" s="318"/>
    </row>
    <row r="208" spans="1:1" s="319" customFormat="1" x14ac:dyDescent="0.2">
      <c r="A208" s="318"/>
    </row>
    <row r="209" spans="1:1" s="319" customFormat="1" x14ac:dyDescent="0.2">
      <c r="A209" s="318"/>
    </row>
    <row r="210" spans="1:1" s="319" customFormat="1" x14ac:dyDescent="0.2">
      <c r="A210" s="318"/>
    </row>
    <row r="211" spans="1:1" s="319" customFormat="1" x14ac:dyDescent="0.2">
      <c r="A211" s="318"/>
    </row>
    <row r="212" spans="1:1" s="319" customFormat="1" x14ac:dyDescent="0.2">
      <c r="A212" s="318"/>
    </row>
    <row r="213" spans="1:1" s="319" customFormat="1" x14ac:dyDescent="0.2">
      <c r="A213" s="318"/>
    </row>
    <row r="214" spans="1:1" s="319" customFormat="1" x14ac:dyDescent="0.2">
      <c r="A214" s="318"/>
    </row>
    <row r="215" spans="1:1" s="319" customFormat="1" x14ac:dyDescent="0.2">
      <c r="A215" s="318"/>
    </row>
    <row r="216" spans="1:1" s="319" customFormat="1" x14ac:dyDescent="0.2">
      <c r="A216" s="318"/>
    </row>
    <row r="217" spans="1:1" s="319" customFormat="1" x14ac:dyDescent="0.2">
      <c r="A217" s="318"/>
    </row>
    <row r="218" spans="1:1" s="319" customFormat="1" x14ac:dyDescent="0.2">
      <c r="A218" s="318"/>
    </row>
    <row r="219" spans="1:1" s="319" customFormat="1" x14ac:dyDescent="0.2">
      <c r="A219" s="318"/>
    </row>
    <row r="220" spans="1:1" s="319" customFormat="1" x14ac:dyDescent="0.2">
      <c r="A220" s="318"/>
    </row>
    <row r="221" spans="1:1" s="319" customFormat="1" x14ac:dyDescent="0.2">
      <c r="A221" s="318"/>
    </row>
    <row r="222" spans="1:1" s="319" customFormat="1" x14ac:dyDescent="0.2">
      <c r="A222" s="318"/>
    </row>
    <row r="223" spans="1:1" s="319" customFormat="1" x14ac:dyDescent="0.2">
      <c r="A223" s="318"/>
    </row>
    <row r="224" spans="1:1" s="319" customFormat="1" x14ac:dyDescent="0.2">
      <c r="A224" s="318"/>
    </row>
    <row r="225" spans="1:1" s="319" customFormat="1" x14ac:dyDescent="0.2">
      <c r="A225" s="318"/>
    </row>
    <row r="226" spans="1:1" s="319" customFormat="1" x14ac:dyDescent="0.2">
      <c r="A226" s="318"/>
    </row>
    <row r="227" spans="1:1" s="319" customFormat="1" x14ac:dyDescent="0.2">
      <c r="A227" s="318"/>
    </row>
    <row r="228" spans="1:1" s="319" customFormat="1" x14ac:dyDescent="0.2">
      <c r="A228" s="318"/>
    </row>
    <row r="229" spans="1:1" s="319" customFormat="1" x14ac:dyDescent="0.2">
      <c r="A229" s="318"/>
    </row>
    <row r="230" spans="1:1" s="319" customFormat="1" x14ac:dyDescent="0.2">
      <c r="A230" s="318"/>
    </row>
    <row r="231" spans="1:1" s="319" customFormat="1" x14ac:dyDescent="0.2">
      <c r="A231" s="318"/>
    </row>
    <row r="232" spans="1:1" s="319" customFormat="1" x14ac:dyDescent="0.2">
      <c r="A232" s="318"/>
    </row>
    <row r="233" spans="1:1" s="319" customFormat="1" x14ac:dyDescent="0.2">
      <c r="A233" s="318"/>
    </row>
    <row r="234" spans="1:1" s="319" customFormat="1" x14ac:dyDescent="0.2">
      <c r="A234" s="318"/>
    </row>
    <row r="235" spans="1:1" s="319" customFormat="1" x14ac:dyDescent="0.2">
      <c r="A235" s="318"/>
    </row>
    <row r="236" spans="1:1" s="319" customFormat="1" x14ac:dyDescent="0.2">
      <c r="A236" s="318"/>
    </row>
    <row r="237" spans="1:1" s="319" customFormat="1" x14ac:dyDescent="0.2">
      <c r="A237" s="318"/>
    </row>
    <row r="238" spans="1:1" s="319" customFormat="1" x14ac:dyDescent="0.2">
      <c r="A238" s="318"/>
    </row>
    <row r="239" spans="1:1" s="319" customFormat="1" x14ac:dyDescent="0.2">
      <c r="A239" s="318"/>
    </row>
    <row r="240" spans="1:1" s="319" customFormat="1" x14ac:dyDescent="0.2">
      <c r="A240" s="318"/>
    </row>
    <row r="241" spans="1:1" s="319" customFormat="1" x14ac:dyDescent="0.2">
      <c r="A241" s="318"/>
    </row>
    <row r="242" spans="1:1" s="319" customFormat="1" x14ac:dyDescent="0.2">
      <c r="A242" s="318"/>
    </row>
    <row r="243" spans="1:1" s="319" customFormat="1" x14ac:dyDescent="0.2">
      <c r="A243" s="318"/>
    </row>
    <row r="244" spans="1:1" s="319" customFormat="1" x14ac:dyDescent="0.2">
      <c r="A244" s="318"/>
    </row>
    <row r="245" spans="1:1" s="319" customFormat="1" x14ac:dyDescent="0.2">
      <c r="A245" s="318"/>
    </row>
    <row r="246" spans="1:1" s="319" customFormat="1" x14ac:dyDescent="0.2">
      <c r="A246" s="318"/>
    </row>
    <row r="247" spans="1:1" s="319" customFormat="1" x14ac:dyDescent="0.2">
      <c r="A247" s="318"/>
    </row>
    <row r="248" spans="1:1" s="319" customFormat="1" x14ac:dyDescent="0.2">
      <c r="A248" s="318"/>
    </row>
    <row r="249" spans="1:1" s="319" customFormat="1" x14ac:dyDescent="0.2">
      <c r="A249" s="318"/>
    </row>
    <row r="250" spans="1:1" s="319" customFormat="1" x14ac:dyDescent="0.2">
      <c r="A250" s="318"/>
    </row>
    <row r="251" spans="1:1" s="319" customFormat="1" x14ac:dyDescent="0.2">
      <c r="A251" s="318"/>
    </row>
    <row r="252" spans="1:1" s="319" customFormat="1" x14ac:dyDescent="0.2">
      <c r="A252" s="318"/>
    </row>
    <row r="253" spans="1:1" s="319" customFormat="1" x14ac:dyDescent="0.2">
      <c r="A253" s="318"/>
    </row>
    <row r="254" spans="1:1" s="319" customFormat="1" x14ac:dyDescent="0.2">
      <c r="A254" s="318"/>
    </row>
    <row r="255" spans="1:1" s="319" customFormat="1" x14ac:dyDescent="0.2">
      <c r="A255" s="318"/>
    </row>
    <row r="256" spans="1:1" s="319" customFormat="1" x14ac:dyDescent="0.2">
      <c r="A256" s="318"/>
    </row>
    <row r="257" spans="1:1" s="319" customFormat="1" x14ac:dyDescent="0.2">
      <c r="A257" s="318"/>
    </row>
    <row r="258" spans="1:1" s="319" customFormat="1" x14ac:dyDescent="0.2">
      <c r="A258" s="318"/>
    </row>
    <row r="259" spans="1:1" s="319" customFormat="1" x14ac:dyDescent="0.2">
      <c r="A259" s="318"/>
    </row>
    <row r="260" spans="1:1" s="319" customFormat="1" x14ac:dyDescent="0.2">
      <c r="A260" s="318"/>
    </row>
    <row r="261" spans="1:1" s="319" customFormat="1" x14ac:dyDescent="0.2">
      <c r="A261" s="318"/>
    </row>
    <row r="262" spans="1:1" s="319" customFormat="1" x14ac:dyDescent="0.2">
      <c r="A262" s="318"/>
    </row>
    <row r="263" spans="1:1" s="319" customFormat="1" x14ac:dyDescent="0.2">
      <c r="A263" s="318"/>
    </row>
    <row r="264" spans="1:1" s="319" customFormat="1" x14ac:dyDescent="0.2">
      <c r="A264" s="318"/>
    </row>
    <row r="265" spans="1:1" s="319" customFormat="1" x14ac:dyDescent="0.2">
      <c r="A265" s="318"/>
    </row>
    <row r="266" spans="1:1" s="319" customFormat="1" x14ac:dyDescent="0.2">
      <c r="A266" s="318"/>
    </row>
    <row r="267" spans="1:1" s="319" customFormat="1" x14ac:dyDescent="0.2">
      <c r="A267" s="318"/>
    </row>
    <row r="268" spans="1:1" s="319" customFormat="1" x14ac:dyDescent="0.2">
      <c r="A268" s="318"/>
    </row>
    <row r="269" spans="1:1" s="319" customFormat="1" x14ac:dyDescent="0.2">
      <c r="A269" s="318"/>
    </row>
    <row r="270" spans="1:1" s="319" customFormat="1" x14ac:dyDescent="0.2">
      <c r="A270" s="318"/>
    </row>
    <row r="271" spans="1:1" s="319" customFormat="1" x14ac:dyDescent="0.2">
      <c r="A271" s="318"/>
    </row>
    <row r="272" spans="1:1" s="319" customFormat="1" x14ac:dyDescent="0.2">
      <c r="A272" s="318"/>
    </row>
    <row r="273" spans="1:1" s="319" customFormat="1" x14ac:dyDescent="0.2">
      <c r="A273" s="318"/>
    </row>
    <row r="274" spans="1:1" s="319" customFormat="1" x14ac:dyDescent="0.2">
      <c r="A274" s="318"/>
    </row>
    <row r="275" spans="1:1" s="319" customFormat="1" x14ac:dyDescent="0.2">
      <c r="A275" s="318"/>
    </row>
    <row r="276" spans="1:1" s="319" customFormat="1" x14ac:dyDescent="0.2">
      <c r="A276" s="318"/>
    </row>
    <row r="277" spans="1:1" s="319" customFormat="1" x14ac:dyDescent="0.2">
      <c r="A277" s="318"/>
    </row>
    <row r="278" spans="1:1" s="319" customFormat="1" x14ac:dyDescent="0.2">
      <c r="A278" s="318"/>
    </row>
    <row r="279" spans="1:1" s="319" customFormat="1" x14ac:dyDescent="0.2">
      <c r="A279" s="318"/>
    </row>
    <row r="280" spans="1:1" s="319" customFormat="1" x14ac:dyDescent="0.2">
      <c r="A280" s="318"/>
    </row>
    <row r="281" spans="1:1" s="319" customFormat="1" x14ac:dyDescent="0.2">
      <c r="A281" s="318"/>
    </row>
    <row r="282" spans="1:1" s="319" customFormat="1" x14ac:dyDescent="0.2">
      <c r="A282" s="318"/>
    </row>
    <row r="283" spans="1:1" s="319" customFormat="1" x14ac:dyDescent="0.2">
      <c r="A283" s="318"/>
    </row>
    <row r="284" spans="1:1" s="319" customFormat="1" x14ac:dyDescent="0.2">
      <c r="A284" s="318"/>
    </row>
    <row r="285" spans="1:1" s="319" customFormat="1" x14ac:dyDescent="0.2">
      <c r="A285" s="318"/>
    </row>
    <row r="286" spans="1:1" s="319" customFormat="1" x14ac:dyDescent="0.2">
      <c r="A286" s="318"/>
    </row>
    <row r="287" spans="1:1" s="319" customFormat="1" x14ac:dyDescent="0.2">
      <c r="A287" s="318"/>
    </row>
    <row r="288" spans="1:1" s="319" customFormat="1" x14ac:dyDescent="0.2">
      <c r="A288" s="318"/>
    </row>
    <row r="289" spans="1:1" s="319" customFormat="1" x14ac:dyDescent="0.2">
      <c r="A289" s="318"/>
    </row>
    <row r="290" spans="1:1" s="319" customFormat="1" x14ac:dyDescent="0.2">
      <c r="A290" s="318"/>
    </row>
    <row r="291" spans="1:1" s="319" customFormat="1" x14ac:dyDescent="0.2">
      <c r="A291" s="318"/>
    </row>
    <row r="292" spans="1:1" s="319" customFormat="1" x14ac:dyDescent="0.2">
      <c r="A292" s="318"/>
    </row>
    <row r="293" spans="1:1" s="319" customFormat="1" x14ac:dyDescent="0.2">
      <c r="A293" s="318"/>
    </row>
    <row r="294" spans="1:1" s="319" customFormat="1" x14ac:dyDescent="0.2">
      <c r="A294" s="318"/>
    </row>
    <row r="295" spans="1:1" s="319" customFormat="1" x14ac:dyDescent="0.2">
      <c r="A295" s="318"/>
    </row>
    <row r="296" spans="1:1" s="319" customFormat="1" x14ac:dyDescent="0.2">
      <c r="A296" s="318"/>
    </row>
    <row r="297" spans="1:1" s="319" customFormat="1" x14ac:dyDescent="0.2">
      <c r="A297" s="318"/>
    </row>
    <row r="298" spans="1:1" s="319" customFormat="1" x14ac:dyDescent="0.2">
      <c r="A298" s="318"/>
    </row>
    <row r="299" spans="1:1" s="319" customFormat="1" x14ac:dyDescent="0.2">
      <c r="A299" s="318"/>
    </row>
    <row r="300" spans="1:1" s="319" customFormat="1" x14ac:dyDescent="0.2">
      <c r="A300" s="318"/>
    </row>
    <row r="301" spans="1:1" s="319" customFormat="1" x14ac:dyDescent="0.2">
      <c r="A301" s="318"/>
    </row>
    <row r="302" spans="1:1" s="319" customFormat="1" x14ac:dyDescent="0.2">
      <c r="A302" s="318"/>
    </row>
    <row r="303" spans="1:1" s="319" customFormat="1" x14ac:dyDescent="0.2">
      <c r="A303" s="318"/>
    </row>
    <row r="304" spans="1:1" s="319" customFormat="1" x14ac:dyDescent="0.2">
      <c r="A304" s="318"/>
    </row>
    <row r="305" spans="1:1" s="319" customFormat="1" x14ac:dyDescent="0.2">
      <c r="A305" s="318"/>
    </row>
    <row r="306" spans="1:1" s="319" customFormat="1" x14ac:dyDescent="0.2">
      <c r="A306" s="318"/>
    </row>
    <row r="307" spans="1:1" s="319" customFormat="1" x14ac:dyDescent="0.2">
      <c r="A307" s="318"/>
    </row>
    <row r="308" spans="1:1" s="319" customFormat="1" x14ac:dyDescent="0.2">
      <c r="A308" s="318"/>
    </row>
    <row r="309" spans="1:1" s="319" customFormat="1" x14ac:dyDescent="0.2">
      <c r="A309" s="318"/>
    </row>
    <row r="310" spans="1:1" s="319" customFormat="1" x14ac:dyDescent="0.2">
      <c r="A310" s="318"/>
    </row>
    <row r="311" spans="1:1" s="319" customFormat="1" x14ac:dyDescent="0.2">
      <c r="A311" s="318"/>
    </row>
    <row r="312" spans="1:1" s="319" customFormat="1" x14ac:dyDescent="0.2">
      <c r="A312" s="318"/>
    </row>
    <row r="313" spans="1:1" s="319" customFormat="1" x14ac:dyDescent="0.2">
      <c r="A313" s="318"/>
    </row>
    <row r="314" spans="1:1" s="319" customFormat="1" x14ac:dyDescent="0.2">
      <c r="A314" s="318"/>
    </row>
    <row r="315" spans="1:1" s="319" customFormat="1" x14ac:dyDescent="0.2">
      <c r="A315" s="318"/>
    </row>
    <row r="316" spans="1:1" s="319" customFormat="1" x14ac:dyDescent="0.2">
      <c r="A316" s="318"/>
    </row>
    <row r="317" spans="1:1" s="319" customFormat="1" x14ac:dyDescent="0.2">
      <c r="A317" s="318"/>
    </row>
    <row r="318" spans="1:1" s="319" customFormat="1" x14ac:dyDescent="0.2">
      <c r="A318" s="318"/>
    </row>
    <row r="319" spans="1:1" s="319" customFormat="1" x14ac:dyDescent="0.2">
      <c r="A319" s="318"/>
    </row>
    <row r="320" spans="1:1" s="319" customFormat="1" x14ac:dyDescent="0.2">
      <c r="A320" s="318"/>
    </row>
    <row r="321" spans="1:1" s="319" customFormat="1" x14ac:dyDescent="0.2">
      <c r="A321" s="318"/>
    </row>
    <row r="322" spans="1:1" s="319" customFormat="1" x14ac:dyDescent="0.2">
      <c r="A322" s="318"/>
    </row>
    <row r="323" spans="1:1" s="319" customFormat="1" x14ac:dyDescent="0.2">
      <c r="A323" s="318"/>
    </row>
    <row r="324" spans="1:1" s="319" customFormat="1" x14ac:dyDescent="0.2">
      <c r="A324" s="318"/>
    </row>
    <row r="325" spans="1:1" s="319" customFormat="1" x14ac:dyDescent="0.2">
      <c r="A325" s="318"/>
    </row>
    <row r="326" spans="1:1" s="319" customFormat="1" x14ac:dyDescent="0.2">
      <c r="A326" s="318"/>
    </row>
    <row r="327" spans="1:1" s="319" customFormat="1" x14ac:dyDescent="0.2">
      <c r="A327" s="318"/>
    </row>
    <row r="328" spans="1:1" s="319" customFormat="1" x14ac:dyDescent="0.2">
      <c r="A328" s="318"/>
    </row>
    <row r="329" spans="1:1" s="319" customFormat="1" x14ac:dyDescent="0.2">
      <c r="A329" s="318"/>
    </row>
    <row r="330" spans="1:1" s="319" customFormat="1" x14ac:dyDescent="0.2">
      <c r="A330" s="318"/>
    </row>
    <row r="331" spans="1:1" s="319" customFormat="1" x14ac:dyDescent="0.2">
      <c r="A331" s="318"/>
    </row>
    <row r="332" spans="1:1" s="319" customFormat="1" x14ac:dyDescent="0.2">
      <c r="A332" s="318"/>
    </row>
    <row r="333" spans="1:1" s="319" customFormat="1" x14ac:dyDescent="0.2">
      <c r="A333" s="318"/>
    </row>
    <row r="334" spans="1:1" s="319" customFormat="1" x14ac:dyDescent="0.2">
      <c r="A334" s="318"/>
    </row>
    <row r="335" spans="1:1" s="319" customFormat="1" x14ac:dyDescent="0.2">
      <c r="A335" s="318"/>
    </row>
    <row r="336" spans="1:1" s="319" customFormat="1" x14ac:dyDescent="0.2">
      <c r="A336" s="318"/>
    </row>
    <row r="337" spans="1:1" s="319" customFormat="1" x14ac:dyDescent="0.2">
      <c r="A337" s="318"/>
    </row>
    <row r="338" spans="1:1" s="319" customFormat="1" x14ac:dyDescent="0.2">
      <c r="A338" s="318"/>
    </row>
    <row r="339" spans="1:1" s="319" customFormat="1" x14ac:dyDescent="0.2">
      <c r="A339" s="318"/>
    </row>
    <row r="340" spans="1:1" s="319" customFormat="1" x14ac:dyDescent="0.2">
      <c r="A340" s="318"/>
    </row>
    <row r="341" spans="1:1" s="319" customFormat="1" x14ac:dyDescent="0.2">
      <c r="A341" s="318"/>
    </row>
    <row r="342" spans="1:1" s="319" customFormat="1" x14ac:dyDescent="0.2">
      <c r="A342" s="318"/>
    </row>
    <row r="343" spans="1:1" s="319" customFormat="1" x14ac:dyDescent="0.2">
      <c r="A343" s="318"/>
    </row>
    <row r="344" spans="1:1" s="319" customFormat="1" x14ac:dyDescent="0.2">
      <c r="A344" s="318"/>
    </row>
    <row r="345" spans="1:1" s="319" customFormat="1" x14ac:dyDescent="0.2">
      <c r="A345" s="318"/>
    </row>
    <row r="346" spans="1:1" s="319" customFormat="1" x14ac:dyDescent="0.2">
      <c r="A346" s="318"/>
    </row>
    <row r="347" spans="1:1" s="319" customFormat="1" x14ac:dyDescent="0.2">
      <c r="A347" s="318"/>
    </row>
    <row r="348" spans="1:1" s="319" customFormat="1" x14ac:dyDescent="0.2">
      <c r="A348" s="318"/>
    </row>
    <row r="349" spans="1:1" s="319" customFormat="1" x14ac:dyDescent="0.2">
      <c r="A349" s="318"/>
    </row>
    <row r="350" spans="1:1" s="319" customFormat="1" x14ac:dyDescent="0.2">
      <c r="A350" s="318"/>
    </row>
    <row r="351" spans="1:1" s="319" customFormat="1" x14ac:dyDescent="0.2">
      <c r="A351" s="318"/>
    </row>
    <row r="352" spans="1:1" s="319" customFormat="1" x14ac:dyDescent="0.2">
      <c r="A352" s="318"/>
    </row>
    <row r="353" spans="1:1" s="319" customFormat="1" x14ac:dyDescent="0.2">
      <c r="A353" s="318"/>
    </row>
    <row r="354" spans="1:1" s="319" customFormat="1" x14ac:dyDescent="0.2">
      <c r="A354" s="318"/>
    </row>
    <row r="355" spans="1:1" s="319" customFormat="1" x14ac:dyDescent="0.2">
      <c r="A355" s="318"/>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E6BA7-7DFD-4EF0-BC40-0B6FAC1D98A5}">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1"/>
      <c r="I7" s="321"/>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1"/>
      <c r="I8" s="321"/>
      <c r="J8" s="118"/>
      <c r="K8" s="135" t="s">
        <v>116</v>
      </c>
      <c r="L8" s="321"/>
      <c r="M8" s="321"/>
      <c r="N8" s="321"/>
      <c r="O8" s="321"/>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2"/>
      <c r="D9" s="32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65F17-8B8D-424C-93A9-C3F9B3658BBF}">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46296</v>
      </c>
      <c r="C5" s="205">
        <v>46447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2"/>
      <c r="D9" s="322"/>
      <c r="E9" s="143"/>
      <c r="F9" s="194"/>
      <c r="G9" s="323"/>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1BADB-39FE-4800-8647-71071EC955BB}">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8"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371</v>
      </c>
      <c r="L11" s="208" t="s">
        <v>228</v>
      </c>
      <c r="M11" s="208" t="s">
        <v>229</v>
      </c>
      <c r="N11" s="208" t="s">
        <v>372</v>
      </c>
      <c r="O11" s="208" t="s">
        <v>231</v>
      </c>
      <c r="AX11" s="208" t="s">
        <v>232</v>
      </c>
      <c r="AY11" s="208" t="s">
        <v>233</v>
      </c>
      <c r="AZ11" s="208" t="s">
        <v>234</v>
      </c>
      <c r="BA11" s="208" t="s">
        <v>235</v>
      </c>
    </row>
    <row r="12" spans="1:53" x14ac:dyDescent="0.15">
      <c r="B12" s="219"/>
      <c r="C12" s="207"/>
      <c r="J12" s="208" t="s">
        <v>236</v>
      </c>
      <c r="K12" s="208" t="s">
        <v>373</v>
      </c>
      <c r="L12" s="208" t="s">
        <v>238</v>
      </c>
      <c r="M12" s="208" t="s">
        <v>374</v>
      </c>
      <c r="N12" s="208" t="s">
        <v>375</v>
      </c>
      <c r="O12" s="208" t="s">
        <v>376</v>
      </c>
      <c r="AX12" s="208" t="s">
        <v>242</v>
      </c>
      <c r="AY12" s="208" t="s">
        <v>243</v>
      </c>
      <c r="AZ12" s="208" t="s">
        <v>244</v>
      </c>
      <c r="BA12" s="208" t="s">
        <v>245</v>
      </c>
    </row>
    <row r="13" spans="1:53" x14ac:dyDescent="0.15">
      <c r="B13" s="220"/>
      <c r="C13" s="207"/>
      <c r="J13" s="208" t="s">
        <v>246</v>
      </c>
      <c r="K13" s="208" t="s">
        <v>377</v>
      </c>
      <c r="L13" s="208" t="s">
        <v>248</v>
      </c>
      <c r="M13" s="208" t="s">
        <v>322</v>
      </c>
      <c r="O13" s="208" t="s">
        <v>378</v>
      </c>
      <c r="AX13" s="208" t="s">
        <v>252</v>
      </c>
      <c r="AY13" s="208" t="s">
        <v>253</v>
      </c>
      <c r="AZ13" s="208" t="s">
        <v>254</v>
      </c>
      <c r="BA13" s="208" t="s">
        <v>255</v>
      </c>
    </row>
    <row r="14" spans="1:53" x14ac:dyDescent="0.15">
      <c r="B14" s="221"/>
      <c r="C14" s="207"/>
      <c r="J14" s="208" t="s">
        <v>256</v>
      </c>
      <c r="K14" s="208" t="s">
        <v>379</v>
      </c>
      <c r="L14" s="208" t="s">
        <v>352</v>
      </c>
      <c r="M14" s="208" t="s">
        <v>380</v>
      </c>
      <c r="N14" s="208" t="s">
        <v>381</v>
      </c>
      <c r="O14" s="208" t="s">
        <v>382</v>
      </c>
      <c r="AX14" s="208" t="s">
        <v>262</v>
      </c>
      <c r="AY14" s="208" t="s">
        <v>263</v>
      </c>
      <c r="AZ14" s="208" t="s">
        <v>264</v>
      </c>
      <c r="BA14" s="208" t="s">
        <v>265</v>
      </c>
    </row>
    <row r="15" spans="1:53" x14ac:dyDescent="0.15">
      <c r="B15" s="222"/>
      <c r="C15" s="207"/>
      <c r="J15" s="208" t="s">
        <v>266</v>
      </c>
      <c r="K15" s="208" t="s">
        <v>383</v>
      </c>
      <c r="L15" s="208" t="s">
        <v>356</v>
      </c>
      <c r="M15" s="208" t="s">
        <v>384</v>
      </c>
      <c r="N15" s="208" t="s">
        <v>385</v>
      </c>
      <c r="O15" s="208" t="s">
        <v>386</v>
      </c>
      <c r="AX15" s="208" t="s">
        <v>272</v>
      </c>
      <c r="AY15" s="208" t="s">
        <v>273</v>
      </c>
      <c r="AZ15" s="208" t="s">
        <v>274</v>
      </c>
      <c r="BA15" s="208" t="s">
        <v>275</v>
      </c>
    </row>
    <row r="16" spans="1:53" x14ac:dyDescent="0.15">
      <c r="B16" s="223"/>
      <c r="C16" s="207"/>
      <c r="J16" s="208" t="s">
        <v>276</v>
      </c>
      <c r="K16" s="208" t="s">
        <v>387</v>
      </c>
      <c r="L16" s="208" t="s">
        <v>278</v>
      </c>
      <c r="M16" s="208" t="s">
        <v>388</v>
      </c>
      <c r="N16" s="208" t="s">
        <v>389</v>
      </c>
      <c r="O16" s="208" t="s">
        <v>390</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43203-2A92-4050-ADF3-3F31A1386413}">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19"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8"/>
      <c r="AA1" s="318"/>
      <c r="AB1" s="318"/>
      <c r="AC1" s="318"/>
      <c r="AD1" s="318"/>
      <c r="AE1" s="318"/>
      <c r="AF1" s="318"/>
      <c r="AG1" s="318"/>
      <c r="AH1" s="318"/>
      <c r="AI1" s="318"/>
      <c r="AJ1" s="318"/>
      <c r="AK1" s="318"/>
      <c r="AL1" s="318"/>
      <c r="AM1" s="318"/>
      <c r="AN1" s="318"/>
      <c r="AO1" s="318"/>
      <c r="AP1" s="318"/>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8"/>
      <c r="CC1" s="318"/>
      <c r="CD1" s="318"/>
      <c r="CE1" s="318"/>
      <c r="CF1" s="318"/>
      <c r="CG1" s="318"/>
      <c r="CH1" s="318"/>
      <c r="CI1" s="318"/>
      <c r="CJ1" s="318"/>
      <c r="CK1" s="318"/>
      <c r="CL1" s="318"/>
      <c r="CM1" s="318"/>
      <c r="CN1" s="318"/>
      <c r="CO1" s="318"/>
      <c r="CP1" s="318"/>
      <c r="CQ1" s="318"/>
      <c r="CR1" s="318"/>
      <c r="CS1" s="318"/>
      <c r="CT1" s="318"/>
      <c r="CU1" s="318"/>
      <c r="CV1" s="318"/>
      <c r="CW1" s="318"/>
      <c r="CX1" s="318"/>
      <c r="CY1" s="318"/>
      <c r="CZ1" s="318"/>
      <c r="DA1" s="318"/>
      <c r="DB1" s="318"/>
      <c r="DC1" s="318"/>
      <c r="DD1" s="318"/>
      <c r="DE1" s="318"/>
      <c r="DF1" s="318"/>
      <c r="DG1" s="318"/>
      <c r="DH1" s="318"/>
      <c r="DI1" s="318"/>
      <c r="DJ1" s="318"/>
      <c r="DK1" s="318"/>
      <c r="DL1" s="318"/>
      <c r="DM1" s="318"/>
      <c r="DN1" s="318"/>
      <c r="DO1" s="318"/>
      <c r="DP1" s="318"/>
      <c r="DQ1" s="318"/>
      <c r="DR1" s="318"/>
      <c r="DS1" s="318"/>
      <c r="DT1" s="318"/>
      <c r="DU1" s="318"/>
      <c r="DV1" s="318"/>
      <c r="DW1" s="318"/>
      <c r="DX1" s="318"/>
      <c r="DY1" s="318"/>
      <c r="DZ1" s="318"/>
      <c r="EA1" s="318"/>
      <c r="EB1" s="318"/>
      <c r="EC1" s="318"/>
      <c r="ED1" s="318"/>
      <c r="EE1" s="318"/>
      <c r="EF1" s="318"/>
      <c r="EG1" s="318"/>
      <c r="EH1" s="318"/>
      <c r="EI1" s="318"/>
      <c r="EJ1" s="318"/>
      <c r="EK1" s="318"/>
      <c r="EL1" s="318"/>
      <c r="EM1" s="318"/>
      <c r="EN1" s="318"/>
      <c r="EO1" s="318"/>
    </row>
    <row r="2" spans="1:145" ht="72" customHeight="1" x14ac:dyDescent="0.5">
      <c r="A2" s="264">
        <v>1</v>
      </c>
      <c r="B2" s="265" t="s">
        <v>391</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392</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362</v>
      </c>
      <c r="C5" s="274"/>
      <c r="D5" s="274"/>
      <c r="E5" s="274"/>
      <c r="F5" s="274"/>
      <c r="G5" s="274"/>
      <c r="H5" s="274"/>
      <c r="I5" s="275"/>
      <c r="J5" s="273" t="s">
        <v>363</v>
      </c>
      <c r="K5" s="274"/>
      <c r="L5" s="274"/>
      <c r="M5" s="274"/>
      <c r="N5" s="274"/>
      <c r="O5" s="274"/>
      <c r="P5" s="274"/>
      <c r="Q5" s="276"/>
      <c r="R5" s="273" t="s">
        <v>364</v>
      </c>
      <c r="S5" s="274"/>
      <c r="T5" s="274"/>
      <c r="U5" s="274"/>
      <c r="V5" s="274"/>
      <c r="W5" s="274"/>
      <c r="X5" s="274"/>
      <c r="Z5" s="320"/>
      <c r="AA5" s="320"/>
      <c r="AB5" s="320"/>
      <c r="AC5" s="320"/>
      <c r="AD5" s="320"/>
      <c r="AE5" s="320"/>
      <c r="AF5" s="320"/>
      <c r="AG5" s="320"/>
      <c r="AH5" s="320"/>
      <c r="AI5" s="320"/>
      <c r="AJ5" s="320"/>
      <c r="AK5" s="320"/>
      <c r="AL5" s="320"/>
      <c r="AM5" s="320"/>
      <c r="AN5" s="320"/>
      <c r="AO5" s="320"/>
      <c r="AP5" s="320"/>
      <c r="AQ5" s="320"/>
      <c r="AR5" s="320"/>
      <c r="AS5" s="320"/>
      <c r="AT5" s="320"/>
      <c r="AU5" s="320"/>
      <c r="AV5" s="320"/>
      <c r="AW5" s="320"/>
      <c r="AX5" s="320"/>
      <c r="AY5" s="320"/>
      <c r="AZ5" s="320"/>
      <c r="BA5" s="320"/>
      <c r="BB5" s="320"/>
      <c r="BC5" s="320"/>
      <c r="BD5" s="320"/>
      <c r="BE5" s="320"/>
      <c r="BF5" s="320"/>
      <c r="BG5" s="320"/>
      <c r="BH5" s="320"/>
      <c r="BI5" s="320"/>
      <c r="BJ5" s="320"/>
      <c r="BK5" s="320"/>
      <c r="BL5" s="320"/>
      <c r="BM5" s="320"/>
      <c r="BN5" s="320"/>
      <c r="BO5" s="320"/>
      <c r="BP5" s="320"/>
      <c r="BQ5" s="320"/>
      <c r="BR5" s="320"/>
      <c r="BS5" s="320"/>
      <c r="BT5" s="320"/>
      <c r="BU5" s="320"/>
      <c r="BV5" s="320"/>
      <c r="BW5" s="320"/>
      <c r="BX5" s="320"/>
      <c r="BY5" s="320"/>
      <c r="BZ5" s="320"/>
      <c r="CA5" s="320"/>
      <c r="CB5" s="320"/>
      <c r="CC5" s="320"/>
      <c r="CD5" s="320"/>
      <c r="CE5" s="320"/>
      <c r="CF5" s="320"/>
      <c r="CG5" s="320"/>
      <c r="CH5" s="320"/>
      <c r="CI5" s="320"/>
      <c r="CJ5" s="320"/>
      <c r="CK5" s="320"/>
      <c r="CL5" s="320"/>
      <c r="CM5" s="320"/>
      <c r="CN5" s="320"/>
      <c r="CO5" s="320"/>
      <c r="CP5" s="320"/>
      <c r="CQ5" s="320"/>
      <c r="CR5" s="320"/>
      <c r="CS5" s="320"/>
      <c r="CT5" s="320"/>
      <c r="CU5" s="320"/>
      <c r="CV5" s="320"/>
      <c r="CW5" s="320"/>
      <c r="CX5" s="320"/>
      <c r="CY5" s="320"/>
      <c r="CZ5" s="320"/>
      <c r="DA5" s="320"/>
      <c r="DB5" s="320"/>
      <c r="DC5" s="320"/>
      <c r="DD5" s="320"/>
      <c r="DE5" s="320"/>
      <c r="DF5" s="320"/>
      <c r="DG5" s="320"/>
      <c r="DH5" s="320"/>
      <c r="DI5" s="320"/>
      <c r="DJ5" s="320"/>
      <c r="DK5" s="320"/>
      <c r="DL5" s="320"/>
      <c r="DM5" s="320"/>
      <c r="DN5" s="320"/>
      <c r="DO5" s="320"/>
      <c r="DP5" s="320"/>
      <c r="DQ5" s="320"/>
      <c r="DR5" s="320"/>
      <c r="DS5" s="320"/>
      <c r="DT5" s="320"/>
      <c r="DU5" s="320"/>
      <c r="DV5" s="320"/>
      <c r="DW5" s="320"/>
      <c r="DX5" s="320"/>
      <c r="DY5" s="320"/>
      <c r="DZ5" s="320"/>
      <c r="EA5" s="320"/>
      <c r="EB5" s="320"/>
      <c r="EC5" s="320"/>
      <c r="ED5" s="320"/>
      <c r="EE5" s="320"/>
      <c r="EF5" s="320"/>
      <c r="EG5" s="320"/>
      <c r="EH5" s="320"/>
      <c r="EI5" s="320"/>
      <c r="EJ5" s="320"/>
      <c r="EK5" s="320"/>
      <c r="EL5" s="320"/>
      <c r="EM5" s="320"/>
      <c r="EN5" s="320"/>
      <c r="EO5" s="320"/>
    </row>
    <row r="6" spans="1:145" s="277" customFormat="1" ht="45.4" customHeight="1" x14ac:dyDescent="0.4">
      <c r="A6" s="272">
        <v>6</v>
      </c>
      <c r="B6" s="278" t="s">
        <v>365</v>
      </c>
      <c r="C6" s="279"/>
      <c r="D6" s="279"/>
      <c r="E6" s="279"/>
      <c r="F6" s="279"/>
      <c r="G6" s="279"/>
      <c r="H6" s="279"/>
      <c r="I6" s="275"/>
      <c r="J6" s="278" t="s">
        <v>366</v>
      </c>
      <c r="K6" s="279"/>
      <c r="L6" s="279"/>
      <c r="M6" s="279"/>
      <c r="N6" s="279"/>
      <c r="O6" s="279"/>
      <c r="P6" s="279"/>
      <c r="Q6" s="276"/>
      <c r="R6" s="278" t="s">
        <v>367</v>
      </c>
      <c r="S6" s="279"/>
      <c r="T6" s="279"/>
      <c r="U6" s="279"/>
      <c r="V6" s="279"/>
      <c r="W6" s="279"/>
      <c r="X6" s="279"/>
      <c r="Z6" s="320"/>
      <c r="AA6" s="320"/>
      <c r="AB6" s="320"/>
      <c r="AC6" s="320"/>
      <c r="AD6" s="320"/>
      <c r="AE6" s="320"/>
      <c r="AF6" s="320"/>
      <c r="AG6" s="320"/>
      <c r="AH6" s="320"/>
      <c r="AI6" s="320"/>
      <c r="AJ6" s="320"/>
      <c r="AK6" s="320"/>
      <c r="AL6" s="320"/>
      <c r="AM6" s="320"/>
      <c r="AN6" s="320"/>
      <c r="AO6" s="320"/>
      <c r="AP6" s="320"/>
      <c r="AQ6" s="320"/>
      <c r="AR6" s="320"/>
      <c r="AS6" s="320"/>
      <c r="AT6" s="320"/>
      <c r="AU6" s="320"/>
      <c r="AV6" s="320"/>
      <c r="AW6" s="320"/>
      <c r="AX6" s="320"/>
      <c r="AY6" s="320"/>
      <c r="AZ6" s="320"/>
      <c r="BA6" s="320"/>
      <c r="BB6" s="320"/>
      <c r="BC6" s="320"/>
      <c r="BD6" s="320"/>
      <c r="BE6" s="320"/>
      <c r="BF6" s="320"/>
      <c r="BG6" s="320"/>
      <c r="BH6" s="320"/>
      <c r="BI6" s="320"/>
      <c r="BJ6" s="320"/>
      <c r="BK6" s="320"/>
      <c r="BL6" s="320"/>
      <c r="BM6" s="320"/>
      <c r="BN6" s="320"/>
      <c r="BO6" s="320"/>
      <c r="BP6" s="320"/>
      <c r="BQ6" s="320"/>
      <c r="BR6" s="320"/>
      <c r="BS6" s="320"/>
      <c r="BT6" s="320"/>
      <c r="BU6" s="320"/>
      <c r="BV6" s="320"/>
      <c r="BW6" s="320"/>
      <c r="BX6" s="320"/>
      <c r="BY6" s="320"/>
      <c r="BZ6" s="320"/>
      <c r="CA6" s="320"/>
      <c r="CB6" s="320"/>
      <c r="CC6" s="320"/>
      <c r="CD6" s="320"/>
      <c r="CE6" s="320"/>
      <c r="CF6" s="320"/>
      <c r="CG6" s="320"/>
      <c r="CH6" s="320"/>
      <c r="CI6" s="320"/>
      <c r="CJ6" s="320"/>
      <c r="CK6" s="320"/>
      <c r="CL6" s="320"/>
      <c r="CM6" s="320"/>
      <c r="CN6" s="320"/>
      <c r="CO6" s="320"/>
      <c r="CP6" s="320"/>
      <c r="CQ6" s="320"/>
      <c r="CR6" s="320"/>
      <c r="CS6" s="320"/>
      <c r="CT6" s="320"/>
      <c r="CU6" s="320"/>
      <c r="CV6" s="320"/>
      <c r="CW6" s="320"/>
      <c r="CX6" s="320"/>
      <c r="CY6" s="320"/>
      <c r="CZ6" s="320"/>
      <c r="DA6" s="320"/>
      <c r="DB6" s="320"/>
      <c r="DC6" s="320"/>
      <c r="DD6" s="320"/>
      <c r="DE6" s="320"/>
      <c r="DF6" s="320"/>
      <c r="DG6" s="320"/>
      <c r="DH6" s="320"/>
      <c r="DI6" s="320"/>
      <c r="DJ6" s="320"/>
      <c r="DK6" s="320"/>
      <c r="DL6" s="320"/>
      <c r="DM6" s="320"/>
      <c r="DN6" s="320"/>
      <c r="DO6" s="320"/>
      <c r="DP6" s="320"/>
      <c r="DQ6" s="320"/>
      <c r="DR6" s="320"/>
      <c r="DS6" s="320"/>
      <c r="DT6" s="320"/>
      <c r="DU6" s="320"/>
      <c r="DV6" s="320"/>
      <c r="DW6" s="320"/>
      <c r="DX6" s="320"/>
      <c r="DY6" s="320"/>
      <c r="DZ6" s="320"/>
      <c r="EA6" s="320"/>
      <c r="EB6" s="320"/>
      <c r="EC6" s="320"/>
      <c r="ED6" s="320"/>
      <c r="EE6" s="320"/>
      <c r="EF6" s="320"/>
      <c r="EG6" s="320"/>
      <c r="EH6" s="320"/>
      <c r="EI6" s="320"/>
      <c r="EJ6" s="320"/>
      <c r="EK6" s="320"/>
      <c r="EL6" s="320"/>
      <c r="EM6" s="320"/>
      <c r="EN6" s="320"/>
      <c r="EO6" s="320"/>
    </row>
    <row r="7" spans="1:145" ht="27" customHeight="1" x14ac:dyDescent="0.2">
      <c r="A7" s="264">
        <v>7</v>
      </c>
      <c r="B7" s="280" t="s">
        <v>293</v>
      </c>
      <c r="C7" s="281" t="s">
        <v>173</v>
      </c>
      <c r="D7" s="282" t="s">
        <v>294</v>
      </c>
      <c r="E7" s="283" t="s">
        <v>295</v>
      </c>
      <c r="F7" s="284" t="s">
        <v>296</v>
      </c>
      <c r="G7" s="285" t="s">
        <v>297</v>
      </c>
      <c r="H7" s="286" t="s">
        <v>298</v>
      </c>
      <c r="I7" s="287"/>
      <c r="J7" s="280" t="s">
        <v>293</v>
      </c>
      <c r="K7" s="281" t="s">
        <v>173</v>
      </c>
      <c r="L7" s="282" t="s">
        <v>294</v>
      </c>
      <c r="M7" s="283" t="s">
        <v>295</v>
      </c>
      <c r="N7" s="284" t="s">
        <v>296</v>
      </c>
      <c r="O7" s="285" t="s">
        <v>297</v>
      </c>
      <c r="P7" s="286" t="s">
        <v>298</v>
      </c>
      <c r="Q7" s="276"/>
      <c r="R7" s="280" t="s">
        <v>293</v>
      </c>
      <c r="S7" s="281" t="s">
        <v>173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368</v>
      </c>
      <c r="C9" s="293" t="e">
        <f t="shared" ref="C9:H14" si="0">B9+1</f>
        <v>#VALUE!</v>
      </c>
      <c r="D9" s="293" t="e">
        <f t="shared" si="0"/>
        <v>#VALUE!</v>
      </c>
      <c r="E9" s="293" t="e">
        <f t="shared" si="0"/>
        <v>#VALUE!</v>
      </c>
      <c r="F9" s="295" t="e">
        <f t="shared" si="0"/>
        <v>#VALUE!</v>
      </c>
      <c r="G9" s="295" t="e">
        <f t="shared" si="0"/>
        <v>#VALUE!</v>
      </c>
      <c r="H9" s="296" t="e">
        <f t="shared" si="0"/>
        <v>#VALUE!</v>
      </c>
      <c r="I9" s="287"/>
      <c r="J9" s="297" t="s">
        <v>369</v>
      </c>
      <c r="K9" s="295" t="e">
        <f t="shared" ref="K9:P14" si="1">J9+1</f>
        <v>#VALUE!</v>
      </c>
      <c r="L9" s="294" t="e">
        <f t="shared" si="1"/>
        <v>#VALUE!</v>
      </c>
      <c r="M9" s="295" t="e">
        <f t="shared" si="1"/>
        <v>#VALUE!</v>
      </c>
      <c r="N9" s="295" t="e">
        <f t="shared" si="1"/>
        <v>#VALUE!</v>
      </c>
      <c r="O9" s="295" t="e">
        <f t="shared" si="1"/>
        <v>#VALUE!</v>
      </c>
      <c r="P9" s="296" t="e">
        <f t="shared" si="1"/>
        <v>#VALUE!</v>
      </c>
      <c r="Q9" s="276"/>
      <c r="R9" s="292" t="s">
        <v>370</v>
      </c>
      <c r="S9" s="293" t="e">
        <f t="shared" ref="S9:X14" si="2">R9+1</f>
        <v>#VALUE!</v>
      </c>
      <c r="T9" s="295" t="e">
        <f t="shared" si="2"/>
        <v>#VALUE!</v>
      </c>
      <c r="U9" s="295" t="e">
        <f t="shared" si="2"/>
        <v>#VALUE!</v>
      </c>
      <c r="V9" s="295" t="e">
        <f t="shared" si="2"/>
        <v>#VALUE!</v>
      </c>
      <c r="W9" s="295" t="e">
        <f t="shared" si="2"/>
        <v>#VALUE!</v>
      </c>
      <c r="X9" s="296"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299" t="e">
        <f t="shared" si="0"/>
        <v>#VALUE!</v>
      </c>
      <c r="H10" s="300" t="e">
        <f t="shared" si="0"/>
        <v>#VALUE!</v>
      </c>
      <c r="I10" s="287"/>
      <c r="J10" s="298" t="e">
        <f>P9+1</f>
        <v>#VALUE!</v>
      </c>
      <c r="K10" s="299" t="e">
        <f t="shared" si="1"/>
        <v>#VALUE!</v>
      </c>
      <c r="L10" s="299" t="e">
        <f t="shared" si="1"/>
        <v>#VALUE!</v>
      </c>
      <c r="M10" s="299" t="e">
        <f t="shared" si="1"/>
        <v>#VALUE!</v>
      </c>
      <c r="N10" s="299" t="e">
        <f t="shared" si="1"/>
        <v>#VALUE!</v>
      </c>
      <c r="O10" s="299" t="e">
        <f t="shared" si="1"/>
        <v>#VALUE!</v>
      </c>
      <c r="P10" s="300" t="e">
        <f t="shared" si="1"/>
        <v>#VALUE!</v>
      </c>
      <c r="Q10" s="276"/>
      <c r="R10" s="298" t="e">
        <f>X9+1</f>
        <v>#VALUE!</v>
      </c>
      <c r="S10" s="299" t="e">
        <f t="shared" si="2"/>
        <v>#VALUE!</v>
      </c>
      <c r="T10" s="299" t="e">
        <f t="shared" si="2"/>
        <v>#VALUE!</v>
      </c>
      <c r="U10" s="299" t="e">
        <f t="shared" si="2"/>
        <v>#VALUE!</v>
      </c>
      <c r="V10" s="299" t="e">
        <f t="shared" si="2"/>
        <v>#VALUE!</v>
      </c>
      <c r="W10" s="299" t="e">
        <f t="shared" si="2"/>
        <v>#VALUE!</v>
      </c>
      <c r="X10" s="300" t="e">
        <f t="shared" si="2"/>
        <v>#VALUE!</v>
      </c>
    </row>
    <row r="11" spans="1:145" ht="36" customHeight="1" x14ac:dyDescent="0.5">
      <c r="A11" s="264">
        <v>8</v>
      </c>
      <c r="B11" s="298" t="e">
        <f>H10+1</f>
        <v>#VALUE!</v>
      </c>
      <c r="C11" s="301" t="e">
        <f t="shared" si="0"/>
        <v>#VALUE!</v>
      </c>
      <c r="D11" s="299" t="e">
        <f t="shared" si="0"/>
        <v>#VALUE!</v>
      </c>
      <c r="E11" s="299" t="e">
        <f t="shared" si="0"/>
        <v>#VALUE!</v>
      </c>
      <c r="F11" s="299" t="e">
        <f t="shared" si="0"/>
        <v>#VALUE!</v>
      </c>
      <c r="G11" s="299" t="e">
        <f t="shared" si="0"/>
        <v>#VALUE!</v>
      </c>
      <c r="H11" s="300" t="e">
        <f t="shared" si="0"/>
        <v>#VALUE!</v>
      </c>
      <c r="I11" s="287"/>
      <c r="J11" s="298" t="e">
        <f>P10+1</f>
        <v>#VALUE!</v>
      </c>
      <c r="K11" s="299" t="e">
        <f t="shared" si="1"/>
        <v>#VALUE!</v>
      </c>
      <c r="L11" s="299" t="e">
        <f t="shared" si="1"/>
        <v>#VALUE!</v>
      </c>
      <c r="M11" s="299" t="e">
        <f t="shared" si="1"/>
        <v>#VALUE!</v>
      </c>
      <c r="N11" s="299" t="e">
        <f t="shared" si="1"/>
        <v>#VALUE!</v>
      </c>
      <c r="O11" s="299" t="e">
        <f t="shared" si="1"/>
        <v>#VALUE!</v>
      </c>
      <c r="P11" s="300" t="e">
        <f t="shared" si="1"/>
        <v>#VALUE!</v>
      </c>
      <c r="Q11" s="276"/>
      <c r="R11" s="298" t="e">
        <f>X10+1</f>
        <v>#VALUE!</v>
      </c>
      <c r="S11" s="299" t="e">
        <f t="shared" si="2"/>
        <v>#VALUE!</v>
      </c>
      <c r="T11" s="299" t="e">
        <f t="shared" si="2"/>
        <v>#VALUE!</v>
      </c>
      <c r="U11" s="299" t="e">
        <f t="shared" si="2"/>
        <v>#VALUE!</v>
      </c>
      <c r="V11" s="299" t="e">
        <f t="shared" si="2"/>
        <v>#VALUE!</v>
      </c>
      <c r="W11" s="299" t="e">
        <f t="shared" si="2"/>
        <v>#VALUE!</v>
      </c>
      <c r="X11" s="300" t="e">
        <f t="shared" si="2"/>
        <v>#VALUE!</v>
      </c>
    </row>
    <row r="12" spans="1:145" ht="36" customHeight="1" x14ac:dyDescent="0.5">
      <c r="A12" s="264">
        <v>8</v>
      </c>
      <c r="B12" s="298" t="e">
        <f>H11+1</f>
        <v>#VALUE!</v>
      </c>
      <c r="C12" s="299" t="e">
        <f t="shared" si="0"/>
        <v>#VALUE!</v>
      </c>
      <c r="D12" s="299" t="e">
        <f t="shared" si="0"/>
        <v>#VALUE!</v>
      </c>
      <c r="E12" s="299" t="e">
        <f t="shared" si="0"/>
        <v>#VALUE!</v>
      </c>
      <c r="F12" s="299" t="e">
        <f t="shared" si="0"/>
        <v>#VALUE!</v>
      </c>
      <c r="G12" s="299" t="e">
        <f t="shared" si="0"/>
        <v>#VALUE!</v>
      </c>
      <c r="H12" s="300" t="e">
        <f t="shared" si="0"/>
        <v>#VALUE!</v>
      </c>
      <c r="I12" s="287"/>
      <c r="J12" s="298" t="e">
        <f>P11+1</f>
        <v>#VALUE!</v>
      </c>
      <c r="K12" s="301" t="e">
        <f t="shared" si="1"/>
        <v>#VALUE!</v>
      </c>
      <c r="L12" s="299" t="e">
        <f t="shared" si="1"/>
        <v>#VALUE!</v>
      </c>
      <c r="M12" s="299" t="e">
        <f t="shared" si="1"/>
        <v>#VALUE!</v>
      </c>
      <c r="N12" s="299" t="e">
        <f t="shared" si="1"/>
        <v>#VALUE!</v>
      </c>
      <c r="O12" s="299" t="e">
        <f t="shared" si="1"/>
        <v>#VALUE!</v>
      </c>
      <c r="P12" s="300" t="e">
        <f t="shared" si="1"/>
        <v>#VALUE!</v>
      </c>
      <c r="Q12" s="276"/>
      <c r="R12" s="298" t="e">
        <f>X11+1</f>
        <v>#VALUE!</v>
      </c>
      <c r="S12" s="299" t="e">
        <f t="shared" si="2"/>
        <v>#VALUE!</v>
      </c>
      <c r="T12" s="299" t="e">
        <f t="shared" si="2"/>
        <v>#VALUE!</v>
      </c>
      <c r="U12" s="299" t="e">
        <f t="shared" si="2"/>
        <v>#VALUE!</v>
      </c>
      <c r="V12" s="299" t="e">
        <f t="shared" si="2"/>
        <v>#VALUE!</v>
      </c>
      <c r="W12" s="299" t="e">
        <f t="shared" si="2"/>
        <v>#VALUE!</v>
      </c>
      <c r="X12" s="300" t="e">
        <f t="shared" si="2"/>
        <v>#VALUE!</v>
      </c>
    </row>
    <row r="13" spans="1:145" ht="36" customHeight="1" x14ac:dyDescent="0.5">
      <c r="A13" s="264">
        <v>8</v>
      </c>
      <c r="B13" s="298" t="e">
        <f>H12+1</f>
        <v>#VALUE!</v>
      </c>
      <c r="C13" s="299" t="e">
        <f t="shared" si="0"/>
        <v>#VALUE!</v>
      </c>
      <c r="D13" s="299" t="e">
        <f t="shared" si="0"/>
        <v>#VALUE!</v>
      </c>
      <c r="E13" s="299" t="e">
        <f t="shared" si="0"/>
        <v>#VALUE!</v>
      </c>
      <c r="F13" s="299" t="e">
        <f t="shared" si="0"/>
        <v>#VALUE!</v>
      </c>
      <c r="G13" s="299" t="e">
        <f t="shared" si="0"/>
        <v>#VALUE!</v>
      </c>
      <c r="H13" s="300" t="e">
        <f t="shared" si="0"/>
        <v>#VALUE!</v>
      </c>
      <c r="I13" s="287"/>
      <c r="J13" s="298" t="e">
        <f>P12+1</f>
        <v>#VALUE!</v>
      </c>
      <c r="K13" s="299" t="e">
        <f t="shared" si="1"/>
        <v>#VALUE!</v>
      </c>
      <c r="L13" s="303" t="e">
        <f t="shared" si="1"/>
        <v>#VALUE!</v>
      </c>
      <c r="M13" s="303" t="e">
        <f t="shared" si="1"/>
        <v>#VALUE!</v>
      </c>
      <c r="N13" s="303" t="e">
        <f t="shared" si="1"/>
        <v>#VALUE!</v>
      </c>
      <c r="O13" s="303" t="e">
        <f t="shared" si="1"/>
        <v>#VALUE!</v>
      </c>
      <c r="P13" s="304" t="e">
        <f t="shared" si="1"/>
        <v>#VALUE!</v>
      </c>
      <c r="Q13" s="276"/>
      <c r="R13" s="298" t="e">
        <f>X12+1</f>
        <v>#VALUE!</v>
      </c>
      <c r="S13" s="299" t="e">
        <f t="shared" si="2"/>
        <v>#VALUE!</v>
      </c>
      <c r="T13" s="299" t="e">
        <f t="shared" si="2"/>
        <v>#VALUE!</v>
      </c>
      <c r="U13" s="299" t="e">
        <f t="shared" si="2"/>
        <v>#VALUE!</v>
      </c>
      <c r="V13" s="299" t="e">
        <f t="shared" si="2"/>
        <v>#VALUE!</v>
      </c>
      <c r="W13" s="303" t="e">
        <f t="shared" si="2"/>
        <v>#VALUE!</v>
      </c>
      <c r="X13" s="304" t="e">
        <f t="shared" si="2"/>
        <v>#VALUE!</v>
      </c>
    </row>
    <row r="14" spans="1:145" ht="36" customHeight="1" x14ac:dyDescent="0.5">
      <c r="A14" s="264">
        <v>8</v>
      </c>
      <c r="B14" s="305" t="e">
        <f>H13+1</f>
        <v>#VALUE!</v>
      </c>
      <c r="C14" s="306" t="e">
        <f t="shared" si="0"/>
        <v>#VALUE!</v>
      </c>
      <c r="D14" s="306" t="e">
        <f t="shared" si="0"/>
        <v>#VALUE!</v>
      </c>
      <c r="E14" s="306" t="e">
        <f t="shared" si="0"/>
        <v>#VALUE!</v>
      </c>
      <c r="F14" s="306" t="e">
        <f t="shared" si="0"/>
        <v>#VALUE!</v>
      </c>
      <c r="G14" s="306" t="e">
        <f t="shared" si="0"/>
        <v>#VALUE!</v>
      </c>
      <c r="H14" s="307" t="e">
        <f t="shared" si="0"/>
        <v>#VALUE!</v>
      </c>
      <c r="I14" s="287"/>
      <c r="J14" s="305" t="e">
        <f>P13+1</f>
        <v>#VALUE!</v>
      </c>
      <c r="K14" s="306" t="e">
        <f t="shared" si="1"/>
        <v>#VALUE!</v>
      </c>
      <c r="L14" s="306" t="e">
        <f t="shared" si="1"/>
        <v>#VALUE!</v>
      </c>
      <c r="M14" s="306" t="e">
        <f t="shared" si="1"/>
        <v>#VALUE!</v>
      </c>
      <c r="N14" s="306" t="e">
        <f t="shared" si="1"/>
        <v>#VALUE!</v>
      </c>
      <c r="O14" s="306" t="e">
        <f t="shared" si="1"/>
        <v>#VALUE!</v>
      </c>
      <c r="P14" s="307" t="e">
        <f t="shared" si="1"/>
        <v>#VALUE!</v>
      </c>
      <c r="Q14" s="276"/>
      <c r="R14" s="305" t="e">
        <f>X13+1</f>
        <v>#VALUE!</v>
      </c>
      <c r="S14" s="306" t="e">
        <f t="shared" si="2"/>
        <v>#VALUE!</v>
      </c>
      <c r="T14" s="306" t="e">
        <f t="shared" si="2"/>
        <v>#VALUE!</v>
      </c>
      <c r="U14" s="306" t="e">
        <f t="shared" si="2"/>
        <v>#VALUE!</v>
      </c>
      <c r="V14" s="306" t="e">
        <f t="shared" si="2"/>
        <v>#VALUE!</v>
      </c>
      <c r="W14" s="306" t="e">
        <f t="shared" si="2"/>
        <v>#VALUE!</v>
      </c>
      <c r="X14" s="307" t="e">
        <f t="shared" si="2"/>
        <v>#VALUE!</v>
      </c>
    </row>
    <row r="15" spans="1:145" ht="16.5" customHeight="1" x14ac:dyDescent="0.2">
      <c r="A15" s="264">
        <v>10</v>
      </c>
      <c r="B15" s="308"/>
      <c r="C15" s="308"/>
      <c r="D15" s="308"/>
      <c r="E15" s="308"/>
      <c r="F15" s="308"/>
      <c r="G15" s="308"/>
      <c r="H15" s="308"/>
      <c r="I15" s="276"/>
      <c r="J15" s="308"/>
      <c r="K15" s="308"/>
      <c r="L15" s="308"/>
      <c r="M15" s="308"/>
      <c r="N15" s="308"/>
      <c r="O15" s="308"/>
      <c r="P15" s="308"/>
      <c r="Q15" s="287"/>
      <c r="R15" s="308"/>
      <c r="S15" s="308"/>
      <c r="T15" s="308"/>
      <c r="U15" s="308"/>
      <c r="V15" s="308"/>
      <c r="W15" s="308"/>
      <c r="X15" s="308"/>
    </row>
    <row r="16" spans="1:145" ht="30" customHeight="1" x14ac:dyDescent="0.2">
      <c r="A16" s="264">
        <v>11</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0"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1" t="s">
        <v>202</v>
      </c>
      <c r="C40" s="312"/>
      <c r="D40" s="312"/>
      <c r="E40" s="312"/>
      <c r="F40" s="312"/>
      <c r="G40" s="312"/>
      <c r="H40" s="312"/>
      <c r="I40" s="312"/>
      <c r="J40" s="312"/>
      <c r="K40" s="312"/>
      <c r="L40" s="312"/>
      <c r="M40" s="312"/>
      <c r="N40" s="312"/>
      <c r="O40" s="312"/>
      <c r="P40" s="312"/>
      <c r="Q40" s="312"/>
      <c r="R40" s="312"/>
      <c r="S40" s="312"/>
      <c r="T40" s="312"/>
      <c r="U40" s="312"/>
      <c r="V40" s="312"/>
      <c r="W40" s="312"/>
      <c r="X40" s="312"/>
    </row>
    <row r="41" spans="1:145" ht="14.1" customHeight="1" x14ac:dyDescent="0.2">
      <c r="A41" s="264">
        <v>14</v>
      </c>
      <c r="B41" s="313"/>
      <c r="C41" s="314"/>
      <c r="D41" s="314"/>
      <c r="E41" s="314"/>
      <c r="F41" s="314"/>
      <c r="G41" s="314"/>
      <c r="H41" s="314"/>
      <c r="I41" s="314"/>
      <c r="J41" s="314"/>
      <c r="K41" s="314"/>
      <c r="L41" s="314"/>
      <c r="M41" s="314"/>
      <c r="N41" s="314"/>
      <c r="O41" s="314"/>
      <c r="P41" s="314"/>
      <c r="Q41" s="314"/>
      <c r="R41" s="314"/>
      <c r="S41" s="314"/>
      <c r="T41" s="314"/>
      <c r="U41" s="314"/>
      <c r="V41" s="314"/>
      <c r="W41" s="314"/>
      <c r="X41" s="314"/>
    </row>
    <row r="42" spans="1:145" s="277" customFormat="1" ht="60.75" customHeight="1" x14ac:dyDescent="0.75">
      <c r="A42" s="272">
        <v>5</v>
      </c>
      <c r="B42" s="273" t="s">
        <v>287</v>
      </c>
      <c r="C42" s="274"/>
      <c r="D42" s="274"/>
      <c r="E42" s="274"/>
      <c r="F42" s="274"/>
      <c r="G42" s="274"/>
      <c r="H42" s="274"/>
      <c r="I42" s="276"/>
      <c r="J42" s="273" t="s">
        <v>288</v>
      </c>
      <c r="K42" s="274"/>
      <c r="L42" s="274"/>
      <c r="M42" s="274"/>
      <c r="N42" s="274"/>
      <c r="O42" s="274"/>
      <c r="P42" s="274"/>
      <c r="Q42" s="275"/>
      <c r="R42" s="273" t="s">
        <v>289</v>
      </c>
      <c r="S42" s="274"/>
      <c r="T42" s="274"/>
      <c r="U42" s="274"/>
      <c r="V42" s="274"/>
      <c r="W42" s="274"/>
      <c r="X42" s="274"/>
      <c r="Z42" s="320"/>
      <c r="AA42" s="320"/>
      <c r="AB42" s="320"/>
      <c r="AC42" s="320"/>
      <c r="AD42" s="320"/>
      <c r="AE42" s="320"/>
      <c r="AF42" s="320"/>
      <c r="AG42" s="320"/>
      <c r="AH42" s="320"/>
      <c r="AI42" s="320"/>
      <c r="AJ42" s="320"/>
      <c r="AK42" s="320"/>
      <c r="AL42" s="320"/>
      <c r="AM42" s="320"/>
      <c r="AN42" s="320"/>
      <c r="AO42" s="320"/>
      <c r="AP42" s="320"/>
      <c r="AQ42" s="320"/>
      <c r="AR42" s="320"/>
      <c r="AS42" s="320"/>
      <c r="AT42" s="320"/>
      <c r="AU42" s="320"/>
      <c r="AV42" s="320"/>
      <c r="AW42" s="320"/>
      <c r="AX42" s="320"/>
      <c r="AY42" s="320"/>
      <c r="AZ42" s="320"/>
      <c r="BA42" s="320"/>
      <c r="BB42" s="320"/>
      <c r="BC42" s="320"/>
      <c r="BD42" s="320"/>
      <c r="BE42" s="320"/>
      <c r="BF42" s="320"/>
      <c r="BG42" s="320"/>
      <c r="BH42" s="320"/>
      <c r="BI42" s="320"/>
      <c r="BJ42" s="320"/>
      <c r="BK42" s="320"/>
      <c r="BL42" s="320"/>
      <c r="BM42" s="320"/>
      <c r="BN42" s="320"/>
      <c r="BO42" s="320"/>
      <c r="BP42" s="320"/>
      <c r="BQ42" s="320"/>
      <c r="BR42" s="320"/>
      <c r="BS42" s="320"/>
      <c r="BT42" s="320"/>
      <c r="BU42" s="320"/>
      <c r="BV42" s="320"/>
      <c r="BW42" s="320"/>
      <c r="BX42" s="320"/>
      <c r="BY42" s="320"/>
      <c r="BZ42" s="320"/>
      <c r="CA42" s="320"/>
      <c r="CB42" s="320"/>
      <c r="CC42" s="320"/>
      <c r="CD42" s="320"/>
      <c r="CE42" s="320"/>
      <c r="CF42" s="320"/>
      <c r="CG42" s="320"/>
      <c r="CH42" s="320"/>
      <c r="CI42" s="320"/>
      <c r="CJ42" s="320"/>
      <c r="CK42" s="320"/>
      <c r="CL42" s="320"/>
      <c r="CM42" s="320"/>
      <c r="CN42" s="320"/>
      <c r="CO42" s="320"/>
      <c r="CP42" s="320"/>
      <c r="CQ42" s="320"/>
      <c r="CR42" s="320"/>
      <c r="CS42" s="320"/>
      <c r="CT42" s="320"/>
      <c r="CU42" s="320"/>
      <c r="CV42" s="320"/>
      <c r="CW42" s="320"/>
      <c r="CX42" s="320"/>
      <c r="CY42" s="320"/>
      <c r="CZ42" s="320"/>
      <c r="DA42" s="320"/>
      <c r="DB42" s="320"/>
      <c r="DC42" s="320"/>
      <c r="DD42" s="320"/>
      <c r="DE42" s="320"/>
      <c r="DF42" s="320"/>
      <c r="DG42" s="320"/>
      <c r="DH42" s="320"/>
      <c r="DI42" s="320"/>
      <c r="DJ42" s="320"/>
      <c r="DK42" s="320"/>
      <c r="DL42" s="320"/>
      <c r="DM42" s="320"/>
      <c r="DN42" s="320"/>
      <c r="DO42" s="320"/>
      <c r="DP42" s="320"/>
      <c r="DQ42" s="320"/>
      <c r="DR42" s="320"/>
      <c r="DS42" s="320"/>
      <c r="DT42" s="320"/>
      <c r="DU42" s="320"/>
      <c r="DV42" s="320"/>
      <c r="DW42" s="320"/>
      <c r="DX42" s="320"/>
      <c r="DY42" s="320"/>
      <c r="DZ42" s="320"/>
      <c r="EA42" s="320"/>
      <c r="EB42" s="320"/>
      <c r="EC42" s="320"/>
      <c r="ED42" s="320"/>
      <c r="EE42" s="320"/>
      <c r="EF42" s="320"/>
      <c r="EG42" s="320"/>
      <c r="EH42" s="320"/>
      <c r="EI42" s="320"/>
      <c r="EJ42" s="320"/>
      <c r="EK42" s="320"/>
      <c r="EL42" s="320"/>
      <c r="EM42" s="320"/>
      <c r="EN42" s="320"/>
      <c r="EO42" s="320"/>
    </row>
    <row r="43" spans="1:145" s="277" customFormat="1" ht="45.4" customHeight="1" x14ac:dyDescent="0.4">
      <c r="A43" s="272">
        <v>6</v>
      </c>
      <c r="B43" s="278" t="s">
        <v>290</v>
      </c>
      <c r="C43" s="279"/>
      <c r="D43" s="279"/>
      <c r="E43" s="279"/>
      <c r="F43" s="279"/>
      <c r="G43" s="279"/>
      <c r="H43" s="279"/>
      <c r="I43" s="276"/>
      <c r="J43" s="278" t="s">
        <v>291</v>
      </c>
      <c r="K43" s="279"/>
      <c r="L43" s="279"/>
      <c r="M43" s="279"/>
      <c r="N43" s="279"/>
      <c r="O43" s="279"/>
      <c r="P43" s="279"/>
      <c r="Q43" s="275"/>
      <c r="R43" s="278" t="s">
        <v>292</v>
      </c>
      <c r="S43" s="279"/>
      <c r="T43" s="279"/>
      <c r="U43" s="279"/>
      <c r="V43" s="279"/>
      <c r="W43" s="279"/>
      <c r="X43" s="279"/>
      <c r="Z43" s="320"/>
      <c r="AA43" s="320"/>
      <c r="AB43" s="320"/>
      <c r="AC43" s="320"/>
      <c r="AD43" s="320"/>
      <c r="AE43" s="320"/>
      <c r="AF43" s="320"/>
      <c r="AG43" s="320"/>
      <c r="AH43" s="320"/>
      <c r="AI43" s="320"/>
      <c r="AJ43" s="320"/>
      <c r="AK43" s="320"/>
      <c r="AL43" s="320"/>
      <c r="AM43" s="320"/>
      <c r="AN43" s="320"/>
      <c r="AO43" s="320"/>
      <c r="AP43" s="320"/>
      <c r="AQ43" s="320"/>
      <c r="AR43" s="320"/>
      <c r="AS43" s="320"/>
      <c r="AT43" s="320"/>
      <c r="AU43" s="320"/>
      <c r="AV43" s="320"/>
      <c r="AW43" s="320"/>
      <c r="AX43" s="320"/>
      <c r="AY43" s="320"/>
      <c r="AZ43" s="320"/>
      <c r="BA43" s="320"/>
      <c r="BB43" s="320"/>
      <c r="BC43" s="320"/>
      <c r="BD43" s="320"/>
      <c r="BE43" s="320"/>
      <c r="BF43" s="320"/>
      <c r="BG43" s="320"/>
      <c r="BH43" s="320"/>
      <c r="BI43" s="320"/>
      <c r="BJ43" s="320"/>
      <c r="BK43" s="320"/>
      <c r="BL43" s="320"/>
      <c r="BM43" s="320"/>
      <c r="BN43" s="320"/>
      <c r="BO43" s="320"/>
      <c r="BP43" s="320"/>
      <c r="BQ43" s="320"/>
      <c r="BR43" s="320"/>
      <c r="BS43" s="320"/>
      <c r="BT43" s="320"/>
      <c r="BU43" s="320"/>
      <c r="BV43" s="320"/>
      <c r="BW43" s="320"/>
      <c r="BX43" s="320"/>
      <c r="BY43" s="320"/>
      <c r="BZ43" s="320"/>
      <c r="CA43" s="320"/>
      <c r="CB43" s="320"/>
      <c r="CC43" s="320"/>
      <c r="CD43" s="320"/>
      <c r="CE43" s="320"/>
      <c r="CF43" s="320"/>
      <c r="CG43" s="320"/>
      <c r="CH43" s="320"/>
      <c r="CI43" s="320"/>
      <c r="CJ43" s="320"/>
      <c r="CK43" s="320"/>
      <c r="CL43" s="320"/>
      <c r="CM43" s="320"/>
      <c r="CN43" s="320"/>
      <c r="CO43" s="320"/>
      <c r="CP43" s="320"/>
      <c r="CQ43" s="320"/>
      <c r="CR43" s="320"/>
      <c r="CS43" s="320"/>
      <c r="CT43" s="320"/>
      <c r="CU43" s="320"/>
      <c r="CV43" s="320"/>
      <c r="CW43" s="320"/>
      <c r="CX43" s="320"/>
      <c r="CY43" s="320"/>
      <c r="CZ43" s="320"/>
      <c r="DA43" s="320"/>
      <c r="DB43" s="320"/>
      <c r="DC43" s="320"/>
      <c r="DD43" s="320"/>
      <c r="DE43" s="320"/>
      <c r="DF43" s="320"/>
      <c r="DG43" s="320"/>
      <c r="DH43" s="320"/>
      <c r="DI43" s="320"/>
      <c r="DJ43" s="320"/>
      <c r="DK43" s="320"/>
      <c r="DL43" s="320"/>
      <c r="DM43" s="320"/>
      <c r="DN43" s="320"/>
      <c r="DO43" s="320"/>
      <c r="DP43" s="320"/>
      <c r="DQ43" s="320"/>
      <c r="DR43" s="320"/>
      <c r="DS43" s="320"/>
      <c r="DT43" s="320"/>
      <c r="DU43" s="320"/>
      <c r="DV43" s="320"/>
      <c r="DW43" s="320"/>
      <c r="DX43" s="320"/>
      <c r="DY43" s="320"/>
      <c r="DZ43" s="320"/>
      <c r="EA43" s="320"/>
      <c r="EB43" s="320"/>
      <c r="EC43" s="320"/>
      <c r="ED43" s="320"/>
      <c r="EE43" s="320"/>
      <c r="EF43" s="320"/>
      <c r="EG43" s="320"/>
      <c r="EH43" s="320"/>
      <c r="EI43" s="320"/>
      <c r="EJ43" s="320"/>
      <c r="EK43" s="320"/>
      <c r="EL43" s="320"/>
      <c r="EM43" s="320"/>
      <c r="EN43" s="320"/>
      <c r="EO43" s="320"/>
    </row>
    <row r="44" spans="1:145" ht="27" customHeight="1" x14ac:dyDescent="0.2">
      <c r="A44" s="264">
        <v>7</v>
      </c>
      <c r="B44" s="280" t="s">
        <v>293</v>
      </c>
      <c r="C44" s="281" t="s">
        <v>173</v>
      </c>
      <c r="D44" s="282" t="s">
        <v>294</v>
      </c>
      <c r="E44" s="283" t="s">
        <v>295</v>
      </c>
      <c r="F44" s="284" t="s">
        <v>296</v>
      </c>
      <c r="G44" s="285" t="s">
        <v>297</v>
      </c>
      <c r="H44" s="286" t="s">
        <v>298</v>
      </c>
      <c r="I44" s="276"/>
      <c r="J44" s="280" t="s">
        <v>293</v>
      </c>
      <c r="K44" s="281" t="s">
        <v>173</v>
      </c>
      <c r="L44" s="282" t="s">
        <v>294</v>
      </c>
      <c r="M44" s="283" t="s">
        <v>295</v>
      </c>
      <c r="N44" s="284" t="s">
        <v>296</v>
      </c>
      <c r="O44" s="285" t="s">
        <v>297</v>
      </c>
      <c r="P44" s="286" t="s">
        <v>298</v>
      </c>
      <c r="Q44" s="287"/>
      <c r="R44" s="280" t="s">
        <v>293</v>
      </c>
      <c r="S44" s="281" t="s">
        <v>173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5"/>
      <c r="R45" s="288"/>
      <c r="S45" s="289"/>
      <c r="T45" s="289"/>
      <c r="U45" s="289"/>
      <c r="V45" s="289"/>
      <c r="W45" s="289"/>
      <c r="X45" s="288"/>
    </row>
    <row r="46" spans="1:145" ht="36" customHeight="1" x14ac:dyDescent="0.5">
      <c r="A46" s="264">
        <v>8</v>
      </c>
      <c r="B46" s="292" t="s">
        <v>393</v>
      </c>
      <c r="C46" s="293" t="e">
        <f t="shared" ref="C46:H51" si="3">B46+1</f>
        <v>#VALUE!</v>
      </c>
      <c r="D46" s="293" t="e">
        <f t="shared" si="3"/>
        <v>#VALUE!</v>
      </c>
      <c r="E46" s="293" t="e">
        <f t="shared" si="3"/>
        <v>#VALUE!</v>
      </c>
      <c r="F46" s="293" t="e">
        <f t="shared" si="3"/>
        <v>#VALUE!</v>
      </c>
      <c r="G46" s="294" t="e">
        <f t="shared" si="3"/>
        <v>#VALUE!</v>
      </c>
      <c r="H46" s="296" t="e">
        <f t="shared" si="3"/>
        <v>#VALUE!</v>
      </c>
      <c r="I46" s="276"/>
      <c r="J46" s="292" t="s">
        <v>394</v>
      </c>
      <c r="K46" s="295" t="e">
        <f t="shared" ref="K46:P51" si="4">J46+1</f>
        <v>#VALUE!</v>
      </c>
      <c r="L46" s="295" t="e">
        <f t="shared" si="4"/>
        <v>#VALUE!</v>
      </c>
      <c r="M46" s="295" t="e">
        <f t="shared" si="4"/>
        <v>#VALUE!</v>
      </c>
      <c r="N46" s="295" t="e">
        <f t="shared" si="4"/>
        <v>#VALUE!</v>
      </c>
      <c r="O46" s="295" t="e">
        <f t="shared" si="4"/>
        <v>#VALUE!</v>
      </c>
      <c r="P46" s="296" t="e">
        <f t="shared" si="4"/>
        <v>#VALUE!</v>
      </c>
      <c r="Q46" s="287"/>
      <c r="R46" s="292" t="s">
        <v>395</v>
      </c>
      <c r="S46" s="295" t="e">
        <f t="shared" ref="S46:X51" si="5">R46+1</f>
        <v>#VALUE!</v>
      </c>
      <c r="T46" s="295" t="e">
        <f t="shared" si="5"/>
        <v>#VALUE!</v>
      </c>
      <c r="U46" s="295" t="e">
        <f t="shared" si="5"/>
        <v>#VALUE!</v>
      </c>
      <c r="V46" s="295" t="e">
        <f t="shared" si="5"/>
        <v>#VALUE!</v>
      </c>
      <c r="W46" s="295" t="e">
        <f t="shared" si="5"/>
        <v>#VALUE!</v>
      </c>
      <c r="X46" s="296"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299" t="e">
        <f t="shared" si="3"/>
        <v>#VALUE!</v>
      </c>
      <c r="H47" s="300" t="e">
        <f t="shared" si="3"/>
        <v>#VALUE!</v>
      </c>
      <c r="I47" s="276"/>
      <c r="J47" s="298" t="e">
        <f>P46+1</f>
        <v>#VALUE!</v>
      </c>
      <c r="K47" s="299" t="e">
        <f t="shared" si="4"/>
        <v>#VALUE!</v>
      </c>
      <c r="L47" s="299" t="e">
        <f t="shared" si="4"/>
        <v>#VALUE!</v>
      </c>
      <c r="M47" s="299" t="e">
        <f t="shared" si="4"/>
        <v>#VALUE!</v>
      </c>
      <c r="N47" s="301" t="e">
        <f t="shared" si="4"/>
        <v>#VALUE!</v>
      </c>
      <c r="O47" s="299" t="e">
        <f t="shared" si="4"/>
        <v>#VALUE!</v>
      </c>
      <c r="P47" s="300" t="e">
        <f t="shared" si="4"/>
        <v>#VALUE!</v>
      </c>
      <c r="Q47" s="287"/>
      <c r="R47" s="298" t="e">
        <f>X46+1</f>
        <v>#VALUE!</v>
      </c>
      <c r="S47" s="299" t="e">
        <f t="shared" si="5"/>
        <v>#VALUE!</v>
      </c>
      <c r="T47" s="299" t="e">
        <f t="shared" si="5"/>
        <v>#VALUE!</v>
      </c>
      <c r="U47" s="299" t="e">
        <f t="shared" si="5"/>
        <v>#VALUE!</v>
      </c>
      <c r="V47" s="299" t="e">
        <f t="shared" si="5"/>
        <v>#VALUE!</v>
      </c>
      <c r="W47" s="299" t="e">
        <f t="shared" si="5"/>
        <v>#VALUE!</v>
      </c>
      <c r="X47" s="300" t="e">
        <f t="shared" si="5"/>
        <v>#VALUE!</v>
      </c>
    </row>
    <row r="48" spans="1:145" ht="36" customHeight="1" x14ac:dyDescent="0.5">
      <c r="A48" s="264">
        <v>8</v>
      </c>
      <c r="B48" s="298" t="e">
        <f>H47+1</f>
        <v>#VALUE!</v>
      </c>
      <c r="C48" s="301" t="e">
        <f t="shared" si="3"/>
        <v>#VALUE!</v>
      </c>
      <c r="D48" s="299" t="e">
        <f t="shared" si="3"/>
        <v>#VALUE!</v>
      </c>
      <c r="E48" s="299" t="e">
        <f t="shared" si="3"/>
        <v>#VALUE!</v>
      </c>
      <c r="F48" s="299" t="e">
        <f t="shared" si="3"/>
        <v>#VALUE!</v>
      </c>
      <c r="G48" s="299" t="e">
        <f t="shared" si="3"/>
        <v>#VALUE!</v>
      </c>
      <c r="H48" s="300" t="e">
        <f t="shared" si="3"/>
        <v>#VALUE!</v>
      </c>
      <c r="I48" s="276"/>
      <c r="J48" s="298" t="e">
        <f>P47+1</f>
        <v>#VALUE!</v>
      </c>
      <c r="K48" s="299" t="e">
        <f t="shared" si="4"/>
        <v>#VALUE!</v>
      </c>
      <c r="L48" s="299" t="e">
        <f t="shared" si="4"/>
        <v>#VALUE!</v>
      </c>
      <c r="M48" s="299" t="e">
        <f t="shared" si="4"/>
        <v>#VALUE!</v>
      </c>
      <c r="N48" s="299" t="e">
        <f t="shared" si="4"/>
        <v>#VALUE!</v>
      </c>
      <c r="O48" s="299" t="e">
        <f t="shared" si="4"/>
        <v>#VALUE!</v>
      </c>
      <c r="P48" s="300" t="e">
        <f t="shared" si="4"/>
        <v>#VALUE!</v>
      </c>
      <c r="Q48" s="287"/>
      <c r="R48" s="298" t="e">
        <f>X47+1</f>
        <v>#VALUE!</v>
      </c>
      <c r="S48" s="299" t="e">
        <f t="shared" si="5"/>
        <v>#VALUE!</v>
      </c>
      <c r="T48" s="299" t="e">
        <f t="shared" si="5"/>
        <v>#VALUE!</v>
      </c>
      <c r="U48" s="299" t="e">
        <f t="shared" si="5"/>
        <v>#VALUE!</v>
      </c>
      <c r="V48" s="299" t="e">
        <f t="shared" si="5"/>
        <v>#VALUE!</v>
      </c>
      <c r="W48" s="299" t="e">
        <f t="shared" si="5"/>
        <v>#VALUE!</v>
      </c>
      <c r="X48" s="300" t="e">
        <f t="shared" si="5"/>
        <v>#VALUE!</v>
      </c>
    </row>
    <row r="49" spans="1:24" ht="36" customHeight="1" x14ac:dyDescent="0.5">
      <c r="A49" s="264">
        <v>8</v>
      </c>
      <c r="B49" s="298" t="e">
        <f>H48+1</f>
        <v>#VALUE!</v>
      </c>
      <c r="C49" s="299" t="e">
        <f t="shared" si="3"/>
        <v>#VALUE!</v>
      </c>
      <c r="D49" s="299" t="e">
        <f t="shared" si="3"/>
        <v>#VALUE!</v>
      </c>
      <c r="E49" s="299" t="e">
        <f t="shared" si="3"/>
        <v>#VALUE!</v>
      </c>
      <c r="F49" s="299" t="e">
        <f t="shared" si="3"/>
        <v>#VALUE!</v>
      </c>
      <c r="G49" s="299" t="e">
        <f t="shared" si="3"/>
        <v>#VALUE!</v>
      </c>
      <c r="H49" s="300" t="e">
        <f t="shared" si="3"/>
        <v>#VALUE!</v>
      </c>
      <c r="I49" s="276"/>
      <c r="J49" s="298" t="e">
        <f>P48+1</f>
        <v>#VALUE!</v>
      </c>
      <c r="K49" s="299" t="e">
        <f t="shared" si="4"/>
        <v>#VALUE!</v>
      </c>
      <c r="L49" s="301" t="e">
        <f t="shared" si="4"/>
        <v>#VALUE!</v>
      </c>
      <c r="M49" s="299" t="e">
        <f t="shared" si="4"/>
        <v>#VALUE!</v>
      </c>
      <c r="N49" s="299" t="e">
        <f t="shared" si="4"/>
        <v>#VALUE!</v>
      </c>
      <c r="O49" s="299" t="e">
        <f t="shared" si="4"/>
        <v>#VALUE!</v>
      </c>
      <c r="P49" s="300" t="e">
        <f t="shared" si="4"/>
        <v>#VALUE!</v>
      </c>
      <c r="Q49" s="287"/>
      <c r="R49" s="298" t="e">
        <f>X48+1</f>
        <v>#VALUE!</v>
      </c>
      <c r="S49" s="301" t="e">
        <f t="shared" si="5"/>
        <v>#VALUE!</v>
      </c>
      <c r="T49" s="299" t="e">
        <f t="shared" si="5"/>
        <v>#VALUE!</v>
      </c>
      <c r="U49" s="299" t="e">
        <f t="shared" si="5"/>
        <v>#VALUE!</v>
      </c>
      <c r="V49" s="299" t="e">
        <f t="shared" si="5"/>
        <v>#VALUE!</v>
      </c>
      <c r="W49" s="299" t="e">
        <f t="shared" si="5"/>
        <v>#VALUE!</v>
      </c>
      <c r="X49" s="300" t="e">
        <f t="shared" si="5"/>
        <v>#VALUE!</v>
      </c>
    </row>
    <row r="50" spans="1:24" ht="36" customHeight="1" x14ac:dyDescent="0.5">
      <c r="A50" s="264">
        <v>8</v>
      </c>
      <c r="B50" s="298" t="e">
        <f>H49+1</f>
        <v>#VALUE!</v>
      </c>
      <c r="C50" s="299" t="e">
        <f t="shared" si="3"/>
        <v>#VALUE!</v>
      </c>
      <c r="D50" s="299" t="e">
        <f t="shared" si="3"/>
        <v>#VALUE!</v>
      </c>
      <c r="E50" s="299" t="e">
        <f t="shared" si="3"/>
        <v>#VALUE!</v>
      </c>
      <c r="F50" s="299" t="e">
        <f t="shared" si="3"/>
        <v>#VALUE!</v>
      </c>
      <c r="G50" s="299" t="e">
        <f t="shared" si="3"/>
        <v>#VALUE!</v>
      </c>
      <c r="H50" s="300" t="e">
        <f t="shared" si="3"/>
        <v>#VALUE!</v>
      </c>
      <c r="I50" s="276"/>
      <c r="J50" s="298" t="e">
        <f>P49+1</f>
        <v>#VALUE!</v>
      </c>
      <c r="K50" s="303" t="e">
        <f t="shared" si="4"/>
        <v>#VALUE!</v>
      </c>
      <c r="L50" s="303" t="e">
        <f t="shared" si="4"/>
        <v>#VALUE!</v>
      </c>
      <c r="M50" s="303" t="e">
        <f t="shared" si="4"/>
        <v>#VALUE!</v>
      </c>
      <c r="N50" s="303" t="e">
        <f t="shared" si="4"/>
        <v>#VALUE!</v>
      </c>
      <c r="O50" s="303" t="e">
        <f t="shared" si="4"/>
        <v>#VALUE!</v>
      </c>
      <c r="P50" s="304" t="e">
        <f t="shared" si="4"/>
        <v>#VALUE!</v>
      </c>
      <c r="Q50" s="287"/>
      <c r="R50" s="298" t="e">
        <f>X49+1</f>
        <v>#VALUE!</v>
      </c>
      <c r="S50" s="299" t="e">
        <f t="shared" si="5"/>
        <v>#VALUE!</v>
      </c>
      <c r="T50" s="299" t="e">
        <f t="shared" si="5"/>
        <v>#VALUE!</v>
      </c>
      <c r="U50" s="299" t="e">
        <f t="shared" si="5"/>
        <v>#VALUE!</v>
      </c>
      <c r="V50" s="303" t="e">
        <f t="shared" si="5"/>
        <v>#VALUE!</v>
      </c>
      <c r="W50" s="303" t="e">
        <f t="shared" si="5"/>
        <v>#VALUE!</v>
      </c>
      <c r="X50" s="304" t="e">
        <f t="shared" si="5"/>
        <v>#VALUE!</v>
      </c>
    </row>
    <row r="51" spans="1:24" ht="36" customHeight="1" x14ac:dyDescent="0.5">
      <c r="A51" s="264">
        <v>8</v>
      </c>
      <c r="B51" s="316" t="e">
        <f>H50+1</f>
        <v>#VALUE!</v>
      </c>
      <c r="C51" s="306" t="e">
        <f t="shared" si="3"/>
        <v>#VALUE!</v>
      </c>
      <c r="D51" s="306" t="e">
        <f t="shared" si="3"/>
        <v>#VALUE!</v>
      </c>
      <c r="E51" s="306" t="e">
        <f t="shared" si="3"/>
        <v>#VALUE!</v>
      </c>
      <c r="F51" s="306" t="e">
        <f t="shared" si="3"/>
        <v>#VALUE!</v>
      </c>
      <c r="G51" s="306" t="e">
        <f t="shared" si="3"/>
        <v>#VALUE!</v>
      </c>
      <c r="H51" s="307" t="e">
        <f t="shared" si="3"/>
        <v>#VALUE!</v>
      </c>
      <c r="I51" s="276"/>
      <c r="J51" s="305" t="e">
        <f>P50+1</f>
        <v>#VALUE!</v>
      </c>
      <c r="K51" s="306" t="e">
        <f t="shared" si="4"/>
        <v>#VALUE!</v>
      </c>
      <c r="L51" s="306" t="e">
        <f t="shared" si="4"/>
        <v>#VALUE!</v>
      </c>
      <c r="M51" s="306" t="e">
        <f t="shared" si="4"/>
        <v>#VALUE!</v>
      </c>
      <c r="N51" s="306" t="e">
        <f t="shared" si="4"/>
        <v>#VALUE!</v>
      </c>
      <c r="O51" s="306" t="e">
        <f t="shared" si="4"/>
        <v>#VALUE!</v>
      </c>
      <c r="P51" s="307" t="e">
        <f t="shared" si="4"/>
        <v>#VALUE!</v>
      </c>
      <c r="Q51" s="287"/>
      <c r="R51" s="305" t="e">
        <f>X50+1</f>
        <v>#VALUE!</v>
      </c>
      <c r="S51" s="306" t="e">
        <f t="shared" si="5"/>
        <v>#VALUE!</v>
      </c>
      <c r="T51" s="306" t="e">
        <f t="shared" si="5"/>
        <v>#VALUE!</v>
      </c>
      <c r="U51" s="306" t="e">
        <f t="shared" si="5"/>
        <v>#VALUE!</v>
      </c>
      <c r="V51" s="306" t="e">
        <f t="shared" si="5"/>
        <v>#VALUE!</v>
      </c>
      <c r="W51" s="306" t="e">
        <f t="shared" si="5"/>
        <v>#VALUE!</v>
      </c>
      <c r="X51" s="307" t="e">
        <f t="shared" si="5"/>
        <v>#VALUE!</v>
      </c>
    </row>
    <row r="52" spans="1:24" ht="15.2" customHeight="1" x14ac:dyDescent="0.2">
      <c r="A52" s="264">
        <v>21</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19" customFormat="1" x14ac:dyDescent="0.2">
      <c r="A56" s="318"/>
    </row>
    <row r="57" spans="1:24" s="319" customFormat="1" x14ac:dyDescent="0.2">
      <c r="A57" s="318"/>
    </row>
    <row r="58" spans="1:24" s="319" customFormat="1" x14ac:dyDescent="0.2">
      <c r="A58" s="318"/>
    </row>
    <row r="59" spans="1:24" s="319" customFormat="1" x14ac:dyDescent="0.2">
      <c r="A59" s="318"/>
    </row>
    <row r="60" spans="1:24" s="319" customFormat="1" x14ac:dyDescent="0.2">
      <c r="A60" s="318"/>
    </row>
    <row r="61" spans="1:24" s="319" customFormat="1" x14ac:dyDescent="0.2">
      <c r="A61" s="318"/>
    </row>
    <row r="62" spans="1:24" s="319" customFormat="1" x14ac:dyDescent="0.2">
      <c r="A62" s="318"/>
    </row>
    <row r="63" spans="1:24" s="319" customFormat="1" x14ac:dyDescent="0.2">
      <c r="A63" s="318"/>
    </row>
    <row r="64" spans="1:24" s="319" customFormat="1" x14ac:dyDescent="0.2">
      <c r="A64" s="318"/>
    </row>
    <row r="65" spans="1:1" s="319" customFormat="1" x14ac:dyDescent="0.2">
      <c r="A65" s="318"/>
    </row>
    <row r="66" spans="1:1" s="319" customFormat="1" x14ac:dyDescent="0.2">
      <c r="A66" s="318"/>
    </row>
    <row r="67" spans="1:1" s="319" customFormat="1" x14ac:dyDescent="0.2">
      <c r="A67" s="318"/>
    </row>
    <row r="68" spans="1:1" s="319" customFormat="1" x14ac:dyDescent="0.2">
      <c r="A68" s="318"/>
    </row>
    <row r="69" spans="1:1" s="319" customFormat="1" x14ac:dyDescent="0.2">
      <c r="A69" s="318"/>
    </row>
    <row r="70" spans="1:1" s="319" customFormat="1" x14ac:dyDescent="0.2">
      <c r="A70" s="318"/>
    </row>
    <row r="71" spans="1:1" s="319" customFormat="1" x14ac:dyDescent="0.2">
      <c r="A71" s="318"/>
    </row>
    <row r="72" spans="1:1" s="319" customFormat="1" x14ac:dyDescent="0.2">
      <c r="A72" s="318"/>
    </row>
    <row r="73" spans="1:1" s="319" customFormat="1" x14ac:dyDescent="0.2">
      <c r="A73" s="318"/>
    </row>
    <row r="74" spans="1:1" s="319" customFormat="1" x14ac:dyDescent="0.2">
      <c r="A74" s="318"/>
    </row>
    <row r="75" spans="1:1" s="319" customFormat="1" x14ac:dyDescent="0.2">
      <c r="A75" s="318"/>
    </row>
    <row r="76" spans="1:1" s="319" customFormat="1" x14ac:dyDescent="0.2">
      <c r="A76" s="318"/>
    </row>
    <row r="77" spans="1:1" s="319" customFormat="1" x14ac:dyDescent="0.2">
      <c r="A77" s="318"/>
    </row>
    <row r="78" spans="1:1" s="319" customFormat="1" x14ac:dyDescent="0.2">
      <c r="A78" s="318"/>
    </row>
    <row r="79" spans="1:1" s="319" customFormat="1" x14ac:dyDescent="0.2">
      <c r="A79" s="318"/>
    </row>
    <row r="80" spans="1:1" s="319" customFormat="1" x14ac:dyDescent="0.2">
      <c r="A80" s="318"/>
    </row>
    <row r="81" spans="1:1" s="319" customFormat="1" x14ac:dyDescent="0.2">
      <c r="A81" s="318"/>
    </row>
    <row r="82" spans="1:1" s="319" customFormat="1" x14ac:dyDescent="0.2">
      <c r="A82" s="318"/>
    </row>
    <row r="83" spans="1:1" s="319" customFormat="1" x14ac:dyDescent="0.2">
      <c r="A83" s="318"/>
    </row>
    <row r="84" spans="1:1" s="319" customFormat="1" x14ac:dyDescent="0.2">
      <c r="A84" s="318"/>
    </row>
    <row r="85" spans="1:1" s="319" customFormat="1" x14ac:dyDescent="0.2">
      <c r="A85" s="318"/>
    </row>
    <row r="86" spans="1:1" s="319" customFormat="1" x14ac:dyDescent="0.2">
      <c r="A86" s="318"/>
    </row>
    <row r="87" spans="1:1" s="319" customFormat="1" x14ac:dyDescent="0.2">
      <c r="A87" s="318"/>
    </row>
    <row r="88" spans="1:1" s="319" customFormat="1" x14ac:dyDescent="0.2">
      <c r="A88" s="318"/>
    </row>
    <row r="89" spans="1:1" s="319" customFormat="1" x14ac:dyDescent="0.2">
      <c r="A89" s="318"/>
    </row>
    <row r="90" spans="1:1" s="319" customFormat="1" x14ac:dyDescent="0.2">
      <c r="A90" s="318"/>
    </row>
    <row r="91" spans="1:1" s="319" customFormat="1" x14ac:dyDescent="0.2">
      <c r="A91" s="318"/>
    </row>
    <row r="92" spans="1:1" s="319" customFormat="1" x14ac:dyDescent="0.2">
      <c r="A92" s="318"/>
    </row>
    <row r="93" spans="1:1" s="319" customFormat="1" x14ac:dyDescent="0.2">
      <c r="A93" s="318"/>
    </row>
    <row r="94" spans="1:1" s="319" customFormat="1" x14ac:dyDescent="0.2">
      <c r="A94" s="318"/>
    </row>
    <row r="95" spans="1:1" s="319" customFormat="1" x14ac:dyDescent="0.2">
      <c r="A95" s="318"/>
    </row>
    <row r="96" spans="1:1" s="319" customFormat="1" x14ac:dyDescent="0.2">
      <c r="A96" s="318"/>
    </row>
    <row r="97" spans="1:1" s="319" customFormat="1" x14ac:dyDescent="0.2">
      <c r="A97" s="318"/>
    </row>
    <row r="98" spans="1:1" s="319" customFormat="1" x14ac:dyDescent="0.2">
      <c r="A98" s="318"/>
    </row>
    <row r="99" spans="1:1" s="319" customFormat="1" x14ac:dyDescent="0.2">
      <c r="A99" s="318"/>
    </row>
    <row r="100" spans="1:1" s="319" customFormat="1" x14ac:dyDescent="0.2">
      <c r="A100" s="318"/>
    </row>
    <row r="101" spans="1:1" s="319" customFormat="1" x14ac:dyDescent="0.2">
      <c r="A101" s="318"/>
    </row>
    <row r="102" spans="1:1" s="319" customFormat="1" x14ac:dyDescent="0.2">
      <c r="A102" s="318"/>
    </row>
    <row r="103" spans="1:1" s="319" customFormat="1" x14ac:dyDescent="0.2">
      <c r="A103" s="318"/>
    </row>
    <row r="104" spans="1:1" s="319" customFormat="1" x14ac:dyDescent="0.2">
      <c r="A104" s="318"/>
    </row>
    <row r="105" spans="1:1" s="319" customFormat="1" x14ac:dyDescent="0.2">
      <c r="A105" s="318"/>
    </row>
    <row r="106" spans="1:1" s="319" customFormat="1" x14ac:dyDescent="0.2">
      <c r="A106" s="318"/>
    </row>
    <row r="107" spans="1:1" s="319" customFormat="1" x14ac:dyDescent="0.2">
      <c r="A107" s="318"/>
    </row>
    <row r="108" spans="1:1" s="319" customFormat="1" x14ac:dyDescent="0.2">
      <c r="A108" s="318"/>
    </row>
    <row r="109" spans="1:1" s="319" customFormat="1" x14ac:dyDescent="0.2">
      <c r="A109" s="318"/>
    </row>
    <row r="110" spans="1:1" s="319" customFormat="1" x14ac:dyDescent="0.2">
      <c r="A110" s="318"/>
    </row>
    <row r="111" spans="1:1" s="319" customFormat="1" x14ac:dyDescent="0.2">
      <c r="A111" s="318"/>
    </row>
    <row r="112" spans="1:1" s="319" customFormat="1" x14ac:dyDescent="0.2">
      <c r="A112" s="318"/>
    </row>
    <row r="113" spans="1:1" s="319" customFormat="1" x14ac:dyDescent="0.2">
      <c r="A113" s="318"/>
    </row>
    <row r="114" spans="1:1" s="319" customFormat="1" x14ac:dyDescent="0.2">
      <c r="A114" s="318"/>
    </row>
    <row r="115" spans="1:1" s="319" customFormat="1" x14ac:dyDescent="0.2">
      <c r="A115" s="318"/>
    </row>
    <row r="116" spans="1:1" s="319" customFormat="1" x14ac:dyDescent="0.2">
      <c r="A116" s="318"/>
    </row>
    <row r="117" spans="1:1" s="319" customFormat="1" x14ac:dyDescent="0.2">
      <c r="A117" s="318"/>
    </row>
    <row r="118" spans="1:1" s="319" customFormat="1" x14ac:dyDescent="0.2">
      <c r="A118" s="318"/>
    </row>
    <row r="119" spans="1:1" s="319" customFormat="1" x14ac:dyDescent="0.2">
      <c r="A119" s="318"/>
    </row>
    <row r="120" spans="1:1" s="319" customFormat="1" x14ac:dyDescent="0.2">
      <c r="A120" s="318"/>
    </row>
    <row r="121" spans="1:1" s="319" customFormat="1" x14ac:dyDescent="0.2">
      <c r="A121" s="318"/>
    </row>
    <row r="122" spans="1:1" s="319" customFormat="1" x14ac:dyDescent="0.2">
      <c r="A122" s="318"/>
    </row>
    <row r="123" spans="1:1" s="319" customFormat="1" x14ac:dyDescent="0.2">
      <c r="A123" s="318"/>
    </row>
    <row r="124" spans="1:1" s="319" customFormat="1" x14ac:dyDescent="0.2">
      <c r="A124" s="318"/>
    </row>
    <row r="125" spans="1:1" s="319" customFormat="1" x14ac:dyDescent="0.2">
      <c r="A125" s="318"/>
    </row>
    <row r="126" spans="1:1" s="319" customFormat="1" x14ac:dyDescent="0.2">
      <c r="A126" s="318"/>
    </row>
    <row r="127" spans="1:1" s="319" customFormat="1" x14ac:dyDescent="0.2">
      <c r="A127" s="318"/>
    </row>
    <row r="128" spans="1:1" s="319" customFormat="1" x14ac:dyDescent="0.2">
      <c r="A128" s="318"/>
    </row>
    <row r="129" spans="1:1" s="319" customFormat="1" x14ac:dyDescent="0.2">
      <c r="A129" s="318"/>
    </row>
    <row r="130" spans="1:1" s="319" customFormat="1" x14ac:dyDescent="0.2">
      <c r="A130" s="318"/>
    </row>
    <row r="131" spans="1:1" s="319" customFormat="1" x14ac:dyDescent="0.2">
      <c r="A131" s="318"/>
    </row>
    <row r="132" spans="1:1" s="319" customFormat="1" x14ac:dyDescent="0.2">
      <c r="A132" s="318"/>
    </row>
    <row r="133" spans="1:1" s="319" customFormat="1" x14ac:dyDescent="0.2">
      <c r="A133" s="318"/>
    </row>
    <row r="134" spans="1:1" s="319" customFormat="1" x14ac:dyDescent="0.2">
      <c r="A134" s="318"/>
    </row>
    <row r="135" spans="1:1" s="319" customFormat="1" x14ac:dyDescent="0.2">
      <c r="A135" s="318"/>
    </row>
    <row r="136" spans="1:1" s="319" customFormat="1" x14ac:dyDescent="0.2">
      <c r="A136" s="318"/>
    </row>
    <row r="137" spans="1:1" s="319" customFormat="1" x14ac:dyDescent="0.2">
      <c r="A137" s="318"/>
    </row>
    <row r="138" spans="1:1" s="319" customFormat="1" x14ac:dyDescent="0.2">
      <c r="A138" s="318"/>
    </row>
    <row r="139" spans="1:1" s="319" customFormat="1" x14ac:dyDescent="0.2">
      <c r="A139" s="318"/>
    </row>
    <row r="140" spans="1:1" s="319" customFormat="1" x14ac:dyDescent="0.2">
      <c r="A140" s="318"/>
    </row>
    <row r="141" spans="1:1" s="319" customFormat="1" x14ac:dyDescent="0.2">
      <c r="A141" s="318"/>
    </row>
    <row r="142" spans="1:1" s="319" customFormat="1" x14ac:dyDescent="0.2">
      <c r="A142" s="318"/>
    </row>
    <row r="143" spans="1:1" s="319" customFormat="1" x14ac:dyDescent="0.2">
      <c r="A143" s="318"/>
    </row>
    <row r="144" spans="1:1" s="319" customFormat="1" x14ac:dyDescent="0.2">
      <c r="A144" s="318"/>
    </row>
    <row r="145" spans="1:1" s="319" customFormat="1" x14ac:dyDescent="0.2">
      <c r="A145" s="318"/>
    </row>
    <row r="146" spans="1:1" s="319" customFormat="1" x14ac:dyDescent="0.2">
      <c r="A146" s="318"/>
    </row>
    <row r="147" spans="1:1" s="319" customFormat="1" x14ac:dyDescent="0.2">
      <c r="A147" s="318"/>
    </row>
    <row r="148" spans="1:1" s="319" customFormat="1" x14ac:dyDescent="0.2">
      <c r="A148" s="318"/>
    </row>
    <row r="149" spans="1:1" s="319" customFormat="1" x14ac:dyDescent="0.2">
      <c r="A149" s="318"/>
    </row>
    <row r="150" spans="1:1" s="319" customFormat="1" x14ac:dyDescent="0.2">
      <c r="A150" s="318"/>
    </row>
    <row r="151" spans="1:1" s="319" customFormat="1" x14ac:dyDescent="0.2">
      <c r="A151" s="318"/>
    </row>
    <row r="152" spans="1:1" s="319" customFormat="1" x14ac:dyDescent="0.2">
      <c r="A152" s="318"/>
    </row>
    <row r="153" spans="1:1" s="319" customFormat="1" x14ac:dyDescent="0.2">
      <c r="A153" s="318"/>
    </row>
    <row r="154" spans="1:1" s="319" customFormat="1" x14ac:dyDescent="0.2">
      <c r="A154" s="318"/>
    </row>
    <row r="155" spans="1:1" s="319" customFormat="1" x14ac:dyDescent="0.2">
      <c r="A155" s="318"/>
    </row>
    <row r="156" spans="1:1" s="319" customFormat="1" x14ac:dyDescent="0.2">
      <c r="A156" s="318"/>
    </row>
    <row r="157" spans="1:1" s="319" customFormat="1" x14ac:dyDescent="0.2">
      <c r="A157" s="318"/>
    </row>
    <row r="158" spans="1:1" s="319" customFormat="1" x14ac:dyDescent="0.2">
      <c r="A158" s="318"/>
    </row>
    <row r="159" spans="1:1" s="319" customFormat="1" x14ac:dyDescent="0.2">
      <c r="A159" s="318"/>
    </row>
    <row r="160" spans="1:1" s="319" customFormat="1" x14ac:dyDescent="0.2">
      <c r="A160" s="318"/>
    </row>
    <row r="161" spans="1:1" s="319" customFormat="1" x14ac:dyDescent="0.2">
      <c r="A161" s="318"/>
    </row>
    <row r="162" spans="1:1" s="319" customFormat="1" x14ac:dyDescent="0.2">
      <c r="A162" s="318"/>
    </row>
    <row r="163" spans="1:1" s="319" customFormat="1" x14ac:dyDescent="0.2">
      <c r="A163" s="318"/>
    </row>
    <row r="164" spans="1:1" s="319" customFormat="1" x14ac:dyDescent="0.2">
      <c r="A164" s="318"/>
    </row>
    <row r="165" spans="1:1" s="319" customFormat="1" x14ac:dyDescent="0.2">
      <c r="A165" s="318"/>
    </row>
    <row r="166" spans="1:1" s="319" customFormat="1" x14ac:dyDescent="0.2">
      <c r="A166" s="318"/>
    </row>
    <row r="167" spans="1:1" s="319" customFormat="1" x14ac:dyDescent="0.2">
      <c r="A167" s="318"/>
    </row>
    <row r="168" spans="1:1" s="319" customFormat="1" x14ac:dyDescent="0.2">
      <c r="A168" s="318"/>
    </row>
    <row r="169" spans="1:1" s="319" customFormat="1" x14ac:dyDescent="0.2">
      <c r="A169" s="318"/>
    </row>
    <row r="170" spans="1:1" s="319" customFormat="1" x14ac:dyDescent="0.2">
      <c r="A170" s="318"/>
    </row>
    <row r="171" spans="1:1" s="319" customFormat="1" x14ac:dyDescent="0.2">
      <c r="A171" s="318"/>
    </row>
    <row r="172" spans="1:1" s="319" customFormat="1" x14ac:dyDescent="0.2">
      <c r="A172" s="318"/>
    </row>
    <row r="173" spans="1:1" s="319" customFormat="1" x14ac:dyDescent="0.2">
      <c r="A173" s="318"/>
    </row>
    <row r="174" spans="1:1" s="319" customFormat="1" x14ac:dyDescent="0.2">
      <c r="A174" s="318"/>
    </row>
    <row r="175" spans="1:1" s="319" customFormat="1" x14ac:dyDescent="0.2">
      <c r="A175" s="318"/>
    </row>
    <row r="176" spans="1:1" s="319" customFormat="1" x14ac:dyDescent="0.2">
      <c r="A176" s="318"/>
    </row>
    <row r="177" spans="1:1" s="319" customFormat="1" x14ac:dyDescent="0.2">
      <c r="A177" s="318"/>
    </row>
    <row r="178" spans="1:1" s="319" customFormat="1" x14ac:dyDescent="0.2">
      <c r="A178" s="318"/>
    </row>
    <row r="179" spans="1:1" s="319" customFormat="1" x14ac:dyDescent="0.2">
      <c r="A179" s="318"/>
    </row>
    <row r="180" spans="1:1" s="319" customFormat="1" x14ac:dyDescent="0.2">
      <c r="A180" s="318"/>
    </row>
    <row r="181" spans="1:1" s="319" customFormat="1" x14ac:dyDescent="0.2">
      <c r="A181" s="318"/>
    </row>
    <row r="182" spans="1:1" s="319" customFormat="1" x14ac:dyDescent="0.2">
      <c r="A182" s="318"/>
    </row>
    <row r="183" spans="1:1" s="319" customFormat="1" x14ac:dyDescent="0.2">
      <c r="A183" s="318"/>
    </row>
    <row r="184" spans="1:1" s="319" customFormat="1" x14ac:dyDescent="0.2">
      <c r="A184" s="318"/>
    </row>
    <row r="185" spans="1:1" s="319" customFormat="1" x14ac:dyDescent="0.2">
      <c r="A185" s="318"/>
    </row>
    <row r="186" spans="1:1" s="319" customFormat="1" x14ac:dyDescent="0.2">
      <c r="A186" s="318"/>
    </row>
    <row r="187" spans="1:1" s="319" customFormat="1" x14ac:dyDescent="0.2">
      <c r="A187" s="318"/>
    </row>
    <row r="188" spans="1:1" s="319" customFormat="1" x14ac:dyDescent="0.2">
      <c r="A188" s="318"/>
    </row>
    <row r="189" spans="1:1" s="319" customFormat="1" x14ac:dyDescent="0.2">
      <c r="A189" s="318"/>
    </row>
    <row r="190" spans="1:1" s="319" customFormat="1" x14ac:dyDescent="0.2">
      <c r="A190" s="318"/>
    </row>
    <row r="191" spans="1:1" s="319" customFormat="1" x14ac:dyDescent="0.2">
      <c r="A191" s="318"/>
    </row>
    <row r="192" spans="1:1" s="319" customFormat="1" x14ac:dyDescent="0.2">
      <c r="A192" s="318"/>
    </row>
    <row r="193" spans="1:1" s="319" customFormat="1" x14ac:dyDescent="0.2">
      <c r="A193" s="318"/>
    </row>
    <row r="194" spans="1:1" s="319" customFormat="1" x14ac:dyDescent="0.2">
      <c r="A194" s="318"/>
    </row>
    <row r="195" spans="1:1" s="319" customFormat="1" x14ac:dyDescent="0.2">
      <c r="A195" s="318"/>
    </row>
    <row r="196" spans="1:1" s="319" customFormat="1" x14ac:dyDescent="0.2">
      <c r="A196" s="318"/>
    </row>
    <row r="197" spans="1:1" s="319" customFormat="1" x14ac:dyDescent="0.2">
      <c r="A197" s="318"/>
    </row>
    <row r="198" spans="1:1" s="319" customFormat="1" x14ac:dyDescent="0.2">
      <c r="A198" s="318"/>
    </row>
    <row r="199" spans="1:1" s="319" customFormat="1" x14ac:dyDescent="0.2">
      <c r="A199" s="318"/>
    </row>
    <row r="200" spans="1:1" s="319" customFormat="1" x14ac:dyDescent="0.2">
      <c r="A200" s="318"/>
    </row>
    <row r="201" spans="1:1" s="319" customFormat="1" x14ac:dyDescent="0.2">
      <c r="A201" s="318"/>
    </row>
    <row r="202" spans="1:1" s="319" customFormat="1" x14ac:dyDescent="0.2">
      <c r="A202" s="318"/>
    </row>
    <row r="203" spans="1:1" s="319" customFormat="1" x14ac:dyDescent="0.2">
      <c r="A203" s="318"/>
    </row>
    <row r="204" spans="1:1" s="319" customFormat="1" x14ac:dyDescent="0.2">
      <c r="A204" s="318"/>
    </row>
    <row r="205" spans="1:1" s="319" customFormat="1" x14ac:dyDescent="0.2">
      <c r="A205" s="318"/>
    </row>
    <row r="206" spans="1:1" s="319" customFormat="1" x14ac:dyDescent="0.2">
      <c r="A206" s="318"/>
    </row>
    <row r="207" spans="1:1" s="319" customFormat="1" x14ac:dyDescent="0.2">
      <c r="A207" s="318"/>
    </row>
    <row r="208" spans="1:1" s="319" customFormat="1" x14ac:dyDescent="0.2">
      <c r="A208" s="318"/>
    </row>
    <row r="209" spans="1:1" s="319" customFormat="1" x14ac:dyDescent="0.2">
      <c r="A209" s="318"/>
    </row>
    <row r="210" spans="1:1" s="319" customFormat="1" x14ac:dyDescent="0.2">
      <c r="A210" s="318"/>
    </row>
    <row r="211" spans="1:1" s="319" customFormat="1" x14ac:dyDescent="0.2">
      <c r="A211" s="318"/>
    </row>
    <row r="212" spans="1:1" s="319" customFormat="1" x14ac:dyDescent="0.2">
      <c r="A212" s="318"/>
    </row>
    <row r="213" spans="1:1" s="319" customFormat="1" x14ac:dyDescent="0.2">
      <c r="A213" s="318"/>
    </row>
    <row r="214" spans="1:1" s="319" customFormat="1" x14ac:dyDescent="0.2">
      <c r="A214" s="318"/>
    </row>
    <row r="215" spans="1:1" s="319" customFormat="1" x14ac:dyDescent="0.2">
      <c r="A215" s="318"/>
    </row>
    <row r="216" spans="1:1" s="319" customFormat="1" x14ac:dyDescent="0.2">
      <c r="A216" s="318"/>
    </row>
    <row r="217" spans="1:1" s="319" customFormat="1" x14ac:dyDescent="0.2">
      <c r="A217" s="318"/>
    </row>
    <row r="218" spans="1:1" s="319" customFormat="1" x14ac:dyDescent="0.2">
      <c r="A218" s="318"/>
    </row>
    <row r="219" spans="1:1" s="319" customFormat="1" x14ac:dyDescent="0.2">
      <c r="A219" s="318"/>
    </row>
    <row r="220" spans="1:1" s="319" customFormat="1" x14ac:dyDescent="0.2">
      <c r="A220" s="318"/>
    </row>
    <row r="221" spans="1:1" s="319" customFormat="1" x14ac:dyDescent="0.2">
      <c r="A221" s="318"/>
    </row>
    <row r="222" spans="1:1" s="319" customFormat="1" x14ac:dyDescent="0.2">
      <c r="A222" s="318"/>
    </row>
    <row r="223" spans="1:1" s="319" customFormat="1" x14ac:dyDescent="0.2">
      <c r="A223" s="318"/>
    </row>
    <row r="224" spans="1:1" s="319" customFormat="1" x14ac:dyDescent="0.2">
      <c r="A224" s="318"/>
    </row>
    <row r="225" spans="1:1" s="319" customFormat="1" x14ac:dyDescent="0.2">
      <c r="A225" s="318"/>
    </row>
    <row r="226" spans="1:1" s="319" customFormat="1" x14ac:dyDescent="0.2">
      <c r="A226" s="318"/>
    </row>
    <row r="227" spans="1:1" s="319" customFormat="1" x14ac:dyDescent="0.2">
      <c r="A227" s="318"/>
    </row>
    <row r="228" spans="1:1" s="319" customFormat="1" x14ac:dyDescent="0.2">
      <c r="A228" s="318"/>
    </row>
    <row r="229" spans="1:1" s="319" customFormat="1" x14ac:dyDescent="0.2">
      <c r="A229" s="318"/>
    </row>
    <row r="230" spans="1:1" s="319" customFormat="1" x14ac:dyDescent="0.2">
      <c r="A230" s="318"/>
    </row>
    <row r="231" spans="1:1" s="319" customFormat="1" x14ac:dyDescent="0.2">
      <c r="A231" s="318"/>
    </row>
    <row r="232" spans="1:1" s="319" customFormat="1" x14ac:dyDescent="0.2">
      <c r="A232" s="318"/>
    </row>
    <row r="233" spans="1:1" s="319" customFormat="1" x14ac:dyDescent="0.2">
      <c r="A233" s="318"/>
    </row>
    <row r="234" spans="1:1" s="319" customFormat="1" x14ac:dyDescent="0.2">
      <c r="A234" s="318"/>
    </row>
    <row r="235" spans="1:1" s="319" customFormat="1" x14ac:dyDescent="0.2">
      <c r="A235" s="318"/>
    </row>
    <row r="236" spans="1:1" s="319" customFormat="1" x14ac:dyDescent="0.2">
      <c r="A236" s="318"/>
    </row>
    <row r="237" spans="1:1" s="319" customFormat="1" x14ac:dyDescent="0.2">
      <c r="A237" s="318"/>
    </row>
    <row r="238" spans="1:1" s="319" customFormat="1" x14ac:dyDescent="0.2">
      <c r="A238" s="318"/>
    </row>
    <row r="239" spans="1:1" s="319" customFormat="1" x14ac:dyDescent="0.2">
      <c r="A239" s="318"/>
    </row>
    <row r="240" spans="1:1" s="319" customFormat="1" x14ac:dyDescent="0.2">
      <c r="A240" s="318"/>
    </row>
    <row r="241" spans="1:1" s="319" customFormat="1" x14ac:dyDescent="0.2">
      <c r="A241" s="318"/>
    </row>
    <row r="242" spans="1:1" s="319" customFormat="1" x14ac:dyDescent="0.2">
      <c r="A242" s="318"/>
    </row>
    <row r="243" spans="1:1" s="319" customFormat="1" x14ac:dyDescent="0.2">
      <c r="A243" s="318"/>
    </row>
    <row r="244" spans="1:1" s="319" customFormat="1" x14ac:dyDescent="0.2">
      <c r="A244" s="318"/>
    </row>
    <row r="245" spans="1:1" s="319" customFormat="1" x14ac:dyDescent="0.2">
      <c r="A245" s="318"/>
    </row>
    <row r="246" spans="1:1" s="319" customFormat="1" x14ac:dyDescent="0.2">
      <c r="A246" s="318"/>
    </row>
    <row r="247" spans="1:1" s="319" customFormat="1" x14ac:dyDescent="0.2">
      <c r="A247" s="318"/>
    </row>
    <row r="248" spans="1:1" s="319" customFormat="1" x14ac:dyDescent="0.2">
      <c r="A248" s="318"/>
    </row>
    <row r="249" spans="1:1" s="319" customFormat="1" x14ac:dyDescent="0.2">
      <c r="A249" s="318"/>
    </row>
    <row r="250" spans="1:1" s="319" customFormat="1" x14ac:dyDescent="0.2">
      <c r="A250" s="318"/>
    </row>
    <row r="251" spans="1:1" s="319" customFormat="1" x14ac:dyDescent="0.2">
      <c r="A251" s="318"/>
    </row>
    <row r="252" spans="1:1" s="319" customFormat="1" x14ac:dyDescent="0.2">
      <c r="A252" s="318"/>
    </row>
    <row r="253" spans="1:1" s="319" customFormat="1" x14ac:dyDescent="0.2">
      <c r="A253" s="318"/>
    </row>
    <row r="254" spans="1:1" s="319" customFormat="1" x14ac:dyDescent="0.2">
      <c r="A254" s="318"/>
    </row>
    <row r="255" spans="1:1" s="319" customFormat="1" x14ac:dyDescent="0.2">
      <c r="A255" s="318"/>
    </row>
    <row r="256" spans="1:1" s="319" customFormat="1" x14ac:dyDescent="0.2">
      <c r="A256" s="318"/>
    </row>
    <row r="257" spans="1:1" s="319" customFormat="1" x14ac:dyDescent="0.2">
      <c r="A257" s="318"/>
    </row>
    <row r="258" spans="1:1" s="319" customFormat="1" x14ac:dyDescent="0.2">
      <c r="A258" s="318"/>
    </row>
    <row r="259" spans="1:1" s="319" customFormat="1" x14ac:dyDescent="0.2">
      <c r="A259" s="318"/>
    </row>
    <row r="260" spans="1:1" s="319" customFormat="1" x14ac:dyDescent="0.2">
      <c r="A260" s="318"/>
    </row>
    <row r="261" spans="1:1" s="319" customFormat="1" x14ac:dyDescent="0.2">
      <c r="A261" s="318"/>
    </row>
    <row r="262" spans="1:1" s="319" customFormat="1" x14ac:dyDescent="0.2">
      <c r="A262" s="318"/>
    </row>
    <row r="263" spans="1:1" s="319" customFormat="1" x14ac:dyDescent="0.2">
      <c r="A263" s="318"/>
    </row>
    <row r="264" spans="1:1" s="319" customFormat="1" x14ac:dyDescent="0.2">
      <c r="A264" s="318"/>
    </row>
    <row r="265" spans="1:1" s="319" customFormat="1" x14ac:dyDescent="0.2">
      <c r="A265" s="318"/>
    </row>
    <row r="266" spans="1:1" s="319" customFormat="1" x14ac:dyDescent="0.2">
      <c r="A266" s="318"/>
    </row>
    <row r="267" spans="1:1" s="319" customFormat="1" x14ac:dyDescent="0.2">
      <c r="A267" s="318"/>
    </row>
    <row r="268" spans="1:1" s="319" customFormat="1" x14ac:dyDescent="0.2">
      <c r="A268" s="318"/>
    </row>
    <row r="269" spans="1:1" s="319" customFormat="1" x14ac:dyDescent="0.2">
      <c r="A269" s="318"/>
    </row>
    <row r="270" spans="1:1" s="319" customFormat="1" x14ac:dyDescent="0.2">
      <c r="A270" s="318"/>
    </row>
    <row r="271" spans="1:1" s="319" customFormat="1" x14ac:dyDescent="0.2">
      <c r="A271" s="318"/>
    </row>
    <row r="272" spans="1:1" s="319" customFormat="1" x14ac:dyDescent="0.2">
      <c r="A272" s="318"/>
    </row>
    <row r="273" spans="1:1" s="319" customFormat="1" x14ac:dyDescent="0.2">
      <c r="A273" s="318"/>
    </row>
    <row r="274" spans="1:1" s="319" customFormat="1" x14ac:dyDescent="0.2">
      <c r="A274" s="318"/>
    </row>
    <row r="275" spans="1:1" s="319" customFormat="1" x14ac:dyDescent="0.2">
      <c r="A275" s="318"/>
    </row>
    <row r="276" spans="1:1" s="319" customFormat="1" x14ac:dyDescent="0.2">
      <c r="A276" s="318"/>
    </row>
    <row r="277" spans="1:1" s="319" customFormat="1" x14ac:dyDescent="0.2">
      <c r="A277" s="318"/>
    </row>
    <row r="278" spans="1:1" s="319" customFormat="1" x14ac:dyDescent="0.2">
      <c r="A278" s="318"/>
    </row>
    <row r="279" spans="1:1" s="319" customFormat="1" x14ac:dyDescent="0.2">
      <c r="A279" s="318"/>
    </row>
    <row r="280" spans="1:1" s="319" customFormat="1" x14ac:dyDescent="0.2">
      <c r="A280" s="318"/>
    </row>
    <row r="281" spans="1:1" s="319" customFormat="1" x14ac:dyDescent="0.2">
      <c r="A281" s="318"/>
    </row>
    <row r="282" spans="1:1" s="319" customFormat="1" x14ac:dyDescent="0.2">
      <c r="A282" s="318"/>
    </row>
    <row r="283" spans="1:1" s="319" customFormat="1" x14ac:dyDescent="0.2">
      <c r="A283" s="318"/>
    </row>
    <row r="284" spans="1:1" s="319" customFormat="1" x14ac:dyDescent="0.2">
      <c r="A284" s="318"/>
    </row>
    <row r="285" spans="1:1" s="319" customFormat="1" x14ac:dyDescent="0.2">
      <c r="A285" s="318"/>
    </row>
    <row r="286" spans="1:1" s="319" customFormat="1" x14ac:dyDescent="0.2">
      <c r="A286" s="318"/>
    </row>
    <row r="287" spans="1:1" s="319" customFormat="1" x14ac:dyDescent="0.2">
      <c r="A287" s="318"/>
    </row>
    <row r="288" spans="1:1" s="319" customFormat="1" x14ac:dyDescent="0.2">
      <c r="A288" s="318"/>
    </row>
    <row r="289" spans="1:1" s="319" customFormat="1" x14ac:dyDescent="0.2">
      <c r="A289" s="318"/>
    </row>
    <row r="290" spans="1:1" s="319" customFormat="1" x14ac:dyDescent="0.2">
      <c r="A290" s="318"/>
    </row>
    <row r="291" spans="1:1" s="319" customFormat="1" x14ac:dyDescent="0.2">
      <c r="A291" s="318"/>
    </row>
    <row r="292" spans="1:1" s="319" customFormat="1" x14ac:dyDescent="0.2">
      <c r="A292" s="318"/>
    </row>
    <row r="293" spans="1:1" s="319" customFormat="1" x14ac:dyDescent="0.2">
      <c r="A293" s="318"/>
    </row>
    <row r="294" spans="1:1" s="319" customFormat="1" x14ac:dyDescent="0.2">
      <c r="A294" s="318"/>
    </row>
    <row r="295" spans="1:1" s="319" customFormat="1" x14ac:dyDescent="0.2">
      <c r="A295" s="318"/>
    </row>
    <row r="296" spans="1:1" s="319" customFormat="1" x14ac:dyDescent="0.2">
      <c r="A296" s="318"/>
    </row>
    <row r="297" spans="1:1" s="319" customFormat="1" x14ac:dyDescent="0.2">
      <c r="A297" s="318"/>
    </row>
    <row r="298" spans="1:1" s="319" customFormat="1" x14ac:dyDescent="0.2">
      <c r="A298" s="318"/>
    </row>
    <row r="299" spans="1:1" s="319" customFormat="1" x14ac:dyDescent="0.2">
      <c r="A299" s="318"/>
    </row>
    <row r="300" spans="1:1" s="319" customFormat="1" x14ac:dyDescent="0.2">
      <c r="A300" s="318"/>
    </row>
    <row r="301" spans="1:1" s="319" customFormat="1" x14ac:dyDescent="0.2">
      <c r="A301" s="318"/>
    </row>
    <row r="302" spans="1:1" s="319" customFormat="1" x14ac:dyDescent="0.2">
      <c r="A302" s="318"/>
    </row>
    <row r="303" spans="1:1" s="319" customFormat="1" x14ac:dyDescent="0.2">
      <c r="A303" s="318"/>
    </row>
    <row r="304" spans="1:1" s="319" customFormat="1" x14ac:dyDescent="0.2">
      <c r="A304" s="318"/>
    </row>
    <row r="305" spans="1:1" s="319" customFormat="1" x14ac:dyDescent="0.2">
      <c r="A305" s="318"/>
    </row>
    <row r="306" spans="1:1" s="319" customFormat="1" x14ac:dyDescent="0.2">
      <c r="A306" s="318"/>
    </row>
    <row r="307" spans="1:1" s="319" customFormat="1" x14ac:dyDescent="0.2">
      <c r="A307" s="318"/>
    </row>
    <row r="308" spans="1:1" s="319" customFormat="1" x14ac:dyDescent="0.2">
      <c r="A308" s="318"/>
    </row>
    <row r="309" spans="1:1" s="319" customFormat="1" x14ac:dyDescent="0.2">
      <c r="A309" s="318"/>
    </row>
    <row r="310" spans="1:1" s="319" customFormat="1" x14ac:dyDescent="0.2">
      <c r="A310" s="318"/>
    </row>
    <row r="311" spans="1:1" s="319" customFormat="1" x14ac:dyDescent="0.2">
      <c r="A311" s="318"/>
    </row>
    <row r="312" spans="1:1" s="319" customFormat="1" x14ac:dyDescent="0.2">
      <c r="A312" s="318"/>
    </row>
    <row r="313" spans="1:1" s="319" customFormat="1" x14ac:dyDescent="0.2">
      <c r="A313" s="318"/>
    </row>
    <row r="314" spans="1:1" s="319" customFormat="1" x14ac:dyDescent="0.2">
      <c r="A314" s="318"/>
    </row>
    <row r="315" spans="1:1" s="319" customFormat="1" x14ac:dyDescent="0.2">
      <c r="A315" s="318"/>
    </row>
    <row r="316" spans="1:1" s="319" customFormat="1" x14ac:dyDescent="0.2">
      <c r="A316" s="318"/>
    </row>
    <row r="317" spans="1:1" s="319" customFormat="1" x14ac:dyDescent="0.2">
      <c r="A317" s="318"/>
    </row>
    <row r="318" spans="1:1" s="319" customFormat="1" x14ac:dyDescent="0.2">
      <c r="A318" s="318"/>
    </row>
    <row r="319" spans="1:1" s="319" customFormat="1" x14ac:dyDescent="0.2">
      <c r="A319" s="318"/>
    </row>
    <row r="320" spans="1:1" s="319" customFormat="1" x14ac:dyDescent="0.2">
      <c r="A320" s="318"/>
    </row>
    <row r="321" spans="1:1" s="319" customFormat="1" x14ac:dyDescent="0.2">
      <c r="A321" s="318"/>
    </row>
    <row r="322" spans="1:1" s="319" customFormat="1" x14ac:dyDescent="0.2">
      <c r="A322" s="318"/>
    </row>
    <row r="323" spans="1:1" s="319" customFormat="1" x14ac:dyDescent="0.2">
      <c r="A323" s="318"/>
    </row>
    <row r="324" spans="1:1" s="319" customFormat="1" x14ac:dyDescent="0.2">
      <c r="A324" s="318"/>
    </row>
    <row r="325" spans="1:1" s="319" customFormat="1" x14ac:dyDescent="0.2">
      <c r="A325" s="318"/>
    </row>
    <row r="326" spans="1:1" s="319" customFormat="1" x14ac:dyDescent="0.2">
      <c r="A326" s="318"/>
    </row>
    <row r="327" spans="1:1" s="319" customFormat="1" x14ac:dyDescent="0.2">
      <c r="A327" s="318"/>
    </row>
    <row r="328" spans="1:1" s="319" customFormat="1" x14ac:dyDescent="0.2">
      <c r="A328" s="318"/>
    </row>
    <row r="329" spans="1:1" s="319" customFormat="1" x14ac:dyDescent="0.2">
      <c r="A329" s="318"/>
    </row>
    <row r="330" spans="1:1" s="319" customFormat="1" x14ac:dyDescent="0.2">
      <c r="A330" s="318"/>
    </row>
    <row r="331" spans="1:1" s="319" customFormat="1" x14ac:dyDescent="0.2">
      <c r="A331" s="318"/>
    </row>
    <row r="332" spans="1:1" s="319" customFormat="1" x14ac:dyDescent="0.2">
      <c r="A332" s="318"/>
    </row>
    <row r="333" spans="1:1" s="319" customFormat="1" x14ac:dyDescent="0.2">
      <c r="A333" s="318"/>
    </row>
    <row r="334" spans="1:1" s="319" customFormat="1" x14ac:dyDescent="0.2">
      <c r="A334" s="318"/>
    </row>
    <row r="335" spans="1:1" s="319" customFormat="1" x14ac:dyDescent="0.2">
      <c r="A335" s="318"/>
    </row>
    <row r="336" spans="1:1" s="319" customFormat="1" x14ac:dyDescent="0.2">
      <c r="A336" s="318"/>
    </row>
    <row r="337" spans="1:1" s="319" customFormat="1" x14ac:dyDescent="0.2">
      <c r="A337" s="318"/>
    </row>
    <row r="338" spans="1:1" s="319" customFormat="1" x14ac:dyDescent="0.2">
      <c r="A338" s="318"/>
    </row>
    <row r="339" spans="1:1" s="319" customFormat="1" x14ac:dyDescent="0.2">
      <c r="A339" s="318"/>
    </row>
    <row r="340" spans="1:1" s="319" customFormat="1" x14ac:dyDescent="0.2">
      <c r="A340" s="318"/>
    </row>
    <row r="341" spans="1:1" s="319" customFormat="1" x14ac:dyDescent="0.2">
      <c r="A341" s="318"/>
    </row>
    <row r="342" spans="1:1" s="319" customFormat="1" x14ac:dyDescent="0.2">
      <c r="A342" s="318"/>
    </row>
    <row r="343" spans="1:1" s="319" customFormat="1" x14ac:dyDescent="0.2">
      <c r="A343" s="318"/>
    </row>
    <row r="344" spans="1:1" s="319" customFormat="1" x14ac:dyDescent="0.2">
      <c r="A344" s="318"/>
    </row>
    <row r="345" spans="1:1" s="319" customFormat="1" x14ac:dyDescent="0.2">
      <c r="A345" s="318"/>
    </row>
    <row r="346" spans="1:1" s="319" customFormat="1" x14ac:dyDescent="0.2">
      <c r="A346" s="318"/>
    </row>
    <row r="347" spans="1:1" s="319" customFormat="1" x14ac:dyDescent="0.2">
      <c r="A347" s="318"/>
    </row>
    <row r="348" spans="1:1" s="319" customFormat="1" x14ac:dyDescent="0.2">
      <c r="A348" s="318"/>
    </row>
    <row r="349" spans="1:1" s="319" customFormat="1" x14ac:dyDescent="0.2">
      <c r="A349" s="318"/>
    </row>
    <row r="350" spans="1:1" s="319" customFormat="1" x14ac:dyDescent="0.2">
      <c r="A350" s="318"/>
    </row>
    <row r="351" spans="1:1" s="319" customFormat="1" x14ac:dyDescent="0.2">
      <c r="A351" s="318"/>
    </row>
    <row r="352" spans="1:1" s="319" customFormat="1" x14ac:dyDescent="0.2">
      <c r="A352" s="318"/>
    </row>
    <row r="353" spans="1:1" s="319" customFormat="1" x14ac:dyDescent="0.2">
      <c r="A353" s="318"/>
    </row>
    <row r="354" spans="1:1" s="319" customFormat="1" x14ac:dyDescent="0.2">
      <c r="A354" s="318"/>
    </row>
    <row r="355" spans="1:1" s="319" customFormat="1" x14ac:dyDescent="0.2">
      <c r="A355" s="318"/>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50" orientation="portrait" horizontalDpi="4294967293"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B40D0-5A8B-4DE7-94BA-B2FF6FC92547}">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ST_00286.Type6.Template2026.SunStart.st.xlsx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6ヶ月用・日曜始まり</v>
      </c>
      <c r="G5" s="12"/>
      <c r="H5" s="12"/>
      <c r="Q5" s="13"/>
      <c r="R5" s="13"/>
    </row>
    <row r="6" spans="2:23" ht="39" customHeight="1" x14ac:dyDescent="0.4">
      <c r="B6" s="2"/>
      <c r="C6" s="2"/>
      <c r="D6" s="2"/>
      <c r="E6" s="2"/>
      <c r="F6" s="14" t="str">
        <f>先頭開始年月&amp;"～"&amp;収容月数合計&amp;"ヶ月間／全"&amp;シート数&amp;"シート"</f>
        <v>2026年1月～15ヶ月間／全4シート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400</v>
      </c>
    </row>
    <row r="30" spans="2:8" ht="18.75" customHeight="1" x14ac:dyDescent="0.4">
      <c r="B30" s="48" t="str">
        <f>"("&amp;基本名&amp;")"</f>
        <v>(ST_00286)</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398</v>
      </c>
    </row>
    <row r="36" spans="3:8" ht="18.75" customHeight="1" x14ac:dyDescent="0.4">
      <c r="C36" s="35"/>
      <c r="D36" s="35"/>
      <c r="E36" s="35"/>
      <c r="F36" s="45" t="s">
        <v>23</v>
      </c>
      <c r="G36" s="46" t="s">
        <v>23</v>
      </c>
      <c r="H36" s="47" t="s">
        <v>399</v>
      </c>
    </row>
    <row r="37" spans="3:8" ht="18.75" hidden="1" customHeight="1" x14ac:dyDescent="0.4">
      <c r="C37" s="35"/>
      <c r="D37" s="52" t="s">
        <v>24</v>
      </c>
      <c r="E37" s="52"/>
      <c r="F37" s="45" t="s">
        <v>25</v>
      </c>
      <c r="G37" s="46" t="s">
        <v>14</v>
      </c>
      <c r="H37" s="47" t="s">
        <v>401</v>
      </c>
    </row>
    <row r="38" spans="3:8" ht="18.75" hidden="1" customHeight="1" x14ac:dyDescent="0.4">
      <c r="C38" s="35"/>
      <c r="D38" s="35"/>
      <c r="E38" s="35"/>
      <c r="F38" s="45" t="s">
        <v>26</v>
      </c>
      <c r="G38" s="46" t="s">
        <v>14</v>
      </c>
      <c r="H38" s="47" t="s">
        <v>401</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402</v>
      </c>
    </row>
    <row r="45" spans="3:8" ht="18.75" customHeight="1" x14ac:dyDescent="0.4">
      <c r="C45" s="35"/>
      <c r="D45" s="50"/>
      <c r="E45" s="50"/>
      <c r="F45" s="45" t="s">
        <v>36</v>
      </c>
      <c r="G45" s="46" t="s">
        <v>14</v>
      </c>
      <c r="H45" s="53">
        <v>3</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402</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0.41219407320022583</v>
      </c>
    </row>
    <row r="51" spans="2:14" ht="18.75" customHeight="1" x14ac:dyDescent="0.4">
      <c r="B51" s="35"/>
      <c r="C51" s="35"/>
      <c r="D51" s="50"/>
      <c r="E51" s="50"/>
      <c r="F51" s="45" t="s">
        <v>48</v>
      </c>
      <c r="G51" s="46" t="s">
        <v>49</v>
      </c>
      <c r="H51" s="56">
        <v>0.27477279305458069</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396</v>
      </c>
    </row>
    <row r="55" spans="2:14" ht="18.75" customHeight="1" x14ac:dyDescent="0.4">
      <c r="C55" s="35"/>
      <c r="D55" s="35" t="s">
        <v>55</v>
      </c>
      <c r="E55" s="35"/>
      <c r="F55" s="45" t="s">
        <v>56</v>
      </c>
      <c r="G55" s="59" t="s">
        <v>55</v>
      </c>
      <c r="H55" s="58" t="s">
        <v>397</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2027年3月</v>
      </c>
      <c r="I59" s="62" t="s">
        <v>69</v>
      </c>
      <c r="J59" s="63">
        <v>2027</v>
      </c>
      <c r="K59" s="64" t="s">
        <v>70</v>
      </c>
      <c r="L59" s="65">
        <v>3</v>
      </c>
      <c r="M59" s="66">
        <f>DATE(終了最終年,終了最終月,1)</f>
        <v>46447</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45826.421712962961</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404</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396</v>
      </c>
    </row>
    <row r="75" spans="2:8" ht="18.75" hidden="1" customHeight="1" x14ac:dyDescent="0.4">
      <c r="C75" s="35"/>
      <c r="D75" s="35"/>
      <c r="E75" s="35"/>
      <c r="F75" s="82" t="s">
        <v>90</v>
      </c>
      <c r="G75" s="74" t="s">
        <v>91</v>
      </c>
      <c r="H75" s="83" t="s">
        <v>403</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OPKMpUBFfB9LfX7RfY5fx4Ubk9RN3IpN71GPusuAIHZjkGTUcA2MSx/5x8bJqJ7NDLuYJZahE4E6cQKIEryq1Q==" saltValue="+BuDOex8t25+Ud/s3wgDug=="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DA807-B248-4D39-8329-ACD5E14AC0FB}">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5A5E8-BA78-4D7F-8FEE-1F11A51B2BB7}">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46023</v>
      </c>
      <c r="C5" s="205">
        <v>46174</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194"/>
      <c r="G9" s="195"/>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FDA5A-C1CD-4883-A777-DFF1752C9383}">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8"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227</v>
      </c>
      <c r="L11" s="208" t="s">
        <v>228</v>
      </c>
      <c r="M11" s="208" t="s">
        <v>229</v>
      </c>
      <c r="N11" s="208" t="s">
        <v>230</v>
      </c>
      <c r="O11" s="208" t="s">
        <v>231</v>
      </c>
      <c r="AX11" s="208" t="s">
        <v>232</v>
      </c>
      <c r="AY11" s="208" t="s">
        <v>233</v>
      </c>
      <c r="AZ11" s="208" t="s">
        <v>234</v>
      </c>
      <c r="BA11" s="208" t="s">
        <v>235</v>
      </c>
    </row>
    <row r="12" spans="1:53" x14ac:dyDescent="0.15">
      <c r="B12" s="219"/>
      <c r="C12" s="207"/>
      <c r="J12" s="208" t="s">
        <v>236</v>
      </c>
      <c r="K12" s="208" t="s">
        <v>237</v>
      </c>
      <c r="L12" s="208" t="s">
        <v>238</v>
      </c>
      <c r="M12" s="208" t="s">
        <v>239</v>
      </c>
      <c r="N12" s="208" t="s">
        <v>240</v>
      </c>
      <c r="O12" s="208" t="s">
        <v>241</v>
      </c>
      <c r="AX12" s="208" t="s">
        <v>242</v>
      </c>
      <c r="AY12" s="208" t="s">
        <v>243</v>
      </c>
      <c r="AZ12" s="208" t="s">
        <v>244</v>
      </c>
      <c r="BA12" s="208" t="s">
        <v>245</v>
      </c>
    </row>
    <row r="13" spans="1:53" x14ac:dyDescent="0.15">
      <c r="B13" s="220"/>
      <c r="C13" s="207"/>
      <c r="J13" s="208" t="s">
        <v>246</v>
      </c>
      <c r="K13" s="208" t="s">
        <v>247</v>
      </c>
      <c r="L13" s="208" t="s">
        <v>248</v>
      </c>
      <c r="M13" s="208" t="s">
        <v>249</v>
      </c>
      <c r="N13" s="208" t="s">
        <v>250</v>
      </c>
      <c r="O13" s="208" t="s">
        <v>251</v>
      </c>
      <c r="AX13" s="208" t="s">
        <v>252</v>
      </c>
      <c r="AY13" s="208" t="s">
        <v>253</v>
      </c>
      <c r="AZ13" s="208" t="s">
        <v>254</v>
      </c>
      <c r="BA13" s="208" t="s">
        <v>255</v>
      </c>
    </row>
    <row r="14" spans="1:53" x14ac:dyDescent="0.15">
      <c r="B14" s="221"/>
      <c r="C14" s="207"/>
      <c r="J14" s="208" t="s">
        <v>256</v>
      </c>
      <c r="K14" s="208" t="s">
        <v>257</v>
      </c>
      <c r="L14" s="208" t="s">
        <v>258</v>
      </c>
      <c r="M14" s="208" t="s">
        <v>259</v>
      </c>
      <c r="N14" s="208" t="s">
        <v>260</v>
      </c>
      <c r="O14" s="208" t="s">
        <v>261</v>
      </c>
      <c r="AX14" s="208" t="s">
        <v>262</v>
      </c>
      <c r="AY14" s="208" t="s">
        <v>263</v>
      </c>
      <c r="AZ14" s="208" t="s">
        <v>264</v>
      </c>
      <c r="BA14" s="208" t="s">
        <v>265</v>
      </c>
    </row>
    <row r="15" spans="1:53" x14ac:dyDescent="0.15">
      <c r="B15" s="222"/>
      <c r="C15" s="207"/>
      <c r="J15" s="208" t="s">
        <v>266</v>
      </c>
      <c r="K15" s="208" t="s">
        <v>267</v>
      </c>
      <c r="L15" s="208" t="s">
        <v>268</v>
      </c>
      <c r="M15" s="208" t="s">
        <v>269</v>
      </c>
      <c r="N15" s="208" t="s">
        <v>270</v>
      </c>
      <c r="O15" s="208" t="s">
        <v>271</v>
      </c>
      <c r="AX15" s="208" t="s">
        <v>272</v>
      </c>
      <c r="AY15" s="208" t="s">
        <v>273</v>
      </c>
      <c r="AZ15" s="208" t="s">
        <v>274</v>
      </c>
      <c r="BA15" s="208" t="s">
        <v>275</v>
      </c>
    </row>
    <row r="16" spans="1:53" x14ac:dyDescent="0.15">
      <c r="B16" s="223"/>
      <c r="C16" s="207"/>
      <c r="J16" s="208" t="s">
        <v>276</v>
      </c>
      <c r="K16" s="208" t="s">
        <v>277</v>
      </c>
      <c r="L16" s="208" t="s">
        <v>278</v>
      </c>
      <c r="M16" s="208" t="s">
        <v>279</v>
      </c>
      <c r="O16" s="208" t="s">
        <v>280</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D7141-ADB6-445D-9E28-53A6F0092248}">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19"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8"/>
      <c r="AA1" s="318"/>
      <c r="AB1" s="318"/>
      <c r="AC1" s="318"/>
      <c r="AD1" s="318"/>
      <c r="AE1" s="318"/>
      <c r="AF1" s="318"/>
      <c r="AG1" s="318"/>
      <c r="AH1" s="318"/>
      <c r="AI1" s="318"/>
      <c r="AJ1" s="318"/>
      <c r="AK1" s="318"/>
      <c r="AL1" s="318"/>
      <c r="AM1" s="318"/>
      <c r="AN1" s="318"/>
      <c r="AO1" s="318"/>
      <c r="AP1" s="318"/>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8"/>
      <c r="CC1" s="318"/>
      <c r="CD1" s="318"/>
      <c r="CE1" s="318"/>
      <c r="CF1" s="318"/>
      <c r="CG1" s="318"/>
      <c r="CH1" s="318"/>
      <c r="CI1" s="318"/>
      <c r="CJ1" s="318"/>
      <c r="CK1" s="318"/>
      <c r="CL1" s="318"/>
      <c r="CM1" s="318"/>
      <c r="CN1" s="318"/>
      <c r="CO1" s="318"/>
      <c r="CP1" s="318"/>
      <c r="CQ1" s="318"/>
      <c r="CR1" s="318"/>
      <c r="CS1" s="318"/>
      <c r="CT1" s="318"/>
      <c r="CU1" s="318"/>
      <c r="CV1" s="318"/>
      <c r="CW1" s="318"/>
      <c r="CX1" s="318"/>
      <c r="CY1" s="318"/>
      <c r="CZ1" s="318"/>
      <c r="DA1" s="318"/>
      <c r="DB1" s="318"/>
      <c r="DC1" s="318"/>
      <c r="DD1" s="318"/>
      <c r="DE1" s="318"/>
      <c r="DF1" s="318"/>
      <c r="DG1" s="318"/>
      <c r="DH1" s="318"/>
      <c r="DI1" s="318"/>
      <c r="DJ1" s="318"/>
      <c r="DK1" s="318"/>
      <c r="DL1" s="318"/>
      <c r="DM1" s="318"/>
      <c r="DN1" s="318"/>
      <c r="DO1" s="318"/>
      <c r="DP1" s="318"/>
      <c r="DQ1" s="318"/>
      <c r="DR1" s="318"/>
      <c r="DS1" s="318"/>
      <c r="DT1" s="318"/>
      <c r="DU1" s="318"/>
      <c r="DV1" s="318"/>
      <c r="DW1" s="318"/>
      <c r="DX1" s="318"/>
      <c r="DY1" s="318"/>
      <c r="DZ1" s="318"/>
      <c r="EA1" s="318"/>
      <c r="EB1" s="318"/>
      <c r="EC1" s="318"/>
      <c r="ED1" s="318"/>
      <c r="EE1" s="318"/>
      <c r="EF1" s="318"/>
      <c r="EG1" s="318"/>
      <c r="EH1" s="318"/>
      <c r="EI1" s="318"/>
      <c r="EJ1" s="318"/>
      <c r="EK1" s="318"/>
      <c r="EL1" s="318"/>
      <c r="EM1" s="318"/>
      <c r="EN1" s="318"/>
      <c r="EO1" s="318"/>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287</v>
      </c>
      <c r="C5" s="274"/>
      <c r="D5" s="274"/>
      <c r="E5" s="274"/>
      <c r="F5" s="274"/>
      <c r="G5" s="274"/>
      <c r="H5" s="274"/>
      <c r="I5" s="275"/>
      <c r="J5" s="273" t="s">
        <v>288</v>
      </c>
      <c r="K5" s="274"/>
      <c r="L5" s="274"/>
      <c r="M5" s="274"/>
      <c r="N5" s="274"/>
      <c r="O5" s="274"/>
      <c r="P5" s="274"/>
      <c r="Q5" s="276"/>
      <c r="R5" s="273" t="s">
        <v>289</v>
      </c>
      <c r="S5" s="274"/>
      <c r="T5" s="274"/>
      <c r="U5" s="274"/>
      <c r="V5" s="274"/>
      <c r="W5" s="274"/>
      <c r="X5" s="274"/>
      <c r="Z5" s="320"/>
      <c r="AA5" s="320"/>
      <c r="AB5" s="320"/>
      <c r="AC5" s="320"/>
      <c r="AD5" s="320"/>
      <c r="AE5" s="320"/>
      <c r="AF5" s="320"/>
      <c r="AG5" s="320"/>
      <c r="AH5" s="320"/>
      <c r="AI5" s="320"/>
      <c r="AJ5" s="320"/>
      <c r="AK5" s="320"/>
      <c r="AL5" s="320"/>
      <c r="AM5" s="320"/>
      <c r="AN5" s="320"/>
      <c r="AO5" s="320"/>
      <c r="AP5" s="320"/>
      <c r="AQ5" s="320"/>
      <c r="AR5" s="320"/>
      <c r="AS5" s="320"/>
      <c r="AT5" s="320"/>
      <c r="AU5" s="320"/>
      <c r="AV5" s="320"/>
      <c r="AW5" s="320"/>
      <c r="AX5" s="320"/>
      <c r="AY5" s="320"/>
      <c r="AZ5" s="320"/>
      <c r="BA5" s="320"/>
      <c r="BB5" s="320"/>
      <c r="BC5" s="320"/>
      <c r="BD5" s="320"/>
      <c r="BE5" s="320"/>
      <c r="BF5" s="320"/>
      <c r="BG5" s="320"/>
      <c r="BH5" s="320"/>
      <c r="BI5" s="320"/>
      <c r="BJ5" s="320"/>
      <c r="BK5" s="320"/>
      <c r="BL5" s="320"/>
      <c r="BM5" s="320"/>
      <c r="BN5" s="320"/>
      <c r="BO5" s="320"/>
      <c r="BP5" s="320"/>
      <c r="BQ5" s="320"/>
      <c r="BR5" s="320"/>
      <c r="BS5" s="320"/>
      <c r="BT5" s="320"/>
      <c r="BU5" s="320"/>
      <c r="BV5" s="320"/>
      <c r="BW5" s="320"/>
      <c r="BX5" s="320"/>
      <c r="BY5" s="320"/>
      <c r="BZ5" s="320"/>
      <c r="CA5" s="320"/>
      <c r="CB5" s="320"/>
      <c r="CC5" s="320"/>
      <c r="CD5" s="320"/>
      <c r="CE5" s="320"/>
      <c r="CF5" s="320"/>
      <c r="CG5" s="320"/>
      <c r="CH5" s="320"/>
      <c r="CI5" s="320"/>
      <c r="CJ5" s="320"/>
      <c r="CK5" s="320"/>
      <c r="CL5" s="320"/>
      <c r="CM5" s="320"/>
      <c r="CN5" s="320"/>
      <c r="CO5" s="320"/>
      <c r="CP5" s="320"/>
      <c r="CQ5" s="320"/>
      <c r="CR5" s="320"/>
      <c r="CS5" s="320"/>
      <c r="CT5" s="320"/>
      <c r="CU5" s="320"/>
      <c r="CV5" s="320"/>
      <c r="CW5" s="320"/>
      <c r="CX5" s="320"/>
      <c r="CY5" s="320"/>
      <c r="CZ5" s="320"/>
      <c r="DA5" s="320"/>
      <c r="DB5" s="320"/>
      <c r="DC5" s="320"/>
      <c r="DD5" s="320"/>
      <c r="DE5" s="320"/>
      <c r="DF5" s="320"/>
      <c r="DG5" s="320"/>
      <c r="DH5" s="320"/>
      <c r="DI5" s="320"/>
      <c r="DJ5" s="320"/>
      <c r="DK5" s="320"/>
      <c r="DL5" s="320"/>
      <c r="DM5" s="320"/>
      <c r="DN5" s="320"/>
      <c r="DO5" s="320"/>
      <c r="DP5" s="320"/>
      <c r="DQ5" s="320"/>
      <c r="DR5" s="320"/>
      <c r="DS5" s="320"/>
      <c r="DT5" s="320"/>
      <c r="DU5" s="320"/>
      <c r="DV5" s="320"/>
      <c r="DW5" s="320"/>
      <c r="DX5" s="320"/>
      <c r="DY5" s="320"/>
      <c r="DZ5" s="320"/>
      <c r="EA5" s="320"/>
      <c r="EB5" s="320"/>
      <c r="EC5" s="320"/>
      <c r="ED5" s="320"/>
      <c r="EE5" s="320"/>
      <c r="EF5" s="320"/>
      <c r="EG5" s="320"/>
      <c r="EH5" s="320"/>
      <c r="EI5" s="320"/>
      <c r="EJ5" s="320"/>
      <c r="EK5" s="320"/>
      <c r="EL5" s="320"/>
      <c r="EM5" s="320"/>
      <c r="EN5" s="320"/>
      <c r="EO5" s="320"/>
    </row>
    <row r="6" spans="1:145" s="277" customFormat="1" ht="45.4" customHeight="1" x14ac:dyDescent="0.4">
      <c r="A6" s="272">
        <v>6</v>
      </c>
      <c r="B6" s="278" t="s">
        <v>290</v>
      </c>
      <c r="C6" s="279"/>
      <c r="D6" s="279"/>
      <c r="E6" s="279"/>
      <c r="F6" s="279"/>
      <c r="G6" s="279"/>
      <c r="H6" s="279"/>
      <c r="I6" s="275"/>
      <c r="J6" s="278" t="s">
        <v>291</v>
      </c>
      <c r="K6" s="279"/>
      <c r="L6" s="279"/>
      <c r="M6" s="279"/>
      <c r="N6" s="279"/>
      <c r="O6" s="279"/>
      <c r="P6" s="279"/>
      <c r="Q6" s="276"/>
      <c r="R6" s="278" t="s">
        <v>292</v>
      </c>
      <c r="S6" s="279"/>
      <c r="T6" s="279"/>
      <c r="U6" s="279"/>
      <c r="V6" s="279"/>
      <c r="W6" s="279"/>
      <c r="X6" s="279"/>
      <c r="Z6" s="320"/>
      <c r="AA6" s="320"/>
      <c r="AB6" s="320"/>
      <c r="AC6" s="320"/>
      <c r="AD6" s="320"/>
      <c r="AE6" s="320"/>
      <c r="AF6" s="320"/>
      <c r="AG6" s="320"/>
      <c r="AH6" s="320"/>
      <c r="AI6" s="320"/>
      <c r="AJ6" s="320"/>
      <c r="AK6" s="320"/>
      <c r="AL6" s="320"/>
      <c r="AM6" s="320"/>
      <c r="AN6" s="320"/>
      <c r="AO6" s="320"/>
      <c r="AP6" s="320"/>
      <c r="AQ6" s="320"/>
      <c r="AR6" s="320"/>
      <c r="AS6" s="320"/>
      <c r="AT6" s="320"/>
      <c r="AU6" s="320"/>
      <c r="AV6" s="320"/>
      <c r="AW6" s="320"/>
      <c r="AX6" s="320"/>
      <c r="AY6" s="320"/>
      <c r="AZ6" s="320"/>
      <c r="BA6" s="320"/>
      <c r="BB6" s="320"/>
      <c r="BC6" s="320"/>
      <c r="BD6" s="320"/>
      <c r="BE6" s="320"/>
      <c r="BF6" s="320"/>
      <c r="BG6" s="320"/>
      <c r="BH6" s="320"/>
      <c r="BI6" s="320"/>
      <c r="BJ6" s="320"/>
      <c r="BK6" s="320"/>
      <c r="BL6" s="320"/>
      <c r="BM6" s="320"/>
      <c r="BN6" s="320"/>
      <c r="BO6" s="320"/>
      <c r="BP6" s="320"/>
      <c r="BQ6" s="320"/>
      <c r="BR6" s="320"/>
      <c r="BS6" s="320"/>
      <c r="BT6" s="320"/>
      <c r="BU6" s="320"/>
      <c r="BV6" s="320"/>
      <c r="BW6" s="320"/>
      <c r="BX6" s="320"/>
      <c r="BY6" s="320"/>
      <c r="BZ6" s="320"/>
      <c r="CA6" s="320"/>
      <c r="CB6" s="320"/>
      <c r="CC6" s="320"/>
      <c r="CD6" s="320"/>
      <c r="CE6" s="320"/>
      <c r="CF6" s="320"/>
      <c r="CG6" s="320"/>
      <c r="CH6" s="320"/>
      <c r="CI6" s="320"/>
      <c r="CJ6" s="320"/>
      <c r="CK6" s="320"/>
      <c r="CL6" s="320"/>
      <c r="CM6" s="320"/>
      <c r="CN6" s="320"/>
      <c r="CO6" s="320"/>
      <c r="CP6" s="320"/>
      <c r="CQ6" s="320"/>
      <c r="CR6" s="320"/>
      <c r="CS6" s="320"/>
      <c r="CT6" s="320"/>
      <c r="CU6" s="320"/>
      <c r="CV6" s="320"/>
      <c r="CW6" s="320"/>
      <c r="CX6" s="320"/>
      <c r="CY6" s="320"/>
      <c r="CZ6" s="320"/>
      <c r="DA6" s="320"/>
      <c r="DB6" s="320"/>
      <c r="DC6" s="320"/>
      <c r="DD6" s="320"/>
      <c r="DE6" s="320"/>
      <c r="DF6" s="320"/>
      <c r="DG6" s="320"/>
      <c r="DH6" s="320"/>
      <c r="DI6" s="320"/>
      <c r="DJ6" s="320"/>
      <c r="DK6" s="320"/>
      <c r="DL6" s="320"/>
      <c r="DM6" s="320"/>
      <c r="DN6" s="320"/>
      <c r="DO6" s="320"/>
      <c r="DP6" s="320"/>
      <c r="DQ6" s="320"/>
      <c r="DR6" s="320"/>
      <c r="DS6" s="320"/>
      <c r="DT6" s="320"/>
      <c r="DU6" s="320"/>
      <c r="DV6" s="320"/>
      <c r="DW6" s="320"/>
      <c r="DX6" s="320"/>
      <c r="DY6" s="320"/>
      <c r="DZ6" s="320"/>
      <c r="EA6" s="320"/>
      <c r="EB6" s="320"/>
      <c r="EC6" s="320"/>
      <c r="ED6" s="320"/>
      <c r="EE6" s="320"/>
      <c r="EF6" s="320"/>
      <c r="EG6" s="320"/>
      <c r="EH6" s="320"/>
      <c r="EI6" s="320"/>
      <c r="EJ6" s="320"/>
      <c r="EK6" s="320"/>
      <c r="EL6" s="320"/>
      <c r="EM6" s="320"/>
      <c r="EN6" s="320"/>
      <c r="EO6" s="320"/>
    </row>
    <row r="7" spans="1:145" ht="27" customHeight="1" x14ac:dyDescent="0.2">
      <c r="A7" s="264">
        <v>7</v>
      </c>
      <c r="B7" s="280" t="s">
        <v>293</v>
      </c>
      <c r="C7" s="281" t="s">
        <v>173</v>
      </c>
      <c r="D7" s="282" t="s">
        <v>294</v>
      </c>
      <c r="E7" s="283" t="s">
        <v>295</v>
      </c>
      <c r="F7" s="284" t="s">
        <v>296</v>
      </c>
      <c r="G7" s="285" t="s">
        <v>297</v>
      </c>
      <c r="H7" s="286" t="s">
        <v>298</v>
      </c>
      <c r="I7" s="287"/>
      <c r="J7" s="280" t="s">
        <v>293</v>
      </c>
      <c r="K7" s="281" t="s">
        <v>173</v>
      </c>
      <c r="L7" s="282" t="s">
        <v>294</v>
      </c>
      <c r="M7" s="283" t="s">
        <v>295</v>
      </c>
      <c r="N7" s="284" t="s">
        <v>296</v>
      </c>
      <c r="O7" s="285" t="s">
        <v>297</v>
      </c>
      <c r="P7" s="286" t="s">
        <v>298</v>
      </c>
      <c r="Q7" s="276"/>
      <c r="R7" s="280" t="s">
        <v>293</v>
      </c>
      <c r="S7" s="281" t="s">
        <v>173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306</v>
      </c>
      <c r="C9" s="293" t="e">
        <f t="shared" ref="C9:H14" si="0">B9+1</f>
        <v>#VALUE!</v>
      </c>
      <c r="D9" s="293" t="e">
        <f t="shared" si="0"/>
        <v>#VALUE!</v>
      </c>
      <c r="E9" s="293" t="e">
        <f t="shared" si="0"/>
        <v>#VALUE!</v>
      </c>
      <c r="F9" s="294" t="e">
        <f t="shared" si="0"/>
        <v>#VALUE!</v>
      </c>
      <c r="G9" s="295" t="e">
        <f t="shared" si="0"/>
        <v>#VALUE!</v>
      </c>
      <c r="H9" s="296" t="e">
        <f t="shared" si="0"/>
        <v>#VALUE!</v>
      </c>
      <c r="I9" s="287"/>
      <c r="J9" s="297" t="s">
        <v>307</v>
      </c>
      <c r="K9" s="295" t="e">
        <f t="shared" ref="K9:P14" si="1">J9+1</f>
        <v>#VALUE!</v>
      </c>
      <c r="L9" s="295" t="e">
        <f t="shared" si="1"/>
        <v>#VALUE!</v>
      </c>
      <c r="M9" s="295" t="e">
        <f t="shared" si="1"/>
        <v>#VALUE!</v>
      </c>
      <c r="N9" s="295" t="e">
        <f t="shared" si="1"/>
        <v>#VALUE!</v>
      </c>
      <c r="O9" s="295" t="e">
        <f t="shared" si="1"/>
        <v>#VALUE!</v>
      </c>
      <c r="P9" s="296" t="e">
        <f t="shared" si="1"/>
        <v>#VALUE!</v>
      </c>
      <c r="Q9" s="276"/>
      <c r="R9" s="297" t="s">
        <v>308</v>
      </c>
      <c r="S9" s="295" t="e">
        <f t="shared" ref="S9:X14" si="2">R9+1</f>
        <v>#VALUE!</v>
      </c>
      <c r="T9" s="295" t="e">
        <f t="shared" si="2"/>
        <v>#VALUE!</v>
      </c>
      <c r="U9" s="295" t="e">
        <f t="shared" si="2"/>
        <v>#VALUE!</v>
      </c>
      <c r="V9" s="295" t="e">
        <f t="shared" si="2"/>
        <v>#VALUE!</v>
      </c>
      <c r="W9" s="295" t="e">
        <f t="shared" si="2"/>
        <v>#VALUE!</v>
      </c>
      <c r="X9" s="296"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299" t="e">
        <f t="shared" si="0"/>
        <v>#VALUE!</v>
      </c>
      <c r="H10" s="300" t="e">
        <f t="shared" si="0"/>
        <v>#VALUE!</v>
      </c>
      <c r="I10" s="287"/>
      <c r="J10" s="298" t="e">
        <f>P9+1</f>
        <v>#VALUE!</v>
      </c>
      <c r="K10" s="299" t="e">
        <f t="shared" si="1"/>
        <v>#VALUE!</v>
      </c>
      <c r="L10" s="299" t="e">
        <f t="shared" si="1"/>
        <v>#VALUE!</v>
      </c>
      <c r="M10" s="301" t="e">
        <f t="shared" si="1"/>
        <v>#VALUE!</v>
      </c>
      <c r="N10" s="299" t="e">
        <f t="shared" si="1"/>
        <v>#VALUE!</v>
      </c>
      <c r="O10" s="299" t="e">
        <f t="shared" si="1"/>
        <v>#VALUE!</v>
      </c>
      <c r="P10" s="300" t="e">
        <f t="shared" si="1"/>
        <v>#VALUE!</v>
      </c>
      <c r="Q10" s="276"/>
      <c r="R10" s="298" t="e">
        <f>X9+1</f>
        <v>#VALUE!</v>
      </c>
      <c r="S10" s="299" t="e">
        <f t="shared" si="2"/>
        <v>#VALUE!</v>
      </c>
      <c r="T10" s="299" t="e">
        <f t="shared" si="2"/>
        <v>#VALUE!</v>
      </c>
      <c r="U10" s="299" t="e">
        <f t="shared" si="2"/>
        <v>#VALUE!</v>
      </c>
      <c r="V10" s="299" t="e">
        <f t="shared" si="2"/>
        <v>#VALUE!</v>
      </c>
      <c r="W10" s="299" t="e">
        <f t="shared" si="2"/>
        <v>#VALUE!</v>
      </c>
      <c r="X10" s="300" t="e">
        <f t="shared" si="2"/>
        <v>#VALUE!</v>
      </c>
    </row>
    <row r="11" spans="1:145" ht="36" customHeight="1" x14ac:dyDescent="0.5">
      <c r="A11" s="264">
        <v>8</v>
      </c>
      <c r="B11" s="298" t="e">
        <f>H10+1</f>
        <v>#VALUE!</v>
      </c>
      <c r="C11" s="301" t="e">
        <f t="shared" si="0"/>
        <v>#VALUE!</v>
      </c>
      <c r="D11" s="299" t="e">
        <f t="shared" si="0"/>
        <v>#VALUE!</v>
      </c>
      <c r="E11" s="299" t="e">
        <f t="shared" si="0"/>
        <v>#VALUE!</v>
      </c>
      <c r="F11" s="299" t="e">
        <f t="shared" si="0"/>
        <v>#VALUE!</v>
      </c>
      <c r="G11" s="299" t="e">
        <f t="shared" si="0"/>
        <v>#VALUE!</v>
      </c>
      <c r="H11" s="300" t="e">
        <f t="shared" si="0"/>
        <v>#VALUE!</v>
      </c>
      <c r="I11" s="287"/>
      <c r="J11" s="298" t="e">
        <f>P10+1</f>
        <v>#VALUE!</v>
      </c>
      <c r="K11" s="299" t="e">
        <f t="shared" si="1"/>
        <v>#VALUE!</v>
      </c>
      <c r="L11" s="299" t="e">
        <f t="shared" si="1"/>
        <v>#VALUE!</v>
      </c>
      <c r="M11" s="299" t="e">
        <f t="shared" si="1"/>
        <v>#VALUE!</v>
      </c>
      <c r="N11" s="299" t="e">
        <f t="shared" si="1"/>
        <v>#VALUE!</v>
      </c>
      <c r="O11" s="299" t="e">
        <f t="shared" si="1"/>
        <v>#VALUE!</v>
      </c>
      <c r="P11" s="300" t="e">
        <f t="shared" si="1"/>
        <v>#VALUE!</v>
      </c>
      <c r="Q11" s="276"/>
      <c r="R11" s="298" t="e">
        <f>X10+1</f>
        <v>#VALUE!</v>
      </c>
      <c r="S11" s="299" t="e">
        <f t="shared" si="2"/>
        <v>#VALUE!</v>
      </c>
      <c r="T11" s="299" t="e">
        <f t="shared" si="2"/>
        <v>#VALUE!</v>
      </c>
      <c r="U11" s="299" t="e">
        <f t="shared" si="2"/>
        <v>#VALUE!</v>
      </c>
      <c r="V11" s="299" t="e">
        <f t="shared" si="2"/>
        <v>#VALUE!</v>
      </c>
      <c r="W11" s="301" t="e">
        <f t="shared" si="2"/>
        <v>#VALUE!</v>
      </c>
      <c r="X11" s="300" t="e">
        <f t="shared" si="2"/>
        <v>#VALUE!</v>
      </c>
    </row>
    <row r="12" spans="1:145" ht="36" customHeight="1" x14ac:dyDescent="0.5">
      <c r="A12" s="264">
        <v>8</v>
      </c>
      <c r="B12" s="298" t="e">
        <f>H11+1</f>
        <v>#VALUE!</v>
      </c>
      <c r="C12" s="299" t="e">
        <f t="shared" si="0"/>
        <v>#VALUE!</v>
      </c>
      <c r="D12" s="299" t="e">
        <f t="shared" si="0"/>
        <v>#VALUE!</v>
      </c>
      <c r="E12" s="299" t="e">
        <f t="shared" si="0"/>
        <v>#VALUE!</v>
      </c>
      <c r="F12" s="299" t="e">
        <f t="shared" si="0"/>
        <v>#VALUE!</v>
      </c>
      <c r="G12" s="299" t="e">
        <f t="shared" si="0"/>
        <v>#VALUE!</v>
      </c>
      <c r="H12" s="300" t="e">
        <f t="shared" si="0"/>
        <v>#VALUE!</v>
      </c>
      <c r="I12" s="287"/>
      <c r="J12" s="298" t="e">
        <f>P11+1</f>
        <v>#VALUE!</v>
      </c>
      <c r="K12" s="301" t="e">
        <f t="shared" si="1"/>
        <v>#VALUE!</v>
      </c>
      <c r="L12" s="299" t="e">
        <f t="shared" si="1"/>
        <v>#VALUE!</v>
      </c>
      <c r="M12" s="299" t="e">
        <f t="shared" si="1"/>
        <v>#VALUE!</v>
      </c>
      <c r="N12" s="299" t="e">
        <f t="shared" si="1"/>
        <v>#VALUE!</v>
      </c>
      <c r="O12" s="299" t="e">
        <f t="shared" si="1"/>
        <v>#VALUE!</v>
      </c>
      <c r="P12" s="300" t="e">
        <f t="shared" si="1"/>
        <v>#VALUE!</v>
      </c>
      <c r="Q12" s="276"/>
      <c r="R12" s="298" t="e">
        <f>X11+1</f>
        <v>#VALUE!</v>
      </c>
      <c r="S12" s="299" t="e">
        <f t="shared" si="2"/>
        <v>#VALUE!</v>
      </c>
      <c r="T12" s="299" t="e">
        <f t="shared" si="2"/>
        <v>#VALUE!</v>
      </c>
      <c r="U12" s="299" t="e">
        <f t="shared" si="2"/>
        <v>#VALUE!</v>
      </c>
      <c r="V12" s="299" t="e">
        <f t="shared" si="2"/>
        <v>#VALUE!</v>
      </c>
      <c r="W12" s="299" t="e">
        <f t="shared" si="2"/>
        <v>#VALUE!</v>
      </c>
      <c r="X12" s="300" t="e">
        <f t="shared" si="2"/>
        <v>#VALUE!</v>
      </c>
    </row>
    <row r="13" spans="1:145" ht="36" customHeight="1" x14ac:dyDescent="0.5">
      <c r="A13" s="264">
        <v>8</v>
      </c>
      <c r="B13" s="298" t="e">
        <f>H12+1</f>
        <v>#VALUE!</v>
      </c>
      <c r="C13" s="299" t="e">
        <f t="shared" si="0"/>
        <v>#VALUE!</v>
      </c>
      <c r="D13" s="299" t="e">
        <f t="shared" si="0"/>
        <v>#VALUE!</v>
      </c>
      <c r="E13" s="299" t="e">
        <f t="shared" si="0"/>
        <v>#VALUE!</v>
      </c>
      <c r="F13" s="299" t="e">
        <f t="shared" si="0"/>
        <v>#VALUE!</v>
      </c>
      <c r="G13" s="299" t="e">
        <f t="shared" si="0"/>
        <v>#VALUE!</v>
      </c>
      <c r="H13" s="300" t="e">
        <f t="shared" si="0"/>
        <v>#VALUE!</v>
      </c>
      <c r="I13" s="287"/>
      <c r="J13" s="302" t="e">
        <f>P12+1</f>
        <v>#VALUE!</v>
      </c>
      <c r="K13" s="303" t="e">
        <f t="shared" si="1"/>
        <v>#VALUE!</v>
      </c>
      <c r="L13" s="303" t="e">
        <f t="shared" si="1"/>
        <v>#VALUE!</v>
      </c>
      <c r="M13" s="303" t="e">
        <f t="shared" si="1"/>
        <v>#VALUE!</v>
      </c>
      <c r="N13" s="303" t="e">
        <f t="shared" si="1"/>
        <v>#VALUE!</v>
      </c>
      <c r="O13" s="303" t="e">
        <f t="shared" si="1"/>
        <v>#VALUE!</v>
      </c>
      <c r="P13" s="304" t="e">
        <f t="shared" si="1"/>
        <v>#VALUE!</v>
      </c>
      <c r="Q13" s="276"/>
      <c r="R13" s="298" t="e">
        <f>X12+1</f>
        <v>#VALUE!</v>
      </c>
      <c r="S13" s="299" t="e">
        <f t="shared" si="2"/>
        <v>#VALUE!</v>
      </c>
      <c r="T13" s="299" t="e">
        <f t="shared" si="2"/>
        <v>#VALUE!</v>
      </c>
      <c r="U13" s="303" t="e">
        <f t="shared" si="2"/>
        <v>#VALUE!</v>
      </c>
      <c r="V13" s="303" t="e">
        <f t="shared" si="2"/>
        <v>#VALUE!</v>
      </c>
      <c r="W13" s="303" t="e">
        <f t="shared" si="2"/>
        <v>#VALUE!</v>
      </c>
      <c r="X13" s="304" t="e">
        <f t="shared" si="2"/>
        <v>#VALUE!</v>
      </c>
    </row>
    <row r="14" spans="1:145" ht="36" customHeight="1" x14ac:dyDescent="0.5">
      <c r="A14" s="264">
        <v>8</v>
      </c>
      <c r="B14" s="305" t="e">
        <f>H13+1</f>
        <v>#VALUE!</v>
      </c>
      <c r="C14" s="306" t="e">
        <f t="shared" si="0"/>
        <v>#VALUE!</v>
      </c>
      <c r="D14" s="306" t="e">
        <f t="shared" si="0"/>
        <v>#VALUE!</v>
      </c>
      <c r="E14" s="306" t="e">
        <f t="shared" si="0"/>
        <v>#VALUE!</v>
      </c>
      <c r="F14" s="306" t="e">
        <f t="shared" si="0"/>
        <v>#VALUE!</v>
      </c>
      <c r="G14" s="306" t="e">
        <f t="shared" si="0"/>
        <v>#VALUE!</v>
      </c>
      <c r="H14" s="307" t="e">
        <f t="shared" si="0"/>
        <v>#VALUE!</v>
      </c>
      <c r="I14" s="287"/>
      <c r="J14" s="305" t="e">
        <f>P13+1</f>
        <v>#VALUE!</v>
      </c>
      <c r="K14" s="306" t="e">
        <f t="shared" si="1"/>
        <v>#VALUE!</v>
      </c>
      <c r="L14" s="306" t="e">
        <f t="shared" si="1"/>
        <v>#VALUE!</v>
      </c>
      <c r="M14" s="306" t="e">
        <f t="shared" si="1"/>
        <v>#VALUE!</v>
      </c>
      <c r="N14" s="306" t="e">
        <f t="shared" si="1"/>
        <v>#VALUE!</v>
      </c>
      <c r="O14" s="306" t="e">
        <f t="shared" si="1"/>
        <v>#VALUE!</v>
      </c>
      <c r="P14" s="307" t="e">
        <f t="shared" si="1"/>
        <v>#VALUE!</v>
      </c>
      <c r="Q14" s="276"/>
      <c r="R14" s="305" t="e">
        <f>X13+1</f>
        <v>#VALUE!</v>
      </c>
      <c r="S14" s="306" t="e">
        <f t="shared" si="2"/>
        <v>#VALUE!</v>
      </c>
      <c r="T14" s="306" t="e">
        <f t="shared" si="2"/>
        <v>#VALUE!</v>
      </c>
      <c r="U14" s="306" t="e">
        <f t="shared" si="2"/>
        <v>#VALUE!</v>
      </c>
      <c r="V14" s="306" t="e">
        <f t="shared" si="2"/>
        <v>#VALUE!</v>
      </c>
      <c r="W14" s="306" t="e">
        <f t="shared" si="2"/>
        <v>#VALUE!</v>
      </c>
      <c r="X14" s="307" t="e">
        <f t="shared" si="2"/>
        <v>#VALUE!</v>
      </c>
    </row>
    <row r="15" spans="1:145" ht="16.5" customHeight="1" x14ac:dyDescent="0.2">
      <c r="A15" s="264">
        <v>10</v>
      </c>
      <c r="B15" s="308"/>
      <c r="C15" s="308"/>
      <c r="D15" s="308"/>
      <c r="E15" s="308"/>
      <c r="F15" s="308"/>
      <c r="G15" s="308"/>
      <c r="H15" s="308"/>
      <c r="I15" s="276"/>
      <c r="J15" s="308"/>
      <c r="K15" s="308"/>
      <c r="L15" s="308"/>
      <c r="M15" s="308"/>
      <c r="N15" s="308"/>
      <c r="O15" s="308"/>
      <c r="P15" s="308"/>
      <c r="Q15" s="287"/>
      <c r="R15" s="308"/>
      <c r="S15" s="308"/>
      <c r="T15" s="308"/>
      <c r="U15" s="308"/>
      <c r="V15" s="308"/>
      <c r="W15" s="308"/>
      <c r="X15" s="308"/>
    </row>
    <row r="16" spans="1:145" ht="30" customHeight="1" x14ac:dyDescent="0.2">
      <c r="A16" s="264">
        <v>11</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0"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1" t="s">
        <v>202</v>
      </c>
      <c r="C40" s="312"/>
      <c r="D40" s="312"/>
      <c r="E40" s="312"/>
      <c r="F40" s="312"/>
      <c r="G40" s="312"/>
      <c r="H40" s="312"/>
      <c r="I40" s="312"/>
      <c r="J40" s="312"/>
      <c r="K40" s="312"/>
      <c r="L40" s="312"/>
      <c r="M40" s="312"/>
      <c r="N40" s="312"/>
      <c r="O40" s="312"/>
      <c r="P40" s="312"/>
      <c r="Q40" s="312"/>
      <c r="R40" s="312"/>
      <c r="S40" s="312"/>
      <c r="T40" s="312"/>
      <c r="U40" s="312"/>
      <c r="V40" s="312"/>
      <c r="W40" s="312"/>
      <c r="X40" s="312"/>
    </row>
    <row r="41" spans="1:145" ht="14.1" customHeight="1" x14ac:dyDescent="0.2">
      <c r="A41" s="264">
        <v>14</v>
      </c>
      <c r="B41" s="313"/>
      <c r="C41" s="314"/>
      <c r="D41" s="314"/>
      <c r="E41" s="314"/>
      <c r="F41" s="314"/>
      <c r="G41" s="314"/>
      <c r="H41" s="314"/>
      <c r="I41" s="314"/>
      <c r="J41" s="314"/>
      <c r="K41" s="314"/>
      <c r="L41" s="314"/>
      <c r="M41" s="314"/>
      <c r="N41" s="314"/>
      <c r="O41" s="314"/>
      <c r="P41" s="314"/>
      <c r="Q41" s="314"/>
      <c r="R41" s="314"/>
      <c r="S41" s="314"/>
      <c r="T41" s="314"/>
      <c r="U41" s="314"/>
      <c r="V41" s="314"/>
      <c r="W41" s="314"/>
      <c r="X41" s="314"/>
    </row>
    <row r="42" spans="1:145" s="277" customFormat="1" ht="60.75" customHeight="1" x14ac:dyDescent="0.75">
      <c r="A42" s="272">
        <v>5</v>
      </c>
      <c r="B42" s="273" t="s">
        <v>300</v>
      </c>
      <c r="C42" s="274"/>
      <c r="D42" s="274"/>
      <c r="E42" s="274"/>
      <c r="F42" s="274"/>
      <c r="G42" s="274"/>
      <c r="H42" s="274"/>
      <c r="I42" s="276"/>
      <c r="J42" s="273" t="s">
        <v>301</v>
      </c>
      <c r="K42" s="274"/>
      <c r="L42" s="274"/>
      <c r="M42" s="274"/>
      <c r="N42" s="274"/>
      <c r="O42" s="274"/>
      <c r="P42" s="274"/>
      <c r="Q42" s="275"/>
      <c r="R42" s="273" t="s">
        <v>302</v>
      </c>
      <c r="S42" s="274"/>
      <c r="T42" s="274"/>
      <c r="U42" s="274"/>
      <c r="V42" s="274"/>
      <c r="W42" s="274"/>
      <c r="X42" s="274"/>
      <c r="Z42" s="320"/>
      <c r="AA42" s="320"/>
      <c r="AB42" s="320"/>
      <c r="AC42" s="320"/>
      <c r="AD42" s="320"/>
      <c r="AE42" s="320"/>
      <c r="AF42" s="320"/>
      <c r="AG42" s="320"/>
      <c r="AH42" s="320"/>
      <c r="AI42" s="320"/>
      <c r="AJ42" s="320"/>
      <c r="AK42" s="320"/>
      <c r="AL42" s="320"/>
      <c r="AM42" s="320"/>
      <c r="AN42" s="320"/>
      <c r="AO42" s="320"/>
      <c r="AP42" s="320"/>
      <c r="AQ42" s="320"/>
      <c r="AR42" s="320"/>
      <c r="AS42" s="320"/>
      <c r="AT42" s="320"/>
      <c r="AU42" s="320"/>
      <c r="AV42" s="320"/>
      <c r="AW42" s="320"/>
      <c r="AX42" s="320"/>
      <c r="AY42" s="320"/>
      <c r="AZ42" s="320"/>
      <c r="BA42" s="320"/>
      <c r="BB42" s="320"/>
      <c r="BC42" s="320"/>
      <c r="BD42" s="320"/>
      <c r="BE42" s="320"/>
      <c r="BF42" s="320"/>
      <c r="BG42" s="320"/>
      <c r="BH42" s="320"/>
      <c r="BI42" s="320"/>
      <c r="BJ42" s="320"/>
      <c r="BK42" s="320"/>
      <c r="BL42" s="320"/>
      <c r="BM42" s="320"/>
      <c r="BN42" s="320"/>
      <c r="BO42" s="320"/>
      <c r="BP42" s="320"/>
      <c r="BQ42" s="320"/>
      <c r="BR42" s="320"/>
      <c r="BS42" s="320"/>
      <c r="BT42" s="320"/>
      <c r="BU42" s="320"/>
      <c r="BV42" s="320"/>
      <c r="BW42" s="320"/>
      <c r="BX42" s="320"/>
      <c r="BY42" s="320"/>
      <c r="BZ42" s="320"/>
      <c r="CA42" s="320"/>
      <c r="CB42" s="320"/>
      <c r="CC42" s="320"/>
      <c r="CD42" s="320"/>
      <c r="CE42" s="320"/>
      <c r="CF42" s="320"/>
      <c r="CG42" s="320"/>
      <c r="CH42" s="320"/>
      <c r="CI42" s="320"/>
      <c r="CJ42" s="320"/>
      <c r="CK42" s="320"/>
      <c r="CL42" s="320"/>
      <c r="CM42" s="320"/>
      <c r="CN42" s="320"/>
      <c r="CO42" s="320"/>
      <c r="CP42" s="320"/>
      <c r="CQ42" s="320"/>
      <c r="CR42" s="320"/>
      <c r="CS42" s="320"/>
      <c r="CT42" s="320"/>
      <c r="CU42" s="320"/>
      <c r="CV42" s="320"/>
      <c r="CW42" s="320"/>
      <c r="CX42" s="320"/>
      <c r="CY42" s="320"/>
      <c r="CZ42" s="320"/>
      <c r="DA42" s="320"/>
      <c r="DB42" s="320"/>
      <c r="DC42" s="320"/>
      <c r="DD42" s="320"/>
      <c r="DE42" s="320"/>
      <c r="DF42" s="320"/>
      <c r="DG42" s="320"/>
      <c r="DH42" s="320"/>
      <c r="DI42" s="320"/>
      <c r="DJ42" s="320"/>
      <c r="DK42" s="320"/>
      <c r="DL42" s="320"/>
      <c r="DM42" s="320"/>
      <c r="DN42" s="320"/>
      <c r="DO42" s="320"/>
      <c r="DP42" s="320"/>
      <c r="DQ42" s="320"/>
      <c r="DR42" s="320"/>
      <c r="DS42" s="320"/>
      <c r="DT42" s="320"/>
      <c r="DU42" s="320"/>
      <c r="DV42" s="320"/>
      <c r="DW42" s="320"/>
      <c r="DX42" s="320"/>
      <c r="DY42" s="320"/>
      <c r="DZ42" s="320"/>
      <c r="EA42" s="320"/>
      <c r="EB42" s="320"/>
      <c r="EC42" s="320"/>
      <c r="ED42" s="320"/>
      <c r="EE42" s="320"/>
      <c r="EF42" s="320"/>
      <c r="EG42" s="320"/>
      <c r="EH42" s="320"/>
      <c r="EI42" s="320"/>
      <c r="EJ42" s="320"/>
      <c r="EK42" s="320"/>
      <c r="EL42" s="320"/>
      <c r="EM42" s="320"/>
      <c r="EN42" s="320"/>
      <c r="EO42" s="320"/>
    </row>
    <row r="43" spans="1:145" s="277" customFormat="1" ht="45.4" customHeight="1" x14ac:dyDescent="0.4">
      <c r="A43" s="272">
        <v>6</v>
      </c>
      <c r="B43" s="278" t="s">
        <v>303</v>
      </c>
      <c r="C43" s="279"/>
      <c r="D43" s="279"/>
      <c r="E43" s="279"/>
      <c r="F43" s="279"/>
      <c r="G43" s="279"/>
      <c r="H43" s="279"/>
      <c r="I43" s="276"/>
      <c r="J43" s="278" t="s">
        <v>304</v>
      </c>
      <c r="K43" s="279"/>
      <c r="L43" s="279"/>
      <c r="M43" s="279"/>
      <c r="N43" s="279"/>
      <c r="O43" s="279"/>
      <c r="P43" s="279"/>
      <c r="Q43" s="275"/>
      <c r="R43" s="278" t="s">
        <v>305</v>
      </c>
      <c r="S43" s="279"/>
      <c r="T43" s="279"/>
      <c r="U43" s="279"/>
      <c r="V43" s="279"/>
      <c r="W43" s="279"/>
      <c r="X43" s="279"/>
      <c r="Z43" s="320"/>
      <c r="AA43" s="320"/>
      <c r="AB43" s="320"/>
      <c r="AC43" s="320"/>
      <c r="AD43" s="320"/>
      <c r="AE43" s="320"/>
      <c r="AF43" s="320"/>
      <c r="AG43" s="320"/>
      <c r="AH43" s="320"/>
      <c r="AI43" s="320"/>
      <c r="AJ43" s="320"/>
      <c r="AK43" s="320"/>
      <c r="AL43" s="320"/>
      <c r="AM43" s="320"/>
      <c r="AN43" s="320"/>
      <c r="AO43" s="320"/>
      <c r="AP43" s="320"/>
      <c r="AQ43" s="320"/>
      <c r="AR43" s="320"/>
      <c r="AS43" s="320"/>
      <c r="AT43" s="320"/>
      <c r="AU43" s="320"/>
      <c r="AV43" s="320"/>
      <c r="AW43" s="320"/>
      <c r="AX43" s="320"/>
      <c r="AY43" s="320"/>
      <c r="AZ43" s="320"/>
      <c r="BA43" s="320"/>
      <c r="BB43" s="320"/>
      <c r="BC43" s="320"/>
      <c r="BD43" s="320"/>
      <c r="BE43" s="320"/>
      <c r="BF43" s="320"/>
      <c r="BG43" s="320"/>
      <c r="BH43" s="320"/>
      <c r="BI43" s="320"/>
      <c r="BJ43" s="320"/>
      <c r="BK43" s="320"/>
      <c r="BL43" s="320"/>
      <c r="BM43" s="320"/>
      <c r="BN43" s="320"/>
      <c r="BO43" s="320"/>
      <c r="BP43" s="320"/>
      <c r="BQ43" s="320"/>
      <c r="BR43" s="320"/>
      <c r="BS43" s="320"/>
      <c r="BT43" s="320"/>
      <c r="BU43" s="320"/>
      <c r="BV43" s="320"/>
      <c r="BW43" s="320"/>
      <c r="BX43" s="320"/>
      <c r="BY43" s="320"/>
      <c r="BZ43" s="320"/>
      <c r="CA43" s="320"/>
      <c r="CB43" s="320"/>
      <c r="CC43" s="320"/>
      <c r="CD43" s="320"/>
      <c r="CE43" s="320"/>
      <c r="CF43" s="320"/>
      <c r="CG43" s="320"/>
      <c r="CH43" s="320"/>
      <c r="CI43" s="320"/>
      <c r="CJ43" s="320"/>
      <c r="CK43" s="320"/>
      <c r="CL43" s="320"/>
      <c r="CM43" s="320"/>
      <c r="CN43" s="320"/>
      <c r="CO43" s="320"/>
      <c r="CP43" s="320"/>
      <c r="CQ43" s="320"/>
      <c r="CR43" s="320"/>
      <c r="CS43" s="320"/>
      <c r="CT43" s="320"/>
      <c r="CU43" s="320"/>
      <c r="CV43" s="320"/>
      <c r="CW43" s="320"/>
      <c r="CX43" s="320"/>
      <c r="CY43" s="320"/>
      <c r="CZ43" s="320"/>
      <c r="DA43" s="320"/>
      <c r="DB43" s="320"/>
      <c r="DC43" s="320"/>
      <c r="DD43" s="320"/>
      <c r="DE43" s="320"/>
      <c r="DF43" s="320"/>
      <c r="DG43" s="320"/>
      <c r="DH43" s="320"/>
      <c r="DI43" s="320"/>
      <c r="DJ43" s="320"/>
      <c r="DK43" s="320"/>
      <c r="DL43" s="320"/>
      <c r="DM43" s="320"/>
      <c r="DN43" s="320"/>
      <c r="DO43" s="320"/>
      <c r="DP43" s="320"/>
      <c r="DQ43" s="320"/>
      <c r="DR43" s="320"/>
      <c r="DS43" s="320"/>
      <c r="DT43" s="320"/>
      <c r="DU43" s="320"/>
      <c r="DV43" s="320"/>
      <c r="DW43" s="320"/>
      <c r="DX43" s="320"/>
      <c r="DY43" s="320"/>
      <c r="DZ43" s="320"/>
      <c r="EA43" s="320"/>
      <c r="EB43" s="320"/>
      <c r="EC43" s="320"/>
      <c r="ED43" s="320"/>
      <c r="EE43" s="320"/>
      <c r="EF43" s="320"/>
      <c r="EG43" s="320"/>
      <c r="EH43" s="320"/>
      <c r="EI43" s="320"/>
      <c r="EJ43" s="320"/>
      <c r="EK43" s="320"/>
      <c r="EL43" s="320"/>
      <c r="EM43" s="320"/>
      <c r="EN43" s="320"/>
      <c r="EO43" s="320"/>
    </row>
    <row r="44" spans="1:145" ht="27" customHeight="1" x14ac:dyDescent="0.2">
      <c r="A44" s="264">
        <v>7</v>
      </c>
      <c r="B44" s="280" t="s">
        <v>293</v>
      </c>
      <c r="C44" s="281" t="s">
        <v>173</v>
      </c>
      <c r="D44" s="282" t="s">
        <v>294</v>
      </c>
      <c r="E44" s="283" t="s">
        <v>295</v>
      </c>
      <c r="F44" s="284" t="s">
        <v>296</v>
      </c>
      <c r="G44" s="285" t="s">
        <v>297</v>
      </c>
      <c r="H44" s="286" t="s">
        <v>298</v>
      </c>
      <c r="I44" s="276"/>
      <c r="J44" s="280" t="s">
        <v>293</v>
      </c>
      <c r="K44" s="281" t="s">
        <v>173</v>
      </c>
      <c r="L44" s="282" t="s">
        <v>294</v>
      </c>
      <c r="M44" s="283" t="s">
        <v>295</v>
      </c>
      <c r="N44" s="284" t="s">
        <v>296</v>
      </c>
      <c r="O44" s="285" t="s">
        <v>297</v>
      </c>
      <c r="P44" s="286" t="s">
        <v>298</v>
      </c>
      <c r="Q44" s="287"/>
      <c r="R44" s="280" t="s">
        <v>293</v>
      </c>
      <c r="S44" s="281" t="s">
        <v>173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5"/>
      <c r="R45" s="288"/>
      <c r="S45" s="289"/>
      <c r="T45" s="289"/>
      <c r="U45" s="289"/>
      <c r="V45" s="289"/>
      <c r="W45" s="289"/>
      <c r="X45" s="288"/>
    </row>
    <row r="46" spans="1:145" ht="36" customHeight="1" x14ac:dyDescent="0.5">
      <c r="A46" s="264">
        <v>8</v>
      </c>
      <c r="B46" s="292" t="s">
        <v>309</v>
      </c>
      <c r="C46" s="293" t="e">
        <f t="shared" ref="C46:H51" si="3">B46+1</f>
        <v>#VALUE!</v>
      </c>
      <c r="D46" s="293" t="e">
        <f t="shared" si="3"/>
        <v>#VALUE!</v>
      </c>
      <c r="E46" s="295" t="e">
        <f t="shared" si="3"/>
        <v>#VALUE!</v>
      </c>
      <c r="F46" s="295" t="e">
        <f t="shared" si="3"/>
        <v>#VALUE!</v>
      </c>
      <c r="G46" s="295" t="e">
        <f t="shared" si="3"/>
        <v>#VALUE!</v>
      </c>
      <c r="H46" s="296" t="e">
        <f t="shared" si="3"/>
        <v>#VALUE!</v>
      </c>
      <c r="I46" s="276"/>
      <c r="J46" s="292" t="s">
        <v>310</v>
      </c>
      <c r="K46" s="293" t="e">
        <f t="shared" ref="K46:P51" si="4">J46+1</f>
        <v>#VALUE!</v>
      </c>
      <c r="L46" s="293" t="e">
        <f t="shared" si="4"/>
        <v>#VALUE!</v>
      </c>
      <c r="M46" s="293" t="e">
        <f t="shared" si="4"/>
        <v>#VALUE!</v>
      </c>
      <c r="N46" s="293" t="e">
        <f t="shared" si="4"/>
        <v>#VALUE!</v>
      </c>
      <c r="O46" s="295" t="e">
        <f t="shared" si="4"/>
        <v>#VALUE!</v>
      </c>
      <c r="P46" s="296" t="e">
        <f t="shared" si="4"/>
        <v>#VALUE!</v>
      </c>
      <c r="Q46" s="287"/>
      <c r="R46" s="292" t="s">
        <v>311</v>
      </c>
      <c r="S46" s="295" t="e">
        <f t="shared" ref="S46:X51" si="5">R46+1</f>
        <v>#VALUE!</v>
      </c>
      <c r="T46" s="295" t="e">
        <f t="shared" si="5"/>
        <v>#VALUE!</v>
      </c>
      <c r="U46" s="295" t="e">
        <f t="shared" si="5"/>
        <v>#VALUE!</v>
      </c>
      <c r="V46" s="295" t="e">
        <f t="shared" si="5"/>
        <v>#VALUE!</v>
      </c>
      <c r="W46" s="295" t="e">
        <f t="shared" si="5"/>
        <v>#VALUE!</v>
      </c>
      <c r="X46" s="296"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299" t="e">
        <f t="shared" si="3"/>
        <v>#VALUE!</v>
      </c>
      <c r="H47" s="300" t="e">
        <f t="shared" si="3"/>
        <v>#VALUE!</v>
      </c>
      <c r="I47" s="276"/>
      <c r="J47" s="298" t="e">
        <f>P46+1</f>
        <v>#VALUE!</v>
      </c>
      <c r="K47" s="301" t="e">
        <f t="shared" si="4"/>
        <v>#VALUE!</v>
      </c>
      <c r="L47" s="301" t="e">
        <f t="shared" si="4"/>
        <v>#VALUE!</v>
      </c>
      <c r="M47" s="301" t="e">
        <f t="shared" si="4"/>
        <v>#VALUE!</v>
      </c>
      <c r="N47" s="299" t="e">
        <f t="shared" si="4"/>
        <v>#VALUE!</v>
      </c>
      <c r="O47" s="299" t="e">
        <f t="shared" si="4"/>
        <v>#VALUE!</v>
      </c>
      <c r="P47" s="300" t="e">
        <f t="shared" si="4"/>
        <v>#VALUE!</v>
      </c>
      <c r="Q47" s="287"/>
      <c r="R47" s="298" t="e">
        <f>X46+1</f>
        <v>#VALUE!</v>
      </c>
      <c r="S47" s="299" t="e">
        <f t="shared" si="5"/>
        <v>#VALUE!</v>
      </c>
      <c r="T47" s="299" t="e">
        <f t="shared" si="5"/>
        <v>#VALUE!</v>
      </c>
      <c r="U47" s="299" t="e">
        <f t="shared" si="5"/>
        <v>#VALUE!</v>
      </c>
      <c r="V47" s="299" t="e">
        <f t="shared" si="5"/>
        <v>#VALUE!</v>
      </c>
      <c r="W47" s="299" t="e">
        <f t="shared" si="5"/>
        <v>#VALUE!</v>
      </c>
      <c r="X47" s="300" t="e">
        <f t="shared" si="5"/>
        <v>#VALUE!</v>
      </c>
    </row>
    <row r="48" spans="1:145" ht="36" customHeight="1" x14ac:dyDescent="0.5">
      <c r="A48" s="264">
        <v>8</v>
      </c>
      <c r="B48" s="298" t="e">
        <f>H47+1</f>
        <v>#VALUE!</v>
      </c>
      <c r="C48" s="299" t="e">
        <f t="shared" si="3"/>
        <v>#VALUE!</v>
      </c>
      <c r="D48" s="299" t="e">
        <f t="shared" si="3"/>
        <v>#VALUE!</v>
      </c>
      <c r="E48" s="299" t="e">
        <f t="shared" si="3"/>
        <v>#VALUE!</v>
      </c>
      <c r="F48" s="299" t="e">
        <f t="shared" si="3"/>
        <v>#VALUE!</v>
      </c>
      <c r="G48" s="299" t="e">
        <f t="shared" si="3"/>
        <v>#VALUE!</v>
      </c>
      <c r="H48" s="300" t="e">
        <f t="shared" si="3"/>
        <v>#VALUE!</v>
      </c>
      <c r="I48" s="276"/>
      <c r="J48" s="298" t="e">
        <f>P47+1</f>
        <v>#VALUE!</v>
      </c>
      <c r="K48" s="299" t="e">
        <f t="shared" si="4"/>
        <v>#VALUE!</v>
      </c>
      <c r="L48" s="299" t="e">
        <f t="shared" si="4"/>
        <v>#VALUE!</v>
      </c>
      <c r="M48" s="299" t="e">
        <f t="shared" si="4"/>
        <v>#VALUE!</v>
      </c>
      <c r="N48" s="299" t="e">
        <f t="shared" si="4"/>
        <v>#VALUE!</v>
      </c>
      <c r="O48" s="299" t="e">
        <f t="shared" si="4"/>
        <v>#VALUE!</v>
      </c>
      <c r="P48" s="300" t="e">
        <f t="shared" si="4"/>
        <v>#VALUE!</v>
      </c>
      <c r="Q48" s="287"/>
      <c r="R48" s="298" t="e">
        <f>X47+1</f>
        <v>#VALUE!</v>
      </c>
      <c r="S48" s="299" t="e">
        <f t="shared" si="5"/>
        <v>#VALUE!</v>
      </c>
      <c r="T48" s="299" t="e">
        <f t="shared" si="5"/>
        <v>#VALUE!</v>
      </c>
      <c r="U48" s="299" t="e">
        <f t="shared" si="5"/>
        <v>#VALUE!</v>
      </c>
      <c r="V48" s="299" t="e">
        <f t="shared" si="5"/>
        <v>#VALUE!</v>
      </c>
      <c r="W48" s="299" t="e">
        <f t="shared" si="5"/>
        <v>#VALUE!</v>
      </c>
      <c r="X48" s="300" t="e">
        <f t="shared" si="5"/>
        <v>#VALUE!</v>
      </c>
    </row>
    <row r="49" spans="1:24" ht="36" customHeight="1" x14ac:dyDescent="0.5">
      <c r="A49" s="264">
        <v>8</v>
      </c>
      <c r="B49" s="298" t="e">
        <f>H48+1</f>
        <v>#VALUE!</v>
      </c>
      <c r="C49" s="299" t="e">
        <f t="shared" si="3"/>
        <v>#VALUE!</v>
      </c>
      <c r="D49" s="299" t="e">
        <f t="shared" si="3"/>
        <v>#VALUE!</v>
      </c>
      <c r="E49" s="299" t="e">
        <f t="shared" si="3"/>
        <v>#VALUE!</v>
      </c>
      <c r="F49" s="299" t="e">
        <f t="shared" si="3"/>
        <v>#VALUE!</v>
      </c>
      <c r="G49" s="299" t="e">
        <f t="shared" si="3"/>
        <v>#VALUE!</v>
      </c>
      <c r="H49" s="300" t="e">
        <f t="shared" si="3"/>
        <v>#VALUE!</v>
      </c>
      <c r="I49" s="276"/>
      <c r="J49" s="298" t="e">
        <f>P48+1</f>
        <v>#VALUE!</v>
      </c>
      <c r="K49" s="299" t="e">
        <f t="shared" si="4"/>
        <v>#VALUE!</v>
      </c>
      <c r="L49" s="299" t="e">
        <f t="shared" si="4"/>
        <v>#VALUE!</v>
      </c>
      <c r="M49" s="299" t="e">
        <f t="shared" si="4"/>
        <v>#VALUE!</v>
      </c>
      <c r="N49" s="299" t="e">
        <f t="shared" si="4"/>
        <v>#VALUE!</v>
      </c>
      <c r="O49" s="299" t="e">
        <f t="shared" si="4"/>
        <v>#VALUE!</v>
      </c>
      <c r="P49" s="300" t="e">
        <f t="shared" si="4"/>
        <v>#VALUE!</v>
      </c>
      <c r="Q49" s="287"/>
      <c r="R49" s="298" t="e">
        <f>X48+1</f>
        <v>#VALUE!</v>
      </c>
      <c r="S49" s="299" t="e">
        <f t="shared" si="5"/>
        <v>#VALUE!</v>
      </c>
      <c r="T49" s="299" t="e">
        <f t="shared" si="5"/>
        <v>#VALUE!</v>
      </c>
      <c r="U49" s="299" t="e">
        <f t="shared" si="5"/>
        <v>#VALUE!</v>
      </c>
      <c r="V49" s="299" t="e">
        <f t="shared" si="5"/>
        <v>#VALUE!</v>
      </c>
      <c r="W49" s="299" t="e">
        <f t="shared" si="5"/>
        <v>#VALUE!</v>
      </c>
      <c r="X49" s="300" t="e">
        <f t="shared" si="5"/>
        <v>#VALUE!</v>
      </c>
    </row>
    <row r="50" spans="1:24" ht="36" customHeight="1" x14ac:dyDescent="0.5">
      <c r="A50" s="264">
        <v>8</v>
      </c>
      <c r="B50" s="298" t="e">
        <f>H49+1</f>
        <v>#VALUE!</v>
      </c>
      <c r="C50" s="299" t="e">
        <f t="shared" si="3"/>
        <v>#VALUE!</v>
      </c>
      <c r="D50" s="299" t="e">
        <f t="shared" si="3"/>
        <v>#VALUE!</v>
      </c>
      <c r="E50" s="301" t="e">
        <f t="shared" si="3"/>
        <v>#VALUE!</v>
      </c>
      <c r="F50" s="299" t="e">
        <f t="shared" si="3"/>
        <v>#VALUE!</v>
      </c>
      <c r="G50" s="303" t="e">
        <f t="shared" si="3"/>
        <v>#VALUE!</v>
      </c>
      <c r="H50" s="304" t="e">
        <f t="shared" si="3"/>
        <v>#VALUE!</v>
      </c>
      <c r="I50" s="276"/>
      <c r="J50" s="298" t="e">
        <f>P49+1</f>
        <v>#VALUE!</v>
      </c>
      <c r="K50" s="299" t="e">
        <f t="shared" si="4"/>
        <v>#VALUE!</v>
      </c>
      <c r="L50" s="299" t="e">
        <f t="shared" si="4"/>
        <v>#VALUE!</v>
      </c>
      <c r="M50" s="299" t="e">
        <f t="shared" si="4"/>
        <v>#VALUE!</v>
      </c>
      <c r="N50" s="299" t="e">
        <f t="shared" si="4"/>
        <v>#VALUE!</v>
      </c>
      <c r="O50" s="299" t="e">
        <f t="shared" si="4"/>
        <v>#VALUE!</v>
      </c>
      <c r="P50" s="300" t="e">
        <f t="shared" si="4"/>
        <v>#VALUE!</v>
      </c>
      <c r="Q50" s="287"/>
      <c r="R50" s="298" t="e">
        <f>X49+1</f>
        <v>#VALUE!</v>
      </c>
      <c r="S50" s="299" t="e">
        <f t="shared" si="5"/>
        <v>#VALUE!</v>
      </c>
      <c r="T50" s="299" t="e">
        <f t="shared" si="5"/>
        <v>#VALUE!</v>
      </c>
      <c r="U50" s="303" t="e">
        <f t="shared" si="5"/>
        <v>#VALUE!</v>
      </c>
      <c r="V50" s="303" t="e">
        <f t="shared" si="5"/>
        <v>#VALUE!</v>
      </c>
      <c r="W50" s="303" t="e">
        <f t="shared" si="5"/>
        <v>#VALUE!</v>
      </c>
      <c r="X50" s="304" t="e">
        <f t="shared" si="5"/>
        <v>#VALUE!</v>
      </c>
    </row>
    <row r="51" spans="1:24" ht="36" customHeight="1" x14ac:dyDescent="0.5">
      <c r="A51" s="264">
        <v>8</v>
      </c>
      <c r="B51" s="305" t="e">
        <f>H50+1</f>
        <v>#VALUE!</v>
      </c>
      <c r="C51" s="306" t="e">
        <f t="shared" si="3"/>
        <v>#VALUE!</v>
      </c>
      <c r="D51" s="306" t="e">
        <f t="shared" si="3"/>
        <v>#VALUE!</v>
      </c>
      <c r="E51" s="306" t="e">
        <f t="shared" si="3"/>
        <v>#VALUE!</v>
      </c>
      <c r="F51" s="306" t="e">
        <f t="shared" si="3"/>
        <v>#VALUE!</v>
      </c>
      <c r="G51" s="306" t="e">
        <f t="shared" si="3"/>
        <v>#VALUE!</v>
      </c>
      <c r="H51" s="307" t="e">
        <f t="shared" si="3"/>
        <v>#VALUE!</v>
      </c>
      <c r="I51" s="276"/>
      <c r="J51" s="316" t="e">
        <f>P50+1</f>
        <v>#VALUE!</v>
      </c>
      <c r="K51" s="306" t="e">
        <f t="shared" si="4"/>
        <v>#VALUE!</v>
      </c>
      <c r="L51" s="306" t="e">
        <f t="shared" si="4"/>
        <v>#VALUE!</v>
      </c>
      <c r="M51" s="306" t="e">
        <f t="shared" si="4"/>
        <v>#VALUE!</v>
      </c>
      <c r="N51" s="306" t="e">
        <f t="shared" si="4"/>
        <v>#VALUE!</v>
      </c>
      <c r="O51" s="306" t="e">
        <f t="shared" si="4"/>
        <v>#VALUE!</v>
      </c>
      <c r="P51" s="307" t="e">
        <f t="shared" si="4"/>
        <v>#VALUE!</v>
      </c>
      <c r="Q51" s="287"/>
      <c r="R51" s="305" t="e">
        <f>X50+1</f>
        <v>#VALUE!</v>
      </c>
      <c r="S51" s="306" t="e">
        <f t="shared" si="5"/>
        <v>#VALUE!</v>
      </c>
      <c r="T51" s="306" t="e">
        <f t="shared" si="5"/>
        <v>#VALUE!</v>
      </c>
      <c r="U51" s="306" t="e">
        <f t="shared" si="5"/>
        <v>#VALUE!</v>
      </c>
      <c r="V51" s="306" t="e">
        <f t="shared" si="5"/>
        <v>#VALUE!</v>
      </c>
      <c r="W51" s="306" t="e">
        <f t="shared" si="5"/>
        <v>#VALUE!</v>
      </c>
      <c r="X51" s="307" t="e">
        <f t="shared" si="5"/>
        <v>#VALUE!</v>
      </c>
    </row>
    <row r="52" spans="1:24" ht="15.2" customHeight="1" x14ac:dyDescent="0.2">
      <c r="A52" s="264">
        <v>21</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19" customFormat="1" x14ac:dyDescent="0.2">
      <c r="A56" s="318"/>
    </row>
    <row r="57" spans="1:24" s="319" customFormat="1" x14ac:dyDescent="0.2">
      <c r="A57" s="318"/>
    </row>
    <row r="58" spans="1:24" s="319" customFormat="1" x14ac:dyDescent="0.2">
      <c r="A58" s="318"/>
    </row>
    <row r="59" spans="1:24" s="319" customFormat="1" x14ac:dyDescent="0.2">
      <c r="A59" s="318"/>
    </row>
    <row r="60" spans="1:24" s="319" customFormat="1" x14ac:dyDescent="0.2">
      <c r="A60" s="318"/>
    </row>
    <row r="61" spans="1:24" s="319" customFormat="1" x14ac:dyDescent="0.2">
      <c r="A61" s="318"/>
    </row>
    <row r="62" spans="1:24" s="319" customFormat="1" x14ac:dyDescent="0.2">
      <c r="A62" s="318"/>
    </row>
    <row r="63" spans="1:24" s="319" customFormat="1" x14ac:dyDescent="0.2">
      <c r="A63" s="318"/>
    </row>
    <row r="64" spans="1:24" s="319" customFormat="1" x14ac:dyDescent="0.2">
      <c r="A64" s="318"/>
    </row>
    <row r="65" spans="1:1" s="319" customFormat="1" x14ac:dyDescent="0.2">
      <c r="A65" s="318"/>
    </row>
    <row r="66" spans="1:1" s="319" customFormat="1" x14ac:dyDescent="0.2">
      <c r="A66" s="318"/>
    </row>
    <row r="67" spans="1:1" s="319" customFormat="1" x14ac:dyDescent="0.2">
      <c r="A67" s="318"/>
    </row>
    <row r="68" spans="1:1" s="319" customFormat="1" x14ac:dyDescent="0.2">
      <c r="A68" s="318"/>
    </row>
    <row r="69" spans="1:1" s="319" customFormat="1" x14ac:dyDescent="0.2">
      <c r="A69" s="318"/>
    </row>
    <row r="70" spans="1:1" s="319" customFormat="1" x14ac:dyDescent="0.2">
      <c r="A70" s="318"/>
    </row>
    <row r="71" spans="1:1" s="319" customFormat="1" x14ac:dyDescent="0.2">
      <c r="A71" s="318"/>
    </row>
    <row r="72" spans="1:1" s="319" customFormat="1" x14ac:dyDescent="0.2">
      <c r="A72" s="318"/>
    </row>
    <row r="73" spans="1:1" s="319" customFormat="1" x14ac:dyDescent="0.2">
      <c r="A73" s="318"/>
    </row>
    <row r="74" spans="1:1" s="319" customFormat="1" x14ac:dyDescent="0.2">
      <c r="A74" s="318"/>
    </row>
    <row r="75" spans="1:1" s="319" customFormat="1" x14ac:dyDescent="0.2">
      <c r="A75" s="318"/>
    </row>
    <row r="76" spans="1:1" s="319" customFormat="1" x14ac:dyDescent="0.2">
      <c r="A76" s="318"/>
    </row>
    <row r="77" spans="1:1" s="319" customFormat="1" x14ac:dyDescent="0.2">
      <c r="A77" s="318"/>
    </row>
    <row r="78" spans="1:1" s="319" customFormat="1" x14ac:dyDescent="0.2">
      <c r="A78" s="318"/>
    </row>
    <row r="79" spans="1:1" s="319" customFormat="1" x14ac:dyDescent="0.2">
      <c r="A79" s="318"/>
    </row>
    <row r="80" spans="1:1" s="319" customFormat="1" x14ac:dyDescent="0.2">
      <c r="A80" s="318"/>
    </row>
    <row r="81" spans="1:1" s="319" customFormat="1" x14ac:dyDescent="0.2">
      <c r="A81" s="318"/>
    </row>
    <row r="82" spans="1:1" s="319" customFormat="1" x14ac:dyDescent="0.2">
      <c r="A82" s="318"/>
    </row>
    <row r="83" spans="1:1" s="319" customFormat="1" x14ac:dyDescent="0.2">
      <c r="A83" s="318"/>
    </row>
    <row r="84" spans="1:1" s="319" customFormat="1" x14ac:dyDescent="0.2">
      <c r="A84" s="318"/>
    </row>
    <row r="85" spans="1:1" s="319" customFormat="1" x14ac:dyDescent="0.2">
      <c r="A85" s="318"/>
    </row>
    <row r="86" spans="1:1" s="319" customFormat="1" x14ac:dyDescent="0.2">
      <c r="A86" s="318"/>
    </row>
    <row r="87" spans="1:1" s="319" customFormat="1" x14ac:dyDescent="0.2">
      <c r="A87" s="318"/>
    </row>
    <row r="88" spans="1:1" s="319" customFormat="1" x14ac:dyDescent="0.2">
      <c r="A88" s="318"/>
    </row>
    <row r="89" spans="1:1" s="319" customFormat="1" x14ac:dyDescent="0.2">
      <c r="A89" s="318"/>
    </row>
    <row r="90" spans="1:1" s="319" customFormat="1" x14ac:dyDescent="0.2">
      <c r="A90" s="318"/>
    </row>
    <row r="91" spans="1:1" s="319" customFormat="1" x14ac:dyDescent="0.2">
      <c r="A91" s="318"/>
    </row>
    <row r="92" spans="1:1" s="319" customFormat="1" x14ac:dyDescent="0.2">
      <c r="A92" s="318"/>
    </row>
    <row r="93" spans="1:1" s="319" customFormat="1" x14ac:dyDescent="0.2">
      <c r="A93" s="318"/>
    </row>
    <row r="94" spans="1:1" s="319" customFormat="1" x14ac:dyDescent="0.2">
      <c r="A94" s="318"/>
    </row>
    <row r="95" spans="1:1" s="319" customFormat="1" x14ac:dyDescent="0.2">
      <c r="A95" s="318"/>
    </row>
    <row r="96" spans="1:1" s="319" customFormat="1" x14ac:dyDescent="0.2">
      <c r="A96" s="318"/>
    </row>
    <row r="97" spans="1:1" s="319" customFormat="1" x14ac:dyDescent="0.2">
      <c r="A97" s="318"/>
    </row>
    <row r="98" spans="1:1" s="319" customFormat="1" x14ac:dyDescent="0.2">
      <c r="A98" s="318"/>
    </row>
    <row r="99" spans="1:1" s="319" customFormat="1" x14ac:dyDescent="0.2">
      <c r="A99" s="318"/>
    </row>
    <row r="100" spans="1:1" s="319" customFormat="1" x14ac:dyDescent="0.2">
      <c r="A100" s="318"/>
    </row>
    <row r="101" spans="1:1" s="319" customFormat="1" x14ac:dyDescent="0.2">
      <c r="A101" s="318"/>
    </row>
    <row r="102" spans="1:1" s="319" customFormat="1" x14ac:dyDescent="0.2">
      <c r="A102" s="318"/>
    </row>
    <row r="103" spans="1:1" s="319" customFormat="1" x14ac:dyDescent="0.2">
      <c r="A103" s="318"/>
    </row>
    <row r="104" spans="1:1" s="319" customFormat="1" x14ac:dyDescent="0.2">
      <c r="A104" s="318"/>
    </row>
    <row r="105" spans="1:1" s="319" customFormat="1" x14ac:dyDescent="0.2">
      <c r="A105" s="318"/>
    </row>
    <row r="106" spans="1:1" s="319" customFormat="1" x14ac:dyDescent="0.2">
      <c r="A106" s="318"/>
    </row>
    <row r="107" spans="1:1" s="319" customFormat="1" x14ac:dyDescent="0.2">
      <c r="A107" s="318"/>
    </row>
    <row r="108" spans="1:1" s="319" customFormat="1" x14ac:dyDescent="0.2">
      <c r="A108" s="318"/>
    </row>
    <row r="109" spans="1:1" s="319" customFormat="1" x14ac:dyDescent="0.2">
      <c r="A109" s="318"/>
    </row>
    <row r="110" spans="1:1" s="319" customFormat="1" x14ac:dyDescent="0.2">
      <c r="A110" s="318"/>
    </row>
    <row r="111" spans="1:1" s="319" customFormat="1" x14ac:dyDescent="0.2">
      <c r="A111" s="318"/>
    </row>
    <row r="112" spans="1:1" s="319" customFormat="1" x14ac:dyDescent="0.2">
      <c r="A112" s="318"/>
    </row>
    <row r="113" spans="1:1" s="319" customFormat="1" x14ac:dyDescent="0.2">
      <c r="A113" s="318"/>
    </row>
    <row r="114" spans="1:1" s="319" customFormat="1" x14ac:dyDescent="0.2">
      <c r="A114" s="318"/>
    </row>
    <row r="115" spans="1:1" s="319" customFormat="1" x14ac:dyDescent="0.2">
      <c r="A115" s="318"/>
    </row>
    <row r="116" spans="1:1" s="319" customFormat="1" x14ac:dyDescent="0.2">
      <c r="A116" s="318"/>
    </row>
    <row r="117" spans="1:1" s="319" customFormat="1" x14ac:dyDescent="0.2">
      <c r="A117" s="318"/>
    </row>
    <row r="118" spans="1:1" s="319" customFormat="1" x14ac:dyDescent="0.2">
      <c r="A118" s="318"/>
    </row>
    <row r="119" spans="1:1" s="319" customFormat="1" x14ac:dyDescent="0.2">
      <c r="A119" s="318"/>
    </row>
    <row r="120" spans="1:1" s="319" customFormat="1" x14ac:dyDescent="0.2">
      <c r="A120" s="318"/>
    </row>
    <row r="121" spans="1:1" s="319" customFormat="1" x14ac:dyDescent="0.2">
      <c r="A121" s="318"/>
    </row>
    <row r="122" spans="1:1" s="319" customFormat="1" x14ac:dyDescent="0.2">
      <c r="A122" s="318"/>
    </row>
    <row r="123" spans="1:1" s="319" customFormat="1" x14ac:dyDescent="0.2">
      <c r="A123" s="318"/>
    </row>
    <row r="124" spans="1:1" s="319" customFormat="1" x14ac:dyDescent="0.2">
      <c r="A124" s="318"/>
    </row>
    <row r="125" spans="1:1" s="319" customFormat="1" x14ac:dyDescent="0.2">
      <c r="A125" s="318"/>
    </row>
    <row r="126" spans="1:1" s="319" customFormat="1" x14ac:dyDescent="0.2">
      <c r="A126" s="318"/>
    </row>
    <row r="127" spans="1:1" s="319" customFormat="1" x14ac:dyDescent="0.2">
      <c r="A127" s="318"/>
    </row>
    <row r="128" spans="1:1" s="319" customFormat="1" x14ac:dyDescent="0.2">
      <c r="A128" s="318"/>
    </row>
    <row r="129" spans="1:1" s="319" customFormat="1" x14ac:dyDescent="0.2">
      <c r="A129" s="318"/>
    </row>
    <row r="130" spans="1:1" s="319" customFormat="1" x14ac:dyDescent="0.2">
      <c r="A130" s="318"/>
    </row>
    <row r="131" spans="1:1" s="319" customFormat="1" x14ac:dyDescent="0.2">
      <c r="A131" s="318"/>
    </row>
    <row r="132" spans="1:1" s="319" customFormat="1" x14ac:dyDescent="0.2">
      <c r="A132" s="318"/>
    </row>
    <row r="133" spans="1:1" s="319" customFormat="1" x14ac:dyDescent="0.2">
      <c r="A133" s="318"/>
    </row>
    <row r="134" spans="1:1" s="319" customFormat="1" x14ac:dyDescent="0.2">
      <c r="A134" s="318"/>
    </row>
    <row r="135" spans="1:1" s="319" customFormat="1" x14ac:dyDescent="0.2">
      <c r="A135" s="318"/>
    </row>
    <row r="136" spans="1:1" s="319" customFormat="1" x14ac:dyDescent="0.2">
      <c r="A136" s="318"/>
    </row>
    <row r="137" spans="1:1" s="319" customFormat="1" x14ac:dyDescent="0.2">
      <c r="A137" s="318"/>
    </row>
    <row r="138" spans="1:1" s="319" customFormat="1" x14ac:dyDescent="0.2">
      <c r="A138" s="318"/>
    </row>
    <row r="139" spans="1:1" s="319" customFormat="1" x14ac:dyDescent="0.2">
      <c r="A139" s="318"/>
    </row>
    <row r="140" spans="1:1" s="319" customFormat="1" x14ac:dyDescent="0.2">
      <c r="A140" s="318"/>
    </row>
    <row r="141" spans="1:1" s="319" customFormat="1" x14ac:dyDescent="0.2">
      <c r="A141" s="318"/>
    </row>
    <row r="142" spans="1:1" s="319" customFormat="1" x14ac:dyDescent="0.2">
      <c r="A142" s="318"/>
    </row>
    <row r="143" spans="1:1" s="319" customFormat="1" x14ac:dyDescent="0.2">
      <c r="A143" s="318"/>
    </row>
    <row r="144" spans="1:1" s="319" customFormat="1" x14ac:dyDescent="0.2">
      <c r="A144" s="318"/>
    </row>
    <row r="145" spans="1:1" s="319" customFormat="1" x14ac:dyDescent="0.2">
      <c r="A145" s="318"/>
    </row>
    <row r="146" spans="1:1" s="319" customFormat="1" x14ac:dyDescent="0.2">
      <c r="A146" s="318"/>
    </row>
    <row r="147" spans="1:1" s="319" customFormat="1" x14ac:dyDescent="0.2">
      <c r="A147" s="318"/>
    </row>
    <row r="148" spans="1:1" s="319" customFormat="1" x14ac:dyDescent="0.2">
      <c r="A148" s="318"/>
    </row>
    <row r="149" spans="1:1" s="319" customFormat="1" x14ac:dyDescent="0.2">
      <c r="A149" s="318"/>
    </row>
    <row r="150" spans="1:1" s="319" customFormat="1" x14ac:dyDescent="0.2">
      <c r="A150" s="318"/>
    </row>
    <row r="151" spans="1:1" s="319" customFormat="1" x14ac:dyDescent="0.2">
      <c r="A151" s="318"/>
    </row>
    <row r="152" spans="1:1" s="319" customFormat="1" x14ac:dyDescent="0.2">
      <c r="A152" s="318"/>
    </row>
    <row r="153" spans="1:1" s="319" customFormat="1" x14ac:dyDescent="0.2">
      <c r="A153" s="318"/>
    </row>
    <row r="154" spans="1:1" s="319" customFormat="1" x14ac:dyDescent="0.2">
      <c r="A154" s="318"/>
    </row>
    <row r="155" spans="1:1" s="319" customFormat="1" x14ac:dyDescent="0.2">
      <c r="A155" s="318"/>
    </row>
    <row r="156" spans="1:1" s="319" customFormat="1" x14ac:dyDescent="0.2">
      <c r="A156" s="318"/>
    </row>
    <row r="157" spans="1:1" s="319" customFormat="1" x14ac:dyDescent="0.2">
      <c r="A157" s="318"/>
    </row>
    <row r="158" spans="1:1" s="319" customFormat="1" x14ac:dyDescent="0.2">
      <c r="A158" s="318"/>
    </row>
    <row r="159" spans="1:1" s="319" customFormat="1" x14ac:dyDescent="0.2">
      <c r="A159" s="318"/>
    </row>
    <row r="160" spans="1:1" s="319" customFormat="1" x14ac:dyDescent="0.2">
      <c r="A160" s="318"/>
    </row>
    <row r="161" spans="1:1" s="319" customFormat="1" x14ac:dyDescent="0.2">
      <c r="A161" s="318"/>
    </row>
    <row r="162" spans="1:1" s="319" customFormat="1" x14ac:dyDescent="0.2">
      <c r="A162" s="318"/>
    </row>
    <row r="163" spans="1:1" s="319" customFormat="1" x14ac:dyDescent="0.2">
      <c r="A163" s="318"/>
    </row>
    <row r="164" spans="1:1" s="319" customFormat="1" x14ac:dyDescent="0.2">
      <c r="A164" s="318"/>
    </row>
    <row r="165" spans="1:1" s="319" customFormat="1" x14ac:dyDescent="0.2">
      <c r="A165" s="318"/>
    </row>
    <row r="166" spans="1:1" s="319" customFormat="1" x14ac:dyDescent="0.2">
      <c r="A166" s="318"/>
    </row>
    <row r="167" spans="1:1" s="319" customFormat="1" x14ac:dyDescent="0.2">
      <c r="A167" s="318"/>
    </row>
    <row r="168" spans="1:1" s="319" customFormat="1" x14ac:dyDescent="0.2">
      <c r="A168" s="318"/>
    </row>
    <row r="169" spans="1:1" s="319" customFormat="1" x14ac:dyDescent="0.2">
      <c r="A169" s="318"/>
    </row>
    <row r="170" spans="1:1" s="319" customFormat="1" x14ac:dyDescent="0.2">
      <c r="A170" s="318"/>
    </row>
    <row r="171" spans="1:1" s="319" customFormat="1" x14ac:dyDescent="0.2">
      <c r="A171" s="318"/>
    </row>
    <row r="172" spans="1:1" s="319" customFormat="1" x14ac:dyDescent="0.2">
      <c r="A172" s="318"/>
    </row>
    <row r="173" spans="1:1" s="319" customFormat="1" x14ac:dyDescent="0.2">
      <c r="A173" s="318"/>
    </row>
    <row r="174" spans="1:1" s="319" customFormat="1" x14ac:dyDescent="0.2">
      <c r="A174" s="318"/>
    </row>
    <row r="175" spans="1:1" s="319" customFormat="1" x14ac:dyDescent="0.2">
      <c r="A175" s="318"/>
    </row>
    <row r="176" spans="1:1" s="319" customFormat="1" x14ac:dyDescent="0.2">
      <c r="A176" s="318"/>
    </row>
    <row r="177" spans="1:1" s="319" customFormat="1" x14ac:dyDescent="0.2">
      <c r="A177" s="318"/>
    </row>
    <row r="178" spans="1:1" s="319" customFormat="1" x14ac:dyDescent="0.2">
      <c r="A178" s="318"/>
    </row>
    <row r="179" spans="1:1" s="319" customFormat="1" x14ac:dyDescent="0.2">
      <c r="A179" s="318"/>
    </row>
    <row r="180" spans="1:1" s="319" customFormat="1" x14ac:dyDescent="0.2">
      <c r="A180" s="318"/>
    </row>
    <row r="181" spans="1:1" s="319" customFormat="1" x14ac:dyDescent="0.2">
      <c r="A181" s="318"/>
    </row>
    <row r="182" spans="1:1" s="319" customFormat="1" x14ac:dyDescent="0.2">
      <c r="A182" s="318"/>
    </row>
    <row r="183" spans="1:1" s="319" customFormat="1" x14ac:dyDescent="0.2">
      <c r="A183" s="318"/>
    </row>
    <row r="184" spans="1:1" s="319" customFormat="1" x14ac:dyDescent="0.2">
      <c r="A184" s="318"/>
    </row>
    <row r="185" spans="1:1" s="319" customFormat="1" x14ac:dyDescent="0.2">
      <c r="A185" s="318"/>
    </row>
    <row r="186" spans="1:1" s="319" customFormat="1" x14ac:dyDescent="0.2">
      <c r="A186" s="318"/>
    </row>
    <row r="187" spans="1:1" s="319" customFormat="1" x14ac:dyDescent="0.2">
      <c r="A187" s="318"/>
    </row>
    <row r="188" spans="1:1" s="319" customFormat="1" x14ac:dyDescent="0.2">
      <c r="A188" s="318"/>
    </row>
    <row r="189" spans="1:1" s="319" customFormat="1" x14ac:dyDescent="0.2">
      <c r="A189" s="318"/>
    </row>
    <row r="190" spans="1:1" s="319" customFormat="1" x14ac:dyDescent="0.2">
      <c r="A190" s="318"/>
    </row>
    <row r="191" spans="1:1" s="319" customFormat="1" x14ac:dyDescent="0.2">
      <c r="A191" s="318"/>
    </row>
    <row r="192" spans="1:1" s="319" customFormat="1" x14ac:dyDescent="0.2">
      <c r="A192" s="318"/>
    </row>
    <row r="193" spans="1:1" s="319" customFormat="1" x14ac:dyDescent="0.2">
      <c r="A193" s="318"/>
    </row>
    <row r="194" spans="1:1" s="319" customFormat="1" x14ac:dyDescent="0.2">
      <c r="A194" s="318"/>
    </row>
    <row r="195" spans="1:1" s="319" customFormat="1" x14ac:dyDescent="0.2">
      <c r="A195" s="318"/>
    </row>
    <row r="196" spans="1:1" s="319" customFormat="1" x14ac:dyDescent="0.2">
      <c r="A196" s="318"/>
    </row>
    <row r="197" spans="1:1" s="319" customFormat="1" x14ac:dyDescent="0.2">
      <c r="A197" s="318"/>
    </row>
    <row r="198" spans="1:1" s="319" customFormat="1" x14ac:dyDescent="0.2">
      <c r="A198" s="318"/>
    </row>
    <row r="199" spans="1:1" s="319" customFormat="1" x14ac:dyDescent="0.2">
      <c r="A199" s="318"/>
    </row>
    <row r="200" spans="1:1" s="319" customFormat="1" x14ac:dyDescent="0.2">
      <c r="A200" s="318"/>
    </row>
    <row r="201" spans="1:1" s="319" customFormat="1" x14ac:dyDescent="0.2">
      <c r="A201" s="318"/>
    </row>
    <row r="202" spans="1:1" s="319" customFormat="1" x14ac:dyDescent="0.2">
      <c r="A202" s="318"/>
    </row>
    <row r="203" spans="1:1" s="319" customFormat="1" x14ac:dyDescent="0.2">
      <c r="A203" s="318"/>
    </row>
    <row r="204" spans="1:1" s="319" customFormat="1" x14ac:dyDescent="0.2">
      <c r="A204" s="318"/>
    </row>
    <row r="205" spans="1:1" s="319" customFormat="1" x14ac:dyDescent="0.2">
      <c r="A205" s="318"/>
    </row>
    <row r="206" spans="1:1" s="319" customFormat="1" x14ac:dyDescent="0.2">
      <c r="A206" s="318"/>
    </row>
    <row r="207" spans="1:1" s="319" customFormat="1" x14ac:dyDescent="0.2">
      <c r="A207" s="318"/>
    </row>
    <row r="208" spans="1:1" s="319" customFormat="1" x14ac:dyDescent="0.2">
      <c r="A208" s="318"/>
    </row>
    <row r="209" spans="1:1" s="319" customFormat="1" x14ac:dyDescent="0.2">
      <c r="A209" s="318"/>
    </row>
    <row r="210" spans="1:1" s="319" customFormat="1" x14ac:dyDescent="0.2">
      <c r="A210" s="318"/>
    </row>
    <row r="211" spans="1:1" s="319" customFormat="1" x14ac:dyDescent="0.2">
      <c r="A211" s="318"/>
    </row>
    <row r="212" spans="1:1" s="319" customFormat="1" x14ac:dyDescent="0.2">
      <c r="A212" s="318"/>
    </row>
    <row r="213" spans="1:1" s="319" customFormat="1" x14ac:dyDescent="0.2">
      <c r="A213" s="318"/>
    </row>
    <row r="214" spans="1:1" s="319" customFormat="1" x14ac:dyDescent="0.2">
      <c r="A214" s="318"/>
    </row>
    <row r="215" spans="1:1" s="319" customFormat="1" x14ac:dyDescent="0.2">
      <c r="A215" s="318"/>
    </row>
    <row r="216" spans="1:1" s="319" customFormat="1" x14ac:dyDescent="0.2">
      <c r="A216" s="318"/>
    </row>
    <row r="217" spans="1:1" s="319" customFormat="1" x14ac:dyDescent="0.2">
      <c r="A217" s="318"/>
    </row>
    <row r="218" spans="1:1" s="319" customFormat="1" x14ac:dyDescent="0.2">
      <c r="A218" s="318"/>
    </row>
    <row r="219" spans="1:1" s="319" customFormat="1" x14ac:dyDescent="0.2">
      <c r="A219" s="318"/>
    </row>
    <row r="220" spans="1:1" s="319" customFormat="1" x14ac:dyDescent="0.2">
      <c r="A220" s="318"/>
    </row>
    <row r="221" spans="1:1" s="319" customFormat="1" x14ac:dyDescent="0.2">
      <c r="A221" s="318"/>
    </row>
    <row r="222" spans="1:1" s="319" customFormat="1" x14ac:dyDescent="0.2">
      <c r="A222" s="318"/>
    </row>
    <row r="223" spans="1:1" s="319" customFormat="1" x14ac:dyDescent="0.2">
      <c r="A223" s="318"/>
    </row>
    <row r="224" spans="1:1" s="319" customFormat="1" x14ac:dyDescent="0.2">
      <c r="A224" s="318"/>
    </row>
    <row r="225" spans="1:1" s="319" customFormat="1" x14ac:dyDescent="0.2">
      <c r="A225" s="318"/>
    </row>
    <row r="226" spans="1:1" s="319" customFormat="1" x14ac:dyDescent="0.2">
      <c r="A226" s="318"/>
    </row>
    <row r="227" spans="1:1" s="319" customFormat="1" x14ac:dyDescent="0.2">
      <c r="A227" s="318"/>
    </row>
    <row r="228" spans="1:1" s="319" customFormat="1" x14ac:dyDescent="0.2">
      <c r="A228" s="318"/>
    </row>
    <row r="229" spans="1:1" s="319" customFormat="1" x14ac:dyDescent="0.2">
      <c r="A229" s="318"/>
    </row>
    <row r="230" spans="1:1" s="319" customFormat="1" x14ac:dyDescent="0.2">
      <c r="A230" s="318"/>
    </row>
    <row r="231" spans="1:1" s="319" customFormat="1" x14ac:dyDescent="0.2">
      <c r="A231" s="318"/>
    </row>
    <row r="232" spans="1:1" s="319" customFormat="1" x14ac:dyDescent="0.2">
      <c r="A232" s="318"/>
    </row>
    <row r="233" spans="1:1" s="319" customFormat="1" x14ac:dyDescent="0.2">
      <c r="A233" s="318"/>
    </row>
    <row r="234" spans="1:1" s="319" customFormat="1" x14ac:dyDescent="0.2">
      <c r="A234" s="318"/>
    </row>
    <row r="235" spans="1:1" s="319" customFormat="1" x14ac:dyDescent="0.2">
      <c r="A235" s="318"/>
    </row>
    <row r="236" spans="1:1" s="319" customFormat="1" x14ac:dyDescent="0.2">
      <c r="A236" s="318"/>
    </row>
    <row r="237" spans="1:1" s="319" customFormat="1" x14ac:dyDescent="0.2">
      <c r="A237" s="318"/>
    </row>
    <row r="238" spans="1:1" s="319" customFormat="1" x14ac:dyDescent="0.2">
      <c r="A238" s="318"/>
    </row>
    <row r="239" spans="1:1" s="319" customFormat="1" x14ac:dyDescent="0.2">
      <c r="A239" s="318"/>
    </row>
    <row r="240" spans="1:1" s="319" customFormat="1" x14ac:dyDescent="0.2">
      <c r="A240" s="318"/>
    </row>
    <row r="241" spans="1:1" s="319" customFormat="1" x14ac:dyDescent="0.2">
      <c r="A241" s="318"/>
    </row>
    <row r="242" spans="1:1" s="319" customFormat="1" x14ac:dyDescent="0.2">
      <c r="A242" s="318"/>
    </row>
    <row r="243" spans="1:1" s="319" customFormat="1" x14ac:dyDescent="0.2">
      <c r="A243" s="318"/>
    </row>
    <row r="244" spans="1:1" s="319" customFormat="1" x14ac:dyDescent="0.2">
      <c r="A244" s="318"/>
    </row>
    <row r="245" spans="1:1" s="319" customFormat="1" x14ac:dyDescent="0.2">
      <c r="A245" s="318"/>
    </row>
    <row r="246" spans="1:1" s="319" customFormat="1" x14ac:dyDescent="0.2">
      <c r="A246" s="318"/>
    </row>
    <row r="247" spans="1:1" s="319" customFormat="1" x14ac:dyDescent="0.2">
      <c r="A247" s="318"/>
    </row>
    <row r="248" spans="1:1" s="319" customFormat="1" x14ac:dyDescent="0.2">
      <c r="A248" s="318"/>
    </row>
    <row r="249" spans="1:1" s="319" customFormat="1" x14ac:dyDescent="0.2">
      <c r="A249" s="318"/>
    </row>
    <row r="250" spans="1:1" s="319" customFormat="1" x14ac:dyDescent="0.2">
      <c r="A250" s="318"/>
    </row>
    <row r="251" spans="1:1" s="319" customFormat="1" x14ac:dyDescent="0.2">
      <c r="A251" s="318"/>
    </row>
    <row r="252" spans="1:1" s="319" customFormat="1" x14ac:dyDescent="0.2">
      <c r="A252" s="318"/>
    </row>
    <row r="253" spans="1:1" s="319" customFormat="1" x14ac:dyDescent="0.2">
      <c r="A253" s="318"/>
    </row>
    <row r="254" spans="1:1" s="319" customFormat="1" x14ac:dyDescent="0.2">
      <c r="A254" s="318"/>
    </row>
    <row r="255" spans="1:1" s="319" customFormat="1" x14ac:dyDescent="0.2">
      <c r="A255" s="318"/>
    </row>
    <row r="256" spans="1:1" s="319" customFormat="1" x14ac:dyDescent="0.2">
      <c r="A256" s="318"/>
    </row>
    <row r="257" spans="1:1" s="319" customFormat="1" x14ac:dyDescent="0.2">
      <c r="A257" s="318"/>
    </row>
    <row r="258" spans="1:1" s="319" customFormat="1" x14ac:dyDescent="0.2">
      <c r="A258" s="318"/>
    </row>
    <row r="259" spans="1:1" s="319" customFormat="1" x14ac:dyDescent="0.2">
      <c r="A259" s="318"/>
    </row>
    <row r="260" spans="1:1" s="319" customFormat="1" x14ac:dyDescent="0.2">
      <c r="A260" s="318"/>
    </row>
    <row r="261" spans="1:1" s="319" customFormat="1" x14ac:dyDescent="0.2">
      <c r="A261" s="318"/>
    </row>
    <row r="262" spans="1:1" s="319" customFormat="1" x14ac:dyDescent="0.2">
      <c r="A262" s="318"/>
    </row>
    <row r="263" spans="1:1" s="319" customFormat="1" x14ac:dyDescent="0.2">
      <c r="A263" s="318"/>
    </row>
    <row r="264" spans="1:1" s="319" customFormat="1" x14ac:dyDescent="0.2">
      <c r="A264" s="318"/>
    </row>
    <row r="265" spans="1:1" s="319" customFormat="1" x14ac:dyDescent="0.2">
      <c r="A265" s="318"/>
    </row>
    <row r="266" spans="1:1" s="319" customFormat="1" x14ac:dyDescent="0.2">
      <c r="A266" s="318"/>
    </row>
    <row r="267" spans="1:1" s="319" customFormat="1" x14ac:dyDescent="0.2">
      <c r="A267" s="318"/>
    </row>
    <row r="268" spans="1:1" s="319" customFormat="1" x14ac:dyDescent="0.2">
      <c r="A268" s="318"/>
    </row>
    <row r="269" spans="1:1" s="319" customFormat="1" x14ac:dyDescent="0.2">
      <c r="A269" s="318"/>
    </row>
    <row r="270" spans="1:1" s="319" customFormat="1" x14ac:dyDescent="0.2">
      <c r="A270" s="318"/>
    </row>
    <row r="271" spans="1:1" s="319" customFormat="1" x14ac:dyDescent="0.2">
      <c r="A271" s="318"/>
    </row>
    <row r="272" spans="1:1" s="319" customFormat="1" x14ac:dyDescent="0.2">
      <c r="A272" s="318"/>
    </row>
    <row r="273" spans="1:1" s="319" customFormat="1" x14ac:dyDescent="0.2">
      <c r="A273" s="318"/>
    </row>
    <row r="274" spans="1:1" s="319" customFormat="1" x14ac:dyDescent="0.2">
      <c r="A274" s="318"/>
    </row>
    <row r="275" spans="1:1" s="319" customFormat="1" x14ac:dyDescent="0.2">
      <c r="A275" s="318"/>
    </row>
    <row r="276" spans="1:1" s="319" customFormat="1" x14ac:dyDescent="0.2">
      <c r="A276" s="318"/>
    </row>
    <row r="277" spans="1:1" s="319" customFormat="1" x14ac:dyDescent="0.2">
      <c r="A277" s="318"/>
    </row>
    <row r="278" spans="1:1" s="319" customFormat="1" x14ac:dyDescent="0.2">
      <c r="A278" s="318"/>
    </row>
    <row r="279" spans="1:1" s="319" customFormat="1" x14ac:dyDescent="0.2">
      <c r="A279" s="318"/>
    </row>
    <row r="280" spans="1:1" s="319" customFormat="1" x14ac:dyDescent="0.2">
      <c r="A280" s="318"/>
    </row>
    <row r="281" spans="1:1" s="319" customFormat="1" x14ac:dyDescent="0.2">
      <c r="A281" s="318"/>
    </row>
    <row r="282" spans="1:1" s="319" customFormat="1" x14ac:dyDescent="0.2">
      <c r="A282" s="318"/>
    </row>
    <row r="283" spans="1:1" s="319" customFormat="1" x14ac:dyDescent="0.2">
      <c r="A283" s="318"/>
    </row>
    <row r="284" spans="1:1" s="319" customFormat="1" x14ac:dyDescent="0.2">
      <c r="A284" s="318"/>
    </row>
    <row r="285" spans="1:1" s="319" customFormat="1" x14ac:dyDescent="0.2">
      <c r="A285" s="318"/>
    </row>
    <row r="286" spans="1:1" s="319" customFormat="1" x14ac:dyDescent="0.2">
      <c r="A286" s="318"/>
    </row>
    <row r="287" spans="1:1" s="319" customFormat="1" x14ac:dyDescent="0.2">
      <c r="A287" s="318"/>
    </row>
    <row r="288" spans="1:1" s="319" customFormat="1" x14ac:dyDescent="0.2">
      <c r="A288" s="318"/>
    </row>
    <row r="289" spans="1:1" s="319" customFormat="1" x14ac:dyDescent="0.2">
      <c r="A289" s="318"/>
    </row>
    <row r="290" spans="1:1" s="319" customFormat="1" x14ac:dyDescent="0.2">
      <c r="A290" s="318"/>
    </row>
    <row r="291" spans="1:1" s="319" customFormat="1" x14ac:dyDescent="0.2">
      <c r="A291" s="318"/>
    </row>
    <row r="292" spans="1:1" s="319" customFormat="1" x14ac:dyDescent="0.2">
      <c r="A292" s="318"/>
    </row>
    <row r="293" spans="1:1" s="319" customFormat="1" x14ac:dyDescent="0.2">
      <c r="A293" s="318"/>
    </row>
    <row r="294" spans="1:1" s="319" customFormat="1" x14ac:dyDescent="0.2">
      <c r="A294" s="318"/>
    </row>
    <row r="295" spans="1:1" s="319" customFormat="1" x14ac:dyDescent="0.2">
      <c r="A295" s="318"/>
    </row>
    <row r="296" spans="1:1" s="319" customFormat="1" x14ac:dyDescent="0.2">
      <c r="A296" s="318"/>
    </row>
    <row r="297" spans="1:1" s="319" customFormat="1" x14ac:dyDescent="0.2">
      <c r="A297" s="318"/>
    </row>
    <row r="298" spans="1:1" s="319" customFormat="1" x14ac:dyDescent="0.2">
      <c r="A298" s="318"/>
    </row>
    <row r="299" spans="1:1" s="319" customFormat="1" x14ac:dyDescent="0.2">
      <c r="A299" s="318"/>
    </row>
    <row r="300" spans="1:1" s="319" customFormat="1" x14ac:dyDescent="0.2">
      <c r="A300" s="318"/>
    </row>
    <row r="301" spans="1:1" s="319" customFormat="1" x14ac:dyDescent="0.2">
      <c r="A301" s="318"/>
    </row>
    <row r="302" spans="1:1" s="319" customFormat="1" x14ac:dyDescent="0.2">
      <c r="A302" s="318"/>
    </row>
    <row r="303" spans="1:1" s="319" customFormat="1" x14ac:dyDescent="0.2">
      <c r="A303" s="318"/>
    </row>
    <row r="304" spans="1:1" s="319" customFormat="1" x14ac:dyDescent="0.2">
      <c r="A304" s="318"/>
    </row>
    <row r="305" spans="1:1" s="319" customFormat="1" x14ac:dyDescent="0.2">
      <c r="A305" s="318"/>
    </row>
    <row r="306" spans="1:1" s="319" customFormat="1" x14ac:dyDescent="0.2">
      <c r="A306" s="318"/>
    </row>
    <row r="307" spans="1:1" s="319" customFormat="1" x14ac:dyDescent="0.2">
      <c r="A307" s="318"/>
    </row>
    <row r="308" spans="1:1" s="319" customFormat="1" x14ac:dyDescent="0.2">
      <c r="A308" s="318"/>
    </row>
    <row r="309" spans="1:1" s="319" customFormat="1" x14ac:dyDescent="0.2">
      <c r="A309" s="318"/>
    </row>
    <row r="310" spans="1:1" s="319" customFormat="1" x14ac:dyDescent="0.2">
      <c r="A310" s="318"/>
    </row>
    <row r="311" spans="1:1" s="319" customFormat="1" x14ac:dyDescent="0.2">
      <c r="A311" s="318"/>
    </row>
    <row r="312" spans="1:1" s="319" customFormat="1" x14ac:dyDescent="0.2">
      <c r="A312" s="318"/>
    </row>
    <row r="313" spans="1:1" s="319" customFormat="1" x14ac:dyDescent="0.2">
      <c r="A313" s="318"/>
    </row>
    <row r="314" spans="1:1" s="319" customFormat="1" x14ac:dyDescent="0.2">
      <c r="A314" s="318"/>
    </row>
    <row r="315" spans="1:1" s="319" customFormat="1" x14ac:dyDescent="0.2">
      <c r="A315" s="318"/>
    </row>
    <row r="316" spans="1:1" s="319" customFormat="1" x14ac:dyDescent="0.2">
      <c r="A316" s="318"/>
    </row>
    <row r="317" spans="1:1" s="319" customFormat="1" x14ac:dyDescent="0.2">
      <c r="A317" s="318"/>
    </row>
    <row r="318" spans="1:1" s="319" customFormat="1" x14ac:dyDescent="0.2">
      <c r="A318" s="318"/>
    </row>
    <row r="319" spans="1:1" s="319" customFormat="1" x14ac:dyDescent="0.2">
      <c r="A319" s="318"/>
    </row>
    <row r="320" spans="1:1" s="319" customFormat="1" x14ac:dyDescent="0.2">
      <c r="A320" s="318"/>
    </row>
    <row r="321" spans="1:1" s="319" customFormat="1" x14ac:dyDescent="0.2">
      <c r="A321" s="318"/>
    </row>
    <row r="322" spans="1:1" s="319" customFormat="1" x14ac:dyDescent="0.2">
      <c r="A322" s="318"/>
    </row>
    <row r="323" spans="1:1" s="319" customFormat="1" x14ac:dyDescent="0.2">
      <c r="A323" s="318"/>
    </row>
    <row r="324" spans="1:1" s="319" customFormat="1" x14ac:dyDescent="0.2">
      <c r="A324" s="318"/>
    </row>
    <row r="325" spans="1:1" s="319" customFormat="1" x14ac:dyDescent="0.2">
      <c r="A325" s="318"/>
    </row>
    <row r="326" spans="1:1" s="319" customFormat="1" x14ac:dyDescent="0.2">
      <c r="A326" s="318"/>
    </row>
    <row r="327" spans="1:1" s="319" customFormat="1" x14ac:dyDescent="0.2">
      <c r="A327" s="318"/>
    </row>
    <row r="328" spans="1:1" s="319" customFormat="1" x14ac:dyDescent="0.2">
      <c r="A328" s="318"/>
    </row>
    <row r="329" spans="1:1" s="319" customFormat="1" x14ac:dyDescent="0.2">
      <c r="A329" s="318"/>
    </row>
    <row r="330" spans="1:1" s="319" customFormat="1" x14ac:dyDescent="0.2">
      <c r="A330" s="318"/>
    </row>
    <row r="331" spans="1:1" s="319" customFormat="1" x14ac:dyDescent="0.2">
      <c r="A331" s="318"/>
    </row>
    <row r="332" spans="1:1" s="319" customFormat="1" x14ac:dyDescent="0.2">
      <c r="A332" s="318"/>
    </row>
    <row r="333" spans="1:1" s="319" customFormat="1" x14ac:dyDescent="0.2">
      <c r="A333" s="318"/>
    </row>
    <row r="334" spans="1:1" s="319" customFormat="1" x14ac:dyDescent="0.2">
      <c r="A334" s="318"/>
    </row>
    <row r="335" spans="1:1" s="319" customFormat="1" x14ac:dyDescent="0.2">
      <c r="A335" s="318"/>
    </row>
    <row r="336" spans="1:1" s="319" customFormat="1" x14ac:dyDescent="0.2">
      <c r="A336" s="318"/>
    </row>
    <row r="337" spans="1:1" s="319" customFormat="1" x14ac:dyDescent="0.2">
      <c r="A337" s="318"/>
    </row>
    <row r="338" spans="1:1" s="319" customFormat="1" x14ac:dyDescent="0.2">
      <c r="A338" s="318"/>
    </row>
    <row r="339" spans="1:1" s="319" customFormat="1" x14ac:dyDescent="0.2">
      <c r="A339" s="318"/>
    </row>
    <row r="340" spans="1:1" s="319" customFormat="1" x14ac:dyDescent="0.2">
      <c r="A340" s="318"/>
    </row>
    <row r="341" spans="1:1" s="319" customFormat="1" x14ac:dyDescent="0.2">
      <c r="A341" s="318"/>
    </row>
    <row r="342" spans="1:1" s="319" customFormat="1" x14ac:dyDescent="0.2">
      <c r="A342" s="318"/>
    </row>
    <row r="343" spans="1:1" s="319" customFormat="1" x14ac:dyDescent="0.2">
      <c r="A343" s="318"/>
    </row>
    <row r="344" spans="1:1" s="319" customFormat="1" x14ac:dyDescent="0.2">
      <c r="A344" s="318"/>
    </row>
    <row r="345" spans="1:1" s="319" customFormat="1" x14ac:dyDescent="0.2">
      <c r="A345" s="318"/>
    </row>
    <row r="346" spans="1:1" s="319" customFormat="1" x14ac:dyDescent="0.2">
      <c r="A346" s="318"/>
    </row>
    <row r="347" spans="1:1" s="319" customFormat="1" x14ac:dyDescent="0.2">
      <c r="A347" s="318"/>
    </row>
    <row r="348" spans="1:1" s="319" customFormat="1" x14ac:dyDescent="0.2">
      <c r="A348" s="318"/>
    </row>
    <row r="349" spans="1:1" s="319" customFormat="1" x14ac:dyDescent="0.2">
      <c r="A349" s="318"/>
    </row>
    <row r="350" spans="1:1" s="319" customFormat="1" x14ac:dyDescent="0.2">
      <c r="A350" s="318"/>
    </row>
    <row r="351" spans="1:1" s="319" customFormat="1" x14ac:dyDescent="0.2">
      <c r="A351" s="318"/>
    </row>
    <row r="352" spans="1:1" s="319" customFormat="1" x14ac:dyDescent="0.2">
      <c r="A352" s="318"/>
    </row>
    <row r="353" spans="1:1" s="319" customFormat="1" x14ac:dyDescent="0.2">
      <c r="A353" s="318"/>
    </row>
    <row r="354" spans="1:1" s="319" customFormat="1" x14ac:dyDescent="0.2">
      <c r="A354" s="318"/>
    </row>
    <row r="355" spans="1:1" s="319" customFormat="1" x14ac:dyDescent="0.2">
      <c r="A355" s="318"/>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2DFA-BD0E-43D8-987A-E98DC8550A0D}">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1"/>
      <c r="I7" s="321"/>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1"/>
      <c r="I8" s="321"/>
      <c r="J8" s="118"/>
      <c r="K8" s="135" t="s">
        <v>116</v>
      </c>
      <c r="L8" s="321"/>
      <c r="M8" s="321"/>
      <c r="N8" s="321"/>
      <c r="O8" s="321"/>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2"/>
      <c r="D9" s="32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D5167-F33D-464C-AB67-88D4AB586783}">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46113</v>
      </c>
      <c r="C5" s="205">
        <v>46266</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2"/>
      <c r="D9" s="322"/>
      <c r="E9" s="143"/>
      <c r="F9" s="194"/>
      <c r="G9" s="323"/>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45A94-4D75-4F20-99D3-39A40B4E3ADC}">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8"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312</v>
      </c>
      <c r="L11" s="208" t="s">
        <v>313</v>
      </c>
      <c r="M11" s="208" t="s">
        <v>229</v>
      </c>
      <c r="N11" s="208" t="s">
        <v>314</v>
      </c>
      <c r="O11" s="208" t="s">
        <v>315</v>
      </c>
      <c r="AX11" s="208" t="s">
        <v>232</v>
      </c>
      <c r="AY11" s="208" t="s">
        <v>233</v>
      </c>
      <c r="AZ11" s="208" t="s">
        <v>234</v>
      </c>
      <c r="BA11" s="208" t="s">
        <v>235</v>
      </c>
    </row>
    <row r="12" spans="1:53" x14ac:dyDescent="0.15">
      <c r="B12" s="219"/>
      <c r="C12" s="207"/>
      <c r="J12" s="208" t="s">
        <v>236</v>
      </c>
      <c r="K12" s="208" t="s">
        <v>316</v>
      </c>
      <c r="L12" s="208" t="s">
        <v>317</v>
      </c>
      <c r="M12" s="208" t="s">
        <v>318</v>
      </c>
      <c r="N12" s="208" t="s">
        <v>319</v>
      </c>
      <c r="O12" s="208" t="s">
        <v>320</v>
      </c>
      <c r="AX12" s="208" t="s">
        <v>242</v>
      </c>
      <c r="AY12" s="208" t="s">
        <v>243</v>
      </c>
      <c r="AZ12" s="208" t="s">
        <v>244</v>
      </c>
      <c r="BA12" s="208" t="s">
        <v>245</v>
      </c>
    </row>
    <row r="13" spans="1:53" x14ac:dyDescent="0.15">
      <c r="B13" s="220"/>
      <c r="C13" s="207"/>
      <c r="J13" s="208" t="s">
        <v>246</v>
      </c>
      <c r="K13" s="208" t="s">
        <v>321</v>
      </c>
      <c r="L13" s="208" t="s">
        <v>248</v>
      </c>
      <c r="M13" s="208" t="s">
        <v>322</v>
      </c>
      <c r="O13" s="208" t="s">
        <v>323</v>
      </c>
      <c r="AX13" s="208" t="s">
        <v>252</v>
      </c>
      <c r="AY13" s="208" t="s">
        <v>253</v>
      </c>
      <c r="AZ13" s="208" t="s">
        <v>254</v>
      </c>
      <c r="BA13" s="208" t="s">
        <v>255</v>
      </c>
    </row>
    <row r="14" spans="1:53" x14ac:dyDescent="0.15">
      <c r="B14" s="221"/>
      <c r="C14" s="207"/>
      <c r="J14" s="208" t="s">
        <v>256</v>
      </c>
      <c r="K14" s="208" t="s">
        <v>324</v>
      </c>
      <c r="L14" s="208" t="s">
        <v>258</v>
      </c>
      <c r="M14" s="208" t="s">
        <v>259</v>
      </c>
      <c r="N14" s="208" t="s">
        <v>325</v>
      </c>
      <c r="O14" s="208" t="s">
        <v>326</v>
      </c>
      <c r="AX14" s="208" t="s">
        <v>262</v>
      </c>
      <c r="AY14" s="208" t="s">
        <v>263</v>
      </c>
      <c r="AZ14" s="208" t="s">
        <v>264</v>
      </c>
      <c r="BA14" s="208" t="s">
        <v>265</v>
      </c>
    </row>
    <row r="15" spans="1:53" x14ac:dyDescent="0.15">
      <c r="B15" s="222"/>
      <c r="C15" s="207"/>
      <c r="J15" s="208" t="s">
        <v>266</v>
      </c>
      <c r="K15" s="208" t="s">
        <v>327</v>
      </c>
      <c r="L15" s="208" t="s">
        <v>268</v>
      </c>
      <c r="M15" s="208" t="s">
        <v>328</v>
      </c>
      <c r="N15" s="208" t="s">
        <v>329</v>
      </c>
      <c r="O15" s="208" t="s">
        <v>330</v>
      </c>
      <c r="AX15" s="208" t="s">
        <v>272</v>
      </c>
      <c r="AY15" s="208" t="s">
        <v>273</v>
      </c>
      <c r="AZ15" s="208" t="s">
        <v>274</v>
      </c>
      <c r="BA15" s="208" t="s">
        <v>275</v>
      </c>
    </row>
    <row r="16" spans="1:53" x14ac:dyDescent="0.15">
      <c r="B16" s="223"/>
      <c r="C16" s="207"/>
      <c r="J16" s="208" t="s">
        <v>276</v>
      </c>
      <c r="K16" s="208" t="s">
        <v>331</v>
      </c>
      <c r="L16" s="208" t="s">
        <v>278</v>
      </c>
      <c r="M16" s="208" t="s">
        <v>279</v>
      </c>
      <c r="N16" s="208" t="s">
        <v>332</v>
      </c>
      <c r="O16" s="208" t="s">
        <v>333</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D37EA-B892-4B22-B89E-1AA613F57A85}">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19"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8"/>
      <c r="AA1" s="318"/>
      <c r="AB1" s="318"/>
      <c r="AC1" s="318"/>
      <c r="AD1" s="318"/>
      <c r="AE1" s="318"/>
      <c r="AF1" s="318"/>
      <c r="AG1" s="318"/>
      <c r="AH1" s="318"/>
      <c r="AI1" s="318"/>
      <c r="AJ1" s="318"/>
      <c r="AK1" s="318"/>
      <c r="AL1" s="318"/>
      <c r="AM1" s="318"/>
      <c r="AN1" s="318"/>
      <c r="AO1" s="318"/>
      <c r="AP1" s="318"/>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8"/>
      <c r="CC1" s="318"/>
      <c r="CD1" s="318"/>
      <c r="CE1" s="318"/>
      <c r="CF1" s="318"/>
      <c r="CG1" s="318"/>
      <c r="CH1" s="318"/>
      <c r="CI1" s="318"/>
      <c r="CJ1" s="318"/>
      <c r="CK1" s="318"/>
      <c r="CL1" s="318"/>
      <c r="CM1" s="318"/>
      <c r="CN1" s="318"/>
      <c r="CO1" s="318"/>
      <c r="CP1" s="318"/>
      <c r="CQ1" s="318"/>
      <c r="CR1" s="318"/>
      <c r="CS1" s="318"/>
      <c r="CT1" s="318"/>
      <c r="CU1" s="318"/>
      <c r="CV1" s="318"/>
      <c r="CW1" s="318"/>
      <c r="CX1" s="318"/>
      <c r="CY1" s="318"/>
      <c r="CZ1" s="318"/>
      <c r="DA1" s="318"/>
      <c r="DB1" s="318"/>
      <c r="DC1" s="318"/>
      <c r="DD1" s="318"/>
      <c r="DE1" s="318"/>
      <c r="DF1" s="318"/>
      <c r="DG1" s="318"/>
      <c r="DH1" s="318"/>
      <c r="DI1" s="318"/>
      <c r="DJ1" s="318"/>
      <c r="DK1" s="318"/>
      <c r="DL1" s="318"/>
      <c r="DM1" s="318"/>
      <c r="DN1" s="318"/>
      <c r="DO1" s="318"/>
      <c r="DP1" s="318"/>
      <c r="DQ1" s="318"/>
      <c r="DR1" s="318"/>
      <c r="DS1" s="318"/>
      <c r="DT1" s="318"/>
      <c r="DU1" s="318"/>
      <c r="DV1" s="318"/>
      <c r="DW1" s="318"/>
      <c r="DX1" s="318"/>
      <c r="DY1" s="318"/>
      <c r="DZ1" s="318"/>
      <c r="EA1" s="318"/>
      <c r="EB1" s="318"/>
      <c r="EC1" s="318"/>
      <c r="ED1" s="318"/>
      <c r="EE1" s="318"/>
      <c r="EF1" s="318"/>
      <c r="EG1" s="318"/>
      <c r="EH1" s="318"/>
      <c r="EI1" s="318"/>
      <c r="EJ1" s="318"/>
      <c r="EK1" s="318"/>
      <c r="EL1" s="318"/>
      <c r="EM1" s="318"/>
      <c r="EN1" s="318"/>
      <c r="EO1" s="318"/>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300</v>
      </c>
      <c r="C5" s="274"/>
      <c r="D5" s="274"/>
      <c r="E5" s="274"/>
      <c r="F5" s="274"/>
      <c r="G5" s="274"/>
      <c r="H5" s="274"/>
      <c r="I5" s="275"/>
      <c r="J5" s="273" t="s">
        <v>301</v>
      </c>
      <c r="K5" s="274"/>
      <c r="L5" s="274"/>
      <c r="M5" s="274"/>
      <c r="N5" s="274"/>
      <c r="O5" s="274"/>
      <c r="P5" s="274"/>
      <c r="Q5" s="276"/>
      <c r="R5" s="273" t="s">
        <v>302</v>
      </c>
      <c r="S5" s="274"/>
      <c r="T5" s="274"/>
      <c r="U5" s="274"/>
      <c r="V5" s="274"/>
      <c r="W5" s="274"/>
      <c r="X5" s="274"/>
      <c r="Z5" s="320"/>
      <c r="AA5" s="320"/>
      <c r="AB5" s="320"/>
      <c r="AC5" s="320"/>
      <c r="AD5" s="320"/>
      <c r="AE5" s="320"/>
      <c r="AF5" s="320"/>
      <c r="AG5" s="320"/>
      <c r="AH5" s="320"/>
      <c r="AI5" s="320"/>
      <c r="AJ5" s="320"/>
      <c r="AK5" s="320"/>
      <c r="AL5" s="320"/>
      <c r="AM5" s="320"/>
      <c r="AN5" s="320"/>
      <c r="AO5" s="320"/>
      <c r="AP5" s="320"/>
      <c r="AQ5" s="320"/>
      <c r="AR5" s="320"/>
      <c r="AS5" s="320"/>
      <c r="AT5" s="320"/>
      <c r="AU5" s="320"/>
      <c r="AV5" s="320"/>
      <c r="AW5" s="320"/>
      <c r="AX5" s="320"/>
      <c r="AY5" s="320"/>
      <c r="AZ5" s="320"/>
      <c r="BA5" s="320"/>
      <c r="BB5" s="320"/>
      <c r="BC5" s="320"/>
      <c r="BD5" s="320"/>
      <c r="BE5" s="320"/>
      <c r="BF5" s="320"/>
      <c r="BG5" s="320"/>
      <c r="BH5" s="320"/>
      <c r="BI5" s="320"/>
      <c r="BJ5" s="320"/>
      <c r="BK5" s="320"/>
      <c r="BL5" s="320"/>
      <c r="BM5" s="320"/>
      <c r="BN5" s="320"/>
      <c r="BO5" s="320"/>
      <c r="BP5" s="320"/>
      <c r="BQ5" s="320"/>
      <c r="BR5" s="320"/>
      <c r="BS5" s="320"/>
      <c r="BT5" s="320"/>
      <c r="BU5" s="320"/>
      <c r="BV5" s="320"/>
      <c r="BW5" s="320"/>
      <c r="BX5" s="320"/>
      <c r="BY5" s="320"/>
      <c r="BZ5" s="320"/>
      <c r="CA5" s="320"/>
      <c r="CB5" s="320"/>
      <c r="CC5" s="320"/>
      <c r="CD5" s="320"/>
      <c r="CE5" s="320"/>
      <c r="CF5" s="320"/>
      <c r="CG5" s="320"/>
      <c r="CH5" s="320"/>
      <c r="CI5" s="320"/>
      <c r="CJ5" s="320"/>
      <c r="CK5" s="320"/>
      <c r="CL5" s="320"/>
      <c r="CM5" s="320"/>
      <c r="CN5" s="320"/>
      <c r="CO5" s="320"/>
      <c r="CP5" s="320"/>
      <c r="CQ5" s="320"/>
      <c r="CR5" s="320"/>
      <c r="CS5" s="320"/>
      <c r="CT5" s="320"/>
      <c r="CU5" s="320"/>
      <c r="CV5" s="320"/>
      <c r="CW5" s="320"/>
      <c r="CX5" s="320"/>
      <c r="CY5" s="320"/>
      <c r="CZ5" s="320"/>
      <c r="DA5" s="320"/>
      <c r="DB5" s="320"/>
      <c r="DC5" s="320"/>
      <c r="DD5" s="320"/>
      <c r="DE5" s="320"/>
      <c r="DF5" s="320"/>
      <c r="DG5" s="320"/>
      <c r="DH5" s="320"/>
      <c r="DI5" s="320"/>
      <c r="DJ5" s="320"/>
      <c r="DK5" s="320"/>
      <c r="DL5" s="320"/>
      <c r="DM5" s="320"/>
      <c r="DN5" s="320"/>
      <c r="DO5" s="320"/>
      <c r="DP5" s="320"/>
      <c r="DQ5" s="320"/>
      <c r="DR5" s="320"/>
      <c r="DS5" s="320"/>
      <c r="DT5" s="320"/>
      <c r="DU5" s="320"/>
      <c r="DV5" s="320"/>
      <c r="DW5" s="320"/>
      <c r="DX5" s="320"/>
      <c r="DY5" s="320"/>
      <c r="DZ5" s="320"/>
      <c r="EA5" s="320"/>
      <c r="EB5" s="320"/>
      <c r="EC5" s="320"/>
      <c r="ED5" s="320"/>
      <c r="EE5" s="320"/>
      <c r="EF5" s="320"/>
      <c r="EG5" s="320"/>
      <c r="EH5" s="320"/>
      <c r="EI5" s="320"/>
      <c r="EJ5" s="320"/>
      <c r="EK5" s="320"/>
      <c r="EL5" s="320"/>
      <c r="EM5" s="320"/>
      <c r="EN5" s="320"/>
      <c r="EO5" s="320"/>
    </row>
    <row r="6" spans="1:145" s="277" customFormat="1" ht="45.4" customHeight="1" x14ac:dyDescent="0.4">
      <c r="A6" s="272">
        <v>6</v>
      </c>
      <c r="B6" s="278" t="s">
        <v>303</v>
      </c>
      <c r="C6" s="279"/>
      <c r="D6" s="279"/>
      <c r="E6" s="279"/>
      <c r="F6" s="279"/>
      <c r="G6" s="279"/>
      <c r="H6" s="279"/>
      <c r="I6" s="275"/>
      <c r="J6" s="278" t="s">
        <v>304</v>
      </c>
      <c r="K6" s="279"/>
      <c r="L6" s="279"/>
      <c r="M6" s="279"/>
      <c r="N6" s="279"/>
      <c r="O6" s="279"/>
      <c r="P6" s="279"/>
      <c r="Q6" s="276"/>
      <c r="R6" s="278" t="s">
        <v>305</v>
      </c>
      <c r="S6" s="279"/>
      <c r="T6" s="279"/>
      <c r="U6" s="279"/>
      <c r="V6" s="279"/>
      <c r="W6" s="279"/>
      <c r="X6" s="279"/>
      <c r="Z6" s="320"/>
      <c r="AA6" s="320"/>
      <c r="AB6" s="320"/>
      <c r="AC6" s="320"/>
      <c r="AD6" s="320"/>
      <c r="AE6" s="320"/>
      <c r="AF6" s="320"/>
      <c r="AG6" s="320"/>
      <c r="AH6" s="320"/>
      <c r="AI6" s="320"/>
      <c r="AJ6" s="320"/>
      <c r="AK6" s="320"/>
      <c r="AL6" s="320"/>
      <c r="AM6" s="320"/>
      <c r="AN6" s="320"/>
      <c r="AO6" s="320"/>
      <c r="AP6" s="320"/>
      <c r="AQ6" s="320"/>
      <c r="AR6" s="320"/>
      <c r="AS6" s="320"/>
      <c r="AT6" s="320"/>
      <c r="AU6" s="320"/>
      <c r="AV6" s="320"/>
      <c r="AW6" s="320"/>
      <c r="AX6" s="320"/>
      <c r="AY6" s="320"/>
      <c r="AZ6" s="320"/>
      <c r="BA6" s="320"/>
      <c r="BB6" s="320"/>
      <c r="BC6" s="320"/>
      <c r="BD6" s="320"/>
      <c r="BE6" s="320"/>
      <c r="BF6" s="320"/>
      <c r="BG6" s="320"/>
      <c r="BH6" s="320"/>
      <c r="BI6" s="320"/>
      <c r="BJ6" s="320"/>
      <c r="BK6" s="320"/>
      <c r="BL6" s="320"/>
      <c r="BM6" s="320"/>
      <c r="BN6" s="320"/>
      <c r="BO6" s="320"/>
      <c r="BP6" s="320"/>
      <c r="BQ6" s="320"/>
      <c r="BR6" s="320"/>
      <c r="BS6" s="320"/>
      <c r="BT6" s="320"/>
      <c r="BU6" s="320"/>
      <c r="BV6" s="320"/>
      <c r="BW6" s="320"/>
      <c r="BX6" s="320"/>
      <c r="BY6" s="320"/>
      <c r="BZ6" s="320"/>
      <c r="CA6" s="320"/>
      <c r="CB6" s="320"/>
      <c r="CC6" s="320"/>
      <c r="CD6" s="320"/>
      <c r="CE6" s="320"/>
      <c r="CF6" s="320"/>
      <c r="CG6" s="320"/>
      <c r="CH6" s="320"/>
      <c r="CI6" s="320"/>
      <c r="CJ6" s="320"/>
      <c r="CK6" s="320"/>
      <c r="CL6" s="320"/>
      <c r="CM6" s="320"/>
      <c r="CN6" s="320"/>
      <c r="CO6" s="320"/>
      <c r="CP6" s="320"/>
      <c r="CQ6" s="320"/>
      <c r="CR6" s="320"/>
      <c r="CS6" s="320"/>
      <c r="CT6" s="320"/>
      <c r="CU6" s="320"/>
      <c r="CV6" s="320"/>
      <c r="CW6" s="320"/>
      <c r="CX6" s="320"/>
      <c r="CY6" s="320"/>
      <c r="CZ6" s="320"/>
      <c r="DA6" s="320"/>
      <c r="DB6" s="320"/>
      <c r="DC6" s="320"/>
      <c r="DD6" s="320"/>
      <c r="DE6" s="320"/>
      <c r="DF6" s="320"/>
      <c r="DG6" s="320"/>
      <c r="DH6" s="320"/>
      <c r="DI6" s="320"/>
      <c r="DJ6" s="320"/>
      <c r="DK6" s="320"/>
      <c r="DL6" s="320"/>
      <c r="DM6" s="320"/>
      <c r="DN6" s="320"/>
      <c r="DO6" s="320"/>
      <c r="DP6" s="320"/>
      <c r="DQ6" s="320"/>
      <c r="DR6" s="320"/>
      <c r="DS6" s="320"/>
      <c r="DT6" s="320"/>
      <c r="DU6" s="320"/>
      <c r="DV6" s="320"/>
      <c r="DW6" s="320"/>
      <c r="DX6" s="320"/>
      <c r="DY6" s="320"/>
      <c r="DZ6" s="320"/>
      <c r="EA6" s="320"/>
      <c r="EB6" s="320"/>
      <c r="EC6" s="320"/>
      <c r="ED6" s="320"/>
      <c r="EE6" s="320"/>
      <c r="EF6" s="320"/>
      <c r="EG6" s="320"/>
      <c r="EH6" s="320"/>
      <c r="EI6" s="320"/>
      <c r="EJ6" s="320"/>
      <c r="EK6" s="320"/>
      <c r="EL6" s="320"/>
      <c r="EM6" s="320"/>
      <c r="EN6" s="320"/>
      <c r="EO6" s="320"/>
    </row>
    <row r="7" spans="1:145" ht="27" customHeight="1" x14ac:dyDescent="0.2">
      <c r="A7" s="264">
        <v>7</v>
      </c>
      <c r="B7" s="280" t="s">
        <v>293</v>
      </c>
      <c r="C7" s="281" t="s">
        <v>173</v>
      </c>
      <c r="D7" s="282" t="s">
        <v>294</v>
      </c>
      <c r="E7" s="283" t="s">
        <v>295</v>
      </c>
      <c r="F7" s="284" t="s">
        <v>296</v>
      </c>
      <c r="G7" s="285" t="s">
        <v>297</v>
      </c>
      <c r="H7" s="286" t="s">
        <v>298</v>
      </c>
      <c r="I7" s="287"/>
      <c r="J7" s="280" t="s">
        <v>293</v>
      </c>
      <c r="K7" s="281" t="s">
        <v>173</v>
      </c>
      <c r="L7" s="282" t="s">
        <v>294</v>
      </c>
      <c r="M7" s="283" t="s">
        <v>295</v>
      </c>
      <c r="N7" s="284" t="s">
        <v>296</v>
      </c>
      <c r="O7" s="285" t="s">
        <v>297</v>
      </c>
      <c r="P7" s="286" t="s">
        <v>298</v>
      </c>
      <c r="Q7" s="276"/>
      <c r="R7" s="280" t="s">
        <v>293</v>
      </c>
      <c r="S7" s="281" t="s">
        <v>173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309</v>
      </c>
      <c r="C9" s="293" t="e">
        <f t="shared" ref="C9:H14" si="0">B9+1</f>
        <v>#VALUE!</v>
      </c>
      <c r="D9" s="293" t="e">
        <f t="shared" si="0"/>
        <v>#VALUE!</v>
      </c>
      <c r="E9" s="295" t="e">
        <f t="shared" si="0"/>
        <v>#VALUE!</v>
      </c>
      <c r="F9" s="295" t="e">
        <f t="shared" si="0"/>
        <v>#VALUE!</v>
      </c>
      <c r="G9" s="295" t="e">
        <f t="shared" si="0"/>
        <v>#VALUE!</v>
      </c>
      <c r="H9" s="296" t="e">
        <f t="shared" si="0"/>
        <v>#VALUE!</v>
      </c>
      <c r="I9" s="287"/>
      <c r="J9" s="292" t="s">
        <v>310</v>
      </c>
      <c r="K9" s="293" t="e">
        <f t="shared" ref="K9:P14" si="1">J9+1</f>
        <v>#VALUE!</v>
      </c>
      <c r="L9" s="293" t="e">
        <f t="shared" si="1"/>
        <v>#VALUE!</v>
      </c>
      <c r="M9" s="293" t="e">
        <f t="shared" si="1"/>
        <v>#VALUE!</v>
      </c>
      <c r="N9" s="293" t="e">
        <f t="shared" si="1"/>
        <v>#VALUE!</v>
      </c>
      <c r="O9" s="295" t="e">
        <f t="shared" si="1"/>
        <v>#VALUE!</v>
      </c>
      <c r="P9" s="296" t="e">
        <f t="shared" si="1"/>
        <v>#VALUE!</v>
      </c>
      <c r="Q9" s="276"/>
      <c r="R9" s="292" t="s">
        <v>311</v>
      </c>
      <c r="S9" s="295" t="e">
        <f t="shared" ref="S9:X14" si="2">R9+1</f>
        <v>#VALUE!</v>
      </c>
      <c r="T9" s="295" t="e">
        <f t="shared" si="2"/>
        <v>#VALUE!</v>
      </c>
      <c r="U9" s="295" t="e">
        <f t="shared" si="2"/>
        <v>#VALUE!</v>
      </c>
      <c r="V9" s="295" t="e">
        <f t="shared" si="2"/>
        <v>#VALUE!</v>
      </c>
      <c r="W9" s="295" t="e">
        <f t="shared" si="2"/>
        <v>#VALUE!</v>
      </c>
      <c r="X9" s="296"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299" t="e">
        <f t="shared" si="0"/>
        <v>#VALUE!</v>
      </c>
      <c r="H10" s="300" t="e">
        <f t="shared" si="0"/>
        <v>#VALUE!</v>
      </c>
      <c r="I10" s="287"/>
      <c r="J10" s="298" t="e">
        <f>P9+1</f>
        <v>#VALUE!</v>
      </c>
      <c r="K10" s="301" t="e">
        <f t="shared" si="1"/>
        <v>#VALUE!</v>
      </c>
      <c r="L10" s="301" t="e">
        <f t="shared" si="1"/>
        <v>#VALUE!</v>
      </c>
      <c r="M10" s="301" t="e">
        <f t="shared" si="1"/>
        <v>#VALUE!</v>
      </c>
      <c r="N10" s="299" t="e">
        <f t="shared" si="1"/>
        <v>#VALUE!</v>
      </c>
      <c r="O10" s="299" t="e">
        <f t="shared" si="1"/>
        <v>#VALUE!</v>
      </c>
      <c r="P10" s="300" t="e">
        <f t="shared" si="1"/>
        <v>#VALUE!</v>
      </c>
      <c r="Q10" s="276"/>
      <c r="R10" s="298" t="e">
        <f>X9+1</f>
        <v>#VALUE!</v>
      </c>
      <c r="S10" s="299" t="e">
        <f t="shared" si="2"/>
        <v>#VALUE!</v>
      </c>
      <c r="T10" s="299" t="e">
        <f t="shared" si="2"/>
        <v>#VALUE!</v>
      </c>
      <c r="U10" s="299" t="e">
        <f t="shared" si="2"/>
        <v>#VALUE!</v>
      </c>
      <c r="V10" s="299" t="e">
        <f t="shared" si="2"/>
        <v>#VALUE!</v>
      </c>
      <c r="W10" s="299" t="e">
        <f t="shared" si="2"/>
        <v>#VALUE!</v>
      </c>
      <c r="X10" s="300" t="e">
        <f t="shared" si="2"/>
        <v>#VALUE!</v>
      </c>
    </row>
    <row r="11" spans="1:145" ht="36" customHeight="1" x14ac:dyDescent="0.5">
      <c r="A11" s="264">
        <v>8</v>
      </c>
      <c r="B11" s="298" t="e">
        <f>H10+1</f>
        <v>#VALUE!</v>
      </c>
      <c r="C11" s="299" t="e">
        <f t="shared" si="0"/>
        <v>#VALUE!</v>
      </c>
      <c r="D11" s="299" t="e">
        <f t="shared" si="0"/>
        <v>#VALUE!</v>
      </c>
      <c r="E11" s="299" t="e">
        <f t="shared" si="0"/>
        <v>#VALUE!</v>
      </c>
      <c r="F11" s="299" t="e">
        <f t="shared" si="0"/>
        <v>#VALUE!</v>
      </c>
      <c r="G11" s="299" t="e">
        <f t="shared" si="0"/>
        <v>#VALUE!</v>
      </c>
      <c r="H11" s="300" t="e">
        <f t="shared" si="0"/>
        <v>#VALUE!</v>
      </c>
      <c r="I11" s="287"/>
      <c r="J11" s="298" t="e">
        <f>P10+1</f>
        <v>#VALUE!</v>
      </c>
      <c r="K11" s="299" t="e">
        <f t="shared" si="1"/>
        <v>#VALUE!</v>
      </c>
      <c r="L11" s="299" t="e">
        <f t="shared" si="1"/>
        <v>#VALUE!</v>
      </c>
      <c r="M11" s="299" t="e">
        <f t="shared" si="1"/>
        <v>#VALUE!</v>
      </c>
      <c r="N11" s="299" t="e">
        <f t="shared" si="1"/>
        <v>#VALUE!</v>
      </c>
      <c r="O11" s="299" t="e">
        <f t="shared" si="1"/>
        <v>#VALUE!</v>
      </c>
      <c r="P11" s="300" t="e">
        <f t="shared" si="1"/>
        <v>#VALUE!</v>
      </c>
      <c r="Q11" s="276"/>
      <c r="R11" s="298" t="e">
        <f>X10+1</f>
        <v>#VALUE!</v>
      </c>
      <c r="S11" s="299" t="e">
        <f t="shared" si="2"/>
        <v>#VALUE!</v>
      </c>
      <c r="T11" s="299" t="e">
        <f t="shared" si="2"/>
        <v>#VALUE!</v>
      </c>
      <c r="U11" s="299" t="e">
        <f t="shared" si="2"/>
        <v>#VALUE!</v>
      </c>
      <c r="V11" s="299" t="e">
        <f t="shared" si="2"/>
        <v>#VALUE!</v>
      </c>
      <c r="W11" s="299" t="e">
        <f t="shared" si="2"/>
        <v>#VALUE!</v>
      </c>
      <c r="X11" s="300" t="e">
        <f t="shared" si="2"/>
        <v>#VALUE!</v>
      </c>
    </row>
    <row r="12" spans="1:145" ht="36" customHeight="1" x14ac:dyDescent="0.5">
      <c r="A12" s="264">
        <v>8</v>
      </c>
      <c r="B12" s="298" t="e">
        <f>H11+1</f>
        <v>#VALUE!</v>
      </c>
      <c r="C12" s="299" t="e">
        <f t="shared" si="0"/>
        <v>#VALUE!</v>
      </c>
      <c r="D12" s="299" t="e">
        <f t="shared" si="0"/>
        <v>#VALUE!</v>
      </c>
      <c r="E12" s="299" t="e">
        <f t="shared" si="0"/>
        <v>#VALUE!</v>
      </c>
      <c r="F12" s="299" t="e">
        <f t="shared" si="0"/>
        <v>#VALUE!</v>
      </c>
      <c r="G12" s="299" t="e">
        <f t="shared" si="0"/>
        <v>#VALUE!</v>
      </c>
      <c r="H12" s="300" t="e">
        <f t="shared" si="0"/>
        <v>#VALUE!</v>
      </c>
      <c r="I12" s="287"/>
      <c r="J12" s="298" t="e">
        <f>P11+1</f>
        <v>#VALUE!</v>
      </c>
      <c r="K12" s="299" t="e">
        <f t="shared" si="1"/>
        <v>#VALUE!</v>
      </c>
      <c r="L12" s="299" t="e">
        <f t="shared" si="1"/>
        <v>#VALUE!</v>
      </c>
      <c r="M12" s="299" t="e">
        <f t="shared" si="1"/>
        <v>#VALUE!</v>
      </c>
      <c r="N12" s="299" t="e">
        <f t="shared" si="1"/>
        <v>#VALUE!</v>
      </c>
      <c r="O12" s="299" t="e">
        <f t="shared" si="1"/>
        <v>#VALUE!</v>
      </c>
      <c r="P12" s="300" t="e">
        <f t="shared" si="1"/>
        <v>#VALUE!</v>
      </c>
      <c r="Q12" s="276"/>
      <c r="R12" s="298" t="e">
        <f>X11+1</f>
        <v>#VALUE!</v>
      </c>
      <c r="S12" s="299" t="e">
        <f t="shared" si="2"/>
        <v>#VALUE!</v>
      </c>
      <c r="T12" s="299" t="e">
        <f t="shared" si="2"/>
        <v>#VALUE!</v>
      </c>
      <c r="U12" s="299" t="e">
        <f t="shared" si="2"/>
        <v>#VALUE!</v>
      </c>
      <c r="V12" s="299" t="e">
        <f t="shared" si="2"/>
        <v>#VALUE!</v>
      </c>
      <c r="W12" s="299" t="e">
        <f t="shared" si="2"/>
        <v>#VALUE!</v>
      </c>
      <c r="X12" s="300" t="e">
        <f t="shared" si="2"/>
        <v>#VALUE!</v>
      </c>
    </row>
    <row r="13" spans="1:145" ht="36" customHeight="1" x14ac:dyDescent="0.5">
      <c r="A13" s="264">
        <v>8</v>
      </c>
      <c r="B13" s="298" t="e">
        <f>H12+1</f>
        <v>#VALUE!</v>
      </c>
      <c r="C13" s="299" t="e">
        <f t="shared" si="0"/>
        <v>#VALUE!</v>
      </c>
      <c r="D13" s="299" t="e">
        <f t="shared" si="0"/>
        <v>#VALUE!</v>
      </c>
      <c r="E13" s="301" t="e">
        <f t="shared" si="0"/>
        <v>#VALUE!</v>
      </c>
      <c r="F13" s="299" t="e">
        <f t="shared" si="0"/>
        <v>#VALUE!</v>
      </c>
      <c r="G13" s="303" t="e">
        <f t="shared" si="0"/>
        <v>#VALUE!</v>
      </c>
      <c r="H13" s="304" t="e">
        <f t="shared" si="0"/>
        <v>#VALUE!</v>
      </c>
      <c r="I13" s="287"/>
      <c r="J13" s="298" t="e">
        <f>P12+1</f>
        <v>#VALUE!</v>
      </c>
      <c r="K13" s="299" t="e">
        <f t="shared" si="1"/>
        <v>#VALUE!</v>
      </c>
      <c r="L13" s="299" t="e">
        <f t="shared" si="1"/>
        <v>#VALUE!</v>
      </c>
      <c r="M13" s="299" t="e">
        <f t="shared" si="1"/>
        <v>#VALUE!</v>
      </c>
      <c r="N13" s="299" t="e">
        <f t="shared" si="1"/>
        <v>#VALUE!</v>
      </c>
      <c r="O13" s="299" t="e">
        <f t="shared" si="1"/>
        <v>#VALUE!</v>
      </c>
      <c r="P13" s="300" t="e">
        <f t="shared" si="1"/>
        <v>#VALUE!</v>
      </c>
      <c r="Q13" s="276"/>
      <c r="R13" s="298" t="e">
        <f>X12+1</f>
        <v>#VALUE!</v>
      </c>
      <c r="S13" s="299" t="e">
        <f t="shared" si="2"/>
        <v>#VALUE!</v>
      </c>
      <c r="T13" s="299" t="e">
        <f t="shared" si="2"/>
        <v>#VALUE!</v>
      </c>
      <c r="U13" s="303" t="e">
        <f t="shared" si="2"/>
        <v>#VALUE!</v>
      </c>
      <c r="V13" s="303" t="e">
        <f t="shared" si="2"/>
        <v>#VALUE!</v>
      </c>
      <c r="W13" s="303" t="e">
        <f t="shared" si="2"/>
        <v>#VALUE!</v>
      </c>
      <c r="X13" s="304" t="e">
        <f t="shared" si="2"/>
        <v>#VALUE!</v>
      </c>
    </row>
    <row r="14" spans="1:145" ht="36" customHeight="1" x14ac:dyDescent="0.5">
      <c r="A14" s="264">
        <v>8</v>
      </c>
      <c r="B14" s="305" t="e">
        <f>H13+1</f>
        <v>#VALUE!</v>
      </c>
      <c r="C14" s="306" t="e">
        <f t="shared" si="0"/>
        <v>#VALUE!</v>
      </c>
      <c r="D14" s="306" t="e">
        <f t="shared" si="0"/>
        <v>#VALUE!</v>
      </c>
      <c r="E14" s="306" t="e">
        <f t="shared" si="0"/>
        <v>#VALUE!</v>
      </c>
      <c r="F14" s="306" t="e">
        <f t="shared" si="0"/>
        <v>#VALUE!</v>
      </c>
      <c r="G14" s="306" t="e">
        <f t="shared" si="0"/>
        <v>#VALUE!</v>
      </c>
      <c r="H14" s="307" t="e">
        <f t="shared" si="0"/>
        <v>#VALUE!</v>
      </c>
      <c r="I14" s="287"/>
      <c r="J14" s="316" t="e">
        <f>P13+1</f>
        <v>#VALUE!</v>
      </c>
      <c r="K14" s="306" t="e">
        <f t="shared" si="1"/>
        <v>#VALUE!</v>
      </c>
      <c r="L14" s="306" t="e">
        <f t="shared" si="1"/>
        <v>#VALUE!</v>
      </c>
      <c r="M14" s="306" t="e">
        <f t="shared" si="1"/>
        <v>#VALUE!</v>
      </c>
      <c r="N14" s="306" t="e">
        <f t="shared" si="1"/>
        <v>#VALUE!</v>
      </c>
      <c r="O14" s="306" t="e">
        <f t="shared" si="1"/>
        <v>#VALUE!</v>
      </c>
      <c r="P14" s="307" t="e">
        <f t="shared" si="1"/>
        <v>#VALUE!</v>
      </c>
      <c r="Q14" s="276"/>
      <c r="R14" s="305" t="e">
        <f>X13+1</f>
        <v>#VALUE!</v>
      </c>
      <c r="S14" s="306" t="e">
        <f t="shared" si="2"/>
        <v>#VALUE!</v>
      </c>
      <c r="T14" s="306" t="e">
        <f t="shared" si="2"/>
        <v>#VALUE!</v>
      </c>
      <c r="U14" s="306" t="e">
        <f t="shared" si="2"/>
        <v>#VALUE!</v>
      </c>
      <c r="V14" s="306" t="e">
        <f t="shared" si="2"/>
        <v>#VALUE!</v>
      </c>
      <c r="W14" s="306" t="e">
        <f t="shared" si="2"/>
        <v>#VALUE!</v>
      </c>
      <c r="X14" s="307" t="e">
        <f t="shared" si="2"/>
        <v>#VALUE!</v>
      </c>
    </row>
    <row r="15" spans="1:145" ht="16.5" customHeight="1" x14ac:dyDescent="0.2">
      <c r="A15" s="264">
        <v>10</v>
      </c>
      <c r="B15" s="308"/>
      <c r="C15" s="308"/>
      <c r="D15" s="308"/>
      <c r="E15" s="308"/>
      <c r="F15" s="308"/>
      <c r="G15" s="308"/>
      <c r="H15" s="308"/>
      <c r="I15" s="276"/>
      <c r="J15" s="308"/>
      <c r="K15" s="308"/>
      <c r="L15" s="308"/>
      <c r="M15" s="308"/>
      <c r="N15" s="308"/>
      <c r="O15" s="308"/>
      <c r="P15" s="308"/>
      <c r="Q15" s="287"/>
      <c r="R15" s="308"/>
      <c r="S15" s="308"/>
      <c r="T15" s="308"/>
      <c r="U15" s="308"/>
      <c r="V15" s="308"/>
      <c r="W15" s="308"/>
      <c r="X15" s="308"/>
    </row>
    <row r="16" spans="1:145" ht="30" customHeight="1" x14ac:dyDescent="0.2">
      <c r="A16" s="264">
        <v>11</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0"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1" t="s">
        <v>202</v>
      </c>
      <c r="C40" s="312"/>
      <c r="D40" s="312"/>
      <c r="E40" s="312"/>
      <c r="F40" s="312"/>
      <c r="G40" s="312"/>
      <c r="H40" s="312"/>
      <c r="I40" s="312"/>
      <c r="J40" s="312"/>
      <c r="K40" s="312"/>
      <c r="L40" s="312"/>
      <c r="M40" s="312"/>
      <c r="N40" s="312"/>
      <c r="O40" s="312"/>
      <c r="P40" s="312"/>
      <c r="Q40" s="312"/>
      <c r="R40" s="312"/>
      <c r="S40" s="312"/>
      <c r="T40" s="312"/>
      <c r="U40" s="312"/>
      <c r="V40" s="312"/>
      <c r="W40" s="312"/>
      <c r="X40" s="312"/>
    </row>
    <row r="41" spans="1:145" ht="14.1" customHeight="1" x14ac:dyDescent="0.2">
      <c r="A41" s="264">
        <v>14</v>
      </c>
      <c r="B41" s="313"/>
      <c r="C41" s="314"/>
      <c r="D41" s="314"/>
      <c r="E41" s="314"/>
      <c r="F41" s="314"/>
      <c r="G41" s="314"/>
      <c r="H41" s="314"/>
      <c r="I41" s="314"/>
      <c r="J41" s="314"/>
      <c r="K41" s="314"/>
      <c r="L41" s="314"/>
      <c r="M41" s="314"/>
      <c r="N41" s="314"/>
      <c r="O41" s="314"/>
      <c r="P41" s="314"/>
      <c r="Q41" s="314"/>
      <c r="R41" s="314"/>
      <c r="S41" s="314"/>
      <c r="T41" s="314"/>
      <c r="U41" s="314"/>
      <c r="V41" s="314"/>
      <c r="W41" s="314"/>
      <c r="X41" s="314"/>
    </row>
    <row r="42" spans="1:145" s="277" customFormat="1" ht="60.75" customHeight="1" x14ac:dyDescent="0.75">
      <c r="A42" s="272">
        <v>5</v>
      </c>
      <c r="B42" s="273" t="s">
        <v>334</v>
      </c>
      <c r="C42" s="274"/>
      <c r="D42" s="274"/>
      <c r="E42" s="274"/>
      <c r="F42" s="274"/>
      <c r="G42" s="274"/>
      <c r="H42" s="274"/>
      <c r="I42" s="276"/>
      <c r="J42" s="273" t="s">
        <v>207</v>
      </c>
      <c r="K42" s="274"/>
      <c r="L42" s="274"/>
      <c r="M42" s="274"/>
      <c r="N42" s="274"/>
      <c r="O42" s="274"/>
      <c r="P42" s="274"/>
      <c r="Q42" s="275"/>
      <c r="R42" s="273" t="s">
        <v>335</v>
      </c>
      <c r="S42" s="274"/>
      <c r="T42" s="274"/>
      <c r="U42" s="274"/>
      <c r="V42" s="274"/>
      <c r="W42" s="274"/>
      <c r="X42" s="274"/>
      <c r="Z42" s="320"/>
      <c r="AA42" s="320"/>
      <c r="AB42" s="320"/>
      <c r="AC42" s="320"/>
      <c r="AD42" s="320"/>
      <c r="AE42" s="320"/>
      <c r="AF42" s="320"/>
      <c r="AG42" s="320"/>
      <c r="AH42" s="320"/>
      <c r="AI42" s="320"/>
      <c r="AJ42" s="320"/>
      <c r="AK42" s="320"/>
      <c r="AL42" s="320"/>
      <c r="AM42" s="320"/>
      <c r="AN42" s="320"/>
      <c r="AO42" s="320"/>
      <c r="AP42" s="320"/>
      <c r="AQ42" s="320"/>
      <c r="AR42" s="320"/>
      <c r="AS42" s="320"/>
      <c r="AT42" s="320"/>
      <c r="AU42" s="320"/>
      <c r="AV42" s="320"/>
      <c r="AW42" s="320"/>
      <c r="AX42" s="320"/>
      <c r="AY42" s="320"/>
      <c r="AZ42" s="320"/>
      <c r="BA42" s="320"/>
      <c r="BB42" s="320"/>
      <c r="BC42" s="320"/>
      <c r="BD42" s="320"/>
      <c r="BE42" s="320"/>
      <c r="BF42" s="320"/>
      <c r="BG42" s="320"/>
      <c r="BH42" s="320"/>
      <c r="BI42" s="320"/>
      <c r="BJ42" s="320"/>
      <c r="BK42" s="320"/>
      <c r="BL42" s="320"/>
      <c r="BM42" s="320"/>
      <c r="BN42" s="320"/>
      <c r="BO42" s="320"/>
      <c r="BP42" s="320"/>
      <c r="BQ42" s="320"/>
      <c r="BR42" s="320"/>
      <c r="BS42" s="320"/>
      <c r="BT42" s="320"/>
      <c r="BU42" s="320"/>
      <c r="BV42" s="320"/>
      <c r="BW42" s="320"/>
      <c r="BX42" s="320"/>
      <c r="BY42" s="320"/>
      <c r="BZ42" s="320"/>
      <c r="CA42" s="320"/>
      <c r="CB42" s="320"/>
      <c r="CC42" s="320"/>
      <c r="CD42" s="320"/>
      <c r="CE42" s="320"/>
      <c r="CF42" s="320"/>
      <c r="CG42" s="320"/>
      <c r="CH42" s="320"/>
      <c r="CI42" s="320"/>
      <c r="CJ42" s="320"/>
      <c r="CK42" s="320"/>
      <c r="CL42" s="320"/>
      <c r="CM42" s="320"/>
      <c r="CN42" s="320"/>
      <c r="CO42" s="320"/>
      <c r="CP42" s="320"/>
      <c r="CQ42" s="320"/>
      <c r="CR42" s="320"/>
      <c r="CS42" s="320"/>
      <c r="CT42" s="320"/>
      <c r="CU42" s="320"/>
      <c r="CV42" s="320"/>
      <c r="CW42" s="320"/>
      <c r="CX42" s="320"/>
      <c r="CY42" s="320"/>
      <c r="CZ42" s="320"/>
      <c r="DA42" s="320"/>
      <c r="DB42" s="320"/>
      <c r="DC42" s="320"/>
      <c r="DD42" s="320"/>
      <c r="DE42" s="320"/>
      <c r="DF42" s="320"/>
      <c r="DG42" s="320"/>
      <c r="DH42" s="320"/>
      <c r="DI42" s="320"/>
      <c r="DJ42" s="320"/>
      <c r="DK42" s="320"/>
      <c r="DL42" s="320"/>
      <c r="DM42" s="320"/>
      <c r="DN42" s="320"/>
      <c r="DO42" s="320"/>
      <c r="DP42" s="320"/>
      <c r="DQ42" s="320"/>
      <c r="DR42" s="320"/>
      <c r="DS42" s="320"/>
      <c r="DT42" s="320"/>
      <c r="DU42" s="320"/>
      <c r="DV42" s="320"/>
      <c r="DW42" s="320"/>
      <c r="DX42" s="320"/>
      <c r="DY42" s="320"/>
      <c r="DZ42" s="320"/>
      <c r="EA42" s="320"/>
      <c r="EB42" s="320"/>
      <c r="EC42" s="320"/>
      <c r="ED42" s="320"/>
      <c r="EE42" s="320"/>
      <c r="EF42" s="320"/>
      <c r="EG42" s="320"/>
      <c r="EH42" s="320"/>
      <c r="EI42" s="320"/>
      <c r="EJ42" s="320"/>
      <c r="EK42" s="320"/>
      <c r="EL42" s="320"/>
      <c r="EM42" s="320"/>
      <c r="EN42" s="320"/>
      <c r="EO42" s="320"/>
    </row>
    <row r="43" spans="1:145" s="277" customFormat="1" ht="45.4" customHeight="1" x14ac:dyDescent="0.4">
      <c r="A43" s="272">
        <v>6</v>
      </c>
      <c r="B43" s="278" t="s">
        <v>336</v>
      </c>
      <c r="C43" s="279"/>
      <c r="D43" s="279"/>
      <c r="E43" s="279"/>
      <c r="F43" s="279"/>
      <c r="G43" s="279"/>
      <c r="H43" s="279"/>
      <c r="I43" s="276"/>
      <c r="J43" s="278" t="s">
        <v>216</v>
      </c>
      <c r="K43" s="279"/>
      <c r="L43" s="279"/>
      <c r="M43" s="279"/>
      <c r="N43" s="279"/>
      <c r="O43" s="279"/>
      <c r="P43" s="279"/>
      <c r="Q43" s="275"/>
      <c r="R43" s="278" t="s">
        <v>337</v>
      </c>
      <c r="S43" s="279"/>
      <c r="T43" s="279"/>
      <c r="U43" s="279"/>
      <c r="V43" s="279"/>
      <c r="W43" s="279"/>
      <c r="X43" s="279"/>
      <c r="Z43" s="320"/>
      <c r="AA43" s="320"/>
      <c r="AB43" s="320"/>
      <c r="AC43" s="320"/>
      <c r="AD43" s="320"/>
      <c r="AE43" s="320"/>
      <c r="AF43" s="320"/>
      <c r="AG43" s="320"/>
      <c r="AH43" s="320"/>
      <c r="AI43" s="320"/>
      <c r="AJ43" s="320"/>
      <c r="AK43" s="320"/>
      <c r="AL43" s="320"/>
      <c r="AM43" s="320"/>
      <c r="AN43" s="320"/>
      <c r="AO43" s="320"/>
      <c r="AP43" s="320"/>
      <c r="AQ43" s="320"/>
      <c r="AR43" s="320"/>
      <c r="AS43" s="320"/>
      <c r="AT43" s="320"/>
      <c r="AU43" s="320"/>
      <c r="AV43" s="320"/>
      <c r="AW43" s="320"/>
      <c r="AX43" s="320"/>
      <c r="AY43" s="320"/>
      <c r="AZ43" s="320"/>
      <c r="BA43" s="320"/>
      <c r="BB43" s="320"/>
      <c r="BC43" s="320"/>
      <c r="BD43" s="320"/>
      <c r="BE43" s="320"/>
      <c r="BF43" s="320"/>
      <c r="BG43" s="320"/>
      <c r="BH43" s="320"/>
      <c r="BI43" s="320"/>
      <c r="BJ43" s="320"/>
      <c r="BK43" s="320"/>
      <c r="BL43" s="320"/>
      <c r="BM43" s="320"/>
      <c r="BN43" s="320"/>
      <c r="BO43" s="320"/>
      <c r="BP43" s="320"/>
      <c r="BQ43" s="320"/>
      <c r="BR43" s="320"/>
      <c r="BS43" s="320"/>
      <c r="BT43" s="320"/>
      <c r="BU43" s="320"/>
      <c r="BV43" s="320"/>
      <c r="BW43" s="320"/>
      <c r="BX43" s="320"/>
      <c r="BY43" s="320"/>
      <c r="BZ43" s="320"/>
      <c r="CA43" s="320"/>
      <c r="CB43" s="320"/>
      <c r="CC43" s="320"/>
      <c r="CD43" s="320"/>
      <c r="CE43" s="320"/>
      <c r="CF43" s="320"/>
      <c r="CG43" s="320"/>
      <c r="CH43" s="320"/>
      <c r="CI43" s="320"/>
      <c r="CJ43" s="320"/>
      <c r="CK43" s="320"/>
      <c r="CL43" s="320"/>
      <c r="CM43" s="320"/>
      <c r="CN43" s="320"/>
      <c r="CO43" s="320"/>
      <c r="CP43" s="320"/>
      <c r="CQ43" s="320"/>
      <c r="CR43" s="320"/>
      <c r="CS43" s="320"/>
      <c r="CT43" s="320"/>
      <c r="CU43" s="320"/>
      <c r="CV43" s="320"/>
      <c r="CW43" s="320"/>
      <c r="CX43" s="320"/>
      <c r="CY43" s="320"/>
      <c r="CZ43" s="320"/>
      <c r="DA43" s="320"/>
      <c r="DB43" s="320"/>
      <c r="DC43" s="320"/>
      <c r="DD43" s="320"/>
      <c r="DE43" s="320"/>
      <c r="DF43" s="320"/>
      <c r="DG43" s="320"/>
      <c r="DH43" s="320"/>
      <c r="DI43" s="320"/>
      <c r="DJ43" s="320"/>
      <c r="DK43" s="320"/>
      <c r="DL43" s="320"/>
      <c r="DM43" s="320"/>
      <c r="DN43" s="320"/>
      <c r="DO43" s="320"/>
      <c r="DP43" s="320"/>
      <c r="DQ43" s="320"/>
      <c r="DR43" s="320"/>
      <c r="DS43" s="320"/>
      <c r="DT43" s="320"/>
      <c r="DU43" s="320"/>
      <c r="DV43" s="320"/>
      <c r="DW43" s="320"/>
      <c r="DX43" s="320"/>
      <c r="DY43" s="320"/>
      <c r="DZ43" s="320"/>
      <c r="EA43" s="320"/>
      <c r="EB43" s="320"/>
      <c r="EC43" s="320"/>
      <c r="ED43" s="320"/>
      <c r="EE43" s="320"/>
      <c r="EF43" s="320"/>
      <c r="EG43" s="320"/>
      <c r="EH43" s="320"/>
      <c r="EI43" s="320"/>
      <c r="EJ43" s="320"/>
      <c r="EK43" s="320"/>
      <c r="EL43" s="320"/>
      <c r="EM43" s="320"/>
      <c r="EN43" s="320"/>
      <c r="EO43" s="320"/>
    </row>
    <row r="44" spans="1:145" ht="27" customHeight="1" x14ac:dyDescent="0.2">
      <c r="A44" s="264">
        <v>7</v>
      </c>
      <c r="B44" s="280" t="s">
        <v>293</v>
      </c>
      <c r="C44" s="281" t="s">
        <v>173</v>
      </c>
      <c r="D44" s="282" t="s">
        <v>294</v>
      </c>
      <c r="E44" s="283" t="s">
        <v>295</v>
      </c>
      <c r="F44" s="284" t="s">
        <v>296</v>
      </c>
      <c r="G44" s="285" t="s">
        <v>297</v>
      </c>
      <c r="H44" s="286" t="s">
        <v>298</v>
      </c>
      <c r="I44" s="276"/>
      <c r="J44" s="280" t="s">
        <v>293</v>
      </c>
      <c r="K44" s="281" t="s">
        <v>173</v>
      </c>
      <c r="L44" s="282" t="s">
        <v>294</v>
      </c>
      <c r="M44" s="283" t="s">
        <v>295</v>
      </c>
      <c r="N44" s="284" t="s">
        <v>296</v>
      </c>
      <c r="O44" s="285" t="s">
        <v>297</v>
      </c>
      <c r="P44" s="286" t="s">
        <v>298</v>
      </c>
      <c r="Q44" s="287"/>
      <c r="R44" s="280" t="s">
        <v>293</v>
      </c>
      <c r="S44" s="281" t="s">
        <v>173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5"/>
      <c r="R45" s="288"/>
      <c r="S45" s="289"/>
      <c r="T45" s="289"/>
      <c r="U45" s="289"/>
      <c r="V45" s="289"/>
      <c r="W45" s="289"/>
      <c r="X45" s="288"/>
    </row>
    <row r="46" spans="1:145" ht="36" customHeight="1" x14ac:dyDescent="0.5">
      <c r="A46" s="264">
        <v>8</v>
      </c>
      <c r="B46" s="292" t="s">
        <v>338</v>
      </c>
      <c r="C46" s="293" t="e">
        <f t="shared" ref="C46:H51" si="3">B46+1</f>
        <v>#VALUE!</v>
      </c>
      <c r="D46" s="293" t="e">
        <f t="shared" si="3"/>
        <v>#VALUE!</v>
      </c>
      <c r="E46" s="295" t="e">
        <f t="shared" si="3"/>
        <v>#VALUE!</v>
      </c>
      <c r="F46" s="295" t="e">
        <f t="shared" si="3"/>
        <v>#VALUE!</v>
      </c>
      <c r="G46" s="295" t="e">
        <f t="shared" si="3"/>
        <v>#VALUE!</v>
      </c>
      <c r="H46" s="296" t="e">
        <f t="shared" si="3"/>
        <v>#VALUE!</v>
      </c>
      <c r="I46" s="276"/>
      <c r="J46" s="292" t="s">
        <v>339</v>
      </c>
      <c r="K46" s="293" t="e">
        <f t="shared" ref="K46:P51" si="4">J46+1</f>
        <v>#VALUE!</v>
      </c>
      <c r="L46" s="293" t="e">
        <f t="shared" si="4"/>
        <v>#VALUE!</v>
      </c>
      <c r="M46" s="293" t="e">
        <f t="shared" si="4"/>
        <v>#VALUE!</v>
      </c>
      <c r="N46" s="293" t="e">
        <f t="shared" si="4"/>
        <v>#VALUE!</v>
      </c>
      <c r="O46" s="293" t="e">
        <f t="shared" si="4"/>
        <v>#VALUE!</v>
      </c>
      <c r="P46" s="296" t="e">
        <f t="shared" si="4"/>
        <v>#VALUE!</v>
      </c>
      <c r="Q46" s="287"/>
      <c r="R46" s="292" t="s">
        <v>340</v>
      </c>
      <c r="S46" s="293" t="e">
        <f t="shared" ref="S46:X51" si="5">R46+1</f>
        <v>#VALUE!</v>
      </c>
      <c r="T46" s="295" t="e">
        <f t="shared" si="5"/>
        <v>#VALUE!</v>
      </c>
      <c r="U46" s="295" t="e">
        <f t="shared" si="5"/>
        <v>#VALUE!</v>
      </c>
      <c r="V46" s="295" t="e">
        <f t="shared" si="5"/>
        <v>#VALUE!</v>
      </c>
      <c r="W46" s="295" t="e">
        <f t="shared" si="5"/>
        <v>#VALUE!</v>
      </c>
      <c r="X46" s="296"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299" t="e">
        <f t="shared" si="3"/>
        <v>#VALUE!</v>
      </c>
      <c r="H47" s="300" t="e">
        <f t="shared" si="3"/>
        <v>#VALUE!</v>
      </c>
      <c r="I47" s="276"/>
      <c r="J47" s="298" t="e">
        <f>P46+1</f>
        <v>#VALUE!</v>
      </c>
      <c r="K47" s="299" t="e">
        <f t="shared" si="4"/>
        <v>#VALUE!</v>
      </c>
      <c r="L47" s="299" t="e">
        <f t="shared" si="4"/>
        <v>#VALUE!</v>
      </c>
      <c r="M47" s="299" t="e">
        <f t="shared" si="4"/>
        <v>#VALUE!</v>
      </c>
      <c r="N47" s="299" t="e">
        <f t="shared" si="4"/>
        <v>#VALUE!</v>
      </c>
      <c r="O47" s="299" t="e">
        <f t="shared" si="4"/>
        <v>#VALUE!</v>
      </c>
      <c r="P47" s="300" t="e">
        <f t="shared" si="4"/>
        <v>#VALUE!</v>
      </c>
      <c r="Q47" s="287"/>
      <c r="R47" s="298" t="e">
        <f>X46+1</f>
        <v>#VALUE!</v>
      </c>
      <c r="S47" s="299" t="e">
        <f t="shared" si="5"/>
        <v>#VALUE!</v>
      </c>
      <c r="T47" s="299" t="e">
        <f t="shared" si="5"/>
        <v>#VALUE!</v>
      </c>
      <c r="U47" s="299" t="e">
        <f t="shared" si="5"/>
        <v>#VALUE!</v>
      </c>
      <c r="V47" s="299" t="e">
        <f t="shared" si="5"/>
        <v>#VALUE!</v>
      </c>
      <c r="W47" s="299" t="e">
        <f t="shared" si="5"/>
        <v>#VALUE!</v>
      </c>
      <c r="X47" s="300" t="e">
        <f t="shared" si="5"/>
        <v>#VALUE!</v>
      </c>
    </row>
    <row r="48" spans="1:145" ht="36" customHeight="1" x14ac:dyDescent="0.5">
      <c r="A48" s="264">
        <v>8</v>
      </c>
      <c r="B48" s="298" t="e">
        <f>H47+1</f>
        <v>#VALUE!</v>
      </c>
      <c r="C48" s="299" t="e">
        <f t="shared" si="3"/>
        <v>#VALUE!</v>
      </c>
      <c r="D48" s="299" t="e">
        <f t="shared" si="3"/>
        <v>#VALUE!</v>
      </c>
      <c r="E48" s="299" t="e">
        <f t="shared" si="3"/>
        <v>#VALUE!</v>
      </c>
      <c r="F48" s="299" t="e">
        <f t="shared" si="3"/>
        <v>#VALUE!</v>
      </c>
      <c r="G48" s="299" t="e">
        <f t="shared" si="3"/>
        <v>#VALUE!</v>
      </c>
      <c r="H48" s="300" t="e">
        <f t="shared" si="3"/>
        <v>#VALUE!</v>
      </c>
      <c r="I48" s="276"/>
      <c r="J48" s="298" t="e">
        <f>P47+1</f>
        <v>#VALUE!</v>
      </c>
      <c r="K48" s="299" t="e">
        <f t="shared" si="4"/>
        <v>#VALUE!</v>
      </c>
      <c r="L48" s="301" t="e">
        <f t="shared" si="4"/>
        <v>#VALUE!</v>
      </c>
      <c r="M48" s="299" t="e">
        <f t="shared" si="4"/>
        <v>#VALUE!</v>
      </c>
      <c r="N48" s="299" t="e">
        <f t="shared" si="4"/>
        <v>#VALUE!</v>
      </c>
      <c r="O48" s="299" t="e">
        <f t="shared" si="4"/>
        <v>#VALUE!</v>
      </c>
      <c r="P48" s="300" t="e">
        <f t="shared" si="4"/>
        <v>#VALUE!</v>
      </c>
      <c r="Q48" s="287"/>
      <c r="R48" s="298" t="e">
        <f>X47+1</f>
        <v>#VALUE!</v>
      </c>
      <c r="S48" s="299" t="e">
        <f t="shared" si="5"/>
        <v>#VALUE!</v>
      </c>
      <c r="T48" s="299" t="e">
        <f t="shared" si="5"/>
        <v>#VALUE!</v>
      </c>
      <c r="U48" s="299" t="e">
        <f t="shared" si="5"/>
        <v>#VALUE!</v>
      </c>
      <c r="V48" s="299" t="e">
        <f t="shared" si="5"/>
        <v>#VALUE!</v>
      </c>
      <c r="W48" s="299" t="e">
        <f t="shared" si="5"/>
        <v>#VALUE!</v>
      </c>
      <c r="X48" s="300" t="e">
        <f t="shared" si="5"/>
        <v>#VALUE!</v>
      </c>
    </row>
    <row r="49" spans="1:24" ht="36" customHeight="1" x14ac:dyDescent="0.5">
      <c r="A49" s="264">
        <v>8</v>
      </c>
      <c r="B49" s="298" t="e">
        <f>H48+1</f>
        <v>#VALUE!</v>
      </c>
      <c r="C49" s="301" t="e">
        <f t="shared" si="3"/>
        <v>#VALUE!</v>
      </c>
      <c r="D49" s="299" t="e">
        <f t="shared" si="3"/>
        <v>#VALUE!</v>
      </c>
      <c r="E49" s="299" t="e">
        <f t="shared" si="3"/>
        <v>#VALUE!</v>
      </c>
      <c r="F49" s="299" t="e">
        <f t="shared" si="3"/>
        <v>#VALUE!</v>
      </c>
      <c r="G49" s="299" t="e">
        <f t="shared" si="3"/>
        <v>#VALUE!</v>
      </c>
      <c r="H49" s="300" t="e">
        <f t="shared" si="3"/>
        <v>#VALUE!</v>
      </c>
      <c r="I49" s="276"/>
      <c r="J49" s="298" t="e">
        <f>P48+1</f>
        <v>#VALUE!</v>
      </c>
      <c r="K49" s="299" t="e">
        <f t="shared" si="4"/>
        <v>#VALUE!</v>
      </c>
      <c r="L49" s="299" t="e">
        <f t="shared" si="4"/>
        <v>#VALUE!</v>
      </c>
      <c r="M49" s="299" t="e">
        <f t="shared" si="4"/>
        <v>#VALUE!</v>
      </c>
      <c r="N49" s="299" t="e">
        <f t="shared" si="4"/>
        <v>#VALUE!</v>
      </c>
      <c r="O49" s="299" t="e">
        <f t="shared" si="4"/>
        <v>#VALUE!</v>
      </c>
      <c r="P49" s="300" t="e">
        <f t="shared" si="4"/>
        <v>#VALUE!</v>
      </c>
      <c r="Q49" s="287"/>
      <c r="R49" s="298" t="e">
        <f>X48+1</f>
        <v>#VALUE!</v>
      </c>
      <c r="S49" s="301" t="e">
        <f t="shared" si="5"/>
        <v>#VALUE!</v>
      </c>
      <c r="T49" s="301" t="e">
        <f t="shared" si="5"/>
        <v>#VALUE!</v>
      </c>
      <c r="U49" s="301" t="e">
        <f t="shared" si="5"/>
        <v>#VALUE!</v>
      </c>
      <c r="V49" s="299" t="e">
        <f t="shared" si="5"/>
        <v>#VALUE!</v>
      </c>
      <c r="W49" s="299" t="e">
        <f t="shared" si="5"/>
        <v>#VALUE!</v>
      </c>
      <c r="X49" s="300" t="e">
        <f t="shared" si="5"/>
        <v>#VALUE!</v>
      </c>
    </row>
    <row r="50" spans="1:24" ht="36" customHeight="1" x14ac:dyDescent="0.5">
      <c r="A50" s="264">
        <v>8</v>
      </c>
      <c r="B50" s="298" t="e">
        <f>H49+1</f>
        <v>#VALUE!</v>
      </c>
      <c r="C50" s="299" t="e">
        <f t="shared" si="3"/>
        <v>#VALUE!</v>
      </c>
      <c r="D50" s="299" t="e">
        <f t="shared" si="3"/>
        <v>#VALUE!</v>
      </c>
      <c r="E50" s="299" t="e">
        <f t="shared" si="3"/>
        <v>#VALUE!</v>
      </c>
      <c r="F50" s="299" t="e">
        <f t="shared" si="3"/>
        <v>#VALUE!</v>
      </c>
      <c r="G50" s="299" t="e">
        <f t="shared" si="3"/>
        <v>#VALUE!</v>
      </c>
      <c r="H50" s="304" t="e">
        <f t="shared" si="3"/>
        <v>#VALUE!</v>
      </c>
      <c r="I50" s="276"/>
      <c r="J50" s="298" t="e">
        <f>P49+1</f>
        <v>#VALUE!</v>
      </c>
      <c r="K50" s="299" t="e">
        <f t="shared" si="4"/>
        <v>#VALUE!</v>
      </c>
      <c r="L50" s="299" t="e">
        <f t="shared" si="4"/>
        <v>#VALUE!</v>
      </c>
      <c r="M50" s="299" t="e">
        <f t="shared" si="4"/>
        <v>#VALUE!</v>
      </c>
      <c r="N50" s="299" t="e">
        <f t="shared" si="4"/>
        <v>#VALUE!</v>
      </c>
      <c r="O50" s="299" t="e">
        <f t="shared" si="4"/>
        <v>#VALUE!</v>
      </c>
      <c r="P50" s="300" t="e">
        <f t="shared" si="4"/>
        <v>#VALUE!</v>
      </c>
      <c r="Q50" s="287"/>
      <c r="R50" s="298" t="e">
        <f>X49+1</f>
        <v>#VALUE!</v>
      </c>
      <c r="S50" s="299" t="e">
        <f t="shared" si="5"/>
        <v>#VALUE!</v>
      </c>
      <c r="T50" s="299" t="e">
        <f t="shared" si="5"/>
        <v>#VALUE!</v>
      </c>
      <c r="U50" s="299" t="e">
        <f t="shared" si="5"/>
        <v>#VALUE!</v>
      </c>
      <c r="V50" s="303" t="e">
        <f t="shared" si="5"/>
        <v>#VALUE!</v>
      </c>
      <c r="W50" s="303" t="e">
        <f t="shared" si="5"/>
        <v>#VALUE!</v>
      </c>
      <c r="X50" s="304" t="e">
        <f t="shared" si="5"/>
        <v>#VALUE!</v>
      </c>
    </row>
    <row r="51" spans="1:24" ht="36" customHeight="1" x14ac:dyDescent="0.5">
      <c r="A51" s="264">
        <v>8</v>
      </c>
      <c r="B51" s="305" t="e">
        <f>H50+1</f>
        <v>#VALUE!</v>
      </c>
      <c r="C51" s="306" t="e">
        <f t="shared" si="3"/>
        <v>#VALUE!</v>
      </c>
      <c r="D51" s="306" t="e">
        <f t="shared" si="3"/>
        <v>#VALUE!</v>
      </c>
      <c r="E51" s="306" t="e">
        <f t="shared" si="3"/>
        <v>#VALUE!</v>
      </c>
      <c r="F51" s="306" t="e">
        <f t="shared" si="3"/>
        <v>#VALUE!</v>
      </c>
      <c r="G51" s="306" t="e">
        <f t="shared" si="3"/>
        <v>#VALUE!</v>
      </c>
      <c r="H51" s="307" t="e">
        <f t="shared" si="3"/>
        <v>#VALUE!</v>
      </c>
      <c r="I51" s="276"/>
      <c r="J51" s="316" t="e">
        <f>P50+1</f>
        <v>#VALUE!</v>
      </c>
      <c r="K51" s="324" t="e">
        <f t="shared" si="4"/>
        <v>#VALUE!</v>
      </c>
      <c r="L51" s="306" t="e">
        <f t="shared" si="4"/>
        <v>#VALUE!</v>
      </c>
      <c r="M51" s="306" t="e">
        <f t="shared" si="4"/>
        <v>#VALUE!</v>
      </c>
      <c r="N51" s="306" t="e">
        <f t="shared" si="4"/>
        <v>#VALUE!</v>
      </c>
      <c r="O51" s="306" t="e">
        <f t="shared" si="4"/>
        <v>#VALUE!</v>
      </c>
      <c r="P51" s="307" t="e">
        <f t="shared" si="4"/>
        <v>#VALUE!</v>
      </c>
      <c r="Q51" s="287"/>
      <c r="R51" s="305" t="e">
        <f>X50+1</f>
        <v>#VALUE!</v>
      </c>
      <c r="S51" s="306" t="e">
        <f t="shared" si="5"/>
        <v>#VALUE!</v>
      </c>
      <c r="T51" s="306" t="e">
        <f t="shared" si="5"/>
        <v>#VALUE!</v>
      </c>
      <c r="U51" s="306" t="e">
        <f t="shared" si="5"/>
        <v>#VALUE!</v>
      </c>
      <c r="V51" s="306" t="e">
        <f t="shared" si="5"/>
        <v>#VALUE!</v>
      </c>
      <c r="W51" s="306" t="e">
        <f t="shared" si="5"/>
        <v>#VALUE!</v>
      </c>
      <c r="X51" s="307" t="e">
        <f t="shared" si="5"/>
        <v>#VALUE!</v>
      </c>
    </row>
    <row r="52" spans="1:24" ht="15.2" customHeight="1" x14ac:dyDescent="0.2">
      <c r="A52" s="264">
        <v>21</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19" customFormat="1" x14ac:dyDescent="0.2">
      <c r="A56" s="318"/>
    </row>
    <row r="57" spans="1:24" s="319" customFormat="1" x14ac:dyDescent="0.2">
      <c r="A57" s="318"/>
    </row>
    <row r="58" spans="1:24" s="319" customFormat="1" x14ac:dyDescent="0.2">
      <c r="A58" s="318"/>
    </row>
    <row r="59" spans="1:24" s="319" customFormat="1" x14ac:dyDescent="0.2">
      <c r="A59" s="318"/>
    </row>
    <row r="60" spans="1:24" s="319" customFormat="1" x14ac:dyDescent="0.2">
      <c r="A60" s="318"/>
    </row>
    <row r="61" spans="1:24" s="319" customFormat="1" x14ac:dyDescent="0.2">
      <c r="A61" s="318"/>
    </row>
    <row r="62" spans="1:24" s="319" customFormat="1" x14ac:dyDescent="0.2">
      <c r="A62" s="318"/>
    </row>
    <row r="63" spans="1:24" s="319" customFormat="1" x14ac:dyDescent="0.2">
      <c r="A63" s="318"/>
    </row>
    <row r="64" spans="1:24" s="319" customFormat="1" x14ac:dyDescent="0.2">
      <c r="A64" s="318"/>
    </row>
    <row r="65" spans="1:1" s="319" customFormat="1" x14ac:dyDescent="0.2">
      <c r="A65" s="318"/>
    </row>
    <row r="66" spans="1:1" s="319" customFormat="1" x14ac:dyDescent="0.2">
      <c r="A66" s="318"/>
    </row>
    <row r="67" spans="1:1" s="319" customFormat="1" x14ac:dyDescent="0.2">
      <c r="A67" s="318"/>
    </row>
    <row r="68" spans="1:1" s="319" customFormat="1" x14ac:dyDescent="0.2">
      <c r="A68" s="318"/>
    </row>
    <row r="69" spans="1:1" s="319" customFormat="1" x14ac:dyDescent="0.2">
      <c r="A69" s="318"/>
    </row>
    <row r="70" spans="1:1" s="319" customFormat="1" x14ac:dyDescent="0.2">
      <c r="A70" s="318"/>
    </row>
    <row r="71" spans="1:1" s="319" customFormat="1" x14ac:dyDescent="0.2">
      <c r="A71" s="318"/>
    </row>
    <row r="72" spans="1:1" s="319" customFormat="1" x14ac:dyDescent="0.2">
      <c r="A72" s="318"/>
    </row>
    <row r="73" spans="1:1" s="319" customFormat="1" x14ac:dyDescent="0.2">
      <c r="A73" s="318"/>
    </row>
    <row r="74" spans="1:1" s="319" customFormat="1" x14ac:dyDescent="0.2">
      <c r="A74" s="318"/>
    </row>
    <row r="75" spans="1:1" s="319" customFormat="1" x14ac:dyDescent="0.2">
      <c r="A75" s="318"/>
    </row>
    <row r="76" spans="1:1" s="319" customFormat="1" x14ac:dyDescent="0.2">
      <c r="A76" s="318"/>
    </row>
    <row r="77" spans="1:1" s="319" customFormat="1" x14ac:dyDescent="0.2">
      <c r="A77" s="318"/>
    </row>
    <row r="78" spans="1:1" s="319" customFormat="1" x14ac:dyDescent="0.2">
      <c r="A78" s="318"/>
    </row>
    <row r="79" spans="1:1" s="319" customFormat="1" x14ac:dyDescent="0.2">
      <c r="A79" s="318"/>
    </row>
    <row r="80" spans="1:1" s="319" customFormat="1" x14ac:dyDescent="0.2">
      <c r="A80" s="318"/>
    </row>
    <row r="81" spans="1:1" s="319" customFormat="1" x14ac:dyDescent="0.2">
      <c r="A81" s="318"/>
    </row>
    <row r="82" spans="1:1" s="319" customFormat="1" x14ac:dyDescent="0.2">
      <c r="A82" s="318"/>
    </row>
    <row r="83" spans="1:1" s="319" customFormat="1" x14ac:dyDescent="0.2">
      <c r="A83" s="318"/>
    </row>
    <row r="84" spans="1:1" s="319" customFormat="1" x14ac:dyDescent="0.2">
      <c r="A84" s="318"/>
    </row>
    <row r="85" spans="1:1" s="319" customFormat="1" x14ac:dyDescent="0.2">
      <c r="A85" s="318"/>
    </row>
    <row r="86" spans="1:1" s="319" customFormat="1" x14ac:dyDescent="0.2">
      <c r="A86" s="318"/>
    </row>
    <row r="87" spans="1:1" s="319" customFormat="1" x14ac:dyDescent="0.2">
      <c r="A87" s="318"/>
    </row>
    <row r="88" spans="1:1" s="319" customFormat="1" x14ac:dyDescent="0.2">
      <c r="A88" s="318"/>
    </row>
    <row r="89" spans="1:1" s="319" customFormat="1" x14ac:dyDescent="0.2">
      <c r="A89" s="318"/>
    </row>
    <row r="90" spans="1:1" s="319" customFormat="1" x14ac:dyDescent="0.2">
      <c r="A90" s="318"/>
    </row>
    <row r="91" spans="1:1" s="319" customFormat="1" x14ac:dyDescent="0.2">
      <c r="A91" s="318"/>
    </row>
    <row r="92" spans="1:1" s="319" customFormat="1" x14ac:dyDescent="0.2">
      <c r="A92" s="318"/>
    </row>
    <row r="93" spans="1:1" s="319" customFormat="1" x14ac:dyDescent="0.2">
      <c r="A93" s="318"/>
    </row>
    <row r="94" spans="1:1" s="319" customFormat="1" x14ac:dyDescent="0.2">
      <c r="A94" s="318"/>
    </row>
    <row r="95" spans="1:1" s="319" customFormat="1" x14ac:dyDescent="0.2">
      <c r="A95" s="318"/>
    </row>
    <row r="96" spans="1:1" s="319" customFormat="1" x14ac:dyDescent="0.2">
      <c r="A96" s="318"/>
    </row>
    <row r="97" spans="1:1" s="319" customFormat="1" x14ac:dyDescent="0.2">
      <c r="A97" s="318"/>
    </row>
    <row r="98" spans="1:1" s="319" customFormat="1" x14ac:dyDescent="0.2">
      <c r="A98" s="318"/>
    </row>
    <row r="99" spans="1:1" s="319" customFormat="1" x14ac:dyDescent="0.2">
      <c r="A99" s="318"/>
    </row>
    <row r="100" spans="1:1" s="319" customFormat="1" x14ac:dyDescent="0.2">
      <c r="A100" s="318"/>
    </row>
    <row r="101" spans="1:1" s="319" customFormat="1" x14ac:dyDescent="0.2">
      <c r="A101" s="318"/>
    </row>
    <row r="102" spans="1:1" s="319" customFormat="1" x14ac:dyDescent="0.2">
      <c r="A102" s="318"/>
    </row>
    <row r="103" spans="1:1" s="319" customFormat="1" x14ac:dyDescent="0.2">
      <c r="A103" s="318"/>
    </row>
    <row r="104" spans="1:1" s="319" customFormat="1" x14ac:dyDescent="0.2">
      <c r="A104" s="318"/>
    </row>
    <row r="105" spans="1:1" s="319" customFormat="1" x14ac:dyDescent="0.2">
      <c r="A105" s="318"/>
    </row>
    <row r="106" spans="1:1" s="319" customFormat="1" x14ac:dyDescent="0.2">
      <c r="A106" s="318"/>
    </row>
    <row r="107" spans="1:1" s="319" customFormat="1" x14ac:dyDescent="0.2">
      <c r="A107" s="318"/>
    </row>
    <row r="108" spans="1:1" s="319" customFormat="1" x14ac:dyDescent="0.2">
      <c r="A108" s="318"/>
    </row>
    <row r="109" spans="1:1" s="319" customFormat="1" x14ac:dyDescent="0.2">
      <c r="A109" s="318"/>
    </row>
    <row r="110" spans="1:1" s="319" customFormat="1" x14ac:dyDescent="0.2">
      <c r="A110" s="318"/>
    </row>
    <row r="111" spans="1:1" s="319" customFormat="1" x14ac:dyDescent="0.2">
      <c r="A111" s="318"/>
    </row>
    <row r="112" spans="1:1" s="319" customFormat="1" x14ac:dyDescent="0.2">
      <c r="A112" s="318"/>
    </row>
    <row r="113" spans="1:1" s="319" customFormat="1" x14ac:dyDescent="0.2">
      <c r="A113" s="318"/>
    </row>
    <row r="114" spans="1:1" s="319" customFormat="1" x14ac:dyDescent="0.2">
      <c r="A114" s="318"/>
    </row>
    <row r="115" spans="1:1" s="319" customFormat="1" x14ac:dyDescent="0.2">
      <c r="A115" s="318"/>
    </row>
    <row r="116" spans="1:1" s="319" customFormat="1" x14ac:dyDescent="0.2">
      <c r="A116" s="318"/>
    </row>
    <row r="117" spans="1:1" s="319" customFormat="1" x14ac:dyDescent="0.2">
      <c r="A117" s="318"/>
    </row>
    <row r="118" spans="1:1" s="319" customFormat="1" x14ac:dyDescent="0.2">
      <c r="A118" s="318"/>
    </row>
    <row r="119" spans="1:1" s="319" customFormat="1" x14ac:dyDescent="0.2">
      <c r="A119" s="318"/>
    </row>
    <row r="120" spans="1:1" s="319" customFormat="1" x14ac:dyDescent="0.2">
      <c r="A120" s="318"/>
    </row>
    <row r="121" spans="1:1" s="319" customFormat="1" x14ac:dyDescent="0.2">
      <c r="A121" s="318"/>
    </row>
    <row r="122" spans="1:1" s="319" customFormat="1" x14ac:dyDescent="0.2">
      <c r="A122" s="318"/>
    </row>
    <row r="123" spans="1:1" s="319" customFormat="1" x14ac:dyDescent="0.2">
      <c r="A123" s="318"/>
    </row>
    <row r="124" spans="1:1" s="319" customFormat="1" x14ac:dyDescent="0.2">
      <c r="A124" s="318"/>
    </row>
    <row r="125" spans="1:1" s="319" customFormat="1" x14ac:dyDescent="0.2">
      <c r="A125" s="318"/>
    </row>
    <row r="126" spans="1:1" s="319" customFormat="1" x14ac:dyDescent="0.2">
      <c r="A126" s="318"/>
    </row>
    <row r="127" spans="1:1" s="319" customFormat="1" x14ac:dyDescent="0.2">
      <c r="A127" s="318"/>
    </row>
    <row r="128" spans="1:1" s="319" customFormat="1" x14ac:dyDescent="0.2">
      <c r="A128" s="318"/>
    </row>
    <row r="129" spans="1:1" s="319" customFormat="1" x14ac:dyDescent="0.2">
      <c r="A129" s="318"/>
    </row>
    <row r="130" spans="1:1" s="319" customFormat="1" x14ac:dyDescent="0.2">
      <c r="A130" s="318"/>
    </row>
    <row r="131" spans="1:1" s="319" customFormat="1" x14ac:dyDescent="0.2">
      <c r="A131" s="318"/>
    </row>
    <row r="132" spans="1:1" s="319" customFormat="1" x14ac:dyDescent="0.2">
      <c r="A132" s="318"/>
    </row>
    <row r="133" spans="1:1" s="319" customFormat="1" x14ac:dyDescent="0.2">
      <c r="A133" s="318"/>
    </row>
    <row r="134" spans="1:1" s="319" customFormat="1" x14ac:dyDescent="0.2">
      <c r="A134" s="318"/>
    </row>
    <row r="135" spans="1:1" s="319" customFormat="1" x14ac:dyDescent="0.2">
      <c r="A135" s="318"/>
    </row>
    <row r="136" spans="1:1" s="319" customFormat="1" x14ac:dyDescent="0.2">
      <c r="A136" s="318"/>
    </row>
    <row r="137" spans="1:1" s="319" customFormat="1" x14ac:dyDescent="0.2">
      <c r="A137" s="318"/>
    </row>
    <row r="138" spans="1:1" s="319" customFormat="1" x14ac:dyDescent="0.2">
      <c r="A138" s="318"/>
    </row>
    <row r="139" spans="1:1" s="319" customFormat="1" x14ac:dyDescent="0.2">
      <c r="A139" s="318"/>
    </row>
    <row r="140" spans="1:1" s="319" customFormat="1" x14ac:dyDescent="0.2">
      <c r="A140" s="318"/>
    </row>
    <row r="141" spans="1:1" s="319" customFormat="1" x14ac:dyDescent="0.2">
      <c r="A141" s="318"/>
    </row>
    <row r="142" spans="1:1" s="319" customFormat="1" x14ac:dyDescent="0.2">
      <c r="A142" s="318"/>
    </row>
    <row r="143" spans="1:1" s="319" customFormat="1" x14ac:dyDescent="0.2">
      <c r="A143" s="318"/>
    </row>
    <row r="144" spans="1:1" s="319" customFormat="1" x14ac:dyDescent="0.2">
      <c r="A144" s="318"/>
    </row>
    <row r="145" spans="1:1" s="319" customFormat="1" x14ac:dyDescent="0.2">
      <c r="A145" s="318"/>
    </row>
    <row r="146" spans="1:1" s="319" customFormat="1" x14ac:dyDescent="0.2">
      <c r="A146" s="318"/>
    </row>
    <row r="147" spans="1:1" s="319" customFormat="1" x14ac:dyDescent="0.2">
      <c r="A147" s="318"/>
    </row>
    <row r="148" spans="1:1" s="319" customFormat="1" x14ac:dyDescent="0.2">
      <c r="A148" s="318"/>
    </row>
    <row r="149" spans="1:1" s="319" customFormat="1" x14ac:dyDescent="0.2">
      <c r="A149" s="318"/>
    </row>
    <row r="150" spans="1:1" s="319" customFormat="1" x14ac:dyDescent="0.2">
      <c r="A150" s="318"/>
    </row>
    <row r="151" spans="1:1" s="319" customFormat="1" x14ac:dyDescent="0.2">
      <c r="A151" s="318"/>
    </row>
    <row r="152" spans="1:1" s="319" customFormat="1" x14ac:dyDescent="0.2">
      <c r="A152" s="318"/>
    </row>
    <row r="153" spans="1:1" s="319" customFormat="1" x14ac:dyDescent="0.2">
      <c r="A153" s="318"/>
    </row>
    <row r="154" spans="1:1" s="319" customFormat="1" x14ac:dyDescent="0.2">
      <c r="A154" s="318"/>
    </row>
    <row r="155" spans="1:1" s="319" customFormat="1" x14ac:dyDescent="0.2">
      <c r="A155" s="318"/>
    </row>
    <row r="156" spans="1:1" s="319" customFormat="1" x14ac:dyDescent="0.2">
      <c r="A156" s="318"/>
    </row>
    <row r="157" spans="1:1" s="319" customFormat="1" x14ac:dyDescent="0.2">
      <c r="A157" s="318"/>
    </row>
    <row r="158" spans="1:1" s="319" customFormat="1" x14ac:dyDescent="0.2">
      <c r="A158" s="318"/>
    </row>
    <row r="159" spans="1:1" s="319" customFormat="1" x14ac:dyDescent="0.2">
      <c r="A159" s="318"/>
    </row>
    <row r="160" spans="1:1" s="319" customFormat="1" x14ac:dyDescent="0.2">
      <c r="A160" s="318"/>
    </row>
    <row r="161" spans="1:1" s="319" customFormat="1" x14ac:dyDescent="0.2">
      <c r="A161" s="318"/>
    </row>
    <row r="162" spans="1:1" s="319" customFormat="1" x14ac:dyDescent="0.2">
      <c r="A162" s="318"/>
    </row>
    <row r="163" spans="1:1" s="319" customFormat="1" x14ac:dyDescent="0.2">
      <c r="A163" s="318"/>
    </row>
    <row r="164" spans="1:1" s="319" customFormat="1" x14ac:dyDescent="0.2">
      <c r="A164" s="318"/>
    </row>
    <row r="165" spans="1:1" s="319" customFormat="1" x14ac:dyDescent="0.2">
      <c r="A165" s="318"/>
    </row>
    <row r="166" spans="1:1" s="319" customFormat="1" x14ac:dyDescent="0.2">
      <c r="A166" s="318"/>
    </row>
    <row r="167" spans="1:1" s="319" customFormat="1" x14ac:dyDescent="0.2">
      <c r="A167" s="318"/>
    </row>
    <row r="168" spans="1:1" s="319" customFormat="1" x14ac:dyDescent="0.2">
      <c r="A168" s="318"/>
    </row>
    <row r="169" spans="1:1" s="319" customFormat="1" x14ac:dyDescent="0.2">
      <c r="A169" s="318"/>
    </row>
    <row r="170" spans="1:1" s="319" customFormat="1" x14ac:dyDescent="0.2">
      <c r="A170" s="318"/>
    </row>
    <row r="171" spans="1:1" s="319" customFormat="1" x14ac:dyDescent="0.2">
      <c r="A171" s="318"/>
    </row>
    <row r="172" spans="1:1" s="319" customFormat="1" x14ac:dyDescent="0.2">
      <c r="A172" s="318"/>
    </row>
    <row r="173" spans="1:1" s="319" customFormat="1" x14ac:dyDescent="0.2">
      <c r="A173" s="318"/>
    </row>
    <row r="174" spans="1:1" s="319" customFormat="1" x14ac:dyDescent="0.2">
      <c r="A174" s="318"/>
    </row>
    <row r="175" spans="1:1" s="319" customFormat="1" x14ac:dyDescent="0.2">
      <c r="A175" s="318"/>
    </row>
    <row r="176" spans="1:1" s="319" customFormat="1" x14ac:dyDescent="0.2">
      <c r="A176" s="318"/>
    </row>
    <row r="177" spans="1:1" s="319" customFormat="1" x14ac:dyDescent="0.2">
      <c r="A177" s="318"/>
    </row>
    <row r="178" spans="1:1" s="319" customFormat="1" x14ac:dyDescent="0.2">
      <c r="A178" s="318"/>
    </row>
    <row r="179" spans="1:1" s="319" customFormat="1" x14ac:dyDescent="0.2">
      <c r="A179" s="318"/>
    </row>
    <row r="180" spans="1:1" s="319" customFormat="1" x14ac:dyDescent="0.2">
      <c r="A180" s="318"/>
    </row>
    <row r="181" spans="1:1" s="319" customFormat="1" x14ac:dyDescent="0.2">
      <c r="A181" s="318"/>
    </row>
    <row r="182" spans="1:1" s="319" customFormat="1" x14ac:dyDescent="0.2">
      <c r="A182" s="318"/>
    </row>
    <row r="183" spans="1:1" s="319" customFormat="1" x14ac:dyDescent="0.2">
      <c r="A183" s="318"/>
    </row>
    <row r="184" spans="1:1" s="319" customFormat="1" x14ac:dyDescent="0.2">
      <c r="A184" s="318"/>
    </row>
    <row r="185" spans="1:1" s="319" customFormat="1" x14ac:dyDescent="0.2">
      <c r="A185" s="318"/>
    </row>
    <row r="186" spans="1:1" s="319" customFormat="1" x14ac:dyDescent="0.2">
      <c r="A186" s="318"/>
    </row>
    <row r="187" spans="1:1" s="319" customFormat="1" x14ac:dyDescent="0.2">
      <c r="A187" s="318"/>
    </row>
    <row r="188" spans="1:1" s="319" customFormat="1" x14ac:dyDescent="0.2">
      <c r="A188" s="318"/>
    </row>
    <row r="189" spans="1:1" s="319" customFormat="1" x14ac:dyDescent="0.2">
      <c r="A189" s="318"/>
    </row>
    <row r="190" spans="1:1" s="319" customFormat="1" x14ac:dyDescent="0.2">
      <c r="A190" s="318"/>
    </row>
    <row r="191" spans="1:1" s="319" customFormat="1" x14ac:dyDescent="0.2">
      <c r="A191" s="318"/>
    </row>
    <row r="192" spans="1:1" s="319" customFormat="1" x14ac:dyDescent="0.2">
      <c r="A192" s="318"/>
    </row>
    <row r="193" spans="1:1" s="319" customFormat="1" x14ac:dyDescent="0.2">
      <c r="A193" s="318"/>
    </row>
    <row r="194" spans="1:1" s="319" customFormat="1" x14ac:dyDescent="0.2">
      <c r="A194" s="318"/>
    </row>
    <row r="195" spans="1:1" s="319" customFormat="1" x14ac:dyDescent="0.2">
      <c r="A195" s="318"/>
    </row>
    <row r="196" spans="1:1" s="319" customFormat="1" x14ac:dyDescent="0.2">
      <c r="A196" s="318"/>
    </row>
    <row r="197" spans="1:1" s="319" customFormat="1" x14ac:dyDescent="0.2">
      <c r="A197" s="318"/>
    </row>
    <row r="198" spans="1:1" s="319" customFormat="1" x14ac:dyDescent="0.2">
      <c r="A198" s="318"/>
    </row>
    <row r="199" spans="1:1" s="319" customFormat="1" x14ac:dyDescent="0.2">
      <c r="A199" s="318"/>
    </row>
    <row r="200" spans="1:1" s="319" customFormat="1" x14ac:dyDescent="0.2">
      <c r="A200" s="318"/>
    </row>
    <row r="201" spans="1:1" s="319" customFormat="1" x14ac:dyDescent="0.2">
      <c r="A201" s="318"/>
    </row>
    <row r="202" spans="1:1" s="319" customFormat="1" x14ac:dyDescent="0.2">
      <c r="A202" s="318"/>
    </row>
    <row r="203" spans="1:1" s="319" customFormat="1" x14ac:dyDescent="0.2">
      <c r="A203" s="318"/>
    </row>
    <row r="204" spans="1:1" s="319" customFormat="1" x14ac:dyDescent="0.2">
      <c r="A204" s="318"/>
    </row>
    <row r="205" spans="1:1" s="319" customFormat="1" x14ac:dyDescent="0.2">
      <c r="A205" s="318"/>
    </row>
    <row r="206" spans="1:1" s="319" customFormat="1" x14ac:dyDescent="0.2">
      <c r="A206" s="318"/>
    </row>
    <row r="207" spans="1:1" s="319" customFormat="1" x14ac:dyDescent="0.2">
      <c r="A207" s="318"/>
    </row>
    <row r="208" spans="1:1" s="319" customFormat="1" x14ac:dyDescent="0.2">
      <c r="A208" s="318"/>
    </row>
    <row r="209" spans="1:1" s="319" customFormat="1" x14ac:dyDescent="0.2">
      <c r="A209" s="318"/>
    </row>
    <row r="210" spans="1:1" s="319" customFormat="1" x14ac:dyDescent="0.2">
      <c r="A210" s="318"/>
    </row>
    <row r="211" spans="1:1" s="319" customFormat="1" x14ac:dyDescent="0.2">
      <c r="A211" s="318"/>
    </row>
    <row r="212" spans="1:1" s="319" customFormat="1" x14ac:dyDescent="0.2">
      <c r="A212" s="318"/>
    </row>
    <row r="213" spans="1:1" s="319" customFormat="1" x14ac:dyDescent="0.2">
      <c r="A213" s="318"/>
    </row>
    <row r="214" spans="1:1" s="319" customFormat="1" x14ac:dyDescent="0.2">
      <c r="A214" s="318"/>
    </row>
    <row r="215" spans="1:1" s="319" customFormat="1" x14ac:dyDescent="0.2">
      <c r="A215" s="318"/>
    </row>
    <row r="216" spans="1:1" s="319" customFormat="1" x14ac:dyDescent="0.2">
      <c r="A216" s="318"/>
    </row>
    <row r="217" spans="1:1" s="319" customFormat="1" x14ac:dyDescent="0.2">
      <c r="A217" s="318"/>
    </row>
    <row r="218" spans="1:1" s="319" customFormat="1" x14ac:dyDescent="0.2">
      <c r="A218" s="318"/>
    </row>
    <row r="219" spans="1:1" s="319" customFormat="1" x14ac:dyDescent="0.2">
      <c r="A219" s="318"/>
    </row>
    <row r="220" spans="1:1" s="319" customFormat="1" x14ac:dyDescent="0.2">
      <c r="A220" s="318"/>
    </row>
    <row r="221" spans="1:1" s="319" customFormat="1" x14ac:dyDescent="0.2">
      <c r="A221" s="318"/>
    </row>
    <row r="222" spans="1:1" s="319" customFormat="1" x14ac:dyDescent="0.2">
      <c r="A222" s="318"/>
    </row>
    <row r="223" spans="1:1" s="319" customFormat="1" x14ac:dyDescent="0.2">
      <c r="A223" s="318"/>
    </row>
    <row r="224" spans="1:1" s="319" customFormat="1" x14ac:dyDescent="0.2">
      <c r="A224" s="318"/>
    </row>
    <row r="225" spans="1:1" s="319" customFormat="1" x14ac:dyDescent="0.2">
      <c r="A225" s="318"/>
    </row>
    <row r="226" spans="1:1" s="319" customFormat="1" x14ac:dyDescent="0.2">
      <c r="A226" s="318"/>
    </row>
    <row r="227" spans="1:1" s="319" customFormat="1" x14ac:dyDescent="0.2">
      <c r="A227" s="318"/>
    </row>
    <row r="228" spans="1:1" s="319" customFormat="1" x14ac:dyDescent="0.2">
      <c r="A228" s="318"/>
    </row>
    <row r="229" spans="1:1" s="319" customFormat="1" x14ac:dyDescent="0.2">
      <c r="A229" s="318"/>
    </row>
    <row r="230" spans="1:1" s="319" customFormat="1" x14ac:dyDescent="0.2">
      <c r="A230" s="318"/>
    </row>
    <row r="231" spans="1:1" s="319" customFormat="1" x14ac:dyDescent="0.2">
      <c r="A231" s="318"/>
    </row>
    <row r="232" spans="1:1" s="319" customFormat="1" x14ac:dyDescent="0.2">
      <c r="A232" s="318"/>
    </row>
    <row r="233" spans="1:1" s="319" customFormat="1" x14ac:dyDescent="0.2">
      <c r="A233" s="318"/>
    </row>
    <row r="234" spans="1:1" s="319" customFormat="1" x14ac:dyDescent="0.2">
      <c r="A234" s="318"/>
    </row>
    <row r="235" spans="1:1" s="319" customFormat="1" x14ac:dyDescent="0.2">
      <c r="A235" s="318"/>
    </row>
    <row r="236" spans="1:1" s="319" customFormat="1" x14ac:dyDescent="0.2">
      <c r="A236" s="318"/>
    </row>
    <row r="237" spans="1:1" s="319" customFormat="1" x14ac:dyDescent="0.2">
      <c r="A237" s="318"/>
    </row>
    <row r="238" spans="1:1" s="319" customFormat="1" x14ac:dyDescent="0.2">
      <c r="A238" s="318"/>
    </row>
    <row r="239" spans="1:1" s="319" customFormat="1" x14ac:dyDescent="0.2">
      <c r="A239" s="318"/>
    </row>
    <row r="240" spans="1:1" s="319" customFormat="1" x14ac:dyDescent="0.2">
      <c r="A240" s="318"/>
    </row>
    <row r="241" spans="1:1" s="319" customFormat="1" x14ac:dyDescent="0.2">
      <c r="A241" s="318"/>
    </row>
    <row r="242" spans="1:1" s="319" customFormat="1" x14ac:dyDescent="0.2">
      <c r="A242" s="318"/>
    </row>
    <row r="243" spans="1:1" s="319" customFormat="1" x14ac:dyDescent="0.2">
      <c r="A243" s="318"/>
    </row>
    <row r="244" spans="1:1" s="319" customFormat="1" x14ac:dyDescent="0.2">
      <c r="A244" s="318"/>
    </row>
    <row r="245" spans="1:1" s="319" customFormat="1" x14ac:dyDescent="0.2">
      <c r="A245" s="318"/>
    </row>
    <row r="246" spans="1:1" s="319" customFormat="1" x14ac:dyDescent="0.2">
      <c r="A246" s="318"/>
    </row>
    <row r="247" spans="1:1" s="319" customFormat="1" x14ac:dyDescent="0.2">
      <c r="A247" s="318"/>
    </row>
    <row r="248" spans="1:1" s="319" customFormat="1" x14ac:dyDescent="0.2">
      <c r="A248" s="318"/>
    </row>
    <row r="249" spans="1:1" s="319" customFormat="1" x14ac:dyDescent="0.2">
      <c r="A249" s="318"/>
    </row>
    <row r="250" spans="1:1" s="319" customFormat="1" x14ac:dyDescent="0.2">
      <c r="A250" s="318"/>
    </row>
    <row r="251" spans="1:1" s="319" customFormat="1" x14ac:dyDescent="0.2">
      <c r="A251" s="318"/>
    </row>
    <row r="252" spans="1:1" s="319" customFormat="1" x14ac:dyDescent="0.2">
      <c r="A252" s="318"/>
    </row>
    <row r="253" spans="1:1" s="319" customFormat="1" x14ac:dyDescent="0.2">
      <c r="A253" s="318"/>
    </row>
    <row r="254" spans="1:1" s="319" customFormat="1" x14ac:dyDescent="0.2">
      <c r="A254" s="318"/>
    </row>
    <row r="255" spans="1:1" s="319" customFormat="1" x14ac:dyDescent="0.2">
      <c r="A255" s="318"/>
    </row>
    <row r="256" spans="1:1" s="319" customFormat="1" x14ac:dyDescent="0.2">
      <c r="A256" s="318"/>
    </row>
    <row r="257" spans="1:1" s="319" customFormat="1" x14ac:dyDescent="0.2">
      <c r="A257" s="318"/>
    </row>
    <row r="258" spans="1:1" s="319" customFormat="1" x14ac:dyDescent="0.2">
      <c r="A258" s="318"/>
    </row>
    <row r="259" spans="1:1" s="319" customFormat="1" x14ac:dyDescent="0.2">
      <c r="A259" s="318"/>
    </row>
    <row r="260" spans="1:1" s="319" customFormat="1" x14ac:dyDescent="0.2">
      <c r="A260" s="318"/>
    </row>
    <row r="261" spans="1:1" s="319" customFormat="1" x14ac:dyDescent="0.2">
      <c r="A261" s="318"/>
    </row>
    <row r="262" spans="1:1" s="319" customFormat="1" x14ac:dyDescent="0.2">
      <c r="A262" s="318"/>
    </row>
    <row r="263" spans="1:1" s="319" customFormat="1" x14ac:dyDescent="0.2">
      <c r="A263" s="318"/>
    </row>
    <row r="264" spans="1:1" s="319" customFormat="1" x14ac:dyDescent="0.2">
      <c r="A264" s="318"/>
    </row>
    <row r="265" spans="1:1" s="319" customFormat="1" x14ac:dyDescent="0.2">
      <c r="A265" s="318"/>
    </row>
    <row r="266" spans="1:1" s="319" customFormat="1" x14ac:dyDescent="0.2">
      <c r="A266" s="318"/>
    </row>
    <row r="267" spans="1:1" s="319" customFormat="1" x14ac:dyDescent="0.2">
      <c r="A267" s="318"/>
    </row>
    <row r="268" spans="1:1" s="319" customFormat="1" x14ac:dyDescent="0.2">
      <c r="A268" s="318"/>
    </row>
    <row r="269" spans="1:1" s="319" customFormat="1" x14ac:dyDescent="0.2">
      <c r="A269" s="318"/>
    </row>
    <row r="270" spans="1:1" s="319" customFormat="1" x14ac:dyDescent="0.2">
      <c r="A270" s="318"/>
    </row>
    <row r="271" spans="1:1" s="319" customFormat="1" x14ac:dyDescent="0.2">
      <c r="A271" s="318"/>
    </row>
    <row r="272" spans="1:1" s="319" customFormat="1" x14ac:dyDescent="0.2">
      <c r="A272" s="318"/>
    </row>
    <row r="273" spans="1:1" s="319" customFormat="1" x14ac:dyDescent="0.2">
      <c r="A273" s="318"/>
    </row>
    <row r="274" spans="1:1" s="319" customFormat="1" x14ac:dyDescent="0.2">
      <c r="A274" s="318"/>
    </row>
    <row r="275" spans="1:1" s="319" customFormat="1" x14ac:dyDescent="0.2">
      <c r="A275" s="318"/>
    </row>
    <row r="276" spans="1:1" s="319" customFormat="1" x14ac:dyDescent="0.2">
      <c r="A276" s="318"/>
    </row>
    <row r="277" spans="1:1" s="319" customFormat="1" x14ac:dyDescent="0.2">
      <c r="A277" s="318"/>
    </row>
    <row r="278" spans="1:1" s="319" customFormat="1" x14ac:dyDescent="0.2">
      <c r="A278" s="318"/>
    </row>
    <row r="279" spans="1:1" s="319" customFormat="1" x14ac:dyDescent="0.2">
      <c r="A279" s="318"/>
    </row>
    <row r="280" spans="1:1" s="319" customFormat="1" x14ac:dyDescent="0.2">
      <c r="A280" s="318"/>
    </row>
    <row r="281" spans="1:1" s="319" customFormat="1" x14ac:dyDescent="0.2">
      <c r="A281" s="318"/>
    </row>
    <row r="282" spans="1:1" s="319" customFormat="1" x14ac:dyDescent="0.2">
      <c r="A282" s="318"/>
    </row>
    <row r="283" spans="1:1" s="319" customFormat="1" x14ac:dyDescent="0.2">
      <c r="A283" s="318"/>
    </row>
    <row r="284" spans="1:1" s="319" customFormat="1" x14ac:dyDescent="0.2">
      <c r="A284" s="318"/>
    </row>
    <row r="285" spans="1:1" s="319" customFormat="1" x14ac:dyDescent="0.2">
      <c r="A285" s="318"/>
    </row>
    <row r="286" spans="1:1" s="319" customFormat="1" x14ac:dyDescent="0.2">
      <c r="A286" s="318"/>
    </row>
    <row r="287" spans="1:1" s="319" customFormat="1" x14ac:dyDescent="0.2">
      <c r="A287" s="318"/>
    </row>
    <row r="288" spans="1:1" s="319" customFormat="1" x14ac:dyDescent="0.2">
      <c r="A288" s="318"/>
    </row>
    <row r="289" spans="1:1" s="319" customFormat="1" x14ac:dyDescent="0.2">
      <c r="A289" s="318"/>
    </row>
    <row r="290" spans="1:1" s="319" customFormat="1" x14ac:dyDescent="0.2">
      <c r="A290" s="318"/>
    </row>
    <row r="291" spans="1:1" s="319" customFormat="1" x14ac:dyDescent="0.2">
      <c r="A291" s="318"/>
    </row>
    <row r="292" spans="1:1" s="319" customFormat="1" x14ac:dyDescent="0.2">
      <c r="A292" s="318"/>
    </row>
    <row r="293" spans="1:1" s="319" customFormat="1" x14ac:dyDescent="0.2">
      <c r="A293" s="318"/>
    </row>
    <row r="294" spans="1:1" s="319" customFormat="1" x14ac:dyDescent="0.2">
      <c r="A294" s="318"/>
    </row>
    <row r="295" spans="1:1" s="319" customFormat="1" x14ac:dyDescent="0.2">
      <c r="A295" s="318"/>
    </row>
    <row r="296" spans="1:1" s="319" customFormat="1" x14ac:dyDescent="0.2">
      <c r="A296" s="318"/>
    </row>
    <row r="297" spans="1:1" s="319" customFormat="1" x14ac:dyDescent="0.2">
      <c r="A297" s="318"/>
    </row>
    <row r="298" spans="1:1" s="319" customFormat="1" x14ac:dyDescent="0.2">
      <c r="A298" s="318"/>
    </row>
    <row r="299" spans="1:1" s="319" customFormat="1" x14ac:dyDescent="0.2">
      <c r="A299" s="318"/>
    </row>
    <row r="300" spans="1:1" s="319" customFormat="1" x14ac:dyDescent="0.2">
      <c r="A300" s="318"/>
    </row>
    <row r="301" spans="1:1" s="319" customFormat="1" x14ac:dyDescent="0.2">
      <c r="A301" s="318"/>
    </row>
    <row r="302" spans="1:1" s="319" customFormat="1" x14ac:dyDescent="0.2">
      <c r="A302" s="318"/>
    </row>
    <row r="303" spans="1:1" s="319" customFormat="1" x14ac:dyDescent="0.2">
      <c r="A303" s="318"/>
    </row>
    <row r="304" spans="1:1" s="319" customFormat="1" x14ac:dyDescent="0.2">
      <c r="A304" s="318"/>
    </row>
    <row r="305" spans="1:1" s="319" customFormat="1" x14ac:dyDescent="0.2">
      <c r="A305" s="318"/>
    </row>
    <row r="306" spans="1:1" s="319" customFormat="1" x14ac:dyDescent="0.2">
      <c r="A306" s="318"/>
    </row>
    <row r="307" spans="1:1" s="319" customFormat="1" x14ac:dyDescent="0.2">
      <c r="A307" s="318"/>
    </row>
    <row r="308" spans="1:1" s="319" customFormat="1" x14ac:dyDescent="0.2">
      <c r="A308" s="318"/>
    </row>
    <row r="309" spans="1:1" s="319" customFormat="1" x14ac:dyDescent="0.2">
      <c r="A309" s="318"/>
    </row>
    <row r="310" spans="1:1" s="319" customFormat="1" x14ac:dyDescent="0.2">
      <c r="A310" s="318"/>
    </row>
    <row r="311" spans="1:1" s="319" customFormat="1" x14ac:dyDescent="0.2">
      <c r="A311" s="318"/>
    </row>
    <row r="312" spans="1:1" s="319" customFormat="1" x14ac:dyDescent="0.2">
      <c r="A312" s="318"/>
    </row>
    <row r="313" spans="1:1" s="319" customFormat="1" x14ac:dyDescent="0.2">
      <c r="A313" s="318"/>
    </row>
    <row r="314" spans="1:1" s="319" customFormat="1" x14ac:dyDescent="0.2">
      <c r="A314" s="318"/>
    </row>
    <row r="315" spans="1:1" s="319" customFormat="1" x14ac:dyDescent="0.2">
      <c r="A315" s="318"/>
    </row>
    <row r="316" spans="1:1" s="319" customFormat="1" x14ac:dyDescent="0.2">
      <c r="A316" s="318"/>
    </row>
    <row r="317" spans="1:1" s="319" customFormat="1" x14ac:dyDescent="0.2">
      <c r="A317" s="318"/>
    </row>
    <row r="318" spans="1:1" s="319" customFormat="1" x14ac:dyDescent="0.2">
      <c r="A318" s="318"/>
    </row>
    <row r="319" spans="1:1" s="319" customFormat="1" x14ac:dyDescent="0.2">
      <c r="A319" s="318"/>
    </row>
    <row r="320" spans="1:1" s="319" customFormat="1" x14ac:dyDescent="0.2">
      <c r="A320" s="318"/>
    </row>
    <row r="321" spans="1:1" s="319" customFormat="1" x14ac:dyDescent="0.2">
      <c r="A321" s="318"/>
    </row>
    <row r="322" spans="1:1" s="319" customFormat="1" x14ac:dyDescent="0.2">
      <c r="A322" s="318"/>
    </row>
    <row r="323" spans="1:1" s="319" customFormat="1" x14ac:dyDescent="0.2">
      <c r="A323" s="318"/>
    </row>
    <row r="324" spans="1:1" s="319" customFormat="1" x14ac:dyDescent="0.2">
      <c r="A324" s="318"/>
    </row>
    <row r="325" spans="1:1" s="319" customFormat="1" x14ac:dyDescent="0.2">
      <c r="A325" s="318"/>
    </row>
    <row r="326" spans="1:1" s="319" customFormat="1" x14ac:dyDescent="0.2">
      <c r="A326" s="318"/>
    </row>
    <row r="327" spans="1:1" s="319" customFormat="1" x14ac:dyDescent="0.2">
      <c r="A327" s="318"/>
    </row>
    <row r="328" spans="1:1" s="319" customFormat="1" x14ac:dyDescent="0.2">
      <c r="A328" s="318"/>
    </row>
    <row r="329" spans="1:1" s="319" customFormat="1" x14ac:dyDescent="0.2">
      <c r="A329" s="318"/>
    </row>
    <row r="330" spans="1:1" s="319" customFormat="1" x14ac:dyDescent="0.2">
      <c r="A330" s="318"/>
    </row>
    <row r="331" spans="1:1" s="319" customFormat="1" x14ac:dyDescent="0.2">
      <c r="A331" s="318"/>
    </row>
    <row r="332" spans="1:1" s="319" customFormat="1" x14ac:dyDescent="0.2">
      <c r="A332" s="318"/>
    </row>
    <row r="333" spans="1:1" s="319" customFormat="1" x14ac:dyDescent="0.2">
      <c r="A333" s="318"/>
    </row>
    <row r="334" spans="1:1" s="319" customFormat="1" x14ac:dyDescent="0.2">
      <c r="A334" s="318"/>
    </row>
    <row r="335" spans="1:1" s="319" customFormat="1" x14ac:dyDescent="0.2">
      <c r="A335" s="318"/>
    </row>
    <row r="336" spans="1:1" s="319" customFormat="1" x14ac:dyDescent="0.2">
      <c r="A336" s="318"/>
    </row>
    <row r="337" spans="1:1" s="319" customFormat="1" x14ac:dyDescent="0.2">
      <c r="A337" s="318"/>
    </row>
    <row r="338" spans="1:1" s="319" customFormat="1" x14ac:dyDescent="0.2">
      <c r="A338" s="318"/>
    </row>
    <row r="339" spans="1:1" s="319" customFormat="1" x14ac:dyDescent="0.2">
      <c r="A339" s="318"/>
    </row>
    <row r="340" spans="1:1" s="319" customFormat="1" x14ac:dyDescent="0.2">
      <c r="A340" s="318"/>
    </row>
    <row r="341" spans="1:1" s="319" customFormat="1" x14ac:dyDescent="0.2">
      <c r="A341" s="318"/>
    </row>
    <row r="342" spans="1:1" s="319" customFormat="1" x14ac:dyDescent="0.2">
      <c r="A342" s="318"/>
    </row>
    <row r="343" spans="1:1" s="319" customFormat="1" x14ac:dyDescent="0.2">
      <c r="A343" s="318"/>
    </row>
    <row r="344" spans="1:1" s="319" customFormat="1" x14ac:dyDescent="0.2">
      <c r="A344" s="318"/>
    </row>
    <row r="345" spans="1:1" s="319" customFormat="1" x14ac:dyDescent="0.2">
      <c r="A345" s="318"/>
    </row>
    <row r="346" spans="1:1" s="319" customFormat="1" x14ac:dyDescent="0.2">
      <c r="A346" s="318"/>
    </row>
    <row r="347" spans="1:1" s="319" customFormat="1" x14ac:dyDescent="0.2">
      <c r="A347" s="318"/>
    </row>
    <row r="348" spans="1:1" s="319" customFormat="1" x14ac:dyDescent="0.2">
      <c r="A348" s="318"/>
    </row>
    <row r="349" spans="1:1" s="319" customFormat="1" x14ac:dyDescent="0.2">
      <c r="A349" s="318"/>
    </row>
    <row r="350" spans="1:1" s="319" customFormat="1" x14ac:dyDescent="0.2">
      <c r="A350" s="318"/>
    </row>
    <row r="351" spans="1:1" s="319" customFormat="1" x14ac:dyDescent="0.2">
      <c r="A351" s="318"/>
    </row>
    <row r="352" spans="1:1" s="319" customFormat="1" x14ac:dyDescent="0.2">
      <c r="A352" s="318"/>
    </row>
    <row r="353" spans="1:1" s="319" customFormat="1" x14ac:dyDescent="0.2">
      <c r="A353" s="318"/>
    </row>
    <row r="354" spans="1:1" s="319" customFormat="1" x14ac:dyDescent="0.2">
      <c r="A354" s="318"/>
    </row>
    <row r="355" spans="1:1" s="319" customFormat="1" x14ac:dyDescent="0.2">
      <c r="A355" s="318"/>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85</vt:i4>
      </vt:variant>
    </vt:vector>
  </HeadingPairs>
  <TitlesOfParts>
    <vt:vector size="103"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10:07:16  _x000d_
「すてきなカレンダー」テンプレート_x000d_
レイアウトの無断転用を禁ずる_x000d_
 Copyright(C) 2019-2022 hokuda All Rights Reserved.</dc:description>
  <cp:lastModifiedBy>k hokuda</cp:lastModifiedBy>
  <dcterms:created xsi:type="dcterms:W3CDTF">2025-06-18T01:06:43Z</dcterms:created>
  <dcterms:modified xsi:type="dcterms:W3CDTF">2025-06-18T01:07:17Z</dcterms:modified>
</cp:coreProperties>
</file>