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98E09A73-FAF4-450D-AB99-91F568BEDD04}" xr6:coauthVersionLast="47" xr6:coauthVersionMax="47" xr10:uidLastSave="{00000000-0000-0000-0000-000000000000}"/>
  <workbookProtection workbookAlgorithmName="SHA-512" workbookHashValue="QKKyT1YCBosPBNE0l4n30cPk5orL7IXKSFKAQ0b9W+opZVBPT1fBkcXHAffiMI9CPmD4alk35gZKejQIIRvyCg==" workbookSaltValue="6AMMlvZ8rPdrjq9CwR6YLA==" workbookSpinCount="100000" lockStructure="1"/>
  <bookViews>
    <workbookView xWindow="1950" yWindow="540" windowWidth="15660" windowHeight="15660" firstSheet="49" activeTab="49" xr2:uid="{8AC4C800-31B1-4F29-ABF1-C41F3A0B1E12}"/>
  </bookViews>
  <sheets>
    <sheet name="_a0" sheetId="3" state="hidden" r:id="rId1"/>
    <sheet name="_b1" sheetId="4" state="hidden" r:id="rId2"/>
    <sheet name="_c1" sheetId="5" state="hidden" r:id="rId3"/>
    <sheet name="_w1" sheetId="6" state="hidden" r:id="rId4"/>
    <sheet name="1月" sheetId="7" state="hidden" r:id="rId5"/>
    <sheet name="_b2" sheetId="8" state="hidden" r:id="rId6"/>
    <sheet name="_c2" sheetId="9" state="hidden" r:id="rId7"/>
    <sheet name="_w2" sheetId="10" state="hidden" r:id="rId8"/>
    <sheet name="2月" sheetId="11" state="hidden" r:id="rId9"/>
    <sheet name="_b3" sheetId="12" state="hidden" r:id="rId10"/>
    <sheet name="_c3" sheetId="13" state="hidden" r:id="rId11"/>
    <sheet name="_w3" sheetId="14" state="hidden" r:id="rId12"/>
    <sheet name="3月" sheetId="15" state="hidden" r:id="rId13"/>
    <sheet name="_b4" sheetId="16" state="hidden" r:id="rId14"/>
    <sheet name="_c4" sheetId="17" state="hidden" r:id="rId15"/>
    <sheet name="_w4" sheetId="18" state="hidden" r:id="rId16"/>
    <sheet name="4月" sheetId="19" state="hidden" r:id="rId17"/>
    <sheet name="_b5" sheetId="20" state="hidden" r:id="rId18"/>
    <sheet name="_c5" sheetId="21" state="hidden" r:id="rId19"/>
    <sheet name="_w5" sheetId="22" state="hidden" r:id="rId20"/>
    <sheet name="5月" sheetId="23" state="hidden" r:id="rId21"/>
    <sheet name="_b6" sheetId="24" state="hidden" r:id="rId22"/>
    <sheet name="_c6" sheetId="25" state="hidden" r:id="rId23"/>
    <sheet name="_w6" sheetId="26" state="hidden" r:id="rId24"/>
    <sheet name="6月" sheetId="27" state="hidden" r:id="rId25"/>
    <sheet name="_b7" sheetId="28" state="hidden" r:id="rId26"/>
    <sheet name="_c7" sheetId="29" state="hidden" r:id="rId27"/>
    <sheet name="_w7" sheetId="30" state="hidden" r:id="rId28"/>
    <sheet name="7月" sheetId="31" state="hidden" r:id="rId29"/>
    <sheet name="_b8" sheetId="32" state="hidden" r:id="rId30"/>
    <sheet name="_c8" sheetId="33" state="hidden" r:id="rId31"/>
    <sheet name="_w8" sheetId="34" state="hidden" r:id="rId32"/>
    <sheet name="8月" sheetId="35" state="hidden" r:id="rId33"/>
    <sheet name="_b9" sheetId="36" state="hidden" r:id="rId34"/>
    <sheet name="_c9" sheetId="37" state="hidden" r:id="rId35"/>
    <sheet name="_w9" sheetId="38" state="hidden" r:id="rId36"/>
    <sheet name="9月" sheetId="39" state="hidden" r:id="rId37"/>
    <sheet name="_b10" sheetId="40" state="hidden" r:id="rId38"/>
    <sheet name="_c10" sheetId="41" state="hidden" r:id="rId39"/>
    <sheet name="_w10" sheetId="42" state="hidden" r:id="rId40"/>
    <sheet name="10月" sheetId="43" state="hidden" r:id="rId41"/>
    <sheet name="_b11" sheetId="44" state="hidden" r:id="rId42"/>
    <sheet name="_c11" sheetId="45" state="hidden" r:id="rId43"/>
    <sheet name="_w11" sheetId="46" state="hidden" r:id="rId44"/>
    <sheet name="11月" sheetId="47" state="hidden" r:id="rId45"/>
    <sheet name="_b12" sheetId="48" state="hidden" r:id="rId46"/>
    <sheet name="_c12" sheetId="49" state="hidden" r:id="rId47"/>
    <sheet name="_w12" sheetId="50" state="hidden" r:id="rId48"/>
    <sheet name="12月" sheetId="51" state="hidden" r:id="rId49"/>
    <sheet name="spec" sheetId="2" r:id="rId50"/>
  </sheets>
  <externalReferences>
    <externalReference r:id="rId51"/>
  </externalReferences>
  <definedNames>
    <definedName name="AREA月1" localSheetId="40" hidden="1">'10月'!$E$21:$K$33</definedName>
    <definedName name="AREA月1" localSheetId="44" hidden="1">'11月'!$E$21:$K$33</definedName>
    <definedName name="AREA月1" localSheetId="48" hidden="1">'12月'!$E$21:$K$33</definedName>
    <definedName name="AREA月1" localSheetId="8" hidden="1">'2月'!$E$21:$K$33</definedName>
    <definedName name="AREA月1" localSheetId="12" hidden="1">'3月'!$E$21:$K$33</definedName>
    <definedName name="AREA月1" localSheetId="16" hidden="1">'4月'!$E$21:$K$33</definedName>
    <definedName name="AREA月1" localSheetId="20" hidden="1">'5月'!$E$21:$K$33</definedName>
    <definedName name="AREA月1" localSheetId="24" hidden="1">'6月'!$E$21:$K$33</definedName>
    <definedName name="AREA月1" localSheetId="28" hidden="1">'7月'!$E$21:$K$33</definedName>
    <definedName name="AREA月1" localSheetId="32" hidden="1">'8月'!$E$21:$K$33</definedName>
    <definedName name="AREA月1" localSheetId="36" hidden="1">'9月'!$E$21:$K$33</definedName>
    <definedName name="AREA月1" hidden="1">'1月'!$E$21:$K$33</definedName>
    <definedName name="AREA月2" localSheetId="40" hidden="1">'10月'!$N$21:$T$33</definedName>
    <definedName name="AREA月2" localSheetId="44" hidden="1">'11月'!$N$21:$T$33</definedName>
    <definedName name="AREA月2" localSheetId="48" hidden="1">'12月'!$N$21:$T$33</definedName>
    <definedName name="AREA月2" localSheetId="8" hidden="1">'2月'!$N$21:$T$33</definedName>
    <definedName name="AREA月2" localSheetId="12" hidden="1">'3月'!$N$21:$T$33</definedName>
    <definedName name="AREA月2" localSheetId="16" hidden="1">'4月'!$N$21:$T$33</definedName>
    <definedName name="AREA月2" localSheetId="20" hidden="1">'5月'!$N$21:$T$33</definedName>
    <definedName name="AREA月2" localSheetId="24" hidden="1">'6月'!$N$21:$T$33</definedName>
    <definedName name="AREA月2" localSheetId="28" hidden="1">'7月'!$N$21:$T$33</definedName>
    <definedName name="AREA月2" localSheetId="32" hidden="1">'8月'!$N$21:$T$33</definedName>
    <definedName name="AREA月2" localSheetId="36" hidden="1">'9月'!$N$21:$T$33</definedName>
    <definedName name="AREA月2" hidden="1">'1月'!$N$21:$T$33</definedName>
    <definedName name="AREA月3" localSheetId="40" hidden="1">'10月'!$W$21:$AC$33</definedName>
    <definedName name="AREA月3" localSheetId="44" hidden="1">'11月'!$W$21:$AC$33</definedName>
    <definedName name="AREA月3" localSheetId="48" hidden="1">'12月'!$W$21:$AC$33</definedName>
    <definedName name="AREA月3" localSheetId="8" hidden="1">'2月'!$W$21:$AC$33</definedName>
    <definedName name="AREA月3" localSheetId="12" hidden="1">'3月'!$W$21:$AC$33</definedName>
    <definedName name="AREA月3" localSheetId="16" hidden="1">'4月'!$W$21:$AC$33</definedName>
    <definedName name="AREA月3" localSheetId="20" hidden="1">'5月'!$W$21:$AC$33</definedName>
    <definedName name="AREA月3" localSheetId="24" hidden="1">'6月'!$W$21:$AC$33</definedName>
    <definedName name="AREA月3" localSheetId="28" hidden="1">'7月'!$W$21:$AC$33</definedName>
    <definedName name="AREA月3" localSheetId="32" hidden="1">'8月'!$W$21:$AC$33</definedName>
    <definedName name="AREA月3" localSheetId="36" hidden="1">'9月'!$W$21:$AC$33</definedName>
    <definedName name="AREA月3" hidden="1">'1月'!$W$21:$AC$33</definedName>
    <definedName name="AREA月4" localSheetId="40" hidden="1">'10月'!$AF$21:$AL$33</definedName>
    <definedName name="AREA月4" localSheetId="44" hidden="1">'11月'!$AF$21:$AL$33</definedName>
    <definedName name="AREA月4" localSheetId="48" hidden="1">'12月'!$AF$21:$AL$33</definedName>
    <definedName name="AREA月4" localSheetId="8" hidden="1">'2月'!$AF$21:$AL$33</definedName>
    <definedName name="AREA月4" localSheetId="12" hidden="1">'3月'!$AF$21:$AL$33</definedName>
    <definedName name="AREA月4" localSheetId="16" hidden="1">'4月'!$AF$21:$AL$33</definedName>
    <definedName name="AREA月4" localSheetId="20" hidden="1">'5月'!$AF$21:$AL$33</definedName>
    <definedName name="AREA月4" localSheetId="24" hidden="1">'6月'!$AF$21:$AL$33</definedName>
    <definedName name="AREA月4" localSheetId="28" hidden="1">'7月'!$AF$21:$AL$33</definedName>
    <definedName name="AREA月4" localSheetId="32" hidden="1">'8月'!$AF$21:$AL$33</definedName>
    <definedName name="AREA月4" localSheetId="36" hidden="1">'9月'!$AF$21:$AL$33</definedName>
    <definedName name="AREA月4" hidden="1">'1月'!$AF$21:$AL$33</definedName>
    <definedName name="_xlnm.Print_Area" localSheetId="40">'10月'!$D$2:$AM$35</definedName>
    <definedName name="_xlnm.Print_Area" localSheetId="44">'11月'!$D$2:$AM$35</definedName>
    <definedName name="_xlnm.Print_Area" localSheetId="48">'12月'!$D$2:$AM$35</definedName>
    <definedName name="_xlnm.Print_Area" localSheetId="4">'1月'!$D$2:$AM$35</definedName>
    <definedName name="_xlnm.Print_Area" localSheetId="8">'2月'!$D$2:$AM$35</definedName>
    <definedName name="_xlnm.Print_Area" localSheetId="12">'3月'!$D$2:$AM$35</definedName>
    <definedName name="_xlnm.Print_Area" localSheetId="16">'4月'!$D$2:$AM$35</definedName>
    <definedName name="_xlnm.Print_Area" localSheetId="20">'5月'!$D$2:$AM$35</definedName>
    <definedName name="_xlnm.Print_Area" localSheetId="24">'6月'!$D$2:$AM$35</definedName>
    <definedName name="_xlnm.Print_Area" localSheetId="28">'7月'!$D$2:$AM$35</definedName>
    <definedName name="_xlnm.Print_Area" localSheetId="32">'8月'!$D$2:$AM$35</definedName>
    <definedName name="_xlnm.Print_Area" localSheetId="36">'9月'!$D$2:$AM$35</definedName>
    <definedName name="_xlnm.Print_Area" localSheetId="49">spec!$B$1:$H$91</definedName>
    <definedName name="Rイメージ01" localSheetId="40">'10月'!$E$3:$AL$14</definedName>
    <definedName name="Rイメージ01" localSheetId="44">'11月'!$E$3:$AL$14</definedName>
    <definedName name="Rイメージ01" localSheetId="48">'12月'!$E$3:$AL$14</definedName>
    <definedName name="Rイメージ01" localSheetId="4">'1月'!$E$3:$AL$14</definedName>
    <definedName name="Rイメージ01" localSheetId="8">'2月'!$E$3:$AL$14</definedName>
    <definedName name="Rイメージ01" localSheetId="12">'3月'!$E$3:$AL$14</definedName>
    <definedName name="Rイメージ01" localSheetId="16">'4月'!$E$3:$AL$14</definedName>
    <definedName name="Rイメージ01" localSheetId="20">'5月'!$E$3:$AL$14</definedName>
    <definedName name="Rイメージ01" localSheetId="24">'6月'!$E$3:$AL$14</definedName>
    <definedName name="Rイメージ01" localSheetId="28">'7月'!$E$3:$AL$14</definedName>
    <definedName name="Rイメージ01" localSheetId="32">'8月'!$E$3:$AL$14</definedName>
    <definedName name="Rイメージ01" localSheetId="36">'9月'!$E$3:$AL$14</definedName>
    <definedName name="Rイメージ01_a" localSheetId="40">'10月'!$E$3:$K$14</definedName>
    <definedName name="Rイメージ01_a" localSheetId="44">'11月'!$E$3:$K$14</definedName>
    <definedName name="Rイメージ01_a" localSheetId="48">'12月'!$E$3:$K$14</definedName>
    <definedName name="Rイメージ01_a" localSheetId="4">'1月'!$E$3:$K$14</definedName>
    <definedName name="Rイメージ01_a" localSheetId="8">'2月'!$E$3:$K$14</definedName>
    <definedName name="Rイメージ01_a" localSheetId="12">'3月'!$E$3:$K$14</definedName>
    <definedName name="Rイメージ01_a" localSheetId="16">'4月'!$E$3:$K$14</definedName>
    <definedName name="Rイメージ01_a" localSheetId="20">'5月'!$E$3:$K$14</definedName>
    <definedName name="Rイメージ01_a" localSheetId="24">'6月'!$E$3:$K$14</definedName>
    <definedName name="Rイメージ01_a" localSheetId="28">'7月'!$E$3:$K$14</definedName>
    <definedName name="Rイメージ01_a" localSheetId="32">'8月'!$E$3:$K$14</definedName>
    <definedName name="Rイメージ01_a" localSheetId="36">'9月'!$E$3:$K$14</definedName>
    <definedName name="Rイメージ01_b" localSheetId="40">'10月'!$N$3:$T$14</definedName>
    <definedName name="Rイメージ01_b" localSheetId="44">'11月'!$N$3:$T$14</definedName>
    <definedName name="Rイメージ01_b" localSheetId="48">'12月'!$N$3:$T$14</definedName>
    <definedName name="Rイメージ01_b" localSheetId="4">'1月'!$N$3:$T$14</definedName>
    <definedName name="Rイメージ01_b" localSheetId="8">'2月'!$N$3:$T$14</definedName>
    <definedName name="Rイメージ01_b" localSheetId="12">'3月'!$N$3:$T$14</definedName>
    <definedName name="Rイメージ01_b" localSheetId="16">'4月'!$N$3:$T$14</definedName>
    <definedName name="Rイメージ01_b" localSheetId="20">'5月'!$N$3:$T$14</definedName>
    <definedName name="Rイメージ01_b" localSheetId="24">'6月'!$N$3:$T$14</definedName>
    <definedName name="Rイメージ01_b" localSheetId="28">'7月'!$N$3:$T$14</definedName>
    <definedName name="Rイメージ01_b" localSheetId="32">'8月'!$N$3:$T$14</definedName>
    <definedName name="Rイメージ01_b" localSheetId="36">'9月'!$N$3:$T$14</definedName>
    <definedName name="Rイメージ01_c" localSheetId="40">'10月'!$W$3:$AC$14</definedName>
    <definedName name="Rイメージ01_c" localSheetId="44">'11月'!$W$3:$AC$14</definedName>
    <definedName name="Rイメージ01_c" localSheetId="48">'12月'!$W$3:$AC$14</definedName>
    <definedName name="Rイメージ01_c" localSheetId="4">'1月'!$W$3:$AC$14</definedName>
    <definedName name="Rイメージ01_c" localSheetId="8">'2月'!$W$3:$AC$14</definedName>
    <definedName name="Rイメージ01_c" localSheetId="12">'3月'!$W$3:$AC$14</definedName>
    <definedName name="Rイメージ01_c" localSheetId="16">'4月'!$W$3:$AC$14</definedName>
    <definedName name="Rイメージ01_c" localSheetId="20">'5月'!$W$3:$AC$14</definedName>
    <definedName name="Rイメージ01_c" localSheetId="24">'6月'!$W$3:$AC$14</definedName>
    <definedName name="Rイメージ01_c" localSheetId="28">'7月'!$W$3:$AC$14</definedName>
    <definedName name="Rイメージ01_c" localSheetId="32">'8月'!$W$3:$AC$14</definedName>
    <definedName name="Rイメージ01_c" localSheetId="36">'9月'!$W$3:$AC$14</definedName>
    <definedName name="Rイメージ01_d" localSheetId="40">'10月'!$AF$3:$AL$14</definedName>
    <definedName name="Rイメージ01_d" localSheetId="44">'11月'!$AF$3:$AL$14</definedName>
    <definedName name="Rイメージ01_d" localSheetId="48">'12月'!$AF$3:$AL$14</definedName>
    <definedName name="Rイメージ01_d" localSheetId="4">'1月'!$AF$3:$AL$14</definedName>
    <definedName name="Rイメージ01_d" localSheetId="8">'2月'!$AF$3:$AL$14</definedName>
    <definedName name="Rイメージ01_d" localSheetId="12">'3月'!$AF$3:$AL$14</definedName>
    <definedName name="Rイメージ01_d" localSheetId="16">'4月'!$AF$3:$AL$14</definedName>
    <definedName name="Rイメージ01_d" localSheetId="20">'5月'!$AF$3:$AL$14</definedName>
    <definedName name="Rイメージ01_d" localSheetId="24">'6月'!$AF$3:$AL$14</definedName>
    <definedName name="Rイメージ01_d" localSheetId="28">'7月'!$AF$3:$AL$14</definedName>
    <definedName name="Rイメージ01_d" localSheetId="32">'8月'!$AF$3:$AL$14</definedName>
    <definedName name="Rイメージ01_d" localSheetId="36">'9月'!$AF$3:$AL$14</definedName>
    <definedName name="Rロゴ" localSheetId="40">'10月'!$E$35:$AL$35</definedName>
    <definedName name="Rロゴ" localSheetId="44">'11月'!$E$35:$AL$35</definedName>
    <definedName name="Rロゴ" localSheetId="48">'12月'!$E$35:$AL$35</definedName>
    <definedName name="Rロゴ" localSheetId="4">'1月'!$E$35:$AL$35</definedName>
    <definedName name="Rロゴ" localSheetId="8">'2月'!$E$35:$AL$35</definedName>
    <definedName name="Rロゴ" localSheetId="12">'3月'!$E$35:$AL$35</definedName>
    <definedName name="Rロゴ" localSheetId="16">'4月'!$E$35:$AL$35</definedName>
    <definedName name="Rロゴ" localSheetId="20">'5月'!$E$35:$AL$35</definedName>
    <definedName name="Rロゴ" localSheetId="24">'6月'!$E$35:$AL$35</definedName>
    <definedName name="Rロゴ" localSheetId="28">'7月'!$E$35:$AL$35</definedName>
    <definedName name="Rロゴ" localSheetId="32">'8月'!$E$35:$AL$35</definedName>
    <definedName name="Rロゴ" localSheetId="36">'9月'!$E$35:$AL$35</definedName>
    <definedName name="イメージ面積比率" localSheetId="49">spec!$H$50</definedName>
    <definedName name="カテゴリ名" localSheetId="49">spec!$H$30</definedName>
    <definedName name="カレンダー面積比率" localSheetId="49">spec!$H$51</definedName>
    <definedName name="サーバ側ディレクトリ名" localSheetId="49">spec!$H$62</definedName>
    <definedName name="サブ月数" localSheetId="49">spec!$H$34</definedName>
    <definedName name="シート数" localSheetId="49">spec!$H$56</definedName>
    <definedName name="シート別パターンイメージ">spec!$B$13:$H$26</definedName>
    <definedName name="シート別書式パターン提供">spec!$H$53</definedName>
    <definedName name="ダウンロードファイル名" localSheetId="49">spec!$H$54</definedName>
    <definedName name="ツールバージョン" localSheetId="49">spec!$H$65</definedName>
    <definedName name="テンプレートタイプ">spec!$H$2</definedName>
    <definedName name="ブック生成日" localSheetId="49">spec!$H$63</definedName>
    <definedName name="メイン月数" localSheetId="49">spec!$H$33</definedName>
    <definedName name="レイアウト調整可">spec!$H$47</definedName>
    <definedName name="ロゴ行削除可" localSheetId="49">spec!$H$48</definedName>
    <definedName name="印刷" localSheetId="40" hidden="1">'10月'!$D$2:$AM$35</definedName>
    <definedName name="印刷" localSheetId="44" hidden="1">'11月'!$D$2:$AM$35</definedName>
    <definedName name="印刷" localSheetId="48" hidden="1">'12月'!$D$2:$AM$35</definedName>
    <definedName name="印刷" localSheetId="8" hidden="1">'2月'!$D$2:$AM$35</definedName>
    <definedName name="印刷" localSheetId="12" hidden="1">'3月'!$D$2:$AM$35</definedName>
    <definedName name="印刷" localSheetId="16" hidden="1">'4月'!$D$2:$AM$35</definedName>
    <definedName name="印刷" localSheetId="20" hidden="1">'5月'!$D$2:$AM$35</definedName>
    <definedName name="印刷" localSheetId="24" hidden="1">'6月'!$D$2:$AM$35</definedName>
    <definedName name="印刷" localSheetId="28" hidden="1">'7月'!$D$2:$AM$35</definedName>
    <definedName name="印刷" localSheetId="32" hidden="1">'8月'!$D$2:$AM$35</definedName>
    <definedName name="印刷" localSheetId="36" hidden="1">'9月'!$D$2:$AM$35</definedName>
    <definedName name="印刷" hidden="1">'1月'!$D$2:$AM$35</definedName>
    <definedName name="延べ年月_月">spec!$J$61</definedName>
    <definedName name="延べ年月_年">spec!$I$61</definedName>
    <definedName name="開始月" localSheetId="49">spec!$L$57</definedName>
    <definedName name="開始月間隔" localSheetId="49">spec!$H$60</definedName>
    <definedName name="開始年" localSheetId="49">spec!$J$57</definedName>
    <definedName name="開始年月日" localSheetId="1" hidden="1">[1]_a!$D$5</definedName>
    <definedName name="開始年月日" localSheetId="37" hidden="1">[1]_a!$D$5</definedName>
    <definedName name="開始年月日" localSheetId="41" hidden="1">[1]_a!$D$5</definedName>
    <definedName name="開始年月日" localSheetId="45" hidden="1">[1]_a!$D$5</definedName>
    <definedName name="開始年月日" localSheetId="5" hidden="1">[1]_a!$D$5</definedName>
    <definedName name="開始年月日" localSheetId="9" hidden="1">[1]_a!$D$5</definedName>
    <definedName name="開始年月日" localSheetId="13" hidden="1">[1]_a!$D$5</definedName>
    <definedName name="開始年月日" localSheetId="17" hidden="1">[1]_a!$D$5</definedName>
    <definedName name="開始年月日" localSheetId="21" hidden="1">[1]_a!$D$5</definedName>
    <definedName name="開始年月日" localSheetId="25" hidden="1">[1]_a!$D$5</definedName>
    <definedName name="開始年月日" localSheetId="29" hidden="1">[1]_a!$D$5</definedName>
    <definedName name="開始年月日" localSheetId="33" hidden="1">[1]_a!$D$5</definedName>
    <definedName name="開始年月日" localSheetId="2" hidden="1">[1]_a!$D$5</definedName>
    <definedName name="開始年月日" localSheetId="38" hidden="1">[1]_a!$D$5</definedName>
    <definedName name="開始年月日" localSheetId="42" hidden="1">[1]_a!$D$5</definedName>
    <definedName name="開始年月日" localSheetId="46" hidden="1">[1]_a!$D$5</definedName>
    <definedName name="開始年月日" localSheetId="6" hidden="1">[1]_a!$D$5</definedName>
    <definedName name="開始年月日" localSheetId="10" hidden="1">[1]_a!$D$5</definedName>
    <definedName name="開始年月日" localSheetId="14" hidden="1">[1]_a!$D$5</definedName>
    <definedName name="開始年月日" localSheetId="18" hidden="1">[1]_a!$D$5</definedName>
    <definedName name="開始年月日" localSheetId="22" hidden="1">[1]_a!$D$5</definedName>
    <definedName name="開始年月日" localSheetId="26" hidden="1">[1]_a!$D$5</definedName>
    <definedName name="開始年月日" localSheetId="30" hidden="1">[1]_a!$D$5</definedName>
    <definedName name="開始年月日" localSheetId="34" hidden="1">[1]_a!$D$5</definedName>
    <definedName name="開始年月日" localSheetId="3" hidden="1">[1]_a!$D$5</definedName>
    <definedName name="開始年月日" localSheetId="39" hidden="1">[1]_a!$D$5</definedName>
    <definedName name="開始年月日" localSheetId="43" hidden="1">[1]_a!$D$5</definedName>
    <definedName name="開始年月日" localSheetId="47" hidden="1">[1]_a!$D$5</definedName>
    <definedName name="開始年月日" localSheetId="7" hidden="1">[1]_a!$D$5</definedName>
    <definedName name="開始年月日" localSheetId="11" hidden="1">[1]_a!$D$5</definedName>
    <definedName name="開始年月日" localSheetId="15" hidden="1">[1]_a!$D$5</definedName>
    <definedName name="開始年月日" localSheetId="19" hidden="1">[1]_a!$D$5</definedName>
    <definedName name="開始年月日" localSheetId="23" hidden="1">[1]_a!$D$5</definedName>
    <definedName name="開始年月日" localSheetId="27" hidden="1">[1]_a!$D$5</definedName>
    <definedName name="開始年月日" localSheetId="31" hidden="1">[1]_a!$D$5</definedName>
    <definedName name="開始年月日" localSheetId="35" hidden="1">[1]_a!$D$5</definedName>
    <definedName name="開始年月日" localSheetId="40" hidden="1">[1]_a!$D$5</definedName>
    <definedName name="開始年月日" localSheetId="44" hidden="1">[1]_a!$D$5</definedName>
    <definedName name="開始年月日" localSheetId="48" hidden="1">[1]_a!$D$5</definedName>
    <definedName name="開始年月日" localSheetId="4" hidden="1">[1]_a!$D$5</definedName>
    <definedName name="開始年月日" localSheetId="8" hidden="1">[1]_a!$D$5</definedName>
    <definedName name="開始年月日" localSheetId="12" hidden="1">[1]_a!$D$5</definedName>
    <definedName name="開始年月日" localSheetId="16" hidden="1">[1]_a!$D$5</definedName>
    <definedName name="開始年月日" localSheetId="20" hidden="1">[1]_a!$D$5</definedName>
    <definedName name="開始年月日" localSheetId="24" hidden="1">[1]_a!$D$5</definedName>
    <definedName name="開始年月日" localSheetId="28" hidden="1">[1]_a!$D$5</definedName>
    <definedName name="開始年月日" localSheetId="32" hidden="1">[1]_a!$D$5</definedName>
    <definedName name="開始年月日" localSheetId="36" hidden="1">[1]_a!$D$5</definedName>
    <definedName name="開始年月日">_a0!$D$5</definedName>
    <definedName name="開始曜日">_a0!$C$3</definedName>
    <definedName name="概要long" localSheetId="49">spec!$H$32</definedName>
    <definedName name="概要short" localSheetId="49">spec!$H$31</definedName>
    <definedName name="基本名" localSheetId="49">spec!$H$29</definedName>
    <definedName name="月曜始" localSheetId="49">spec!$H$38</definedName>
    <definedName name="月曜始_ファイル名" localSheetId="49">spec!$H$75</definedName>
    <definedName name="行事名" localSheetId="49">spec!$H$41</definedName>
    <definedName name="最終開始年月" localSheetId="49">spec!$H$58</definedName>
    <definedName name="写真分割" localSheetId="49">spec!$H$44</definedName>
    <definedName name="写真枚数_子" localSheetId="49">spec!$H$45</definedName>
    <definedName name="写真枚数_親" localSheetId="49">spec!$H$43</definedName>
    <definedName name="取込シート数" localSheetId="49">spec!$H$66</definedName>
    <definedName name="取込シート名リスト" localSheetId="49">spec!$H$67</definedName>
    <definedName name="取込日時" localSheetId="49">spec!$H$68</definedName>
    <definedName name="収容月数合計" localSheetId="49">spec!$H$61</definedName>
    <definedName name="終了月" localSheetId="49">spec!$L$58</definedName>
    <definedName name="終了最終月" localSheetId="49">spec!$L$59</definedName>
    <definedName name="終了最終年" localSheetId="49">spec!$J$59</definedName>
    <definedName name="終了年" localSheetId="49">spec!$J$58</definedName>
    <definedName name="縦横" localSheetId="49">spec!$H$36</definedName>
    <definedName name="祝日名" localSheetId="49">spec!$H$40</definedName>
    <definedName name="条件付書式使用">spec!$H$52</definedName>
    <definedName name="生成方法" localSheetId="49">spec!$H$64</definedName>
    <definedName name="先頭開始年月" localSheetId="49">spec!$H$57</definedName>
    <definedName name="日曜始" localSheetId="49">spec!$H$37</definedName>
    <definedName name="日曜始_ファイル名" localSheetId="49">spec!$H$74</definedName>
    <definedName name="非曜始" localSheetId="49">spec!$H$39</definedName>
    <definedName name="非曜始_ファイル名" localSheetId="49">spec!$H$76</definedName>
    <definedName name="備考1" localSheetId="49">spec!$C$79</definedName>
    <definedName name="備考2" localSheetId="49">spec!$C$80</definedName>
    <definedName name="備考3" localSheetId="49">spec!$C$81</definedName>
    <definedName name="備考4" localSheetId="49">spec!$C$82</definedName>
    <definedName name="備考5" localSheetId="49">spec!$C$83</definedName>
    <definedName name="備考6" localSheetId="49">spec!$C$84</definedName>
    <definedName name="備考7" localSheetId="49">spec!$C$85</definedName>
    <definedName name="備考8" localSheetId="49">spec!$C$86</definedName>
    <definedName name="曜日始まり" localSheetId="49">spec!$H$55</definedName>
    <definedName name="用紙" localSheetId="49">spec!$H$35</definedName>
    <definedName name="六曜名" localSheetId="49">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22" i="51" l="1"/>
  <c r="AH22" i="51" s="1"/>
  <c r="AI22" i="51" s="1"/>
  <c r="AJ22" i="51" s="1"/>
  <c r="AK22" i="51" s="1"/>
  <c r="AL22" i="51" s="1"/>
  <c r="AF24" i="51" s="1"/>
  <c r="AG24" i="51" s="1"/>
  <c r="AH24" i="51" s="1"/>
  <c r="AI24" i="51" s="1"/>
  <c r="AJ24" i="51" s="1"/>
  <c r="AK24" i="51" s="1"/>
  <c r="AL24" i="51" s="1"/>
  <c r="AF26" i="51" s="1"/>
  <c r="AG26" i="51" s="1"/>
  <c r="AH26" i="51" s="1"/>
  <c r="AI26" i="51" s="1"/>
  <c r="AJ26" i="51" s="1"/>
  <c r="AK26" i="51" s="1"/>
  <c r="AL26" i="51" s="1"/>
  <c r="AF28" i="51" s="1"/>
  <c r="AG28" i="51" s="1"/>
  <c r="AH28" i="51" s="1"/>
  <c r="AI28" i="51" s="1"/>
  <c r="AJ28" i="51" s="1"/>
  <c r="AK28" i="51" s="1"/>
  <c r="AL28" i="51" s="1"/>
  <c r="AF30" i="51" s="1"/>
  <c r="AG30" i="51" s="1"/>
  <c r="AH30" i="51" s="1"/>
  <c r="AI30" i="51" s="1"/>
  <c r="AJ30" i="51" s="1"/>
  <c r="AK30" i="51" s="1"/>
  <c r="AL30" i="51" s="1"/>
  <c r="AF32" i="51" s="1"/>
  <c r="AG32" i="51" s="1"/>
  <c r="AH32" i="51" s="1"/>
  <c r="AI32" i="51" s="1"/>
  <c r="AJ32" i="51" s="1"/>
  <c r="AK32" i="51" s="1"/>
  <c r="AL32" i="51" s="1"/>
  <c r="X22" i="51"/>
  <c r="Y22" i="51" s="1"/>
  <c r="Z22" i="51" s="1"/>
  <c r="AA22" i="51" s="1"/>
  <c r="AB22" i="51" s="1"/>
  <c r="AC22" i="51" s="1"/>
  <c r="W24" i="51" s="1"/>
  <c r="X24" i="51" s="1"/>
  <c r="Y24" i="51" s="1"/>
  <c r="Z24" i="51" s="1"/>
  <c r="AA24" i="51" s="1"/>
  <c r="AB24" i="51" s="1"/>
  <c r="AC24" i="51" s="1"/>
  <c r="W26" i="51" s="1"/>
  <c r="X26" i="51" s="1"/>
  <c r="Y26" i="51" s="1"/>
  <c r="Z26" i="51" s="1"/>
  <c r="AA26" i="51" s="1"/>
  <c r="AB26" i="51" s="1"/>
  <c r="AC26" i="51" s="1"/>
  <c r="W28" i="51" s="1"/>
  <c r="X28" i="51" s="1"/>
  <c r="Y28" i="51" s="1"/>
  <c r="Z28" i="51" s="1"/>
  <c r="AA28" i="51" s="1"/>
  <c r="AB28" i="51" s="1"/>
  <c r="AC28" i="51" s="1"/>
  <c r="W30" i="51" s="1"/>
  <c r="X30" i="51" s="1"/>
  <c r="Y30" i="51" s="1"/>
  <c r="Z30" i="51" s="1"/>
  <c r="AA30" i="51" s="1"/>
  <c r="AB30" i="51" s="1"/>
  <c r="AC30" i="51" s="1"/>
  <c r="W32" i="51" s="1"/>
  <c r="X32" i="51" s="1"/>
  <c r="Y32" i="51" s="1"/>
  <c r="Z32" i="51" s="1"/>
  <c r="AA32" i="51" s="1"/>
  <c r="AB32" i="51" s="1"/>
  <c r="AC32" i="51" s="1"/>
  <c r="O22" i="51"/>
  <c r="P22" i="51" s="1"/>
  <c r="Q22" i="51" s="1"/>
  <c r="R22" i="51" s="1"/>
  <c r="S22" i="51" s="1"/>
  <c r="T22" i="51" s="1"/>
  <c r="N24" i="51" s="1"/>
  <c r="O24" i="51" s="1"/>
  <c r="P24" i="51" s="1"/>
  <c r="Q24" i="51" s="1"/>
  <c r="R24" i="51" s="1"/>
  <c r="S24" i="51" s="1"/>
  <c r="T24" i="51" s="1"/>
  <c r="N26" i="51" s="1"/>
  <c r="O26" i="51" s="1"/>
  <c r="P26" i="51" s="1"/>
  <c r="Q26" i="51" s="1"/>
  <c r="R26" i="51" s="1"/>
  <c r="S26" i="51" s="1"/>
  <c r="T26" i="51" s="1"/>
  <c r="N28" i="51" s="1"/>
  <c r="O28" i="51" s="1"/>
  <c r="P28" i="51" s="1"/>
  <c r="Q28" i="51" s="1"/>
  <c r="R28" i="51" s="1"/>
  <c r="S28" i="51" s="1"/>
  <c r="T28" i="51" s="1"/>
  <c r="N30" i="51" s="1"/>
  <c r="O30" i="51" s="1"/>
  <c r="P30" i="51" s="1"/>
  <c r="Q30" i="51" s="1"/>
  <c r="R30" i="51" s="1"/>
  <c r="S30" i="51" s="1"/>
  <c r="T30" i="51" s="1"/>
  <c r="N32" i="51" s="1"/>
  <c r="O32" i="51" s="1"/>
  <c r="P32" i="51" s="1"/>
  <c r="Q32" i="51" s="1"/>
  <c r="R32" i="51" s="1"/>
  <c r="S32" i="51" s="1"/>
  <c r="T32" i="51" s="1"/>
  <c r="F22" i="51"/>
  <c r="G22" i="51" s="1"/>
  <c r="H22" i="51" s="1"/>
  <c r="I22" i="51" s="1"/>
  <c r="J22" i="51" s="1"/>
  <c r="K22" i="51" s="1"/>
  <c r="E24" i="51" s="1"/>
  <c r="F24" i="51" s="1"/>
  <c r="G24" i="51" s="1"/>
  <c r="H24" i="51" s="1"/>
  <c r="I24" i="51" s="1"/>
  <c r="J24" i="51" s="1"/>
  <c r="K24" i="51" s="1"/>
  <c r="E26" i="51" s="1"/>
  <c r="F26" i="51" s="1"/>
  <c r="G26" i="51" s="1"/>
  <c r="H26" i="51" s="1"/>
  <c r="I26" i="51" s="1"/>
  <c r="J26" i="51" s="1"/>
  <c r="K26" i="51" s="1"/>
  <c r="E28" i="51" s="1"/>
  <c r="F28" i="51" s="1"/>
  <c r="G28" i="51" s="1"/>
  <c r="H28" i="51" s="1"/>
  <c r="I28" i="51" s="1"/>
  <c r="J28" i="51" s="1"/>
  <c r="K28" i="51" s="1"/>
  <c r="E30" i="51" s="1"/>
  <c r="F30" i="51" s="1"/>
  <c r="G30" i="51" s="1"/>
  <c r="H30" i="51" s="1"/>
  <c r="I30" i="51" s="1"/>
  <c r="J30" i="51" s="1"/>
  <c r="K30" i="51" s="1"/>
  <c r="E32" i="51" s="1"/>
  <c r="F32" i="51" s="1"/>
  <c r="G32" i="51" s="1"/>
  <c r="H32" i="51" s="1"/>
  <c r="I32" i="51" s="1"/>
  <c r="J32" i="51" s="1"/>
  <c r="K32" i="51" s="1"/>
  <c r="AG22" i="47"/>
  <c r="AH22" i="47" s="1"/>
  <c r="AI22" i="47" s="1"/>
  <c r="AJ22" i="47" s="1"/>
  <c r="AK22" i="47" s="1"/>
  <c r="AL22" i="47" s="1"/>
  <c r="AF24" i="47" s="1"/>
  <c r="AG24" i="47" s="1"/>
  <c r="AH24" i="47" s="1"/>
  <c r="AI24" i="47" s="1"/>
  <c r="AJ24" i="47" s="1"/>
  <c r="AK24" i="47" s="1"/>
  <c r="AL24" i="47" s="1"/>
  <c r="AF26" i="47" s="1"/>
  <c r="AG26" i="47" s="1"/>
  <c r="AH26" i="47" s="1"/>
  <c r="AI26" i="47" s="1"/>
  <c r="AJ26" i="47" s="1"/>
  <c r="AK26" i="47" s="1"/>
  <c r="AL26" i="47" s="1"/>
  <c r="AF28" i="47" s="1"/>
  <c r="AG28" i="47" s="1"/>
  <c r="AH28" i="47" s="1"/>
  <c r="AI28" i="47" s="1"/>
  <c r="AJ28" i="47" s="1"/>
  <c r="AK28" i="47" s="1"/>
  <c r="AL28" i="47" s="1"/>
  <c r="AF30" i="47" s="1"/>
  <c r="AG30" i="47" s="1"/>
  <c r="AH30" i="47" s="1"/>
  <c r="AI30" i="47" s="1"/>
  <c r="AJ30" i="47" s="1"/>
  <c r="AK30" i="47" s="1"/>
  <c r="AL30" i="47" s="1"/>
  <c r="AF32" i="47" s="1"/>
  <c r="AG32" i="47" s="1"/>
  <c r="AH32" i="47" s="1"/>
  <c r="AI32" i="47" s="1"/>
  <c r="AJ32" i="47" s="1"/>
  <c r="AK32" i="47" s="1"/>
  <c r="AL32" i="47" s="1"/>
  <c r="X22" i="47"/>
  <c r="Y22" i="47" s="1"/>
  <c r="Z22" i="47" s="1"/>
  <c r="AA22" i="47" s="1"/>
  <c r="AB22" i="47" s="1"/>
  <c r="AC22" i="47" s="1"/>
  <c r="W24" i="47" s="1"/>
  <c r="X24" i="47" s="1"/>
  <c r="Y24" i="47" s="1"/>
  <c r="Z24" i="47" s="1"/>
  <c r="AA24" i="47" s="1"/>
  <c r="AB24" i="47" s="1"/>
  <c r="AC24" i="47" s="1"/>
  <c r="W26" i="47" s="1"/>
  <c r="X26" i="47" s="1"/>
  <c r="Y26" i="47" s="1"/>
  <c r="Z26" i="47" s="1"/>
  <c r="AA26" i="47" s="1"/>
  <c r="AB26" i="47" s="1"/>
  <c r="AC26" i="47" s="1"/>
  <c r="W28" i="47" s="1"/>
  <c r="X28" i="47" s="1"/>
  <c r="Y28" i="47" s="1"/>
  <c r="Z28" i="47" s="1"/>
  <c r="AA28" i="47" s="1"/>
  <c r="AB28" i="47" s="1"/>
  <c r="AC28" i="47" s="1"/>
  <c r="W30" i="47" s="1"/>
  <c r="X30" i="47" s="1"/>
  <c r="Y30" i="47" s="1"/>
  <c r="Z30" i="47" s="1"/>
  <c r="AA30" i="47" s="1"/>
  <c r="AB30" i="47" s="1"/>
  <c r="AC30" i="47" s="1"/>
  <c r="W32" i="47" s="1"/>
  <c r="X32" i="47" s="1"/>
  <c r="Y32" i="47" s="1"/>
  <c r="Z32" i="47" s="1"/>
  <c r="AA32" i="47" s="1"/>
  <c r="AB32" i="47" s="1"/>
  <c r="AC32" i="47" s="1"/>
  <c r="O22" i="47"/>
  <c r="P22" i="47" s="1"/>
  <c r="Q22" i="47" s="1"/>
  <c r="R22" i="47" s="1"/>
  <c r="S22" i="47" s="1"/>
  <c r="T22" i="47" s="1"/>
  <c r="N24" i="47" s="1"/>
  <c r="O24" i="47" s="1"/>
  <c r="P24" i="47" s="1"/>
  <c r="Q24" i="47" s="1"/>
  <c r="R24" i="47" s="1"/>
  <c r="S24" i="47" s="1"/>
  <c r="T24" i="47" s="1"/>
  <c r="N26" i="47" s="1"/>
  <c r="O26" i="47" s="1"/>
  <c r="P26" i="47" s="1"/>
  <c r="Q26" i="47" s="1"/>
  <c r="R26" i="47" s="1"/>
  <c r="S26" i="47" s="1"/>
  <c r="T26" i="47" s="1"/>
  <c r="N28" i="47" s="1"/>
  <c r="O28" i="47" s="1"/>
  <c r="P28" i="47" s="1"/>
  <c r="Q28" i="47" s="1"/>
  <c r="R28" i="47" s="1"/>
  <c r="S28" i="47" s="1"/>
  <c r="T28" i="47" s="1"/>
  <c r="N30" i="47" s="1"/>
  <c r="O30" i="47" s="1"/>
  <c r="P30" i="47" s="1"/>
  <c r="Q30" i="47" s="1"/>
  <c r="R30" i="47" s="1"/>
  <c r="S30" i="47" s="1"/>
  <c r="T30" i="47" s="1"/>
  <c r="N32" i="47" s="1"/>
  <c r="O32" i="47" s="1"/>
  <c r="P32" i="47" s="1"/>
  <c r="Q32" i="47" s="1"/>
  <c r="R32" i="47" s="1"/>
  <c r="S32" i="47" s="1"/>
  <c r="T32" i="47" s="1"/>
  <c r="F22" i="47"/>
  <c r="G22" i="47" s="1"/>
  <c r="H22" i="47" s="1"/>
  <c r="I22" i="47" s="1"/>
  <c r="J22" i="47" s="1"/>
  <c r="K22" i="47" s="1"/>
  <c r="E24" i="47" s="1"/>
  <c r="F24" i="47" s="1"/>
  <c r="G24" i="47" s="1"/>
  <c r="H24" i="47" s="1"/>
  <c r="I24" i="47" s="1"/>
  <c r="J24" i="47" s="1"/>
  <c r="K24" i="47" s="1"/>
  <c r="E26" i="47" s="1"/>
  <c r="F26" i="47" s="1"/>
  <c r="G26" i="47" s="1"/>
  <c r="H26" i="47" s="1"/>
  <c r="I26" i="47" s="1"/>
  <c r="J26" i="47" s="1"/>
  <c r="K26" i="47" s="1"/>
  <c r="E28" i="47" s="1"/>
  <c r="F28" i="47" s="1"/>
  <c r="G28" i="47" s="1"/>
  <c r="H28" i="47" s="1"/>
  <c r="I28" i="47" s="1"/>
  <c r="J28" i="47" s="1"/>
  <c r="K28" i="47" s="1"/>
  <c r="E30" i="47" s="1"/>
  <c r="F30" i="47" s="1"/>
  <c r="G30" i="47" s="1"/>
  <c r="H30" i="47" s="1"/>
  <c r="I30" i="47" s="1"/>
  <c r="J30" i="47" s="1"/>
  <c r="K30" i="47" s="1"/>
  <c r="E32" i="47" s="1"/>
  <c r="F32" i="47" s="1"/>
  <c r="G32" i="47" s="1"/>
  <c r="H32" i="47" s="1"/>
  <c r="I32" i="47" s="1"/>
  <c r="J32" i="47" s="1"/>
  <c r="K32" i="47" s="1"/>
  <c r="AG22" i="43"/>
  <c r="AH22" i="43" s="1"/>
  <c r="AI22" i="43" s="1"/>
  <c r="AJ22" i="43" s="1"/>
  <c r="AK22" i="43" s="1"/>
  <c r="AL22" i="43" s="1"/>
  <c r="AF24" i="43" s="1"/>
  <c r="AG24" i="43" s="1"/>
  <c r="AH24" i="43" s="1"/>
  <c r="AI24" i="43" s="1"/>
  <c r="AJ24" i="43" s="1"/>
  <c r="AK24" i="43" s="1"/>
  <c r="AL24" i="43" s="1"/>
  <c r="AF26" i="43" s="1"/>
  <c r="AG26" i="43" s="1"/>
  <c r="AH26" i="43" s="1"/>
  <c r="AI26" i="43" s="1"/>
  <c r="AJ26" i="43" s="1"/>
  <c r="AK26" i="43" s="1"/>
  <c r="AL26" i="43" s="1"/>
  <c r="AF28" i="43" s="1"/>
  <c r="AG28" i="43" s="1"/>
  <c r="AH28" i="43" s="1"/>
  <c r="AI28" i="43" s="1"/>
  <c r="AJ28" i="43" s="1"/>
  <c r="AK28" i="43" s="1"/>
  <c r="AL28" i="43" s="1"/>
  <c r="AF30" i="43" s="1"/>
  <c r="AG30" i="43" s="1"/>
  <c r="AH30" i="43" s="1"/>
  <c r="AI30" i="43" s="1"/>
  <c r="AJ30" i="43" s="1"/>
  <c r="AK30" i="43" s="1"/>
  <c r="AL30" i="43" s="1"/>
  <c r="AF32" i="43" s="1"/>
  <c r="AG32" i="43" s="1"/>
  <c r="AH32" i="43" s="1"/>
  <c r="AI32" i="43" s="1"/>
  <c r="AJ32" i="43" s="1"/>
  <c r="AK32" i="43" s="1"/>
  <c r="AL32" i="43" s="1"/>
  <c r="X22" i="43"/>
  <c r="Y22" i="43" s="1"/>
  <c r="Z22" i="43" s="1"/>
  <c r="AA22" i="43" s="1"/>
  <c r="AB22" i="43" s="1"/>
  <c r="AC22" i="43" s="1"/>
  <c r="W24" i="43" s="1"/>
  <c r="X24" i="43" s="1"/>
  <c r="Y24" i="43" s="1"/>
  <c r="Z24" i="43" s="1"/>
  <c r="AA24" i="43" s="1"/>
  <c r="AB24" i="43" s="1"/>
  <c r="AC24" i="43" s="1"/>
  <c r="W26" i="43" s="1"/>
  <c r="X26" i="43" s="1"/>
  <c r="Y26" i="43" s="1"/>
  <c r="Z26" i="43" s="1"/>
  <c r="AA26" i="43" s="1"/>
  <c r="AB26" i="43" s="1"/>
  <c r="AC26" i="43" s="1"/>
  <c r="W28" i="43" s="1"/>
  <c r="X28" i="43" s="1"/>
  <c r="Y28" i="43" s="1"/>
  <c r="Z28" i="43" s="1"/>
  <c r="AA28" i="43" s="1"/>
  <c r="AB28" i="43" s="1"/>
  <c r="AC28" i="43" s="1"/>
  <c r="W30" i="43" s="1"/>
  <c r="X30" i="43" s="1"/>
  <c r="Y30" i="43" s="1"/>
  <c r="Z30" i="43" s="1"/>
  <c r="AA30" i="43" s="1"/>
  <c r="AB30" i="43" s="1"/>
  <c r="AC30" i="43" s="1"/>
  <c r="W32" i="43" s="1"/>
  <c r="X32" i="43" s="1"/>
  <c r="Y32" i="43" s="1"/>
  <c r="Z32" i="43" s="1"/>
  <c r="AA32" i="43" s="1"/>
  <c r="AB32" i="43" s="1"/>
  <c r="AC32" i="43" s="1"/>
  <c r="O22" i="43"/>
  <c r="P22" i="43" s="1"/>
  <c r="Q22" i="43" s="1"/>
  <c r="R22" i="43" s="1"/>
  <c r="S22" i="43" s="1"/>
  <c r="T22" i="43" s="1"/>
  <c r="N24" i="43" s="1"/>
  <c r="O24" i="43" s="1"/>
  <c r="P24" i="43" s="1"/>
  <c r="Q24" i="43" s="1"/>
  <c r="R24" i="43" s="1"/>
  <c r="S24" i="43" s="1"/>
  <c r="T24" i="43" s="1"/>
  <c r="N26" i="43" s="1"/>
  <c r="O26" i="43" s="1"/>
  <c r="P26" i="43" s="1"/>
  <c r="Q26" i="43" s="1"/>
  <c r="R26" i="43" s="1"/>
  <c r="S26" i="43" s="1"/>
  <c r="T26" i="43" s="1"/>
  <c r="N28" i="43" s="1"/>
  <c r="O28" i="43" s="1"/>
  <c r="P28" i="43" s="1"/>
  <c r="Q28" i="43" s="1"/>
  <c r="R28" i="43" s="1"/>
  <c r="S28" i="43" s="1"/>
  <c r="T28" i="43" s="1"/>
  <c r="N30" i="43" s="1"/>
  <c r="O30" i="43" s="1"/>
  <c r="P30" i="43" s="1"/>
  <c r="Q30" i="43" s="1"/>
  <c r="R30" i="43" s="1"/>
  <c r="S30" i="43" s="1"/>
  <c r="T30" i="43" s="1"/>
  <c r="N32" i="43" s="1"/>
  <c r="O32" i="43" s="1"/>
  <c r="P32" i="43" s="1"/>
  <c r="Q32" i="43" s="1"/>
  <c r="R32" i="43" s="1"/>
  <c r="S32" i="43" s="1"/>
  <c r="T32" i="43" s="1"/>
  <c r="F22" i="43"/>
  <c r="G22" i="43" s="1"/>
  <c r="H22" i="43" s="1"/>
  <c r="I22" i="43" s="1"/>
  <c r="J22" i="43" s="1"/>
  <c r="K22" i="43" s="1"/>
  <c r="E24" i="43" s="1"/>
  <c r="F24" i="43" s="1"/>
  <c r="G24" i="43" s="1"/>
  <c r="H24" i="43" s="1"/>
  <c r="I24" i="43" s="1"/>
  <c r="J24" i="43" s="1"/>
  <c r="K24" i="43" s="1"/>
  <c r="E26" i="43" s="1"/>
  <c r="F26" i="43" s="1"/>
  <c r="G26" i="43" s="1"/>
  <c r="H26" i="43" s="1"/>
  <c r="I26" i="43" s="1"/>
  <c r="J26" i="43" s="1"/>
  <c r="K26" i="43" s="1"/>
  <c r="E28" i="43" s="1"/>
  <c r="F28" i="43" s="1"/>
  <c r="G28" i="43" s="1"/>
  <c r="H28" i="43" s="1"/>
  <c r="I28" i="43" s="1"/>
  <c r="J28" i="43" s="1"/>
  <c r="K28" i="43" s="1"/>
  <c r="E30" i="43" s="1"/>
  <c r="F30" i="43" s="1"/>
  <c r="G30" i="43" s="1"/>
  <c r="H30" i="43" s="1"/>
  <c r="I30" i="43" s="1"/>
  <c r="J30" i="43" s="1"/>
  <c r="K30" i="43" s="1"/>
  <c r="E32" i="43" s="1"/>
  <c r="F32" i="43" s="1"/>
  <c r="G32" i="43" s="1"/>
  <c r="H32" i="43" s="1"/>
  <c r="I32" i="43" s="1"/>
  <c r="J32" i="43" s="1"/>
  <c r="K32" i="43" s="1"/>
  <c r="AG22" i="39"/>
  <c r="AH22" i="39" s="1"/>
  <c r="AI22" i="39" s="1"/>
  <c r="AJ22" i="39" s="1"/>
  <c r="AK22" i="39" s="1"/>
  <c r="AL22" i="39" s="1"/>
  <c r="AF24" i="39" s="1"/>
  <c r="AG24" i="39" s="1"/>
  <c r="AH24" i="39" s="1"/>
  <c r="AI24" i="39" s="1"/>
  <c r="AJ24" i="39" s="1"/>
  <c r="AK24" i="39" s="1"/>
  <c r="AL24" i="39" s="1"/>
  <c r="AF26" i="39" s="1"/>
  <c r="AG26" i="39" s="1"/>
  <c r="AH26" i="39" s="1"/>
  <c r="AI26" i="39" s="1"/>
  <c r="AJ26" i="39" s="1"/>
  <c r="AK26" i="39" s="1"/>
  <c r="AL26" i="39" s="1"/>
  <c r="AF28" i="39" s="1"/>
  <c r="AG28" i="39" s="1"/>
  <c r="AH28" i="39" s="1"/>
  <c r="AI28" i="39" s="1"/>
  <c r="AJ28" i="39" s="1"/>
  <c r="AK28" i="39" s="1"/>
  <c r="AL28" i="39" s="1"/>
  <c r="AF30" i="39" s="1"/>
  <c r="AG30" i="39" s="1"/>
  <c r="AH30" i="39" s="1"/>
  <c r="AI30" i="39" s="1"/>
  <c r="AJ30" i="39" s="1"/>
  <c r="AK30" i="39" s="1"/>
  <c r="AL30" i="39" s="1"/>
  <c r="AF32" i="39" s="1"/>
  <c r="AG32" i="39" s="1"/>
  <c r="AH32" i="39" s="1"/>
  <c r="AI32" i="39" s="1"/>
  <c r="AJ32" i="39" s="1"/>
  <c r="AK32" i="39" s="1"/>
  <c r="AL32" i="39" s="1"/>
  <c r="X22" i="39"/>
  <c r="Y22" i="39" s="1"/>
  <c r="Z22" i="39" s="1"/>
  <c r="AA22" i="39" s="1"/>
  <c r="AB22" i="39" s="1"/>
  <c r="AC22" i="39" s="1"/>
  <c r="W24" i="39" s="1"/>
  <c r="X24" i="39" s="1"/>
  <c r="Y24" i="39" s="1"/>
  <c r="Z24" i="39" s="1"/>
  <c r="AA24" i="39" s="1"/>
  <c r="AB24" i="39" s="1"/>
  <c r="AC24" i="39" s="1"/>
  <c r="W26" i="39" s="1"/>
  <c r="X26" i="39" s="1"/>
  <c r="Y26" i="39" s="1"/>
  <c r="Z26" i="39" s="1"/>
  <c r="AA26" i="39" s="1"/>
  <c r="AB26" i="39" s="1"/>
  <c r="AC26" i="39" s="1"/>
  <c r="W28" i="39" s="1"/>
  <c r="X28" i="39" s="1"/>
  <c r="Y28" i="39" s="1"/>
  <c r="Z28" i="39" s="1"/>
  <c r="AA28" i="39" s="1"/>
  <c r="AB28" i="39" s="1"/>
  <c r="AC28" i="39" s="1"/>
  <c r="W30" i="39" s="1"/>
  <c r="X30" i="39" s="1"/>
  <c r="Y30" i="39" s="1"/>
  <c r="Z30" i="39" s="1"/>
  <c r="AA30" i="39" s="1"/>
  <c r="AB30" i="39" s="1"/>
  <c r="AC30" i="39" s="1"/>
  <c r="W32" i="39" s="1"/>
  <c r="X32" i="39" s="1"/>
  <c r="Y32" i="39" s="1"/>
  <c r="Z32" i="39" s="1"/>
  <c r="AA32" i="39" s="1"/>
  <c r="AB32" i="39" s="1"/>
  <c r="AC32" i="39" s="1"/>
  <c r="O22" i="39"/>
  <c r="P22" i="39" s="1"/>
  <c r="Q22" i="39" s="1"/>
  <c r="R22" i="39" s="1"/>
  <c r="S22" i="39" s="1"/>
  <c r="T22" i="39" s="1"/>
  <c r="N24" i="39" s="1"/>
  <c r="O24" i="39" s="1"/>
  <c r="P24" i="39" s="1"/>
  <c r="Q24" i="39" s="1"/>
  <c r="R24" i="39" s="1"/>
  <c r="S24" i="39" s="1"/>
  <c r="T24" i="39" s="1"/>
  <c r="N26" i="39" s="1"/>
  <c r="O26" i="39" s="1"/>
  <c r="P26" i="39" s="1"/>
  <c r="Q26" i="39" s="1"/>
  <c r="R26" i="39" s="1"/>
  <c r="S26" i="39" s="1"/>
  <c r="T26" i="39" s="1"/>
  <c r="N28" i="39" s="1"/>
  <c r="O28" i="39" s="1"/>
  <c r="P28" i="39" s="1"/>
  <c r="Q28" i="39" s="1"/>
  <c r="R28" i="39" s="1"/>
  <c r="S28" i="39" s="1"/>
  <c r="T28" i="39" s="1"/>
  <c r="N30" i="39" s="1"/>
  <c r="O30" i="39" s="1"/>
  <c r="P30" i="39" s="1"/>
  <c r="Q30" i="39" s="1"/>
  <c r="R30" i="39" s="1"/>
  <c r="S30" i="39" s="1"/>
  <c r="T30" i="39" s="1"/>
  <c r="N32" i="39" s="1"/>
  <c r="O32" i="39" s="1"/>
  <c r="P32" i="39" s="1"/>
  <c r="Q32" i="39" s="1"/>
  <c r="R32" i="39" s="1"/>
  <c r="S32" i="39" s="1"/>
  <c r="T32" i="39" s="1"/>
  <c r="F22" i="39"/>
  <c r="G22" i="39" s="1"/>
  <c r="H22" i="39" s="1"/>
  <c r="I22" i="39" s="1"/>
  <c r="J22" i="39" s="1"/>
  <c r="K22" i="39" s="1"/>
  <c r="E24" i="39" s="1"/>
  <c r="F24" i="39" s="1"/>
  <c r="G24" i="39" s="1"/>
  <c r="H24" i="39" s="1"/>
  <c r="I24" i="39" s="1"/>
  <c r="J24" i="39" s="1"/>
  <c r="K24" i="39" s="1"/>
  <c r="E26" i="39" s="1"/>
  <c r="F26" i="39" s="1"/>
  <c r="G26" i="39" s="1"/>
  <c r="H26" i="39" s="1"/>
  <c r="I26" i="39" s="1"/>
  <c r="J26" i="39" s="1"/>
  <c r="K26" i="39" s="1"/>
  <c r="E28" i="39" s="1"/>
  <c r="F28" i="39" s="1"/>
  <c r="G28" i="39" s="1"/>
  <c r="H28" i="39" s="1"/>
  <c r="I28" i="39" s="1"/>
  <c r="J28" i="39" s="1"/>
  <c r="K28" i="39" s="1"/>
  <c r="E30" i="39" s="1"/>
  <c r="F30" i="39" s="1"/>
  <c r="G30" i="39" s="1"/>
  <c r="H30" i="39" s="1"/>
  <c r="I30" i="39" s="1"/>
  <c r="J30" i="39" s="1"/>
  <c r="K30" i="39" s="1"/>
  <c r="E32" i="39" s="1"/>
  <c r="F32" i="39" s="1"/>
  <c r="G32" i="39" s="1"/>
  <c r="H32" i="39" s="1"/>
  <c r="I32" i="39" s="1"/>
  <c r="J32" i="39" s="1"/>
  <c r="K32" i="39" s="1"/>
  <c r="AG22" i="35"/>
  <c r="AH22" i="35" s="1"/>
  <c r="AI22" i="35" s="1"/>
  <c r="AJ22" i="35" s="1"/>
  <c r="AK22" i="35" s="1"/>
  <c r="AL22" i="35" s="1"/>
  <c r="AF24" i="35" s="1"/>
  <c r="AG24" i="35" s="1"/>
  <c r="AH24" i="35" s="1"/>
  <c r="AI24" i="35" s="1"/>
  <c r="AJ24" i="35" s="1"/>
  <c r="AK24" i="35" s="1"/>
  <c r="AL24" i="35" s="1"/>
  <c r="AF26" i="35" s="1"/>
  <c r="AG26" i="35" s="1"/>
  <c r="AH26" i="35" s="1"/>
  <c r="AI26" i="35" s="1"/>
  <c r="AJ26" i="35" s="1"/>
  <c r="AK26" i="35" s="1"/>
  <c r="AL26" i="35" s="1"/>
  <c r="AF28" i="35" s="1"/>
  <c r="AG28" i="35" s="1"/>
  <c r="AH28" i="35" s="1"/>
  <c r="AI28" i="35" s="1"/>
  <c r="AJ28" i="35" s="1"/>
  <c r="AK28" i="35" s="1"/>
  <c r="AL28" i="35" s="1"/>
  <c r="AF30" i="35" s="1"/>
  <c r="AG30" i="35" s="1"/>
  <c r="AH30" i="35" s="1"/>
  <c r="AI30" i="35" s="1"/>
  <c r="AJ30" i="35" s="1"/>
  <c r="AK30" i="35" s="1"/>
  <c r="AL30" i="35" s="1"/>
  <c r="AF32" i="35" s="1"/>
  <c r="AG32" i="35" s="1"/>
  <c r="AH32" i="35" s="1"/>
  <c r="AI32" i="35" s="1"/>
  <c r="AJ32" i="35" s="1"/>
  <c r="AK32" i="35" s="1"/>
  <c r="AL32" i="35" s="1"/>
  <c r="X22" i="35"/>
  <c r="Y22" i="35" s="1"/>
  <c r="Z22" i="35" s="1"/>
  <c r="AA22" i="35" s="1"/>
  <c r="AB22" i="35" s="1"/>
  <c r="AC22" i="35" s="1"/>
  <c r="W24" i="35" s="1"/>
  <c r="X24" i="35" s="1"/>
  <c r="Y24" i="35" s="1"/>
  <c r="Z24" i="35" s="1"/>
  <c r="AA24" i="35" s="1"/>
  <c r="AB24" i="35" s="1"/>
  <c r="AC24" i="35" s="1"/>
  <c r="W26" i="35" s="1"/>
  <c r="X26" i="35" s="1"/>
  <c r="Y26" i="35" s="1"/>
  <c r="Z26" i="35" s="1"/>
  <c r="AA26" i="35" s="1"/>
  <c r="AB26" i="35" s="1"/>
  <c r="AC26" i="35" s="1"/>
  <c r="W28" i="35" s="1"/>
  <c r="X28" i="35" s="1"/>
  <c r="Y28" i="35" s="1"/>
  <c r="Z28" i="35" s="1"/>
  <c r="AA28" i="35" s="1"/>
  <c r="AB28" i="35" s="1"/>
  <c r="AC28" i="35" s="1"/>
  <c r="W30" i="35" s="1"/>
  <c r="X30" i="35" s="1"/>
  <c r="Y30" i="35" s="1"/>
  <c r="Z30" i="35" s="1"/>
  <c r="AA30" i="35" s="1"/>
  <c r="AB30" i="35" s="1"/>
  <c r="AC30" i="35" s="1"/>
  <c r="W32" i="35" s="1"/>
  <c r="X32" i="35" s="1"/>
  <c r="Y32" i="35" s="1"/>
  <c r="Z32" i="35" s="1"/>
  <c r="AA32" i="35" s="1"/>
  <c r="AB32" i="35" s="1"/>
  <c r="AC32" i="35" s="1"/>
  <c r="O22" i="35"/>
  <c r="P22" i="35" s="1"/>
  <c r="Q22" i="35" s="1"/>
  <c r="R22" i="35" s="1"/>
  <c r="S22" i="35" s="1"/>
  <c r="T22" i="35" s="1"/>
  <c r="N24" i="35" s="1"/>
  <c r="O24" i="35" s="1"/>
  <c r="P24" i="35" s="1"/>
  <c r="Q24" i="35" s="1"/>
  <c r="R24" i="35" s="1"/>
  <c r="S24" i="35" s="1"/>
  <c r="T24" i="35" s="1"/>
  <c r="N26" i="35" s="1"/>
  <c r="O26" i="35" s="1"/>
  <c r="P26" i="35" s="1"/>
  <c r="Q26" i="35" s="1"/>
  <c r="R26" i="35" s="1"/>
  <c r="S26" i="35" s="1"/>
  <c r="T26" i="35" s="1"/>
  <c r="N28" i="35" s="1"/>
  <c r="O28" i="35" s="1"/>
  <c r="P28" i="35" s="1"/>
  <c r="Q28" i="35" s="1"/>
  <c r="R28" i="35" s="1"/>
  <c r="S28" i="35" s="1"/>
  <c r="T28" i="35" s="1"/>
  <c r="N30" i="35" s="1"/>
  <c r="O30" i="35" s="1"/>
  <c r="P30" i="35" s="1"/>
  <c r="Q30" i="35" s="1"/>
  <c r="R30" i="35" s="1"/>
  <c r="S30" i="35" s="1"/>
  <c r="T30" i="35" s="1"/>
  <c r="N32" i="35" s="1"/>
  <c r="O32" i="35" s="1"/>
  <c r="P32" i="35" s="1"/>
  <c r="Q32" i="35" s="1"/>
  <c r="R32" i="35" s="1"/>
  <c r="S32" i="35" s="1"/>
  <c r="T32" i="35" s="1"/>
  <c r="F22" i="35"/>
  <c r="G22" i="35" s="1"/>
  <c r="H22" i="35" s="1"/>
  <c r="I22" i="35" s="1"/>
  <c r="J22" i="35" s="1"/>
  <c r="K22" i="35" s="1"/>
  <c r="E24" i="35" s="1"/>
  <c r="F24" i="35" s="1"/>
  <c r="G24" i="35" s="1"/>
  <c r="H24" i="35" s="1"/>
  <c r="I24" i="35" s="1"/>
  <c r="J24" i="35" s="1"/>
  <c r="K24" i="35" s="1"/>
  <c r="E26" i="35" s="1"/>
  <c r="F26" i="35" s="1"/>
  <c r="G26" i="35" s="1"/>
  <c r="H26" i="35" s="1"/>
  <c r="I26" i="35" s="1"/>
  <c r="J26" i="35" s="1"/>
  <c r="K26" i="35" s="1"/>
  <c r="E28" i="35" s="1"/>
  <c r="F28" i="35" s="1"/>
  <c r="G28" i="35" s="1"/>
  <c r="H28" i="35" s="1"/>
  <c r="I28" i="35" s="1"/>
  <c r="J28" i="35" s="1"/>
  <c r="K28" i="35" s="1"/>
  <c r="E30" i="35" s="1"/>
  <c r="F30" i="35" s="1"/>
  <c r="G30" i="35" s="1"/>
  <c r="H30" i="35" s="1"/>
  <c r="I30" i="35" s="1"/>
  <c r="J30" i="35" s="1"/>
  <c r="K30" i="35" s="1"/>
  <c r="E32" i="35" s="1"/>
  <c r="F32" i="35" s="1"/>
  <c r="G32" i="35" s="1"/>
  <c r="H32" i="35" s="1"/>
  <c r="I32" i="35" s="1"/>
  <c r="J32" i="35" s="1"/>
  <c r="K32" i="35" s="1"/>
  <c r="AG22" i="31"/>
  <c r="AH22" i="31" s="1"/>
  <c r="AI22" i="31" s="1"/>
  <c r="AJ22" i="31" s="1"/>
  <c r="AK22" i="31" s="1"/>
  <c r="AL22" i="31" s="1"/>
  <c r="AF24" i="31" s="1"/>
  <c r="AG24" i="31" s="1"/>
  <c r="AH24" i="31" s="1"/>
  <c r="AI24" i="31" s="1"/>
  <c r="AJ24" i="31" s="1"/>
  <c r="AK24" i="31" s="1"/>
  <c r="AL24" i="31" s="1"/>
  <c r="AF26" i="31" s="1"/>
  <c r="AG26" i="31" s="1"/>
  <c r="AH26" i="31" s="1"/>
  <c r="AI26" i="31" s="1"/>
  <c r="AJ26" i="31" s="1"/>
  <c r="AK26" i="31" s="1"/>
  <c r="AL26" i="31" s="1"/>
  <c r="AF28" i="31" s="1"/>
  <c r="AG28" i="31" s="1"/>
  <c r="AH28" i="31" s="1"/>
  <c r="AI28" i="31" s="1"/>
  <c r="AJ28" i="31" s="1"/>
  <c r="AK28" i="31" s="1"/>
  <c r="AL28" i="31" s="1"/>
  <c r="AF30" i="31" s="1"/>
  <c r="AG30" i="31" s="1"/>
  <c r="AH30" i="31" s="1"/>
  <c r="AI30" i="31" s="1"/>
  <c r="AJ30" i="31" s="1"/>
  <c r="AK30" i="31" s="1"/>
  <c r="AL30" i="31" s="1"/>
  <c r="AF32" i="31" s="1"/>
  <c r="AG32" i="31" s="1"/>
  <c r="AH32" i="31" s="1"/>
  <c r="AI32" i="31" s="1"/>
  <c r="AJ32" i="31" s="1"/>
  <c r="AK32" i="31" s="1"/>
  <c r="AL32" i="31" s="1"/>
  <c r="X22" i="31"/>
  <c r="Y22" i="31" s="1"/>
  <c r="Z22" i="31" s="1"/>
  <c r="AA22" i="31" s="1"/>
  <c r="AB22" i="31" s="1"/>
  <c r="AC22" i="31" s="1"/>
  <c r="W24" i="31" s="1"/>
  <c r="X24" i="31" s="1"/>
  <c r="Y24" i="31" s="1"/>
  <c r="Z24" i="31" s="1"/>
  <c r="AA24" i="31" s="1"/>
  <c r="AB24" i="31" s="1"/>
  <c r="AC24" i="31" s="1"/>
  <c r="W26" i="31" s="1"/>
  <c r="X26" i="31" s="1"/>
  <c r="Y26" i="31" s="1"/>
  <c r="Z26" i="31" s="1"/>
  <c r="AA26" i="31" s="1"/>
  <c r="AB26" i="31" s="1"/>
  <c r="AC26" i="31" s="1"/>
  <c r="W28" i="31" s="1"/>
  <c r="X28" i="31" s="1"/>
  <c r="Y28" i="31" s="1"/>
  <c r="Z28" i="31" s="1"/>
  <c r="AA28" i="31" s="1"/>
  <c r="AB28" i="31" s="1"/>
  <c r="AC28" i="31" s="1"/>
  <c r="W30" i="31" s="1"/>
  <c r="X30" i="31" s="1"/>
  <c r="Y30" i="31" s="1"/>
  <c r="Z30" i="31" s="1"/>
  <c r="AA30" i="31" s="1"/>
  <c r="AB30" i="31" s="1"/>
  <c r="AC30" i="31" s="1"/>
  <c r="W32" i="31" s="1"/>
  <c r="X32" i="31" s="1"/>
  <c r="Y32" i="31" s="1"/>
  <c r="Z32" i="31" s="1"/>
  <c r="AA32" i="31" s="1"/>
  <c r="AB32" i="31" s="1"/>
  <c r="AC32" i="31" s="1"/>
  <c r="O22" i="31"/>
  <c r="P22" i="31" s="1"/>
  <c r="Q22" i="31" s="1"/>
  <c r="R22" i="31" s="1"/>
  <c r="S22" i="31" s="1"/>
  <c r="T22" i="31" s="1"/>
  <c r="N24" i="31" s="1"/>
  <c r="O24" i="31" s="1"/>
  <c r="P24" i="31" s="1"/>
  <c r="Q24" i="31" s="1"/>
  <c r="R24" i="31" s="1"/>
  <c r="S24" i="31" s="1"/>
  <c r="T24" i="31" s="1"/>
  <c r="N26" i="31" s="1"/>
  <c r="O26" i="31" s="1"/>
  <c r="P26" i="31" s="1"/>
  <c r="Q26" i="31" s="1"/>
  <c r="R26" i="31" s="1"/>
  <c r="S26" i="31" s="1"/>
  <c r="T26" i="31" s="1"/>
  <c r="N28" i="31" s="1"/>
  <c r="O28" i="31" s="1"/>
  <c r="P28" i="31" s="1"/>
  <c r="Q28" i="31" s="1"/>
  <c r="R28" i="31" s="1"/>
  <c r="S28" i="31" s="1"/>
  <c r="T28" i="31" s="1"/>
  <c r="N30" i="31" s="1"/>
  <c r="O30" i="31" s="1"/>
  <c r="P30" i="31" s="1"/>
  <c r="Q30" i="31" s="1"/>
  <c r="R30" i="31" s="1"/>
  <c r="S30" i="31" s="1"/>
  <c r="T30" i="31" s="1"/>
  <c r="N32" i="31" s="1"/>
  <c r="O32" i="31" s="1"/>
  <c r="P32" i="31" s="1"/>
  <c r="Q32" i="31" s="1"/>
  <c r="R32" i="31" s="1"/>
  <c r="S32" i="31" s="1"/>
  <c r="T32" i="31" s="1"/>
  <c r="F22" i="31"/>
  <c r="G22" i="31" s="1"/>
  <c r="H22" i="31" s="1"/>
  <c r="I22" i="31" s="1"/>
  <c r="J22" i="31" s="1"/>
  <c r="K22" i="31" s="1"/>
  <c r="E24" i="31" s="1"/>
  <c r="F24" i="31" s="1"/>
  <c r="G24" i="31" s="1"/>
  <c r="H24" i="31" s="1"/>
  <c r="I24" i="31" s="1"/>
  <c r="J24" i="31" s="1"/>
  <c r="K24" i="31" s="1"/>
  <c r="E26" i="31" s="1"/>
  <c r="F26" i="31" s="1"/>
  <c r="G26" i="31" s="1"/>
  <c r="H26" i="31" s="1"/>
  <c r="I26" i="31" s="1"/>
  <c r="J26" i="31" s="1"/>
  <c r="K26" i="31" s="1"/>
  <c r="E28" i="31" s="1"/>
  <c r="F28" i="31" s="1"/>
  <c r="G28" i="31" s="1"/>
  <c r="H28" i="31" s="1"/>
  <c r="I28" i="31" s="1"/>
  <c r="J28" i="31" s="1"/>
  <c r="K28" i="31" s="1"/>
  <c r="E30" i="31" s="1"/>
  <c r="F30" i="31" s="1"/>
  <c r="G30" i="31" s="1"/>
  <c r="H30" i="31" s="1"/>
  <c r="I30" i="31" s="1"/>
  <c r="J30" i="31" s="1"/>
  <c r="K30" i="31" s="1"/>
  <c r="E32" i="31" s="1"/>
  <c r="F32" i="31" s="1"/>
  <c r="G32" i="31" s="1"/>
  <c r="H32" i="31" s="1"/>
  <c r="I32" i="31" s="1"/>
  <c r="J32" i="31" s="1"/>
  <c r="K32" i="31" s="1"/>
  <c r="AG22" i="27"/>
  <c r="AH22" i="27" s="1"/>
  <c r="AI22" i="27" s="1"/>
  <c r="AJ22" i="27" s="1"/>
  <c r="AK22" i="27" s="1"/>
  <c r="AL22" i="27" s="1"/>
  <c r="AF24" i="27" s="1"/>
  <c r="AG24" i="27" s="1"/>
  <c r="AH24" i="27" s="1"/>
  <c r="AI24" i="27" s="1"/>
  <c r="AJ24" i="27" s="1"/>
  <c r="AK24" i="27" s="1"/>
  <c r="AL24" i="27" s="1"/>
  <c r="AF26" i="27" s="1"/>
  <c r="AG26" i="27" s="1"/>
  <c r="AH26" i="27" s="1"/>
  <c r="AI26" i="27" s="1"/>
  <c r="AJ26" i="27" s="1"/>
  <c r="AK26" i="27" s="1"/>
  <c r="AL26" i="27" s="1"/>
  <c r="AF28" i="27" s="1"/>
  <c r="AG28" i="27" s="1"/>
  <c r="AH28" i="27" s="1"/>
  <c r="AI28" i="27" s="1"/>
  <c r="AJ28" i="27" s="1"/>
  <c r="AK28" i="27" s="1"/>
  <c r="AL28" i="27" s="1"/>
  <c r="AF30" i="27" s="1"/>
  <c r="AG30" i="27" s="1"/>
  <c r="AH30" i="27" s="1"/>
  <c r="AI30" i="27" s="1"/>
  <c r="AJ30" i="27" s="1"/>
  <c r="AK30" i="27" s="1"/>
  <c r="AL30" i="27" s="1"/>
  <c r="AF32" i="27" s="1"/>
  <c r="AG32" i="27" s="1"/>
  <c r="AH32" i="27" s="1"/>
  <c r="AI32" i="27" s="1"/>
  <c r="AJ32" i="27" s="1"/>
  <c r="AK32" i="27" s="1"/>
  <c r="AL32" i="27" s="1"/>
  <c r="X22" i="27"/>
  <c r="Y22" i="27" s="1"/>
  <c r="Z22" i="27" s="1"/>
  <c r="AA22" i="27" s="1"/>
  <c r="AB22" i="27" s="1"/>
  <c r="AC22" i="27" s="1"/>
  <c r="W24" i="27" s="1"/>
  <c r="X24" i="27" s="1"/>
  <c r="Y24" i="27" s="1"/>
  <c r="Z24" i="27" s="1"/>
  <c r="AA24" i="27" s="1"/>
  <c r="AB24" i="27" s="1"/>
  <c r="AC24" i="27" s="1"/>
  <c r="W26" i="27" s="1"/>
  <c r="X26" i="27" s="1"/>
  <c r="Y26" i="27" s="1"/>
  <c r="Z26" i="27" s="1"/>
  <c r="AA26" i="27" s="1"/>
  <c r="AB26" i="27" s="1"/>
  <c r="AC26" i="27" s="1"/>
  <c r="W28" i="27" s="1"/>
  <c r="X28" i="27" s="1"/>
  <c r="Y28" i="27" s="1"/>
  <c r="Z28" i="27" s="1"/>
  <c r="AA28" i="27" s="1"/>
  <c r="AB28" i="27" s="1"/>
  <c r="AC28" i="27" s="1"/>
  <c r="W30" i="27" s="1"/>
  <c r="X30" i="27" s="1"/>
  <c r="Y30" i="27" s="1"/>
  <c r="Z30" i="27" s="1"/>
  <c r="AA30" i="27" s="1"/>
  <c r="AB30" i="27" s="1"/>
  <c r="AC30" i="27" s="1"/>
  <c r="W32" i="27" s="1"/>
  <c r="X32" i="27" s="1"/>
  <c r="Y32" i="27" s="1"/>
  <c r="Z32" i="27" s="1"/>
  <c r="AA32" i="27" s="1"/>
  <c r="AB32" i="27" s="1"/>
  <c r="AC32" i="27" s="1"/>
  <c r="O22" i="27"/>
  <c r="P22" i="27" s="1"/>
  <c r="Q22" i="27" s="1"/>
  <c r="R22" i="27" s="1"/>
  <c r="S22" i="27" s="1"/>
  <c r="T22" i="27" s="1"/>
  <c r="N24" i="27" s="1"/>
  <c r="O24" i="27" s="1"/>
  <c r="P24" i="27" s="1"/>
  <c r="Q24" i="27" s="1"/>
  <c r="R24" i="27" s="1"/>
  <c r="S24" i="27" s="1"/>
  <c r="T24" i="27" s="1"/>
  <c r="N26" i="27" s="1"/>
  <c r="O26" i="27" s="1"/>
  <c r="P26" i="27" s="1"/>
  <c r="Q26" i="27" s="1"/>
  <c r="R26" i="27" s="1"/>
  <c r="S26" i="27" s="1"/>
  <c r="T26" i="27" s="1"/>
  <c r="N28" i="27" s="1"/>
  <c r="O28" i="27" s="1"/>
  <c r="P28" i="27" s="1"/>
  <c r="Q28" i="27" s="1"/>
  <c r="R28" i="27" s="1"/>
  <c r="S28" i="27" s="1"/>
  <c r="T28" i="27" s="1"/>
  <c r="N30" i="27" s="1"/>
  <c r="O30" i="27" s="1"/>
  <c r="P30" i="27" s="1"/>
  <c r="Q30" i="27" s="1"/>
  <c r="R30" i="27" s="1"/>
  <c r="S30" i="27" s="1"/>
  <c r="T30" i="27" s="1"/>
  <c r="N32" i="27" s="1"/>
  <c r="O32" i="27" s="1"/>
  <c r="P32" i="27" s="1"/>
  <c r="Q32" i="27" s="1"/>
  <c r="R32" i="27" s="1"/>
  <c r="S32" i="27" s="1"/>
  <c r="T32" i="27" s="1"/>
  <c r="F22" i="27"/>
  <c r="G22" i="27" s="1"/>
  <c r="H22" i="27" s="1"/>
  <c r="I22" i="27" s="1"/>
  <c r="J22" i="27" s="1"/>
  <c r="K22" i="27" s="1"/>
  <c r="E24" i="27" s="1"/>
  <c r="F24" i="27" s="1"/>
  <c r="G24" i="27" s="1"/>
  <c r="H24" i="27" s="1"/>
  <c r="I24" i="27" s="1"/>
  <c r="J24" i="27" s="1"/>
  <c r="K24" i="27" s="1"/>
  <c r="E26" i="27" s="1"/>
  <c r="F26" i="27" s="1"/>
  <c r="G26" i="27" s="1"/>
  <c r="H26" i="27" s="1"/>
  <c r="I26" i="27" s="1"/>
  <c r="J26" i="27" s="1"/>
  <c r="K26" i="27" s="1"/>
  <c r="E28" i="27" s="1"/>
  <c r="F28" i="27" s="1"/>
  <c r="G28" i="27" s="1"/>
  <c r="H28" i="27" s="1"/>
  <c r="I28" i="27" s="1"/>
  <c r="J28" i="27" s="1"/>
  <c r="K28" i="27" s="1"/>
  <c r="E30" i="27" s="1"/>
  <c r="F30" i="27" s="1"/>
  <c r="G30" i="27" s="1"/>
  <c r="H30" i="27" s="1"/>
  <c r="I30" i="27" s="1"/>
  <c r="J30" i="27" s="1"/>
  <c r="K30" i="27" s="1"/>
  <c r="E32" i="27" s="1"/>
  <c r="F32" i="27" s="1"/>
  <c r="G32" i="27" s="1"/>
  <c r="H32" i="27" s="1"/>
  <c r="I32" i="27" s="1"/>
  <c r="J32" i="27" s="1"/>
  <c r="K32" i="27" s="1"/>
  <c r="AG22" i="23"/>
  <c r="AH22" i="23" s="1"/>
  <c r="AI22" i="23" s="1"/>
  <c r="AJ22" i="23" s="1"/>
  <c r="AK22" i="23" s="1"/>
  <c r="AL22" i="23" s="1"/>
  <c r="AF24" i="23" s="1"/>
  <c r="AG24" i="23" s="1"/>
  <c r="AH24" i="23" s="1"/>
  <c r="AI24" i="23" s="1"/>
  <c r="AJ24" i="23" s="1"/>
  <c r="AK24" i="23" s="1"/>
  <c r="AL24" i="23" s="1"/>
  <c r="AF26" i="23" s="1"/>
  <c r="AG26" i="23" s="1"/>
  <c r="AH26" i="23" s="1"/>
  <c r="AI26" i="23" s="1"/>
  <c r="AJ26" i="23" s="1"/>
  <c r="AK26" i="23" s="1"/>
  <c r="AL26" i="23" s="1"/>
  <c r="AF28" i="23" s="1"/>
  <c r="AG28" i="23" s="1"/>
  <c r="AH28" i="23" s="1"/>
  <c r="AI28" i="23" s="1"/>
  <c r="AJ28" i="23" s="1"/>
  <c r="AK28" i="23" s="1"/>
  <c r="AL28" i="23" s="1"/>
  <c r="AF30" i="23" s="1"/>
  <c r="AG30" i="23" s="1"/>
  <c r="AH30" i="23" s="1"/>
  <c r="AI30" i="23" s="1"/>
  <c r="AJ30" i="23" s="1"/>
  <c r="AK30" i="23" s="1"/>
  <c r="AL30" i="23" s="1"/>
  <c r="AF32" i="23" s="1"/>
  <c r="AG32" i="23" s="1"/>
  <c r="AH32" i="23" s="1"/>
  <c r="AI32" i="23" s="1"/>
  <c r="AJ32" i="23" s="1"/>
  <c r="AK32" i="23" s="1"/>
  <c r="AL32" i="23" s="1"/>
  <c r="X22" i="23"/>
  <c r="Y22" i="23" s="1"/>
  <c r="Z22" i="23" s="1"/>
  <c r="AA22" i="23" s="1"/>
  <c r="AB22" i="23" s="1"/>
  <c r="AC22" i="23" s="1"/>
  <c r="W24" i="23" s="1"/>
  <c r="X24" i="23" s="1"/>
  <c r="Y24" i="23" s="1"/>
  <c r="Z24" i="23" s="1"/>
  <c r="AA24" i="23" s="1"/>
  <c r="AB24" i="23" s="1"/>
  <c r="AC24" i="23" s="1"/>
  <c r="W26" i="23" s="1"/>
  <c r="X26" i="23" s="1"/>
  <c r="Y26" i="23" s="1"/>
  <c r="Z26" i="23" s="1"/>
  <c r="AA26" i="23" s="1"/>
  <c r="AB26" i="23" s="1"/>
  <c r="AC26" i="23" s="1"/>
  <c r="W28" i="23" s="1"/>
  <c r="X28" i="23" s="1"/>
  <c r="Y28" i="23" s="1"/>
  <c r="Z28" i="23" s="1"/>
  <c r="AA28" i="23" s="1"/>
  <c r="AB28" i="23" s="1"/>
  <c r="AC28" i="23" s="1"/>
  <c r="W30" i="23" s="1"/>
  <c r="X30" i="23" s="1"/>
  <c r="Y30" i="23" s="1"/>
  <c r="Z30" i="23" s="1"/>
  <c r="AA30" i="23" s="1"/>
  <c r="AB30" i="23" s="1"/>
  <c r="AC30" i="23" s="1"/>
  <c r="W32" i="23" s="1"/>
  <c r="X32" i="23" s="1"/>
  <c r="Y32" i="23" s="1"/>
  <c r="Z32" i="23" s="1"/>
  <c r="AA32" i="23" s="1"/>
  <c r="AB32" i="23" s="1"/>
  <c r="AC32" i="23" s="1"/>
  <c r="O22" i="23"/>
  <c r="P22" i="23" s="1"/>
  <c r="Q22" i="23" s="1"/>
  <c r="R22" i="23" s="1"/>
  <c r="S22" i="23" s="1"/>
  <c r="T22" i="23" s="1"/>
  <c r="N24" i="23" s="1"/>
  <c r="O24" i="23" s="1"/>
  <c r="P24" i="23" s="1"/>
  <c r="Q24" i="23" s="1"/>
  <c r="R24" i="23" s="1"/>
  <c r="S24" i="23" s="1"/>
  <c r="T24" i="23" s="1"/>
  <c r="N26" i="23" s="1"/>
  <c r="O26" i="23" s="1"/>
  <c r="P26" i="23" s="1"/>
  <c r="Q26" i="23" s="1"/>
  <c r="R26" i="23" s="1"/>
  <c r="S26" i="23" s="1"/>
  <c r="T26" i="23" s="1"/>
  <c r="N28" i="23" s="1"/>
  <c r="O28" i="23" s="1"/>
  <c r="P28" i="23" s="1"/>
  <c r="Q28" i="23" s="1"/>
  <c r="R28" i="23" s="1"/>
  <c r="S28" i="23" s="1"/>
  <c r="T28" i="23" s="1"/>
  <c r="N30" i="23" s="1"/>
  <c r="O30" i="23" s="1"/>
  <c r="P30" i="23" s="1"/>
  <c r="Q30" i="23" s="1"/>
  <c r="R30" i="23" s="1"/>
  <c r="S30" i="23" s="1"/>
  <c r="T30" i="23" s="1"/>
  <c r="N32" i="23" s="1"/>
  <c r="O32" i="23" s="1"/>
  <c r="P32" i="23" s="1"/>
  <c r="Q32" i="23" s="1"/>
  <c r="R32" i="23" s="1"/>
  <c r="S32" i="23" s="1"/>
  <c r="T32" i="23" s="1"/>
  <c r="F22" i="23"/>
  <c r="G22" i="23" s="1"/>
  <c r="H22" i="23" s="1"/>
  <c r="I22" i="23" s="1"/>
  <c r="J22" i="23" s="1"/>
  <c r="K22" i="23" s="1"/>
  <c r="E24" i="23" s="1"/>
  <c r="F24" i="23" s="1"/>
  <c r="G24" i="23" s="1"/>
  <c r="H24" i="23" s="1"/>
  <c r="I24" i="23" s="1"/>
  <c r="J24" i="23" s="1"/>
  <c r="K24" i="23" s="1"/>
  <c r="E26" i="23" s="1"/>
  <c r="F26" i="23" s="1"/>
  <c r="G26" i="23" s="1"/>
  <c r="H26" i="23" s="1"/>
  <c r="I26" i="23" s="1"/>
  <c r="J26" i="23" s="1"/>
  <c r="K26" i="23" s="1"/>
  <c r="E28" i="23" s="1"/>
  <c r="F28" i="23" s="1"/>
  <c r="G28" i="23" s="1"/>
  <c r="H28" i="23" s="1"/>
  <c r="I28" i="23" s="1"/>
  <c r="J28" i="23" s="1"/>
  <c r="K28" i="23" s="1"/>
  <c r="E30" i="23" s="1"/>
  <c r="F30" i="23" s="1"/>
  <c r="G30" i="23" s="1"/>
  <c r="H30" i="23" s="1"/>
  <c r="I30" i="23" s="1"/>
  <c r="J30" i="23" s="1"/>
  <c r="K30" i="23" s="1"/>
  <c r="E32" i="23" s="1"/>
  <c r="F32" i="23" s="1"/>
  <c r="G32" i="23" s="1"/>
  <c r="H32" i="23" s="1"/>
  <c r="I32" i="23" s="1"/>
  <c r="J32" i="23" s="1"/>
  <c r="K32" i="23" s="1"/>
  <c r="AG22" i="19"/>
  <c r="AH22" i="19" s="1"/>
  <c r="AI22" i="19" s="1"/>
  <c r="AJ22" i="19" s="1"/>
  <c r="AK22" i="19" s="1"/>
  <c r="AL22" i="19" s="1"/>
  <c r="AF24" i="19" s="1"/>
  <c r="AG24" i="19" s="1"/>
  <c r="AH24" i="19" s="1"/>
  <c r="AI24" i="19" s="1"/>
  <c r="AJ24" i="19" s="1"/>
  <c r="AK24" i="19" s="1"/>
  <c r="AL24" i="19" s="1"/>
  <c r="AF26" i="19" s="1"/>
  <c r="AG26" i="19" s="1"/>
  <c r="AH26" i="19" s="1"/>
  <c r="AI26" i="19" s="1"/>
  <c r="AJ26" i="19" s="1"/>
  <c r="AK26" i="19" s="1"/>
  <c r="AL26" i="19" s="1"/>
  <c r="AF28" i="19" s="1"/>
  <c r="AG28" i="19" s="1"/>
  <c r="AH28" i="19" s="1"/>
  <c r="AI28" i="19" s="1"/>
  <c r="AJ28" i="19" s="1"/>
  <c r="AK28" i="19" s="1"/>
  <c r="AL28" i="19" s="1"/>
  <c r="AF30" i="19" s="1"/>
  <c r="AG30" i="19" s="1"/>
  <c r="AH30" i="19" s="1"/>
  <c r="AI30" i="19" s="1"/>
  <c r="AJ30" i="19" s="1"/>
  <c r="AK30" i="19" s="1"/>
  <c r="AL30" i="19" s="1"/>
  <c r="AF32" i="19" s="1"/>
  <c r="AG32" i="19" s="1"/>
  <c r="AH32" i="19" s="1"/>
  <c r="AI32" i="19" s="1"/>
  <c r="AJ32" i="19" s="1"/>
  <c r="AK32" i="19" s="1"/>
  <c r="AL32" i="19" s="1"/>
  <c r="X22" i="19"/>
  <c r="Y22" i="19" s="1"/>
  <c r="Z22" i="19" s="1"/>
  <c r="AA22" i="19" s="1"/>
  <c r="AB22" i="19" s="1"/>
  <c r="AC22" i="19" s="1"/>
  <c r="W24" i="19" s="1"/>
  <c r="X24" i="19" s="1"/>
  <c r="Y24" i="19" s="1"/>
  <c r="Z24" i="19" s="1"/>
  <c r="AA24" i="19" s="1"/>
  <c r="AB24" i="19" s="1"/>
  <c r="AC24" i="19" s="1"/>
  <c r="W26" i="19" s="1"/>
  <c r="X26" i="19" s="1"/>
  <c r="Y26" i="19" s="1"/>
  <c r="Z26" i="19" s="1"/>
  <c r="AA26" i="19" s="1"/>
  <c r="AB26" i="19" s="1"/>
  <c r="AC26" i="19" s="1"/>
  <c r="W28" i="19" s="1"/>
  <c r="X28" i="19" s="1"/>
  <c r="Y28" i="19" s="1"/>
  <c r="Z28" i="19" s="1"/>
  <c r="AA28" i="19" s="1"/>
  <c r="AB28" i="19" s="1"/>
  <c r="AC28" i="19" s="1"/>
  <c r="W30" i="19" s="1"/>
  <c r="X30" i="19" s="1"/>
  <c r="Y30" i="19" s="1"/>
  <c r="Z30" i="19" s="1"/>
  <c r="AA30" i="19" s="1"/>
  <c r="AB30" i="19" s="1"/>
  <c r="AC30" i="19" s="1"/>
  <c r="W32" i="19" s="1"/>
  <c r="X32" i="19" s="1"/>
  <c r="Y32" i="19" s="1"/>
  <c r="Z32" i="19" s="1"/>
  <c r="AA32" i="19" s="1"/>
  <c r="AB32" i="19" s="1"/>
  <c r="AC32" i="19" s="1"/>
  <c r="O22" i="19"/>
  <c r="P22" i="19" s="1"/>
  <c r="Q22" i="19" s="1"/>
  <c r="R22" i="19" s="1"/>
  <c r="S22" i="19" s="1"/>
  <c r="T22" i="19" s="1"/>
  <c r="N24" i="19" s="1"/>
  <c r="O24" i="19" s="1"/>
  <c r="P24" i="19" s="1"/>
  <c r="Q24" i="19" s="1"/>
  <c r="R24" i="19" s="1"/>
  <c r="S24" i="19" s="1"/>
  <c r="T24" i="19" s="1"/>
  <c r="N26" i="19" s="1"/>
  <c r="O26" i="19" s="1"/>
  <c r="P26" i="19" s="1"/>
  <c r="Q26" i="19" s="1"/>
  <c r="R26" i="19" s="1"/>
  <c r="S26" i="19" s="1"/>
  <c r="T26" i="19" s="1"/>
  <c r="N28" i="19" s="1"/>
  <c r="O28" i="19" s="1"/>
  <c r="P28" i="19" s="1"/>
  <c r="Q28" i="19" s="1"/>
  <c r="R28" i="19" s="1"/>
  <c r="S28" i="19" s="1"/>
  <c r="T28" i="19" s="1"/>
  <c r="N30" i="19" s="1"/>
  <c r="O30" i="19" s="1"/>
  <c r="P30" i="19" s="1"/>
  <c r="Q30" i="19" s="1"/>
  <c r="R30" i="19" s="1"/>
  <c r="S30" i="19" s="1"/>
  <c r="T30" i="19" s="1"/>
  <c r="N32" i="19" s="1"/>
  <c r="O32" i="19" s="1"/>
  <c r="P32" i="19" s="1"/>
  <c r="Q32" i="19" s="1"/>
  <c r="R32" i="19" s="1"/>
  <c r="S32" i="19" s="1"/>
  <c r="T32" i="19" s="1"/>
  <c r="F22" i="19"/>
  <c r="G22" i="19" s="1"/>
  <c r="H22" i="19" s="1"/>
  <c r="I22" i="19" s="1"/>
  <c r="J22" i="19" s="1"/>
  <c r="K22" i="19" s="1"/>
  <c r="E24" i="19" s="1"/>
  <c r="F24" i="19" s="1"/>
  <c r="G24" i="19" s="1"/>
  <c r="H24" i="19" s="1"/>
  <c r="I24" i="19" s="1"/>
  <c r="J24" i="19" s="1"/>
  <c r="K24" i="19" s="1"/>
  <c r="E26" i="19" s="1"/>
  <c r="F26" i="19" s="1"/>
  <c r="G26" i="19" s="1"/>
  <c r="H26" i="19" s="1"/>
  <c r="I26" i="19" s="1"/>
  <c r="J26" i="19" s="1"/>
  <c r="K26" i="19" s="1"/>
  <c r="E28" i="19" s="1"/>
  <c r="F28" i="19" s="1"/>
  <c r="G28" i="19" s="1"/>
  <c r="H28" i="19" s="1"/>
  <c r="I28" i="19" s="1"/>
  <c r="J28" i="19" s="1"/>
  <c r="K28" i="19" s="1"/>
  <c r="E30" i="19" s="1"/>
  <c r="F30" i="19" s="1"/>
  <c r="G30" i="19" s="1"/>
  <c r="H30" i="19" s="1"/>
  <c r="I30" i="19" s="1"/>
  <c r="J30" i="19" s="1"/>
  <c r="K30" i="19" s="1"/>
  <c r="E32" i="19" s="1"/>
  <c r="F32" i="19" s="1"/>
  <c r="G32" i="19" s="1"/>
  <c r="H32" i="19" s="1"/>
  <c r="I32" i="19" s="1"/>
  <c r="J32" i="19" s="1"/>
  <c r="K32" i="19" s="1"/>
  <c r="AG22" i="15"/>
  <c r="AH22" i="15" s="1"/>
  <c r="AI22" i="15" s="1"/>
  <c r="AJ22" i="15" s="1"/>
  <c r="AK22" i="15" s="1"/>
  <c r="AL22" i="15" s="1"/>
  <c r="AF24" i="15" s="1"/>
  <c r="AG24" i="15" s="1"/>
  <c r="AH24" i="15" s="1"/>
  <c r="AI24" i="15" s="1"/>
  <c r="AJ24" i="15" s="1"/>
  <c r="AK24" i="15" s="1"/>
  <c r="AL24" i="15" s="1"/>
  <c r="AF26" i="15" s="1"/>
  <c r="AG26" i="15" s="1"/>
  <c r="AH26" i="15" s="1"/>
  <c r="AI26" i="15" s="1"/>
  <c r="AJ26" i="15" s="1"/>
  <c r="AK26" i="15" s="1"/>
  <c r="AL26" i="15" s="1"/>
  <c r="AF28" i="15" s="1"/>
  <c r="AG28" i="15" s="1"/>
  <c r="AH28" i="15" s="1"/>
  <c r="AI28" i="15" s="1"/>
  <c r="AJ28" i="15" s="1"/>
  <c r="AK28" i="15" s="1"/>
  <c r="AL28" i="15" s="1"/>
  <c r="AF30" i="15" s="1"/>
  <c r="AG30" i="15" s="1"/>
  <c r="AH30" i="15" s="1"/>
  <c r="AI30" i="15" s="1"/>
  <c r="AJ30" i="15" s="1"/>
  <c r="AK30" i="15" s="1"/>
  <c r="AL30" i="15" s="1"/>
  <c r="AF32" i="15" s="1"/>
  <c r="AG32" i="15" s="1"/>
  <c r="AH32" i="15" s="1"/>
  <c r="AI32" i="15" s="1"/>
  <c r="AJ32" i="15" s="1"/>
  <c r="AK32" i="15" s="1"/>
  <c r="AL32" i="15" s="1"/>
  <c r="X22" i="15"/>
  <c r="Y22" i="15" s="1"/>
  <c r="Z22" i="15" s="1"/>
  <c r="AA22" i="15" s="1"/>
  <c r="AB22" i="15" s="1"/>
  <c r="AC22" i="15" s="1"/>
  <c r="W24" i="15" s="1"/>
  <c r="X24" i="15" s="1"/>
  <c r="Y24" i="15" s="1"/>
  <c r="Z24" i="15" s="1"/>
  <c r="AA24" i="15" s="1"/>
  <c r="AB24" i="15" s="1"/>
  <c r="AC24" i="15" s="1"/>
  <c r="W26" i="15" s="1"/>
  <c r="X26" i="15" s="1"/>
  <c r="Y26" i="15" s="1"/>
  <c r="Z26" i="15" s="1"/>
  <c r="AA26" i="15" s="1"/>
  <c r="AB26" i="15" s="1"/>
  <c r="AC26" i="15" s="1"/>
  <c r="W28" i="15" s="1"/>
  <c r="X28" i="15" s="1"/>
  <c r="Y28" i="15" s="1"/>
  <c r="Z28" i="15" s="1"/>
  <c r="AA28" i="15" s="1"/>
  <c r="AB28" i="15" s="1"/>
  <c r="AC28" i="15" s="1"/>
  <c r="W30" i="15" s="1"/>
  <c r="X30" i="15" s="1"/>
  <c r="Y30" i="15" s="1"/>
  <c r="Z30" i="15" s="1"/>
  <c r="AA30" i="15" s="1"/>
  <c r="AB30" i="15" s="1"/>
  <c r="AC30" i="15" s="1"/>
  <c r="W32" i="15" s="1"/>
  <c r="X32" i="15" s="1"/>
  <c r="Y32" i="15" s="1"/>
  <c r="Z32" i="15" s="1"/>
  <c r="AA32" i="15" s="1"/>
  <c r="AB32" i="15" s="1"/>
  <c r="AC32" i="15" s="1"/>
  <c r="O22" i="15"/>
  <c r="P22" i="15" s="1"/>
  <c r="Q22" i="15" s="1"/>
  <c r="R22" i="15" s="1"/>
  <c r="S22" i="15" s="1"/>
  <c r="T22" i="15" s="1"/>
  <c r="N24" i="15" s="1"/>
  <c r="O24" i="15" s="1"/>
  <c r="P24" i="15" s="1"/>
  <c r="Q24" i="15" s="1"/>
  <c r="R24" i="15" s="1"/>
  <c r="S24" i="15" s="1"/>
  <c r="T24" i="15" s="1"/>
  <c r="N26" i="15" s="1"/>
  <c r="O26" i="15" s="1"/>
  <c r="P26" i="15" s="1"/>
  <c r="Q26" i="15" s="1"/>
  <c r="R26" i="15" s="1"/>
  <c r="S26" i="15" s="1"/>
  <c r="T26" i="15" s="1"/>
  <c r="N28" i="15" s="1"/>
  <c r="O28" i="15" s="1"/>
  <c r="P28" i="15" s="1"/>
  <c r="Q28" i="15" s="1"/>
  <c r="R28" i="15" s="1"/>
  <c r="S28" i="15" s="1"/>
  <c r="T28" i="15" s="1"/>
  <c r="N30" i="15" s="1"/>
  <c r="O30" i="15" s="1"/>
  <c r="P30" i="15" s="1"/>
  <c r="Q30" i="15" s="1"/>
  <c r="R30" i="15" s="1"/>
  <c r="S30" i="15" s="1"/>
  <c r="T30" i="15" s="1"/>
  <c r="N32" i="15" s="1"/>
  <c r="O32" i="15" s="1"/>
  <c r="P32" i="15" s="1"/>
  <c r="Q32" i="15" s="1"/>
  <c r="R32" i="15" s="1"/>
  <c r="S32" i="15" s="1"/>
  <c r="T32" i="15" s="1"/>
  <c r="F22" i="15"/>
  <c r="G22" i="15" s="1"/>
  <c r="H22" i="15" s="1"/>
  <c r="I22" i="15" s="1"/>
  <c r="J22" i="15" s="1"/>
  <c r="K22" i="15" s="1"/>
  <c r="E24" i="15" s="1"/>
  <c r="F24" i="15" s="1"/>
  <c r="G24" i="15" s="1"/>
  <c r="H24" i="15" s="1"/>
  <c r="I24" i="15" s="1"/>
  <c r="J24" i="15" s="1"/>
  <c r="K24" i="15" s="1"/>
  <c r="E26" i="15" s="1"/>
  <c r="F26" i="15" s="1"/>
  <c r="G26" i="15" s="1"/>
  <c r="H26" i="15" s="1"/>
  <c r="I26" i="15" s="1"/>
  <c r="J26" i="15" s="1"/>
  <c r="K26" i="15" s="1"/>
  <c r="E28" i="15" s="1"/>
  <c r="F28" i="15" s="1"/>
  <c r="G28" i="15" s="1"/>
  <c r="H28" i="15" s="1"/>
  <c r="I28" i="15" s="1"/>
  <c r="J28" i="15" s="1"/>
  <c r="K28" i="15" s="1"/>
  <c r="E30" i="15" s="1"/>
  <c r="F30" i="15" s="1"/>
  <c r="G30" i="15" s="1"/>
  <c r="H30" i="15" s="1"/>
  <c r="I30" i="15" s="1"/>
  <c r="J30" i="15" s="1"/>
  <c r="K30" i="15" s="1"/>
  <c r="E32" i="15" s="1"/>
  <c r="F32" i="15" s="1"/>
  <c r="G32" i="15" s="1"/>
  <c r="H32" i="15" s="1"/>
  <c r="I32" i="15" s="1"/>
  <c r="J32" i="15" s="1"/>
  <c r="K32" i="15" s="1"/>
  <c r="AG22" i="11"/>
  <c r="AH22" i="11" s="1"/>
  <c r="AI22" i="11" s="1"/>
  <c r="AJ22" i="11" s="1"/>
  <c r="AK22" i="11" s="1"/>
  <c r="AL22" i="11" s="1"/>
  <c r="AF24" i="11" s="1"/>
  <c r="AG24" i="11" s="1"/>
  <c r="AH24" i="11" s="1"/>
  <c r="AI24" i="11" s="1"/>
  <c r="AJ24" i="11" s="1"/>
  <c r="AK24" i="11" s="1"/>
  <c r="AL24" i="11" s="1"/>
  <c r="AF26" i="11" s="1"/>
  <c r="AG26" i="11" s="1"/>
  <c r="AH26" i="11" s="1"/>
  <c r="AI26" i="11" s="1"/>
  <c r="AJ26" i="11" s="1"/>
  <c r="AK26" i="11" s="1"/>
  <c r="AL26" i="11" s="1"/>
  <c r="AF28" i="11" s="1"/>
  <c r="AG28" i="11" s="1"/>
  <c r="AH28" i="11" s="1"/>
  <c r="AI28" i="11" s="1"/>
  <c r="AJ28" i="11" s="1"/>
  <c r="AK28" i="11" s="1"/>
  <c r="AL28" i="11" s="1"/>
  <c r="AF30" i="11" s="1"/>
  <c r="AG30" i="11" s="1"/>
  <c r="AH30" i="11" s="1"/>
  <c r="AI30" i="11" s="1"/>
  <c r="AJ30" i="11" s="1"/>
  <c r="AK30" i="11" s="1"/>
  <c r="AL30" i="11" s="1"/>
  <c r="AF32" i="11" s="1"/>
  <c r="AG32" i="11" s="1"/>
  <c r="AH32" i="11" s="1"/>
  <c r="AI32" i="11" s="1"/>
  <c r="AJ32" i="11" s="1"/>
  <c r="AK32" i="11" s="1"/>
  <c r="AL32" i="11" s="1"/>
  <c r="X22" i="11"/>
  <c r="Y22" i="11" s="1"/>
  <c r="Z22" i="11" s="1"/>
  <c r="AA22" i="11" s="1"/>
  <c r="AB22" i="11" s="1"/>
  <c r="AC22" i="11" s="1"/>
  <c r="W24" i="11" s="1"/>
  <c r="X24" i="11" s="1"/>
  <c r="Y24" i="11" s="1"/>
  <c r="Z24" i="11" s="1"/>
  <c r="AA24" i="11" s="1"/>
  <c r="AB24" i="11" s="1"/>
  <c r="AC24" i="11" s="1"/>
  <c r="W26" i="11" s="1"/>
  <c r="X26" i="11" s="1"/>
  <c r="Y26" i="11" s="1"/>
  <c r="Z26" i="11" s="1"/>
  <c r="AA26" i="11" s="1"/>
  <c r="AB26" i="11" s="1"/>
  <c r="AC26" i="11" s="1"/>
  <c r="W28" i="11" s="1"/>
  <c r="X28" i="11" s="1"/>
  <c r="Y28" i="11" s="1"/>
  <c r="Z28" i="11" s="1"/>
  <c r="AA28" i="11" s="1"/>
  <c r="AB28" i="11" s="1"/>
  <c r="AC28" i="11" s="1"/>
  <c r="W30" i="11" s="1"/>
  <c r="X30" i="11" s="1"/>
  <c r="Y30" i="11" s="1"/>
  <c r="Z30" i="11" s="1"/>
  <c r="AA30" i="11" s="1"/>
  <c r="AB30" i="11" s="1"/>
  <c r="AC30" i="11" s="1"/>
  <c r="W32" i="11" s="1"/>
  <c r="X32" i="11" s="1"/>
  <c r="Y32" i="11" s="1"/>
  <c r="Z32" i="11" s="1"/>
  <c r="AA32" i="11" s="1"/>
  <c r="AB32" i="11" s="1"/>
  <c r="AC32" i="11" s="1"/>
  <c r="O22" i="11"/>
  <c r="P22" i="11" s="1"/>
  <c r="Q22" i="11" s="1"/>
  <c r="R22" i="11" s="1"/>
  <c r="S22" i="11" s="1"/>
  <c r="T22" i="11" s="1"/>
  <c r="N24" i="11" s="1"/>
  <c r="O24" i="11" s="1"/>
  <c r="P24" i="11" s="1"/>
  <c r="Q24" i="11" s="1"/>
  <c r="R24" i="11" s="1"/>
  <c r="S24" i="11" s="1"/>
  <c r="T24" i="11" s="1"/>
  <c r="N26" i="11" s="1"/>
  <c r="O26" i="11" s="1"/>
  <c r="P26" i="11" s="1"/>
  <c r="Q26" i="11" s="1"/>
  <c r="R26" i="11" s="1"/>
  <c r="S26" i="11" s="1"/>
  <c r="T26" i="11" s="1"/>
  <c r="N28" i="11" s="1"/>
  <c r="O28" i="11" s="1"/>
  <c r="P28" i="11" s="1"/>
  <c r="Q28" i="11" s="1"/>
  <c r="R28" i="11" s="1"/>
  <c r="S28" i="11" s="1"/>
  <c r="T28" i="11" s="1"/>
  <c r="N30" i="11" s="1"/>
  <c r="O30" i="11" s="1"/>
  <c r="P30" i="11" s="1"/>
  <c r="Q30" i="11" s="1"/>
  <c r="R30" i="11" s="1"/>
  <c r="S30" i="11" s="1"/>
  <c r="T30" i="11" s="1"/>
  <c r="N32" i="11" s="1"/>
  <c r="O32" i="11" s="1"/>
  <c r="P32" i="11" s="1"/>
  <c r="Q32" i="11" s="1"/>
  <c r="R32" i="11" s="1"/>
  <c r="S32" i="11" s="1"/>
  <c r="T32" i="11" s="1"/>
  <c r="F22" i="11"/>
  <c r="G22" i="11" s="1"/>
  <c r="H22" i="11" s="1"/>
  <c r="I22" i="11" s="1"/>
  <c r="J22" i="11" s="1"/>
  <c r="K22" i="11" s="1"/>
  <c r="E24" i="11" s="1"/>
  <c r="F24" i="11" s="1"/>
  <c r="G24" i="11" s="1"/>
  <c r="H24" i="11" s="1"/>
  <c r="I24" i="11" s="1"/>
  <c r="J24" i="11" s="1"/>
  <c r="K24" i="11" s="1"/>
  <c r="E26" i="11" s="1"/>
  <c r="F26" i="11" s="1"/>
  <c r="G26" i="11" s="1"/>
  <c r="H26" i="11" s="1"/>
  <c r="I26" i="11" s="1"/>
  <c r="J26" i="11" s="1"/>
  <c r="K26" i="11" s="1"/>
  <c r="E28" i="11" s="1"/>
  <c r="F28" i="11" s="1"/>
  <c r="G28" i="11" s="1"/>
  <c r="H28" i="11" s="1"/>
  <c r="I28" i="11" s="1"/>
  <c r="J28" i="11" s="1"/>
  <c r="K28" i="11" s="1"/>
  <c r="E30" i="11" s="1"/>
  <c r="F30" i="11" s="1"/>
  <c r="G30" i="11" s="1"/>
  <c r="H30" i="11" s="1"/>
  <c r="I30" i="11" s="1"/>
  <c r="J30" i="11" s="1"/>
  <c r="K30" i="11" s="1"/>
  <c r="E32" i="11" s="1"/>
  <c r="F32" i="11" s="1"/>
  <c r="G32" i="11" s="1"/>
  <c r="H32" i="11" s="1"/>
  <c r="I32" i="11" s="1"/>
  <c r="J32" i="11" s="1"/>
  <c r="K32" i="11" s="1"/>
  <c r="AG22" i="7"/>
  <c r="AH22" i="7" s="1"/>
  <c r="AI22" i="7" s="1"/>
  <c r="AJ22" i="7" s="1"/>
  <c r="AK22" i="7" s="1"/>
  <c r="AL22" i="7" s="1"/>
  <c r="AF24" i="7" s="1"/>
  <c r="AG24" i="7" s="1"/>
  <c r="AH24" i="7" s="1"/>
  <c r="AI24" i="7" s="1"/>
  <c r="AJ24" i="7" s="1"/>
  <c r="AK24" i="7" s="1"/>
  <c r="AL24" i="7" s="1"/>
  <c r="AF26" i="7" s="1"/>
  <c r="AG26" i="7" s="1"/>
  <c r="AH26" i="7" s="1"/>
  <c r="AI26" i="7" s="1"/>
  <c r="AJ26" i="7" s="1"/>
  <c r="AK26" i="7" s="1"/>
  <c r="AL26" i="7" s="1"/>
  <c r="AF28" i="7" s="1"/>
  <c r="AG28" i="7" s="1"/>
  <c r="AH28" i="7" s="1"/>
  <c r="AI28" i="7" s="1"/>
  <c r="AJ28" i="7" s="1"/>
  <c r="AK28" i="7" s="1"/>
  <c r="AL28" i="7" s="1"/>
  <c r="AF30" i="7" s="1"/>
  <c r="AG30" i="7" s="1"/>
  <c r="AH30" i="7" s="1"/>
  <c r="AI30" i="7" s="1"/>
  <c r="AJ30" i="7" s="1"/>
  <c r="AK30" i="7" s="1"/>
  <c r="AL30" i="7" s="1"/>
  <c r="AF32" i="7" s="1"/>
  <c r="AG32" i="7" s="1"/>
  <c r="AH32" i="7" s="1"/>
  <c r="AI32" i="7" s="1"/>
  <c r="AJ32" i="7" s="1"/>
  <c r="AK32" i="7" s="1"/>
  <c r="AL32" i="7" s="1"/>
  <c r="X22" i="7"/>
  <c r="Y22" i="7" s="1"/>
  <c r="Z22" i="7" s="1"/>
  <c r="AA22" i="7" s="1"/>
  <c r="AB22" i="7" s="1"/>
  <c r="AC22" i="7" s="1"/>
  <c r="W24" i="7" s="1"/>
  <c r="X24" i="7" s="1"/>
  <c r="Y24" i="7" s="1"/>
  <c r="Z24" i="7" s="1"/>
  <c r="AA24" i="7" s="1"/>
  <c r="AB24" i="7" s="1"/>
  <c r="AC24" i="7" s="1"/>
  <c r="W26" i="7" s="1"/>
  <c r="X26" i="7" s="1"/>
  <c r="Y26" i="7" s="1"/>
  <c r="Z26" i="7" s="1"/>
  <c r="AA26" i="7" s="1"/>
  <c r="AB26" i="7" s="1"/>
  <c r="AC26" i="7" s="1"/>
  <c r="W28" i="7" s="1"/>
  <c r="X28" i="7" s="1"/>
  <c r="Y28" i="7" s="1"/>
  <c r="Z28" i="7" s="1"/>
  <c r="AA28" i="7" s="1"/>
  <c r="AB28" i="7" s="1"/>
  <c r="AC28" i="7" s="1"/>
  <c r="W30" i="7" s="1"/>
  <c r="X30" i="7" s="1"/>
  <c r="Y30" i="7" s="1"/>
  <c r="Z30" i="7" s="1"/>
  <c r="AA30" i="7" s="1"/>
  <c r="AB30" i="7" s="1"/>
  <c r="AC30" i="7" s="1"/>
  <c r="W32" i="7" s="1"/>
  <c r="X32" i="7" s="1"/>
  <c r="Y32" i="7" s="1"/>
  <c r="Z32" i="7" s="1"/>
  <c r="AA32" i="7" s="1"/>
  <c r="AB32" i="7" s="1"/>
  <c r="AC32" i="7" s="1"/>
  <c r="O22" i="7"/>
  <c r="P22" i="7" s="1"/>
  <c r="Q22" i="7" s="1"/>
  <c r="R22" i="7" s="1"/>
  <c r="S22" i="7" s="1"/>
  <c r="T22" i="7" s="1"/>
  <c r="N24" i="7" s="1"/>
  <c r="O24" i="7" s="1"/>
  <c r="P24" i="7" s="1"/>
  <c r="Q24" i="7" s="1"/>
  <c r="R24" i="7" s="1"/>
  <c r="S24" i="7" s="1"/>
  <c r="T24" i="7" s="1"/>
  <c r="N26" i="7" s="1"/>
  <c r="O26" i="7" s="1"/>
  <c r="P26" i="7" s="1"/>
  <c r="Q26" i="7" s="1"/>
  <c r="R26" i="7" s="1"/>
  <c r="S26" i="7" s="1"/>
  <c r="T26" i="7" s="1"/>
  <c r="N28" i="7" s="1"/>
  <c r="O28" i="7" s="1"/>
  <c r="P28" i="7" s="1"/>
  <c r="Q28" i="7" s="1"/>
  <c r="R28" i="7" s="1"/>
  <c r="S28" i="7" s="1"/>
  <c r="T28" i="7" s="1"/>
  <c r="N30" i="7" s="1"/>
  <c r="O30" i="7" s="1"/>
  <c r="P30" i="7" s="1"/>
  <c r="Q30" i="7" s="1"/>
  <c r="R30" i="7" s="1"/>
  <c r="S30" i="7" s="1"/>
  <c r="T30" i="7" s="1"/>
  <c r="N32" i="7" s="1"/>
  <c r="O32" i="7" s="1"/>
  <c r="P32" i="7" s="1"/>
  <c r="Q32" i="7" s="1"/>
  <c r="R32" i="7" s="1"/>
  <c r="S32" i="7" s="1"/>
  <c r="T32" i="7" s="1"/>
  <c r="F22" i="7"/>
  <c r="G22" i="7" s="1"/>
  <c r="H22" i="7" s="1"/>
  <c r="I22" i="7" s="1"/>
  <c r="J22" i="7" s="1"/>
  <c r="K22" i="7" s="1"/>
  <c r="E24" i="7" s="1"/>
  <c r="F24" i="7" s="1"/>
  <c r="G24" i="7" s="1"/>
  <c r="H24" i="7" s="1"/>
  <c r="I24" i="7" s="1"/>
  <c r="J24" i="7" s="1"/>
  <c r="K24" i="7" s="1"/>
  <c r="E26" i="7" s="1"/>
  <c r="F26" i="7" s="1"/>
  <c r="G26" i="7" s="1"/>
  <c r="H26" i="7" s="1"/>
  <c r="I26" i="7" s="1"/>
  <c r="J26" i="7" s="1"/>
  <c r="K26" i="7" s="1"/>
  <c r="E28" i="7" s="1"/>
  <c r="F28" i="7" s="1"/>
  <c r="G28" i="7" s="1"/>
  <c r="H28" i="7" s="1"/>
  <c r="I28" i="7" s="1"/>
  <c r="J28" i="7" s="1"/>
  <c r="K28" i="7" s="1"/>
  <c r="E30" i="7" s="1"/>
  <c r="F30" i="7" s="1"/>
  <c r="G30" i="7" s="1"/>
  <c r="H30" i="7" s="1"/>
  <c r="I30" i="7" s="1"/>
  <c r="J30" i="7" s="1"/>
  <c r="K30" i="7" s="1"/>
  <c r="E32" i="7" s="1"/>
  <c r="F32" i="7" s="1"/>
  <c r="G32" i="7" s="1"/>
  <c r="H32" i="7" s="1"/>
  <c r="I32" i="7" s="1"/>
  <c r="J32" i="7" s="1"/>
  <c r="K32" i="7" s="1"/>
  <c r="D34" i="3"/>
  <c r="D33" i="3"/>
  <c r="D32" i="3"/>
  <c r="D31" i="3"/>
  <c r="E31" i="3" s="1"/>
  <c r="F31" i="3" s="1"/>
  <c r="D30" i="3"/>
  <c r="D29" i="3"/>
  <c r="E29" i="3" s="1"/>
  <c r="F29" i="3" s="1"/>
  <c r="D28" i="3"/>
  <c r="E28" i="3" s="1"/>
  <c r="F28" i="3" s="1"/>
  <c r="D27" i="3"/>
  <c r="D26" i="3"/>
  <c r="D25" i="3"/>
  <c r="E25" i="3" s="1"/>
  <c r="D24" i="3"/>
  <c r="E24" i="3" s="1"/>
  <c r="F24" i="3" s="1"/>
  <c r="D23" i="3"/>
  <c r="D22" i="3"/>
  <c r="D21" i="3"/>
  <c r="E21" i="3" s="1"/>
  <c r="D20" i="3"/>
  <c r="D19" i="3"/>
  <c r="E19" i="3" s="1"/>
  <c r="D18" i="3"/>
  <c r="D17" i="3"/>
  <c r="D16" i="3"/>
  <c r="D15" i="3"/>
  <c r="D14" i="3"/>
  <c r="D13" i="3"/>
  <c r="E13" i="3" s="1"/>
  <c r="F13" i="3" s="1"/>
  <c r="D12" i="3"/>
  <c r="E12" i="3" s="1"/>
  <c r="F12" i="3" s="1"/>
  <c r="D11" i="3"/>
  <c r="D10" i="3"/>
  <c r="D9" i="3"/>
  <c r="E8" i="3"/>
  <c r="F8" i="3" s="1"/>
  <c r="D8" i="3"/>
  <c r="D7" i="3"/>
  <c r="D6" i="3"/>
  <c r="E6" i="3" s="1"/>
  <c r="E5" i="3"/>
  <c r="F5" i="3" s="1"/>
  <c r="D4" i="3"/>
  <c r="E4" i="3" s="1"/>
  <c r="E27" i="3" l="1"/>
  <c r="F27" i="3" s="1"/>
  <c r="E16" i="3"/>
  <c r="F16" i="3" s="1"/>
  <c r="F21" i="3"/>
  <c r="E32" i="3"/>
  <c r="F32" i="3" s="1"/>
  <c r="E14" i="3"/>
  <c r="F14" i="3" s="1"/>
  <c r="F25" i="3"/>
  <c r="F4" i="3"/>
  <c r="E11" i="3"/>
  <c r="F11" i="3" s="1"/>
  <c r="E15" i="3"/>
  <c r="F15" i="3" s="1"/>
  <c r="E22" i="3"/>
  <c r="F22" i="3" s="1"/>
  <c r="F6" i="3"/>
  <c r="E17" i="3"/>
  <c r="F17" i="3" s="1"/>
  <c r="E33" i="3"/>
  <c r="F33" i="3" s="1"/>
  <c r="E30" i="3"/>
  <c r="F30" i="3" s="1"/>
  <c r="E9" i="3"/>
  <c r="F9" i="3" s="1"/>
  <c r="E7" i="3"/>
  <c r="F7" i="3" s="1"/>
  <c r="E23" i="3"/>
  <c r="F23" i="3" s="1"/>
  <c r="F19" i="3"/>
  <c r="E26" i="3"/>
  <c r="F26" i="3" s="1"/>
  <c r="E18" i="3"/>
  <c r="F18" i="3" s="1"/>
  <c r="E34" i="3"/>
  <c r="F34" i="3" s="1"/>
  <c r="E20" i="3"/>
  <c r="F20" i="3" s="1"/>
  <c r="E10" i="3"/>
  <c r="F10"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<sst xmlns="http://schemas.openxmlformats.org/spreadsheetml/2006/main" count="4028" uniqueCount="572">
  <si>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</si>
  <si>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</si>
  <si>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</si>
  <si>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</si>
  <si>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</si>
  <si>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</si>
  <si>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</si>
  <si>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</si>
  <si>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</si>
  <si>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</si>
  <si>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</si>
  <si>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</si>
  <si>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</si>
  <si>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</si>
  <si>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</si>
  <si>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</si>
  <si>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</si>
  <si>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</si>
  <si>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</si>
  <si>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</si>
  <si>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</si>
  <si>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</si>
  <si>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</si>
  <si>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</si>
  <si>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</si>
  <si>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</si>
  <si>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</si>
  <si>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</si>
  <si>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</si>
  <si>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</si>
  <si>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</si>
  <si>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</si>
  <si>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</si>
  <si>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</si>
  <si>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</si>
  <si>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</si>
  <si>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</si>
  <si>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</si>
  <si>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</si>
  <si>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</si>
  <si>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</si>
  <si>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</si>
  <si>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</si>
  <si>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</si>
  <si>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</si>
  <si>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</si>
  <si>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</si>
  <si>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</si>
  <si>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</si>
  <si>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</si>
  <si>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</si>
  <si>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</si>
  <si>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</si>
  <si>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</si>
  <si>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</si>
  <si>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</si>
  <si>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</si>
  <si>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</si>
  <si>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</si>
  <si>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</si>
  <si>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</si>
  <si>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</si>
  <si>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</si>
  <si>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</si>
  <si>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</si>
  <si>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</si>
  <si>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</si>
  <si>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</si>
  <si>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</si>
  <si>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</si>
  <si>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</si>
  <si>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</si>
  <si>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</si>
  <si>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</si>
  <si>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</si>
  <si>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</si>
  <si>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</si>
  <si>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</si>
  <si>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</si>
  <si>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</si>
  <si>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</si>
  <si>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</si>
  <si>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</si>
  <si>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</si>
  <si>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</si>
  <si>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</si>
  <si>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</si>
  <si>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</si>
  <si>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</si>
  <si>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</si>
  <si>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</si>
  <si>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</si>
  <si>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</si>
  <si>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</si>
  <si>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</si>
  <si>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</si>
  <si>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</si>
  <si>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</si>
  <si>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</si>
  <si>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</si>
  <si>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</si>
  <si>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</si>
  <si>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</si>
  <si>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</si>
  <si>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</si>
  <si>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</si>
  <si>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</si>
  <si>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28\100\100</t>
  </si>
  <si>
    <t>カレンダー日付の書式設定</t>
    <rPh sb="5" eb="7">
      <t>ヒヅケ</t>
    </rPh>
    <rPh sb="8" eb="10">
      <t>ショシキ</t>
    </rPh>
    <rPh sb="10" eb="12">
      <t>セッテイ</t>
    </rPh>
    <phoneticPr fontId="26"/>
  </si>
  <si>
    <r>
      <t xml:space="preserve">日付欄設定  </t>
    </r>
    <r>
      <rPr>
        <sz val="8"/>
        <rFont val="ＭＳ Ｐゴシック"/>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</si>
  <si>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</si>
  <si>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</si>
  <si>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</si>
  <si>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</si>
  <si>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</si>
  <si>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</si>
  <si>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</si>
  <si>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</si>
  <si>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</si>
  <si>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</si>
  <si>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</si>
  <si>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</si>
  <si>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</si>
  <si>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</si>
  <si>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</si>
  <si>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</si>
  <si>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</si>
  <si>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</si>
  <si>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</si>
  <si>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</si>
  <si>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</si>
  <si>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</si>
  <si>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</si>
  <si>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</si>
  <si>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</si>
  <si>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</si>
  <si>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</si>
  <si>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</si>
  <si>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</si>
  <si>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</si>
  <si>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</si>
  <si>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</si>
  <si>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</si>
  <si>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</si>
  <si>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</si>
  <si>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</si>
  <si>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</si>
  <si>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</si>
  <si>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</si>
  <si>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</si>
  <si>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</si>
  <si>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</si>
  <si>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</si>
  <si>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</si>
  <si>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</si>
  <si>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</si>
  <si>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</si>
  <si>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</si>
  <si>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</si>
  <si>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</si>
  <si>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</si>
  <si>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</si>
  <si>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</si>
  <si>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</si>
  <si>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</si>
  <si>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</si>
  <si>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</si>
  <si>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</si>
  <si>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</si>
  <si>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</si>
  <si>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</si>
  <si>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月1</t>
    <rPh sb="0" eb="1">
      <t>ツキ</t>
    </rPh>
    <phoneticPr fontId="26"/>
  </si>
  <si>
    <t>AREA月1</t>
    <rPh sb="4" eb="5">
      <t>ツキ</t>
    </rPh>
    <phoneticPr fontId="26"/>
  </si>
  <si>
    <t>ｘｘｘｘ</t>
    <phoneticPr fontId="26"/>
  </si>
  <si>
    <t>ｘｘｘ</t>
    <phoneticPr fontId="26"/>
  </si>
  <si>
    <t>月</t>
    <phoneticPr fontId="26"/>
  </si>
  <si>
    <t>A</t>
    <phoneticPr fontId="26"/>
  </si>
  <si>
    <t>月2</t>
    <rPh sb="0" eb="1">
      <t>ツキ</t>
    </rPh>
    <phoneticPr fontId="26"/>
  </si>
  <si>
    <t>AREA月2</t>
    <rPh sb="4" eb="5">
      <t>ツキ</t>
    </rPh>
    <phoneticPr fontId="26"/>
  </si>
  <si>
    <t>月3</t>
    <rPh sb="0" eb="1">
      <t>ツキ</t>
    </rPh>
    <phoneticPr fontId="26"/>
  </si>
  <si>
    <t>AREA月3</t>
    <rPh sb="4" eb="5">
      <t>ツキ</t>
    </rPh>
    <phoneticPr fontId="26"/>
  </si>
  <si>
    <t>月4</t>
    <rPh sb="0" eb="1">
      <t>ツキ</t>
    </rPh>
    <phoneticPr fontId="26"/>
  </si>
  <si>
    <t>AREA月4</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</si>
  <si>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</si>
  <si>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</si>
  <si>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</si>
  <si>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</si>
  <si>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</si>
  <si>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</si>
  <si>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</si>
  <si>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</si>
  <si>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e15</t>
    <phoneticPr fontId="26"/>
  </si>
  <si>
    <t xml:space="preserve"> </t>
    <phoneticPr fontId="26"/>
  </si>
  <si>
    <t>大きな月の名前１</t>
    <rPh sb="0" eb="1">
      <t>オオ</t>
    </rPh>
    <rPh sb="3" eb="4">
      <t>ツキ</t>
    </rPh>
    <rPh sb="5" eb="7">
      <t>ナマエ</t>
    </rPh>
    <phoneticPr fontId="26"/>
  </si>
  <si>
    <t>e17</t>
    <phoneticPr fontId="26"/>
  </si>
  <si>
    <t>#M#</t>
    <phoneticPr fontId="26"/>
  </si>
  <si>
    <t>8</t>
    <phoneticPr fontId="26"/>
  </si>
  <si>
    <t>n17</t>
    <phoneticPr fontId="26"/>
  </si>
  <si>
    <t>w17</t>
    <phoneticPr fontId="26"/>
  </si>
  <si>
    <t>af17</t>
    <phoneticPr fontId="26"/>
  </si>
  <si>
    <t>大きな月の名前２</t>
    <rPh sb="0" eb="1">
      <t>オオ</t>
    </rPh>
    <rPh sb="3" eb="4">
      <t>ツキ</t>
    </rPh>
    <rPh sb="5" eb="7">
      <t>ナマエ</t>
    </rPh>
    <phoneticPr fontId="26"/>
  </si>
  <si>
    <t>g17</t>
    <phoneticPr fontId="26"/>
  </si>
  <si>
    <t>#Mmmm# #YYYY#</t>
    <phoneticPr fontId="26"/>
  </si>
  <si>
    <t>August 2004</t>
    <phoneticPr fontId="26"/>
  </si>
  <si>
    <t>p17</t>
    <phoneticPr fontId="26"/>
  </si>
  <si>
    <t>y17</t>
    <phoneticPr fontId="26"/>
  </si>
  <si>
    <t>ah17</t>
    <phoneticPr fontId="26"/>
  </si>
  <si>
    <t>大きな月の名前３</t>
    <rPh sb="0" eb="1">
      <t>オオ</t>
    </rPh>
    <rPh sb="3" eb="4">
      <t>ツキ</t>
    </rPh>
    <rPh sb="5" eb="7">
      <t>ナマエ</t>
    </rPh>
    <phoneticPr fontId="26"/>
  </si>
  <si>
    <t>g18</t>
    <phoneticPr fontId="26"/>
  </si>
  <si>
    <t>Original Calendar Reiwa #WY#</t>
    <phoneticPr fontId="26"/>
  </si>
  <si>
    <t>Original Calendar Reiwa -14</t>
    <phoneticPr fontId="26"/>
  </si>
  <si>
    <t>p18</t>
    <phoneticPr fontId="26"/>
  </si>
  <si>
    <t>y18</t>
    <phoneticPr fontId="26"/>
  </si>
  <si>
    <t>ah18</t>
    <phoneticPr fontId="26"/>
  </si>
  <si>
    <t>カレンダーのタイトル</t>
    <phoneticPr fontId="26"/>
  </si>
  <si>
    <t>Rロゴ</t>
    <phoneticPr fontId="26"/>
  </si>
  <si>
    <t>ORIGINAL CALENDAR #YYY1-YYY2#</t>
    <phoneticPr fontId="26"/>
  </si>
  <si>
    <t>ORIGINAL CALENDAR 2023</t>
    <phoneticPr fontId="26"/>
  </si>
  <si>
    <t>イメージ01</t>
  </si>
  <si>
    <t>イメージ01_a</t>
  </si>
  <si>
    <t>イメージ01_b</t>
  </si>
  <si>
    <t>イメージ01_c</t>
  </si>
  <si>
    <t>イメージ01_d</t>
  </si>
  <si>
    <t>E22,F22,G22,H22,I22,J22,K22,E24,F24,G24,H24,I24,J24,K24,E26,F26,G26,H26,I26,J26,K26,E28,F28,G28,H28,I28,J28,K28,E30,F30,G30,H30,I30,J30,K30,E32,F32,G32,H32,I32,J32,K32,</t>
    <phoneticPr fontId="26"/>
  </si>
  <si>
    <t>I22,E24,F24,G24,H24,I24,F26,G26,H26,I26,E28,F28,G28,H28,I28,E30,F30,G30,H30,I30,</t>
    <phoneticPr fontId="26"/>
  </si>
  <si>
    <t>J22,J24,J26,J28,J30,</t>
    <phoneticPr fontId="26"/>
  </si>
  <si>
    <t>K22,K24,K26,K28,</t>
    <phoneticPr fontId="26"/>
  </si>
  <si>
    <t>H22,E26,</t>
    <phoneticPr fontId="26"/>
  </si>
  <si>
    <t>E22,F22,G22,K30,E32,F32,G32,H32,I32,J32,K32,</t>
    <phoneticPr fontId="26"/>
  </si>
  <si>
    <t>E23,F23,G23,H23,I23,J23,K23,E25,F25,G25,H25,I25,J25,K25,E27,F27,G27,H27,I27,J27,K27,E29,F29,G29,H29,I29,J29,K29,E31,F31,G31,H31,I31,J31,K31,E33,F33,G33,H33,I33,J33,K33,</t>
    <phoneticPr fontId="26"/>
  </si>
  <si>
    <t>H23,I23,J23,K23,E25,F25,G25,H25,I25,J25,K25,E27,F27,G27,H27,I27,J27,K27,E29,F29,G29,H29,I29,J29,K29,E31,F31,G31,H31,I31,J31,</t>
    <phoneticPr fontId="26"/>
  </si>
  <si>
    <t>E23,F23,G23,K31,E33,F33,G33,H33,I33,J33,K33,</t>
    <phoneticPr fontId="26"/>
  </si>
  <si>
    <t>E21,F21,G21,H21,I21,J21,K21,</t>
    <phoneticPr fontId="26"/>
  </si>
  <si>
    <t>E21,F21,G21,H21,I21,</t>
    <phoneticPr fontId="26"/>
  </si>
  <si>
    <t>J21,</t>
  </si>
  <si>
    <t>K21,</t>
  </si>
  <si>
    <t>N22,O22,P22,Q22,R22,S22,T22,N24,O24,P24,Q24,R24,S24,T24,N26,O26,P26,Q26,R26,S26,T26,N28,O28,P28,Q28,R28,S28,T28,N30,O30,P30,Q30,R30,S30,T30,N32,O32,P32,Q32,R32,S32,T32,</t>
    <phoneticPr fontId="26"/>
  </si>
  <si>
    <t>N24,O24,P24,Q24,R24,N26,O26,Q26,R26,N28,O28,P28,Q28,R28,O30,P30,Q30,R30,</t>
    <phoneticPr fontId="26"/>
  </si>
  <si>
    <t>S24,S26,S28,S30,</t>
    <phoneticPr fontId="26"/>
  </si>
  <si>
    <t>T22,T24,T26,T28,</t>
    <phoneticPr fontId="26"/>
  </si>
  <si>
    <t>P26,N30,</t>
    <phoneticPr fontId="26"/>
  </si>
  <si>
    <t>N22,O22,P22,Q22,R22,S22,T30,N32,O32,P32,Q32,R32,S32,T32,</t>
    <phoneticPr fontId="26"/>
  </si>
  <si>
    <t>N23,O23,P23,Q23,R23,S23,T23,N25,O25,P25,Q25,R25,S25,T25,N27,O27,P27,Q27,R27,S27,T27,N29,O29,P29,Q29,R29,S29,T29,N31,O31,P31,Q31,R31,S31,T31,N33,O33,P33,Q33,R33,S33,T33,</t>
    <phoneticPr fontId="26"/>
  </si>
  <si>
    <t>T23,N25,O25,P25,Q25,R25,S25,T25,N27,O27,P27,Q27,R27,S27,T27,N29,O29,P29,Q29,R29,S29,T29,N31,O31,P31,Q31,R31,S31,</t>
    <phoneticPr fontId="26"/>
  </si>
  <si>
    <t>N23,O23,P23,Q23,R23,S23,T31,N33,O33,P33,Q33,R33,S33,T33,</t>
    <phoneticPr fontId="26"/>
  </si>
  <si>
    <t>N21,O21,P21,Q21,R21,S21,T21,</t>
    <phoneticPr fontId="26"/>
  </si>
  <si>
    <t>N21,O21,P21,Q21,R21,</t>
    <phoneticPr fontId="26"/>
  </si>
  <si>
    <t>S21,</t>
  </si>
  <si>
    <t>T21,</t>
  </si>
  <si>
    <t>W22,X22,Y22,Z22,AA22,AB22,AC22,W24,X24,Y24,Z24,AA24,AB24,AC24,W26,X26,Y26,Z26,AA26,AB26,AC26,W28,X28,Y28,Z28,AA28,AB28,AC28,W30,X30,Y30,Z30,AA30,AB30,AC30,W32,X32,Y32,Z32,AA32,AB32,AC32,</t>
    <phoneticPr fontId="26"/>
  </si>
  <si>
    <t>W24,X24,Y24,Z24,AA24,W26,X26,Y26,Z26,AA26,W28,X28,Y28,Z28,W30,X30,Y30,Z30,AA30,W32,X32,</t>
    <phoneticPr fontId="26"/>
  </si>
  <si>
    <t>AB24,AB26,AB28,AB30,</t>
    <phoneticPr fontId="26"/>
  </si>
  <si>
    <t>AC22,AC24,AC26,AC28,AC30,</t>
    <phoneticPr fontId="26"/>
  </si>
  <si>
    <t>AA28,</t>
  </si>
  <si>
    <t>W22,X22,Y22,Z22,AA22,AB22,Y32,Z32,AA32,AB32,AC32,</t>
    <phoneticPr fontId="26"/>
  </si>
  <si>
    <t>W23,X23,Y23,Z23,AA23,AB23,AC23,W25,X25,Y25,Z25,AA25,AB25,AC25,W27,X27,Y27,Z27,AA27,AB27,AC27,W29,X29,Y29,Z29,AA29,AB29,AC29,W31,X31,Y31,Z31,AA31,AB31,AC31,W33,X33,Y33,Z33,AA33,AB33,AC33,</t>
    <phoneticPr fontId="26"/>
  </si>
  <si>
    <t>AC23,W25,X25,Y25,Z25,AA25,AB25,AC25,W27,X27,Y27,Z27,AA27,AB27,AC27,W29,X29,Y29,Z29,AA29,AB29,AC29,W31,X31,Y31,Z31,AA31,AB31,AC31,W33,X33,</t>
    <phoneticPr fontId="26"/>
  </si>
  <si>
    <t>W23,X23,Y23,Z23,AA23,AB23,Y33,Z33,AA33,AB33,AC33,</t>
    <phoneticPr fontId="26"/>
  </si>
  <si>
    <t>W21,X21,Y21,Z21,AA21,AB21,AC21,</t>
    <phoneticPr fontId="26"/>
  </si>
  <si>
    <t>W21,X21,Y21,Z21,AA21,</t>
    <phoneticPr fontId="26"/>
  </si>
  <si>
    <t>AB21,</t>
  </si>
  <si>
    <t>AC21,</t>
  </si>
  <si>
    <t>AF22,AG22,AH22,AI22,AJ22,AK22,AL22,AF24,AG24,AH24,AI24,AJ24,AK24,AL24,AF26,AG26,AH26,AI26,AJ26,AK26,AL26,AF28,AG28,AH28,AI28,AJ28,AK28,AL28,AF30,AG30,AH30,AI30,AJ30,AK30,AL30,AF32,AG32,AH32,AI32,AJ32,AK32,AL32,</t>
    <phoneticPr fontId="26"/>
  </si>
  <si>
    <t>AH22,AI22,AJ22,AF24,AG24,AH24,AI24,AJ24,AF26,AG26,AH26,AI26,AJ26,AF28,AG28,AH28,AI28,AJ28,AF30,AG30,AI30,</t>
    <phoneticPr fontId="26"/>
  </si>
  <si>
    <t>AK22,AK24,AK26,AK28,</t>
    <phoneticPr fontId="26"/>
  </si>
  <si>
    <t>AL22,AL24,AL26,AL28,</t>
    <phoneticPr fontId="26"/>
  </si>
  <si>
    <t>AH30,</t>
  </si>
  <si>
    <t>AF22,AG22,AJ30,AK30,AL30,AF32,AG32,AH32,AI32,AJ32,AK32,AL32,</t>
    <phoneticPr fontId="26"/>
  </si>
  <si>
    <t>AF23,AG23,AH23,AI23,AJ23,AK23,AL23,AF25,AG25,AH25,AI25,AJ25,AK25,AL25,AF27,AG27,AH27,AI27,AJ27,AK27,AL27,AF29,AG29,AH29,AI29,AJ29,AK29,AL29,AF31,AG31,AH31,AI31,AJ31,AK31,AL31,AF33,AG33,AH33,AI33,AJ33,AK33,AL33,</t>
    <phoneticPr fontId="26"/>
  </si>
  <si>
    <t>AH23,AI23,AJ23,AK23,AL23,AF25,AG25,AH25,AI25,AJ25,AK25,AL25,AF27,AG27,AH27,AI27,AJ27,AK27,AL27,AF29,AG29,AH29,AI29,AJ29,AK29,AL29,AF31,AG31,AH31,AI31,</t>
    <phoneticPr fontId="26"/>
  </si>
  <si>
    <t>AF23,AG23,AJ31,AK31,AL31,AF33,AG33,AH33,AI33,AJ33,AK33,AL33,</t>
    <phoneticPr fontId="26"/>
  </si>
  <si>
    <t>AF21,AG21,AH21,AI21,AJ21,AK21,AL21,</t>
    <phoneticPr fontId="26"/>
  </si>
  <si>
    <t>AF21,AG21,AH21,AI21,AJ21,</t>
    <phoneticPr fontId="26"/>
  </si>
  <si>
    <t>AK21,</t>
  </si>
  <si>
    <t>AL21,</t>
  </si>
  <si>
    <t xml:space="preserve"> </t>
    <phoneticPr fontId="55"/>
  </si>
  <si>
    <t>1</t>
    <phoneticPr fontId="26"/>
  </si>
  <si>
    <t>January 2026</t>
    <phoneticPr fontId="26"/>
  </si>
  <si>
    <t>2</t>
    <phoneticPr fontId="26"/>
  </si>
  <si>
    <t>February 2026</t>
    <phoneticPr fontId="26"/>
  </si>
  <si>
    <t>3</t>
    <phoneticPr fontId="26"/>
  </si>
  <si>
    <t>March 2026</t>
    <phoneticPr fontId="26"/>
  </si>
  <si>
    <t>4</t>
    <phoneticPr fontId="26"/>
  </si>
  <si>
    <t>April 2026</t>
    <phoneticPr fontId="26"/>
  </si>
  <si>
    <t>Original Calendar Reiwa 8</t>
    <phoneticPr fontId="26"/>
  </si>
  <si>
    <t>prd0ntzfl1th4kd_3a5y4f23 00835</t>
    <phoneticPr fontId="55"/>
  </si>
  <si>
    <t>火</t>
    <phoneticPr fontId="26"/>
  </si>
  <si>
    <t>水</t>
    <phoneticPr fontId="26"/>
  </si>
  <si>
    <t>木</t>
    <phoneticPr fontId="26"/>
  </si>
  <si>
    <t>金</t>
    <phoneticPr fontId="26"/>
  </si>
  <si>
    <t>土</t>
    <phoneticPr fontId="26"/>
  </si>
  <si>
    <t>日</t>
    <phoneticPr fontId="26"/>
  </si>
  <si>
    <t>元日</t>
  </si>
  <si>
    <t>天皇誕生日</t>
  </si>
  <si>
    <t>成人の日</t>
  </si>
  <si>
    <t>建国記念の日</t>
  </si>
  <si>
    <t>春分の日</t>
  </si>
  <si>
    <t>昭和の日</t>
  </si>
  <si>
    <t>憲法記念日</t>
  </si>
  <si>
    <t>みどりの日</t>
  </si>
  <si>
    <t>こどもの日</t>
  </si>
  <si>
    <t>振替休日</t>
  </si>
  <si>
    <t>ORIGINAL CALENDAR 2026</t>
    <phoneticPr fontId="55"/>
  </si>
  <si>
    <t>式=_a0!F5</t>
  </si>
  <si>
    <t>式=_a0!F6</t>
  </si>
  <si>
    <t>式=_a0!F7</t>
  </si>
  <si>
    <t>式=_a0!F8</t>
  </si>
  <si>
    <t>E24,F24,G24,H24,I24,E26,F26,H26,I26,E28,F28,G28,H28,I28,F30,G30,H30,I30,</t>
    <phoneticPr fontId="26"/>
  </si>
  <si>
    <t>J24,J26,J28,J30,</t>
    <phoneticPr fontId="26"/>
  </si>
  <si>
    <t>G26,E30,</t>
    <phoneticPr fontId="26"/>
  </si>
  <si>
    <t>E22,F22,G22,H22,I22,J22,K30,E32,F32,G32,H32,I32,J32,K32,</t>
    <phoneticPr fontId="26"/>
  </si>
  <si>
    <t>K23,E25,F25,G25,H25,I25,J25,K25,E27,F27,G27,H27,I27,J27,K27,E29,F29,G29,H29,I29,J29,K29,E31,F31,G31,H31,I31,J31,</t>
    <phoneticPr fontId="26"/>
  </si>
  <si>
    <t>E23,F23,G23,H23,I23,J23,K31,E33,F33,G33,H33,I33,J33,K33,</t>
    <phoneticPr fontId="26"/>
  </si>
  <si>
    <t>N24,O24,P24,Q24,R24,N26,O26,P26,Q26,R26,N28,O28,P28,Q28,N30,O30,P30,Q30,R30,N32,O32,</t>
    <phoneticPr fontId="26"/>
  </si>
  <si>
    <t>T22,T24,T26,T28,T30,</t>
    <phoneticPr fontId="26"/>
  </si>
  <si>
    <t>R28,</t>
  </si>
  <si>
    <t>N22,O22,P22,Q22,R22,S22,P32,Q32,R32,S32,T32,</t>
    <phoneticPr fontId="26"/>
  </si>
  <si>
    <t>T23,N25,O25,P25,Q25,R25,S25,T25,N27,O27,P27,Q27,R27,S27,T27,N29,O29,P29,Q29,R29,S29,T29,N31,O31,P31,Q31,R31,S31,T31,N33,O33,</t>
    <phoneticPr fontId="26"/>
  </si>
  <si>
    <t>N23,O23,P23,Q23,R23,S23,P33,Q33,R33,S33,T33,</t>
    <phoneticPr fontId="26"/>
  </si>
  <si>
    <t>Y22,Z22,AA22,W24,X24,Y24,Z24,AA24,W26,X26,Y26,Z26,AA26,W28,X28,Y28,Z28,AA28,W30,X30,Z30,</t>
    <phoneticPr fontId="26"/>
  </si>
  <si>
    <t>AB22,AB24,AB26,AB28,</t>
    <phoneticPr fontId="26"/>
  </si>
  <si>
    <t>AC22,AC24,AC26,AC28,</t>
    <phoneticPr fontId="26"/>
  </si>
  <si>
    <t>Y30,</t>
  </si>
  <si>
    <t>W22,X22,AA30,AB30,AC30,W32,X32,Y32,Z32,AA32,AB32,AC32,</t>
    <phoneticPr fontId="26"/>
  </si>
  <si>
    <t>Y23,Z23,AA23,AB23,AC23,W25,X25,Y25,Z25,AA25,AB25,AC25,W27,X27,Y27,Z27,AA27,AB27,AC27,W29,X29,Y29,Z29,AA29,AB29,AC29,W31,X31,Y31,Z31,</t>
    <phoneticPr fontId="26"/>
  </si>
  <si>
    <t>W23,X23,AA31,AB31,AC31,W33,X33,Y33,Z33,AA33,AB33,AC33,</t>
    <phoneticPr fontId="26"/>
  </si>
  <si>
    <t>AJ22,AI24,AJ24,AF26,AG26,AH26,AI26,AJ26,AF28,AG28,AH28,AI28,AJ28,AF30,AG30,AH30,AI30,AJ30,</t>
    <phoneticPr fontId="26"/>
  </si>
  <si>
    <t>AK22,AK24,AK26,AK28,AK30,</t>
    <phoneticPr fontId="26"/>
  </si>
  <si>
    <t>AL24,AL26,AL28,AL30,</t>
    <phoneticPr fontId="26"/>
  </si>
  <si>
    <t>AL22,AF24,AG24,AH24,</t>
    <phoneticPr fontId="26"/>
  </si>
  <si>
    <t>AF22,AG22,AH22,AI22,AF32,AG32,AH32,AI32,AJ32,AK32,AL32,</t>
    <phoneticPr fontId="26"/>
  </si>
  <si>
    <t>AJ23,AK23,AL23,AF25,AG25,AH25,AI25,AJ25,AK25,AL25,AF27,AG27,AH27,AI27,AJ27,AK27,AL27,AF29,AG29,AH29,AI29,AJ29,AK29,AL29,AF31,AG31,AH31,AI31,AJ31,AK31,AL31,</t>
    <phoneticPr fontId="26"/>
  </si>
  <si>
    <t>AF23,AG23,AH23,AI23,AF33,AG33,AH33,AI33,AJ33,AK33,AL33,</t>
    <phoneticPr fontId="26"/>
  </si>
  <si>
    <t>5</t>
    <phoneticPr fontId="26"/>
  </si>
  <si>
    <t>May 2026</t>
    <phoneticPr fontId="26"/>
  </si>
  <si>
    <t>式=_a0!F9</t>
  </si>
  <si>
    <t>E24,F24,G24,H24,I24,E26,F26,G26,H26,I26,E28,F28,G28,H28,E30,F30,G30,H30,I30,E32,F32,</t>
    <phoneticPr fontId="26"/>
  </si>
  <si>
    <t>K22,K24,K26,K28,K30,</t>
    <phoneticPr fontId="26"/>
  </si>
  <si>
    <t>I28,</t>
  </si>
  <si>
    <t>E22,F22,G22,H22,I22,J22,G32,H32,I32,J32,K32,</t>
    <phoneticPr fontId="26"/>
  </si>
  <si>
    <t>K23,E25,F25,G25,H25,I25,J25,K25,E27,F27,G27,H27,I27,J27,K27,E29,F29,G29,H29,I29,J29,K29,E31,F31,G31,H31,I31,J31,K31,E33,F33,</t>
    <phoneticPr fontId="26"/>
  </si>
  <si>
    <t>E23,F23,G23,H23,I23,J23,G33,H33,I33,J33,K33,</t>
    <phoneticPr fontId="26"/>
  </si>
  <si>
    <t>P22,Q22,R22,N24,O24,P24,Q24,R24,N26,O26,P26,Q26,R26,N28,O28,P28,Q28,R28,N30,O30,Q30,</t>
    <phoneticPr fontId="26"/>
  </si>
  <si>
    <t>S22,S24,S26,S28,</t>
    <phoneticPr fontId="26"/>
  </si>
  <si>
    <t>P30,</t>
  </si>
  <si>
    <t>N22,O22,R30,S30,T30,N32,O32,P32,Q32,R32,S32,T32,</t>
    <phoneticPr fontId="26"/>
  </si>
  <si>
    <t>P23,Q23,R23,S23,T23,N25,O25,P25,Q25,R25,S25,T25,N27,O27,P27,Q27,R27,S27,T27,N29,O29,P29,Q29,R29,S29,T29,N31,O31,P31,Q31,</t>
    <phoneticPr fontId="26"/>
  </si>
  <si>
    <t>N23,O23,R31,S31,T31,N33,O33,P33,Q33,R33,S33,T33,</t>
    <phoneticPr fontId="26"/>
  </si>
  <si>
    <t>AA22,Z24,AA24,W26,X26,Y26,Z26,AA26,W28,X28,Y28,Z28,AA28,W30,X30,Y30,Z30,AA30,</t>
    <phoneticPr fontId="26"/>
  </si>
  <si>
    <t>AB22,AB24,AB26,AB28,AB30,</t>
    <phoneticPr fontId="26"/>
  </si>
  <si>
    <t>AC24,AC26,AC28,AC30,</t>
    <phoneticPr fontId="26"/>
  </si>
  <si>
    <t>AC22,W24,X24,Y24,</t>
    <phoneticPr fontId="26"/>
  </si>
  <si>
    <t>W22,X22,Y22,Z22,W32,X32,Y32,Z32,AA32,AB32,AC32,</t>
    <phoneticPr fontId="26"/>
  </si>
  <si>
    <t>AA23,AB23,AC23,W25,X25,Y25,Z25,AA25,AB25,AC25,W27,X27,Y27,Z27,AA27,AB27,AC27,W29,X29,Y29,Z29,AA29,AB29,AC29,W31,X31,Y31,Z31,AA31,AB31,AC31,</t>
    <phoneticPr fontId="26"/>
  </si>
  <si>
    <t>W23,X23,Y23,Z23,W33,X33,Y33,Z33,AA33,AB33,AC33,</t>
    <phoneticPr fontId="26"/>
  </si>
  <si>
    <t>AF22,AG22,AH22,AI22,AJ22,AF24,AG24,AH24,AI24,AJ24,AF26,AG26,AH26,AI26,AJ26,AF28,AG28,AH28,AI28,AJ28,AF30,AG30,</t>
    <phoneticPr fontId="26"/>
  </si>
  <si>
    <t>AH30,AI30,AJ30,AK30,AL30,AF32,AG32,AH32,AI32,AJ32,AK32,AL32,</t>
    <phoneticPr fontId="26"/>
  </si>
  <si>
    <t>AF23,AG23,AH23,AI23,AJ23,AK23,AL23,AF25,AG25,AH25,AI25,AJ25,AK25,AL25,AF27,AG27,AH27,AI27,AJ27,AK27,AL27,AF29,AG29,AH29,AI29,AJ29,AK29,AL29,AF31,AG31,</t>
    <phoneticPr fontId="26"/>
  </si>
  <si>
    <t>AH31,AI31,AJ31,AK31,AL31,AF33,AG33,AH33,AI33,AJ33,AK33,AL33,</t>
    <phoneticPr fontId="26"/>
  </si>
  <si>
    <t>6</t>
    <phoneticPr fontId="26"/>
  </si>
  <si>
    <t>June 2026</t>
    <phoneticPr fontId="26"/>
  </si>
  <si>
    <t>式=_a0!F10</t>
  </si>
  <si>
    <t>G22,H22,I22,E24,F24,G24,H24,I24,E26,F26,G26,H26,I26,E28,F28,G28,H28,I28,E30,F30,H30,</t>
    <phoneticPr fontId="26"/>
  </si>
  <si>
    <t>J22,J24,J26,J28,</t>
    <phoneticPr fontId="26"/>
  </si>
  <si>
    <t>G30,</t>
  </si>
  <si>
    <t>E22,F22,I30,J30,K30,E32,F32,G32,H32,I32,J32,K32,</t>
    <phoneticPr fontId="26"/>
  </si>
  <si>
    <t>G23,H23,I23,J23,K23,E25,F25,G25,H25,I25,J25,K25,E27,F27,G27,H27,I27,J27,K27,E29,F29,G29,H29,I29,J29,K29,E31,F31,G31,H31,</t>
    <phoneticPr fontId="26"/>
  </si>
  <si>
    <t>E23,F23,I31,J31,K31,E33,F33,G33,H33,I33,J33,K33,</t>
    <phoneticPr fontId="26"/>
  </si>
  <si>
    <t>R22,Q24,R24,N26,O26,P26,Q26,R26,N28,O28,P28,Q28,R28,N30,O30,P30,Q30,R30,</t>
    <phoneticPr fontId="26"/>
  </si>
  <si>
    <t>S22,S24,S26,S28,S30,</t>
    <phoneticPr fontId="26"/>
  </si>
  <si>
    <t>T24,T26,T28,T30,</t>
    <phoneticPr fontId="26"/>
  </si>
  <si>
    <t>T22,N24,O24,P24,</t>
    <phoneticPr fontId="26"/>
  </si>
  <si>
    <t>N22,O22,P22,Q22,N32,O32,P32,Q32,R32,S32,T32,</t>
    <phoneticPr fontId="26"/>
  </si>
  <si>
    <t>R23,S23,T23,N25,O25,P25,Q25,R25,S25,T25,N27,O27,P27,Q27,R27,S27,T27,N29,O29,P29,Q29,R29,S29,T29,N31,O31,P31,Q31,R31,S31,T31,</t>
    <phoneticPr fontId="26"/>
  </si>
  <si>
    <t>N23,O23,P23,Q23,N33,O33,P33,Q33,R33,S33,T33,</t>
    <phoneticPr fontId="26"/>
  </si>
  <si>
    <t>W22,X22,Y22,Z22,AA22,W24,X24,Y24,Z24,AA24,W26,X26,Y26,Z26,AA26,W28,X28,Y28,Z28,AA28,W30,X30,</t>
    <phoneticPr fontId="26"/>
  </si>
  <si>
    <t>Y30,Z30,AA30,AB30,AC30,W32,X32,Y32,Z32,AA32,AB32,AC32,</t>
    <phoneticPr fontId="26"/>
  </si>
  <si>
    <t>W23,X23,Y23,Z23,AA23,AB23,AC23,W25,X25,Y25,Z25,AA25,AB25,AC25,W27,X27,Y27,Z27,AA27,AB27,AC27,W29,X29,Y29,Z29,AA29,AB29,AC29,W31,X31,</t>
    <phoneticPr fontId="26"/>
  </si>
  <si>
    <t>Y31,Z31,AA31,AB31,AC31,W33,X33,Y33,Z33,AA33,AB33,AC33,</t>
    <phoneticPr fontId="26"/>
  </si>
  <si>
    <t>AH22,AI22,AJ22,AF24,AG24,AH24,AI24,AJ24,AF26,AG26,AH26,AI26,AJ26,AG28,AH28,AI28,AJ28,AF30,AG30,AH30,AI30,AJ30,</t>
    <phoneticPr fontId="26"/>
  </si>
  <si>
    <t>AF28,</t>
  </si>
  <si>
    <t>AF22,AG22,AK30,AL30,AF32,AG32,AH32,AI32,AJ32,AK32,AL32,</t>
    <phoneticPr fontId="26"/>
  </si>
  <si>
    <t>AH23,AI23,AJ23,AK23,AL23,AF25,AG25,AH25,AI25,AJ25,AK25,AL25,AF27,AG27,AH27,AI27,AJ27,AK27,AL27,AF29,AG29,AH29,AI29,AJ29,AK29,AL29,AF31,AG31,AH31,AI31,AJ31,</t>
    <phoneticPr fontId="26"/>
  </si>
  <si>
    <t>AF23,AG23,AK31,AL31,AF33,AG33,AH33,AI33,AJ33,AK33,AL33,</t>
    <phoneticPr fontId="26"/>
  </si>
  <si>
    <t>7</t>
    <phoneticPr fontId="26"/>
  </si>
  <si>
    <t>July 2026</t>
    <phoneticPr fontId="26"/>
  </si>
  <si>
    <t>海の日</t>
  </si>
  <si>
    <t>式=_a0!F11</t>
  </si>
  <si>
    <t>I22,H24,I24,E26,F26,G26,H26,I26,E28,F28,G28,H28,I28,E30,F30,G30,H30,I30,</t>
    <phoneticPr fontId="26"/>
  </si>
  <si>
    <t>K24,K26,K28,K30,</t>
    <phoneticPr fontId="26"/>
  </si>
  <si>
    <t>K22,E24,F24,G24,</t>
    <phoneticPr fontId="26"/>
  </si>
  <si>
    <t>E22,F22,G22,H22,E32,F32,G32,H32,I32,J32,K32,</t>
    <phoneticPr fontId="26"/>
  </si>
  <si>
    <t>I23,J23,K23,E25,F25,G25,H25,I25,J25,K25,E27,F27,G27,H27,I27,J27,K27,E29,F29,G29,H29,I29,J29,K29,E31,F31,G31,H31,I31,J31,K31,</t>
    <phoneticPr fontId="26"/>
  </si>
  <si>
    <t>E23,F23,G23,H23,E33,F33,G33,H33,I33,J33,K33,</t>
    <phoneticPr fontId="26"/>
  </si>
  <si>
    <t>N22,O22,P22,Q22,R22,N24,O24,P24,Q24,R24,N26,O26,P26,Q26,R26,N28,O28,P28,Q28,R28,N30,O30,</t>
    <phoneticPr fontId="26"/>
  </si>
  <si>
    <t>P30,Q30,R30,S30,T30,N32,O32,P32,Q32,R32,S32,T32,</t>
    <phoneticPr fontId="26"/>
  </si>
  <si>
    <t>N23,O23,P23,Q23,R23,S23,T23,N25,O25,P25,Q25,R25,S25,T25,N27,O27,P27,Q27,R27,S27,T27,N29,O29,P29,Q29,R29,S29,T29,N31,O31,</t>
    <phoneticPr fontId="26"/>
  </si>
  <si>
    <t>P31,Q31,R31,S31,T31,N33,O33,P33,Q33,R33,S33,T33,</t>
    <phoneticPr fontId="26"/>
  </si>
  <si>
    <t>Y22,Z22,AA22,W24,X24,Y24,Z24,AA24,W26,X26,Y26,Z26,AA26,X28,Y28,Z28,AA28,W30,X30,Y30,Z30,AA30,</t>
    <phoneticPr fontId="26"/>
  </si>
  <si>
    <t>W28,</t>
  </si>
  <si>
    <t>W22,X22,AB30,AC30,W32,X32,Y32,Z32,AA32,AB32,AC32,</t>
    <phoneticPr fontId="26"/>
  </si>
  <si>
    <t>Y23,Z23,AA23,AB23,AC23,W25,X25,Y25,Z25,AA25,AB25,AC25,W27,X27,Y27,Z27,AA27,AB27,AC27,W29,X29,Y29,Z29,AA29,AB29,AC29,W31,X31,Y31,Z31,AA31,</t>
    <phoneticPr fontId="26"/>
  </si>
  <si>
    <t>W23,X23,AB31,AC31,W33,X33,Y33,Z33,AA33,AB33,AC33,</t>
    <phoneticPr fontId="26"/>
  </si>
  <si>
    <t>AF24,AG24,AH24,AI24,AJ24,AF26,AH26,AI26,AJ26,AF28,AG28,AH28,AI28,AJ28,AF30,AG30,AH30,AI30,AJ30,AF32,</t>
    <phoneticPr fontId="26"/>
  </si>
  <si>
    <t>AL22,AL24,AL26,AL28,AL30,</t>
    <phoneticPr fontId="26"/>
  </si>
  <si>
    <t>AG26,</t>
  </si>
  <si>
    <t>AF22,AG22,AH22,AI22,AJ22,AG32,AH32,AI32,AJ32,AK32,AL32,</t>
    <phoneticPr fontId="26"/>
  </si>
  <si>
    <t>AK23,AL23,AF25,AG25,AH25,AI25,AJ25,AK25,AL25,AF27,AG27,AH27,AI27,AJ27,AK27,AL27,AF29,AG29,AH29,AI29,AJ29,AK29,AL29,AF31,AG31,AH31,AI31,AJ31,AK31,AL31,AF33,</t>
    <phoneticPr fontId="26"/>
  </si>
  <si>
    <t>AF23,AG23,AH23,AI23,AJ23,AG33,AH33,AI33,AJ33,AK33,AL33,</t>
    <phoneticPr fontId="26"/>
  </si>
  <si>
    <t>August 2026</t>
    <phoneticPr fontId="26"/>
  </si>
  <si>
    <t>山の日</t>
  </si>
  <si>
    <t>式=_a0!F12</t>
  </si>
  <si>
    <t>E22,F22,G22,H22,I22,E24,F24,G24,H24,I24,E26,F26,G26,H26,I26,E28,F28,G28,H28,I28,E30,F30,</t>
    <phoneticPr fontId="26"/>
  </si>
  <si>
    <t>G30,H30,I30,J30,K30,E32,F32,G32,H32,I32,J32,K32,</t>
    <phoneticPr fontId="26"/>
  </si>
  <si>
    <t>E23,F23,G23,H23,I23,J23,K23,E25,F25,G25,H25,I25,J25,K25,E27,F27,G27,H27,I27,J27,K27,E29,F29,G29,H29,I29,J29,K29,E31,F31,</t>
    <phoneticPr fontId="26"/>
  </si>
  <si>
    <t>G31,H31,I31,J31,K31,E33,F33,G33,H33,I33,J33,K33,</t>
    <phoneticPr fontId="26"/>
  </si>
  <si>
    <t>P22,Q22,R22,N24,O24,P24,Q24,R24,N26,O26,P26,Q26,R26,O28,P28,Q28,R28,N30,O30,P30,Q30,R30,</t>
    <phoneticPr fontId="26"/>
  </si>
  <si>
    <t>N28,</t>
  </si>
  <si>
    <t>N22,O22,S30,T30,N32,O32,P32,Q32,R32,S32,T32,</t>
    <phoneticPr fontId="26"/>
  </si>
  <si>
    <t>P23,Q23,R23,S23,T23,N25,O25,P25,Q25,R25,S25,T25,N27,O27,P27,Q27,R27,S27,T27,N29,O29,P29,Q29,R29,S29,T29,N31,O31,P31,Q31,R31,</t>
    <phoneticPr fontId="26"/>
  </si>
  <si>
    <t>N23,O23,S31,T31,N33,O33,P33,Q33,R33,S33,T33,</t>
    <phoneticPr fontId="26"/>
  </si>
  <si>
    <t>W24,X24,Y24,Z24,AA24,W26,Y26,Z26,AA26,W28,X28,Y28,Z28,AA28,W30,X30,Y30,Z30,AA30,W32,</t>
    <phoneticPr fontId="26"/>
  </si>
  <si>
    <t>X26,</t>
  </si>
  <si>
    <t>W22,X22,Y22,Z22,AA22,X32,Y32,Z32,AA32,AB32,AC32,</t>
    <phoneticPr fontId="26"/>
  </si>
  <si>
    <t>AB23,AC23,W25,X25,Y25,Z25,AA25,AB25,AC25,W27,X27,Y27,Z27,AA27,AB27,AC27,W29,X29,Y29,Z29,AA29,AB29,AC29,W31,X31,Y31,Z31,AA31,AB31,AC31,W33,</t>
    <phoneticPr fontId="26"/>
  </si>
  <si>
    <t>W23,X23,Y23,Z23,AA23,X33,Y33,Z33,AA33,AB33,AC33,</t>
    <phoneticPr fontId="26"/>
  </si>
  <si>
    <t>AG22,AH22,AI22,AJ22,AF24,AG24,AH24,AI24,AJ24,AF26,AG26,AH26,AI26,AJ26,AI28,AJ28,AF30,AG30,AH30,</t>
    <phoneticPr fontId="26"/>
  </si>
  <si>
    <t>AF28,AG28,AH28,</t>
    <phoneticPr fontId="26"/>
  </si>
  <si>
    <t>AF22,AI30,AJ30,AK30,AL30,AF32,AG32,AH32,AI32,AJ32,AK32,AL32,</t>
    <phoneticPr fontId="26"/>
  </si>
  <si>
    <t>AG23,AH23,AI23,AJ23,AK23,AL23,AF25,AG25,AH25,AI25,AJ25,AK25,AL25,AF27,AG27,AH27,AI27,AJ27,AK27,AL27,AF29,AG29,AH29,AI29,AJ29,AK29,AL29,AF31,AG31,AH31,</t>
    <phoneticPr fontId="26"/>
  </si>
  <si>
    <t>AF23,AI31,AJ31,AK31,AL31,AF33,AG33,AH33,AI33,AJ33,AK33,AL33,</t>
    <phoneticPr fontId="26"/>
  </si>
  <si>
    <t>9</t>
    <phoneticPr fontId="26"/>
  </si>
  <si>
    <t>September 2026</t>
    <phoneticPr fontId="26"/>
  </si>
  <si>
    <t>敬老の日</t>
  </si>
  <si>
    <t>国民の休日</t>
  </si>
  <si>
    <t>秋分の日</t>
  </si>
  <si>
    <t>式=_a0!F13</t>
  </si>
  <si>
    <t>G22,H22,I22,E24,F24,G24,H24,I24,E26,F26,G26,H26,I26,F28,G28,H28,I28,E30,F30,G30,H30,I30,</t>
    <phoneticPr fontId="26"/>
  </si>
  <si>
    <t>E28,</t>
  </si>
  <si>
    <t>E22,F22,J30,K30,E32,F32,G32,H32,I32,J32,K32,</t>
    <phoneticPr fontId="26"/>
  </si>
  <si>
    <t>G23,H23,I23,J23,K23,E25,F25,G25,H25,I25,J25,K25,E27,F27,G27,H27,I27,J27,K27,E29,F29,G29,H29,I29,J29,K29,E31,F31,G31,H31,I31,</t>
    <phoneticPr fontId="26"/>
  </si>
  <si>
    <t>E23,F23,J31,K31,E33,F33,G33,H33,I33,J33,K33,</t>
    <phoneticPr fontId="26"/>
  </si>
  <si>
    <t>N24,O24,P24,Q24,R24,N26,P26,Q26,R26,N28,O28,P28,Q28,R28,N30,O30,P30,Q30,R30,N32,</t>
    <phoneticPr fontId="26"/>
  </si>
  <si>
    <t>O26,</t>
  </si>
  <si>
    <t>N22,O22,P22,Q22,R22,O32,P32,Q32,R32,S32,T32,</t>
    <phoneticPr fontId="26"/>
  </si>
  <si>
    <t>S23,T23,N25,O25,P25,Q25,R25,S25,T25,N27,O27,P27,Q27,R27,S27,T27,N29,O29,P29,Q29,R29,S29,T29,N31,O31,P31,Q31,R31,S31,T31,N33,</t>
    <phoneticPr fontId="26"/>
  </si>
  <si>
    <t>N23,O23,P23,Q23,R23,O33,P33,Q33,R33,S33,T33,</t>
    <phoneticPr fontId="26"/>
  </si>
  <si>
    <t>X22,Y22,Z22,AA22,W24,X24,Y24,Z24,AA24,W26,X26,Y26,Z26,AA26,Z28,AA28,W30,X30,Y30,</t>
    <phoneticPr fontId="26"/>
  </si>
  <si>
    <t>W28,X28,Y28,</t>
    <phoneticPr fontId="26"/>
  </si>
  <si>
    <t>W22,Z30,AA30,AB30,AC30,W32,X32,Y32,Z32,AA32,AB32,AC32,</t>
    <phoneticPr fontId="26"/>
  </si>
  <si>
    <t>X23,Y23,Z23,AA23,AB23,AC23,W25,X25,Y25,Z25,AA25,AB25,AC25,W27,X27,Y27,Z27,AA27,AB27,AC27,W29,X29,Y29,Z29,AA29,AB29,AC29,W31,X31,Y31,</t>
    <phoneticPr fontId="26"/>
  </si>
  <si>
    <t>W23,Z31,AA31,AB31,AC31,W33,X33,Y33,Z33,AA33,AB33,AC33,</t>
    <phoneticPr fontId="26"/>
  </si>
  <si>
    <t>AI22,AJ22,AF24,AG24,AH24,AI24,AJ24,AG26,AH26,AI26,AJ26,AF28,AG28,AH28,AI28,AJ28,AF30,AG30,AH30,AI30,AJ30,</t>
    <phoneticPr fontId="26"/>
  </si>
  <si>
    <t>AF26,</t>
  </si>
  <si>
    <t>AF22,AG22,AH22,AL30,AF32,AG32,AH32,AI32,AJ32,AK32,AL32,</t>
    <phoneticPr fontId="26"/>
  </si>
  <si>
    <t>AI23,AJ23,AK23,AL23,AF25,AG25,AH25,AI25,AJ25,AK25,AL25,AF27,AG27,AH27,AI27,AJ27,AK27,AL27,AF29,AG29,AH29,AI29,AJ29,AK29,AL29,AF31,AG31,AH31,AI31,AJ31,AK31,</t>
    <phoneticPr fontId="26"/>
  </si>
  <si>
    <t>AF23,AG23,AH23,AL31,AF33,AG33,AH33,AI33,AJ33,AK33,AL33,</t>
    <phoneticPr fontId="26"/>
  </si>
  <si>
    <t>10</t>
    <phoneticPr fontId="26"/>
  </si>
  <si>
    <t>October 2026</t>
    <phoneticPr fontId="26"/>
  </si>
  <si>
    <t>スポーツの日</t>
  </si>
  <si>
    <t>文化の日</t>
  </si>
  <si>
    <t>式=_a0!F14</t>
  </si>
  <si>
    <t>E24,F24,G24,H24,I24,E26,G26,H26,I26,E28,F28,G28,H28,I28,E30,F30,G30,H30,I30,E32,</t>
    <phoneticPr fontId="26"/>
  </si>
  <si>
    <t>F26,</t>
  </si>
  <si>
    <t>E22,F22,G22,H22,I22,F32,G32,H32,I32,J32,K32,</t>
    <phoneticPr fontId="26"/>
  </si>
  <si>
    <t>J23,K23,E25,F25,G25,H25,I25,J25,K25,E27,F27,G27,H27,I27,J27,K27,E29,F29,G29,H29,I29,J29,K29,E31,F31,G31,H31,I31,J31,K31,E33,</t>
    <phoneticPr fontId="26"/>
  </si>
  <si>
    <t>E23,F23,G23,H23,I23,F33,G33,H33,I33,J33,K33,</t>
    <phoneticPr fontId="26"/>
  </si>
  <si>
    <t>O22,P22,Q22,R22,N24,O24,P24,Q24,R24,N26,O26,P26,Q26,R26,Q28,R28,N30,O30,P30,</t>
    <phoneticPr fontId="26"/>
  </si>
  <si>
    <t>N28,O28,P28,</t>
    <phoneticPr fontId="26"/>
  </si>
  <si>
    <t>N22,Q30,R30,S30,T30,N32,O32,P32,Q32,R32,S32,T32,</t>
    <phoneticPr fontId="26"/>
  </si>
  <si>
    <t>O23,P23,Q23,R23,S23,T23,N25,O25,P25,Q25,R25,S25,T25,N27,O27,P27,Q27,R27,S27,T27,N29,O29,P29,Q29,R29,S29,T29,N31,O31,P31,</t>
    <phoneticPr fontId="26"/>
  </si>
  <si>
    <t>N23,Q31,R31,S31,T31,N33,O33,P33,Q33,R33,S33,T33,</t>
    <phoneticPr fontId="26"/>
  </si>
  <si>
    <t>Z22,AA22,W24,X24,Y24,Z24,AA24,X26,Y26,Z26,AA26,W28,X28,Y28,Z28,AA28,W30,X30,Y30,Z30,AA30,</t>
    <phoneticPr fontId="26"/>
  </si>
  <si>
    <t>W26,</t>
  </si>
  <si>
    <t>W22,X22,Y22,AC30,W32,X32,Y32,Z32,AA32,AB32,AC32,</t>
    <phoneticPr fontId="26"/>
  </si>
  <si>
    <t>Z23,AA23,AB23,AC23,W25,X25,Y25,Z25,AA25,AB25,AC25,W27,X27,Y27,Z27,AA27,AB27,AC27,W29,X29,Y29,Z29,AA29,AB29,AC29,W31,X31,Y31,Z31,AA31,AB31,</t>
    <phoneticPr fontId="26"/>
  </si>
  <si>
    <t>W23,X23,Y23,AC31,W33,X33,Y33,Z33,AA33,AB33,AC33,</t>
    <phoneticPr fontId="26"/>
  </si>
  <si>
    <t>AF24,AH24,AI24,AJ24,AF26,AG26,AH26,AI26,AJ26,AF28,AG28,AH28,AI28,AJ28,AG30,AH30,AI30,AJ30,AF32,</t>
    <phoneticPr fontId="26"/>
  </si>
  <si>
    <t>AK24,AK26,AK28,AK30,</t>
    <phoneticPr fontId="26"/>
  </si>
  <si>
    <t>AG24,AF30,</t>
    <phoneticPr fontId="26"/>
  </si>
  <si>
    <t>AF22,AG22,AH22,AI22,AJ22,AK22,AG32,AH32,AI32,AJ32,AK32,AL32,</t>
    <phoneticPr fontId="26"/>
  </si>
  <si>
    <t>AL23,AF25,AG25,AH25,AI25,AJ25,AK25,AL25,AF27,AG27,AH27,AI27,AJ27,AK27,AL27,AF29,AG29,AH29,AI29,AJ29,AK29,AL29,AF31,AG31,AH31,AI31,AJ31,AK31,AL31,AF33,</t>
    <phoneticPr fontId="26"/>
  </si>
  <si>
    <t>AF23,AG23,AH23,AI23,AJ23,AK23,AG33,AH33,AI33,AJ33,AK33,AL33,</t>
    <phoneticPr fontId="26"/>
  </si>
  <si>
    <t>11</t>
    <phoneticPr fontId="26"/>
  </si>
  <si>
    <t>November 2026</t>
    <phoneticPr fontId="26"/>
  </si>
  <si>
    <t>勤労感謝の日</t>
  </si>
  <si>
    <t>式=_a0!F15</t>
  </si>
  <si>
    <t>F22,G22,H22,I22,E24,F24,G24,H24,I24,E26,F26,G26,H26,I26,H28,I28,E30,F30,G30,</t>
    <phoneticPr fontId="26"/>
  </si>
  <si>
    <t>E28,F28,G28,</t>
    <phoneticPr fontId="26"/>
  </si>
  <si>
    <t>E22,H30,I30,J30,K30,E32,F32,G32,H32,I32,J32,K32,</t>
    <phoneticPr fontId="26"/>
  </si>
  <si>
    <t>F23,G23,H23,I23,J23,K23,E25,F25,G25,H25,I25,J25,K25,E27,F27,G27,H27,I27,J27,K27,E29,F29,G29,H29,I29,J29,K29,E31,F31,G31,</t>
    <phoneticPr fontId="26"/>
  </si>
  <si>
    <t>E23,H31,I31,J31,K31,E33,F33,G33,H33,I33,J33,K33,</t>
    <phoneticPr fontId="26"/>
  </si>
  <si>
    <t>Q22,R22,N24,O24,P24,Q24,R24,O26,P26,Q26,R26,N28,O28,P28,Q28,R28,N30,O30,P30,Q30,R30,</t>
    <phoneticPr fontId="26"/>
  </si>
  <si>
    <t>N26,</t>
  </si>
  <si>
    <t>N22,O22,P22,T30,N32,O32,P32,Q32,R32,S32,T32,</t>
    <phoneticPr fontId="26"/>
  </si>
  <si>
    <t>Q23,R23,S23,T23,N25,O25,P25,Q25,R25,S25,T25,N27,O27,P27,Q27,R27,S27,T27,N29,O29,P29,Q29,R29,S29,T29,N31,O31,P31,Q31,R31,S31,</t>
    <phoneticPr fontId="26"/>
  </si>
  <si>
    <t>N23,O23,P23,T31,N33,O33,P33,Q33,R33,S33,T33,</t>
    <phoneticPr fontId="26"/>
  </si>
  <si>
    <t>W24,Y24,Z24,AA24,W26,X26,Y26,Z26,AA26,W28,X28,Y28,Z28,AA28,X30,Y30,Z30,AA30,W32,</t>
    <phoneticPr fontId="26"/>
  </si>
  <si>
    <t>X24,W30,</t>
    <phoneticPr fontId="26"/>
  </si>
  <si>
    <t>W22,X22,Y22,Z22,AA22,AB22,X32,Y32,Z32,AA32,AB32,AC32,</t>
    <phoneticPr fontId="26"/>
  </si>
  <si>
    <t>AC23,W25,X25,Y25,Z25,AA25,AB25,AC25,W27,X27,Y27,Z27,AA27,AB27,AC27,W29,X29,Y29,Z29,AA29,AB29,AC29,W31,X31,Y31,Z31,AA31,AB31,AC31,W33,</t>
    <phoneticPr fontId="26"/>
  </si>
  <si>
    <t>W23,X23,Y23,Z23,AA23,AB23,X33,Y33,Z33,AA33,AB33,AC33,</t>
    <phoneticPr fontId="26"/>
  </si>
  <si>
    <t>AG22,AH22,AI22,AJ22,AF24,AG24,AH24,AI24,AJ24,AF26,AG26,AH26,AI26,AJ26,AF28,AG28,AH28,AI28,AJ28,AF30,AG30,AH30,AI30,</t>
    <phoneticPr fontId="26"/>
  </si>
  <si>
    <t>AF22,AJ30,AK30,AL30,AF32,AG32,AH32,AI32,AJ32,AK32,AL32,</t>
    <phoneticPr fontId="26"/>
  </si>
  <si>
    <t>AG23,AH23,AI23,AJ23,AK23,AL23,AF25,AG25,AH25,AI25,AJ25,AK25,AL25,AF27,AG27,AH27,AI27,AJ27,AK27,AL27,AF29,AG29,AH29,AI29,AJ29,AK29,AL29,AF31,AG31,AH31,AI31,</t>
    <phoneticPr fontId="26"/>
  </si>
  <si>
    <t>AF23,AJ31,AK31,AL31,AF33,AG33,AH33,AI33,AJ33,AK33,AL33,</t>
    <phoneticPr fontId="26"/>
  </si>
  <si>
    <t>12</t>
    <phoneticPr fontId="26"/>
  </si>
  <si>
    <t>December 2026</t>
    <phoneticPr fontId="26"/>
  </si>
  <si>
    <t>式=_a0!F16</t>
  </si>
  <si>
    <t>H22,I22,E24,F24,G24,H24,I24,F26,G26,H26,I26,E28,F28,G28,H28,I28,E30,F30,G30,H30,I30,</t>
    <phoneticPr fontId="26"/>
  </si>
  <si>
    <t>E26,</t>
  </si>
  <si>
    <t>N24,P24,Q24,R24,N26,O26,P26,Q26,R26,N28,O28,P28,Q28,R28,O30,P30,Q30,R30,N32,</t>
    <phoneticPr fontId="26"/>
  </si>
  <si>
    <t>O24,N30,</t>
    <phoneticPr fontId="26"/>
  </si>
  <si>
    <t>N22,O22,P22,Q22,R22,S22,O32,P32,Q32,R32,S32,T32,</t>
    <phoneticPr fontId="26"/>
  </si>
  <si>
    <t>T23,N25,O25,P25,Q25,R25,S25,T25,N27,O27,P27,Q27,R27,S27,T27,N29,O29,P29,Q29,R29,S29,T29,N31,O31,P31,Q31,R31,S31,T31,N33,</t>
    <phoneticPr fontId="26"/>
  </si>
  <si>
    <t>N23,O23,P23,Q23,R23,S23,O33,P33,Q33,R33,S33,T33,</t>
    <phoneticPr fontId="26"/>
  </si>
  <si>
    <t>X22,Y22,Z22,AA22,W24,X24,Y24,Z24,AA24,W26,X26,Y26,Z26,AA26,W28,X28,Y28,Z28,AA28,W30,X30,Y30,Z30,</t>
    <phoneticPr fontId="26"/>
  </si>
  <si>
    <t>W22,AA30,AB30,AC30,W32,X32,Y32,Z32,AA32,AB32,AC32,</t>
    <phoneticPr fontId="26"/>
  </si>
  <si>
    <t>X23,Y23,Z23,AA23,AB23,AC23,W25,X25,Y25,Z25,AA25,AB25,AC25,W27,X27,Y27,Z27,AA27,AB27,AC27,W29,X29,Y29,Z29,AA29,AB29,AC29,W31,X31,Y31,Z31,</t>
    <phoneticPr fontId="26"/>
  </si>
  <si>
    <t>W23,AA31,AB31,AC31,W33,X33,Y33,Z33,AA33,AB33,AC33,</t>
    <phoneticPr fontId="26"/>
  </si>
  <si>
    <t>AF24,AG24,AH24,AI24,AJ24,AG26,AH26,AI26,AJ26,AF28,AG28,AH28,AI28,AJ28,AF30,AG30,AH30,AI30,AJ30,</t>
    <phoneticPr fontId="26"/>
  </si>
  <si>
    <t>AJ22,AF26,</t>
    <phoneticPr fontId="26"/>
  </si>
  <si>
    <t>January 2027</t>
    <phoneticPr fontId="26"/>
  </si>
  <si>
    <t>Original Calendar Reiwa 9</t>
    <phoneticPr fontId="26"/>
  </si>
  <si>
    <t>ORIGINAL CALENDAR 2026-2027</t>
    <phoneticPr fontId="55"/>
  </si>
  <si>
    <t>式=_a0!F17</t>
  </si>
  <si>
    <t>E24,G24,H24,I24,E26,F26,G26,H26,I26,E28,F28,G28,H28,I28,F30,G30,H30,I30,E32,</t>
    <phoneticPr fontId="26"/>
  </si>
  <si>
    <t>F24,E30,</t>
    <phoneticPr fontId="26"/>
  </si>
  <si>
    <t>E22,F22,G22,H22,I22,J22,F32,G32,H32,I32,J32,K32,</t>
    <phoneticPr fontId="26"/>
  </si>
  <si>
    <t>K23,E25,F25,G25,H25,I25,J25,K25,E27,F27,G27,H27,I27,J27,K27,E29,F29,G29,H29,I29,J29,K29,E31,F31,G31,H31,I31,J31,K31,E33,</t>
    <phoneticPr fontId="26"/>
  </si>
  <si>
    <t>E23,F23,G23,H23,I23,J23,F33,G33,H33,I33,J33,K33,</t>
    <phoneticPr fontId="26"/>
  </si>
  <si>
    <t>O22,P22,Q22,R22,N24,O24,P24,Q24,R24,N26,O26,P26,Q26,R26,N28,O28,P28,Q28,R28,N30,O30,P30,Q30,</t>
    <phoneticPr fontId="26"/>
  </si>
  <si>
    <t>N22,R30,S30,T30,N32,O32,P32,Q32,R32,S32,T32,</t>
    <phoneticPr fontId="26"/>
  </si>
  <si>
    <t>O23,P23,Q23,R23,S23,T23,N25,O25,P25,Q25,R25,S25,T25,N27,O27,P27,Q27,R27,S27,T27,N29,O29,P29,Q29,R29,S29,T29,N31,O31,P31,Q31,</t>
    <phoneticPr fontId="26"/>
  </si>
  <si>
    <t>N23,R31,S31,T31,N33,O33,P33,Q33,R33,S33,T33,</t>
    <phoneticPr fontId="26"/>
  </si>
  <si>
    <t>W24,X24,Y24,Z24,AA24,X26,Y26,Z26,AA26,W28,X28,Y28,Z28,AA28,W30,X30,Y30,Z30,AA30,</t>
    <phoneticPr fontId="26"/>
  </si>
  <si>
    <t>AA22,W26,</t>
    <phoneticPr fontId="26"/>
  </si>
  <si>
    <t>AF22,AG22,AH22,AI22,AJ22,AF24,AG24,AH24,AJ24,AF26,AG26,AH26,AI26,AJ26,AF28,AH28,AI28,AJ28,</t>
    <phoneticPr fontId="26"/>
  </si>
  <si>
    <t>AI24,AG28,</t>
    <phoneticPr fontId="26"/>
  </si>
  <si>
    <t>AF30,AG30,AH30,AI30,AJ30,AK30,AL30,AF32,AG32,AH32,AI32,AJ32,AK32,AL32,</t>
    <phoneticPr fontId="26"/>
  </si>
  <si>
    <t>AF23,AG23,AH23,AI23,AJ23,AK23,AL23,AF25,AG25,AH25,AI25,AJ25,AK25,AL25,AF27,AG27,AH27,AI27,AJ27,AK27,AL27,AF29,AG29,AH29,AI29,AJ29,AK29,AL29,</t>
    <phoneticPr fontId="26"/>
  </si>
  <si>
    <t>AF31,AG31,AH31,AI31,AJ31,AK31,AL31,AF33,AG33,AH33,AI33,AJ33,AK33,AL33,</t>
    <phoneticPr fontId="26"/>
  </si>
  <si>
    <t>February 2027</t>
    <phoneticPr fontId="26"/>
  </si>
  <si>
    <t>式=_a0!F18</t>
  </si>
  <si>
    <t>F22,G22,H22,I22,E24,F24,G24,H24,I24,E26,F26,G26,H26,I26,E28,F28,G28,H28,I28,E30,F30,G30,H30,</t>
    <phoneticPr fontId="26"/>
  </si>
  <si>
    <t>E22,I30,J30,K30,E32,F32,G32,H32,I32,J32,K32,</t>
    <phoneticPr fontId="26"/>
  </si>
  <si>
    <t>F23,G23,H23,I23,J23,K23,E25,F25,G25,H25,I25,J25,K25,E27,F27,G27,H27,I27,J27,K27,E29,F29,G29,H29,I29,J29,K29,E31,F31,G31,H31,</t>
    <phoneticPr fontId="26"/>
  </si>
  <si>
    <t>E23,I31,J31,K31,E33,F33,G33,H33,I33,J33,K33,</t>
    <phoneticPr fontId="26"/>
  </si>
  <si>
    <t>N24,O24,P24,Q24,R24,O26,P26,Q26,R26,N28,O28,P28,Q28,R28,N30,O30,P30,Q30,R30,</t>
    <phoneticPr fontId="26"/>
  </si>
  <si>
    <t>R22,N26,</t>
    <phoneticPr fontId="26"/>
  </si>
  <si>
    <t>W22,X22,Y22,Z22,AA22,W24,X24,Y24,AA24,W26,X26,Y26,Z26,AA26,W28,Y28,Z28,AA28,</t>
    <phoneticPr fontId="26"/>
  </si>
  <si>
    <t>Z24,X28,</t>
    <phoneticPr fontId="26"/>
  </si>
  <si>
    <t>W30,X30,Y30,Z30,AA30,AB30,AC30,W32,X32,Y32,Z32,AA32,AB32,AC32,</t>
    <phoneticPr fontId="26"/>
  </si>
  <si>
    <t>W23,X23,Y23,Z23,AA23,AB23,AC23,W25,X25,Y25,Z25,AA25,AB25,AC25,W27,X27,Y27,Z27,AA27,AB27,AC27,W29,X29,Y29,Z29,AA29,AB29,AC29,</t>
    <phoneticPr fontId="26"/>
  </si>
  <si>
    <t>W31,X31,Y31,Z31,AA31,AB31,AC31,W33,X33,Y33,Z33,AA33,AB33,AC33,</t>
    <phoneticPr fontId="26"/>
  </si>
  <si>
    <t>AF22,AG22,AH22,AI22,AJ22,AF24,AG24,AH24,AI24,AJ24,AF26,AG26,AH26,AI26,AJ26,AG28,AH28,AI28,AJ28,AF30,AG30,AH30,</t>
    <phoneticPr fontId="26"/>
  </si>
  <si>
    <t>AL22,AL24,AL28,</t>
    <phoneticPr fontId="26"/>
  </si>
  <si>
    <t>AL26,AF28,</t>
    <phoneticPr fontId="26"/>
  </si>
  <si>
    <t>AI30,AJ30,AK30,AL30,AF32,AG32,AH32,AI32,AJ32,AK32,AL32,</t>
    <phoneticPr fontId="26"/>
  </si>
  <si>
    <t>AF23,AG23,AH23,AI23,AJ23,AK23,AL23,AF25,AG25,AH25,AI25,AJ25,AK25,AL25,AF27,AG27,AH27,AI27,AJ27,AK27,AL27,AF29,AG29,AH29,AI29,AJ29,AK29,AL29,AF31,AG31,AH31,</t>
    <phoneticPr fontId="26"/>
  </si>
  <si>
    <t>AI31,AJ31,AK31,AL31,AF33,AG33,AH33,AI33,AJ33,AK33,AL33,</t>
    <phoneticPr fontId="26"/>
  </si>
  <si>
    <t>March 2027</t>
    <phoneticPr fontId="26"/>
  </si>
  <si>
    <t>式=_a0!F19</t>
  </si>
  <si>
    <t>ST_00835.Type4.Template2026.MonStart.st.xlsx</t>
  </si>
  <si>
    <t>月曜始まり</t>
  </si>
  <si>
    <t>汎用</t>
  </si>
  <si>
    <t>横</t>
  </si>
  <si>
    <t>ST_00835</t>
  </si>
  <si>
    <t>○</t>
  </si>
  <si>
    <t>可</t>
  </si>
  <si>
    <t>ST_00835.Type4.Template2026.SunStart.st.xlsx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</si>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</sst>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64"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color indexed="55"/>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8"/>
      <name val="ＭＳ Ｐゴシック"/>
      <family val="3"/>
      <charset val="128"/>
    </font>
    <font>
      <sz val="8"/>
      <name val="ＭＳ ゴシック"/>
      <family val="3"/>
      <charset val="128"/>
    </font>
    <font>
      <b/>
      <sz val="10"/>
      <name val="ＭＳ Ｐゴシック"/>
      <family val="3"/>
      <charset val="128"/>
    </font>
    <font>
      <b/>
      <sz val="30"/>
      <color rgb="FF5F5F5F"/>
      <name val="Meiryo UI"/>
      <family val="3"/>
      <charset val="128"/>
    </font>
    <font>
      <b/>
      <sz val="30"/>
      <color rgb="FF2CB8B1"/>
      <name val="Meiryo UI"/>
      <family val="3"/>
      <charset val="128"/>
    </font>
    <font>
      <b/>
      <sz val="30"/>
      <color rgb="FFB82C79"/>
      <name val="Meiryo UI"/>
      <family val="3"/>
      <charset val="128"/>
    </font>
    <font>
      <b/>
      <sz val="30"/>
      <color rgb="FFFFFFFF"/>
      <name val="Meiryo UI"/>
      <family val="3"/>
      <charset val="128"/>
    </font>
    <font>
      <b/>
      <sz val="7"/>
      <color indexed="8"/>
      <name val="Meiryo UI"/>
      <family val="3"/>
      <charset val="128"/>
    </font>
    <font>
      <sz val="10"/>
      <name val="Meiryo UI"/>
      <family val="3"/>
      <charset val="128"/>
    </font>
    <font>
      <sz val="12"/>
      <color indexed="10"/>
      <name val="ＭＳ Ｐゴシック"/>
      <family val="3"/>
      <charset val="128"/>
    </font>
    <font>
      <sz val="14"/>
      <color indexed="8"/>
      <name val="HG丸ｺﾞｼｯｸM-PRO"/>
      <family val="3"/>
      <charset val="128"/>
    </font>
    <font>
      <sz val="14"/>
      <color indexed="8"/>
      <name val="ＭＳ Ｐゴシック"/>
      <family val="3"/>
      <charset val="128"/>
    </font>
    <font>
      <sz val="18"/>
      <color rgb="FF5F5F5F"/>
      <name val="Meiryo UI"/>
      <family val="3"/>
      <charset val="128"/>
    </font>
    <font>
      <sz val="10"/>
      <color indexed="10"/>
      <name val="ＭＳ Ｐゴシック"/>
      <family val="3"/>
      <charset val="128"/>
    </font>
    <font>
      <sz val="10"/>
      <color indexed="55"/>
      <name val="Meiryo UI"/>
      <family val="3"/>
      <charset val="128"/>
    </font>
    <font>
      <sz val="9"/>
      <name val="Meiryo UI"/>
      <family val="3"/>
      <charset val="128"/>
    </font>
    <font>
      <sz val="8"/>
      <name val="Meiryo UI"/>
      <family val="3"/>
      <charset val="128"/>
    </font>
    <font>
      <sz val="15"/>
      <color rgb="FF5F5F5F"/>
      <name val="Meiryo UI"/>
      <family val="3"/>
      <charset val="128"/>
    </font>
    <font>
      <b/>
      <sz val="46"/>
      <color rgb="FF5F5F5F"/>
      <name val="Meiryo UI"/>
      <family val="3"/>
      <charset val="128"/>
    </font>
    <font>
      <b/>
      <sz val="18"/>
      <color rgb="FF5F5F5F"/>
      <name val="Meiryo UI"/>
      <family val="3"/>
      <charset val="128"/>
    </font>
    <font>
      <sz val="14"/>
      <color rgb="FF5F5F5F"/>
      <name val="Meiryo UI"/>
      <family val="3"/>
      <charset val="128"/>
    </font>
    <font>
      <b/>
      <sz val="22"/>
      <color rgb="FF5F5F5F"/>
      <name val="Meiryo UI"/>
      <family val="3"/>
      <charset val="128"/>
    </font>
    <font>
      <sz val="11"/>
      <name val="ＭＳ Ｐゴシック"/>
      <family val="3"/>
      <charset val="128"/>
    </font>
    <font>
      <sz val="11"/>
      <color indexed="8"/>
      <name val="ＭＳ Ｐゴシック"/>
      <family val="3"/>
      <charset val="128"/>
    </font>
    <font>
      <sz val="6"/>
      <name val="游ゴシック"/>
      <family val="3"/>
      <charset val="128"/>
    </font>
    <font>
      <b/>
      <i/>
      <sz val="60"/>
      <color rgb="FF5F5F5F"/>
      <name val="Meiryo UI"/>
      <family val="3"/>
      <charset val="128"/>
    </font>
    <font>
      <sz val="17"/>
      <color rgb="FF5F5F5F"/>
      <name val="Meiryo UI"/>
      <family val="3"/>
      <charset val="128"/>
    </font>
    <font>
      <sz val="4"/>
      <color rgb="FFFFFFFF"/>
      <name val="Meiryo UI"/>
      <family val="3"/>
      <charset val="128"/>
    </font>
    <font>
      <b/>
      <i/>
      <sz val="86"/>
      <color rgb="FF5F5F5F"/>
      <name val="Meiryo UI"/>
      <family val="3"/>
      <charset val="128"/>
    </font>
    <font>
      <b/>
      <sz val="7"/>
      <color rgb="FFFFFFFF"/>
      <name val="Meiryo UI"/>
      <family val="3"/>
      <charset val="128"/>
    </font>
    <font>
      <b/>
      <sz val="7"/>
      <color rgb="FFB82C79"/>
      <name val="Meiryo UI"/>
      <family val="3"/>
      <charset val="128"/>
    </font>
    <font>
      <b/>
      <sz val="7"/>
      <color rgb="FF5F5F5F"/>
      <name val="Meiryo UI"/>
      <family val="3"/>
      <charset val="128"/>
    </font>
    <font>
      <b/>
      <sz val="7"/>
      <color rgb="FF2CB8B1"/>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2">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s>
  <cellStyleXfs count="5">
    <xf numFmtId="0" fontId="0" fillId="0" borderId="0">
      <alignment vertical="center"/>
    </xf>
    <xf numFmtId="0" fontId="2" fillId="0" borderId="0"/>
    <xf numFmtId="0" fontId="25" fillId="0" borderId="0"/>
    <xf numFmtId="0" fontId="25" fillId="0" borderId="0"/>
    <xf numFmtId="0" fontId="53" fillId="0" borderId="0">
      <alignment vertical="center"/>
    </xf>
  </cellStyleXfs>
  <cellXfs count="35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5" fillId="0" borderId="0" xfId="2"/>
    <xf numFmtId="0" fontId="27" fillId="0" borderId="0" xfId="2" applyFont="1"/>
    <xf numFmtId="0" fontId="28" fillId="0" borderId="0" xfId="2" applyFont="1" applyAlignment="1">
      <alignment vertical="top"/>
    </xf>
    <xf numFmtId="0" fontId="29" fillId="0" borderId="0" xfId="2" applyFont="1" applyAlignment="1">
      <alignment vertical="top"/>
    </xf>
    <xf numFmtId="0" fontId="28" fillId="0" borderId="0" xfId="2" applyFont="1"/>
    <xf numFmtId="0" fontId="25" fillId="0" borderId="9" xfId="2" applyBorder="1"/>
    <xf numFmtId="0" fontId="25" fillId="0" borderId="2" xfId="2" applyBorder="1"/>
    <xf numFmtId="0" fontId="25" fillId="0" borderId="10" xfId="2" applyBorder="1"/>
    <xf numFmtId="0" fontId="25" fillId="0" borderId="11" xfId="2" applyBorder="1"/>
    <xf numFmtId="0" fontId="30" fillId="0" borderId="2" xfId="2" applyFont="1" applyBorder="1" applyAlignment="1">
      <alignment vertical="center"/>
    </xf>
    <xf numFmtId="0" fontId="30" fillId="0" borderId="9" xfId="2" applyFont="1" applyBorder="1" applyAlignment="1">
      <alignment vertical="center"/>
    </xf>
    <xf numFmtId="0" fontId="25" fillId="0" borderId="12" xfId="2" applyBorder="1"/>
    <xf numFmtId="0" fontId="30" fillId="0" borderId="11" xfId="2" applyFont="1" applyBorder="1" applyAlignment="1">
      <alignment vertical="center"/>
    </xf>
    <xf numFmtId="0" fontId="30" fillId="0" borderId="1" xfId="2" applyFont="1" applyBorder="1" applyAlignment="1">
      <alignment vertical="center"/>
    </xf>
    <xf numFmtId="0" fontId="25" fillId="0" borderId="1" xfId="2" applyBorder="1"/>
    <xf numFmtId="0" fontId="25" fillId="0" borderId="5" xfId="2" applyBorder="1"/>
    <xf numFmtId="0" fontId="25" fillId="0" borderId="13" xfId="2" applyBorder="1" applyAlignment="1">
      <alignment vertical="center"/>
    </xf>
    <xf numFmtId="0" fontId="25" fillId="0" borderId="0" xfId="2" applyAlignment="1">
      <alignment vertical="center"/>
    </xf>
    <xf numFmtId="0" fontId="31" fillId="0" borderId="14" xfId="2" applyFont="1" applyBorder="1" applyAlignment="1">
      <alignment vertical="center"/>
    </xf>
    <xf numFmtId="0" fontId="25" fillId="0" borderId="3" xfId="2" applyBorder="1" applyAlignment="1">
      <alignment vertical="center"/>
    </xf>
    <xf numFmtId="0" fontId="25" fillId="0" borderId="9" xfId="2" applyBorder="1" applyAlignment="1">
      <alignment vertical="center"/>
    </xf>
    <xf numFmtId="0" fontId="28" fillId="0" borderId="2" xfId="2" applyFont="1" applyBorder="1" applyAlignment="1">
      <alignment vertical="center"/>
    </xf>
    <xf numFmtId="0" fontId="25" fillId="0" borderId="2" xfId="2" applyBorder="1" applyAlignment="1">
      <alignment vertical="center"/>
    </xf>
    <xf numFmtId="0" fontId="25" fillId="0" borderId="14" xfId="2" applyBorder="1" applyAlignment="1">
      <alignment vertical="center"/>
    </xf>
    <xf numFmtId="0" fontId="25" fillId="0" borderId="11" xfId="2" applyBorder="1" applyAlignment="1">
      <alignment vertical="center" wrapText="1"/>
    </xf>
    <xf numFmtId="0" fontId="25" fillId="0" borderId="1" xfId="2" applyBorder="1" applyAlignment="1">
      <alignment vertical="center"/>
    </xf>
    <xf numFmtId="0" fontId="25" fillId="0" borderId="1" xfId="2" applyBorder="1" applyAlignment="1">
      <alignment vertical="center"/>
    </xf>
    <xf numFmtId="0" fontId="25" fillId="0" borderId="11" xfId="2" applyBorder="1" applyAlignment="1">
      <alignment vertical="center"/>
    </xf>
    <xf numFmtId="0" fontId="25" fillId="0" borderId="12" xfId="2" applyBorder="1" applyAlignment="1">
      <alignment vertical="center"/>
    </xf>
    <xf numFmtId="0" fontId="25" fillId="0" borderId="10" xfId="2" applyBorder="1" applyAlignment="1">
      <alignment vertical="center"/>
    </xf>
    <xf numFmtId="0" fontId="25" fillId="0" borderId="13" xfId="2" applyBorder="1" applyAlignment="1">
      <alignment horizontal="center" vertical="center" wrapText="1"/>
    </xf>
    <xf numFmtId="0" fontId="25" fillId="0" borderId="0" xfId="2" applyAlignment="1">
      <alignment horizontal="center" vertical="center" wrapText="1"/>
    </xf>
    <xf numFmtId="0" fontId="25" fillId="0" borderId="14" xfId="2" applyBorder="1" applyAlignment="1">
      <alignment horizontal="center" vertical="center" wrapText="1"/>
    </xf>
    <xf numFmtId="0" fontId="31" fillId="0" borderId="0" xfId="2" applyFont="1" applyAlignment="1">
      <alignment vertical="center" wrapText="1"/>
    </xf>
    <xf numFmtId="0" fontId="25" fillId="0" borderId="0" xfId="2" applyAlignment="1">
      <alignment horizontal="left" vertical="center"/>
    </xf>
    <xf numFmtId="0" fontId="25" fillId="0" borderId="11" xfId="2" applyBorder="1" applyAlignment="1">
      <alignment vertical="center"/>
    </xf>
    <xf numFmtId="0" fontId="25" fillId="0" borderId="5" xfId="2" applyBorder="1" applyAlignment="1">
      <alignment vertical="center"/>
    </xf>
    <xf numFmtId="0" fontId="25" fillId="0" borderId="9" xfId="2" applyBorder="1" applyAlignment="1">
      <alignment horizontal="left" vertical="center"/>
    </xf>
    <xf numFmtId="0" fontId="25" fillId="0" borderId="15" xfId="2" applyBorder="1" applyAlignment="1">
      <alignment vertical="center"/>
    </xf>
    <xf numFmtId="0" fontId="25" fillId="0" borderId="16" xfId="2" applyBorder="1" applyAlignment="1">
      <alignment vertical="center"/>
    </xf>
    <xf numFmtId="0" fontId="25" fillId="0" borderId="15" xfId="2" applyBorder="1" applyAlignment="1">
      <alignment horizontal="center" vertical="center" wrapText="1"/>
    </xf>
    <xf numFmtId="0" fontId="25" fillId="0" borderId="3" xfId="2" applyBorder="1" applyAlignment="1">
      <alignment horizontal="center" vertical="center" wrapText="1"/>
    </xf>
    <xf numFmtId="0" fontId="25" fillId="0" borderId="16" xfId="2"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5" fillId="0" borderId="16" xfId="2" applyBorder="1" applyAlignment="1">
      <alignment horizontal="left" vertical="center" wrapText="1"/>
    </xf>
    <xf numFmtId="0" fontId="25" fillId="0" borderId="9" xfId="2" applyBorder="1" applyAlignment="1">
      <alignment horizontal="left" vertical="center" wrapText="1"/>
    </xf>
    <xf numFmtId="0" fontId="25" fillId="0" borderId="17" xfId="2" applyBorder="1" applyAlignment="1">
      <alignment horizontal="left" vertical="center" wrapText="1"/>
    </xf>
    <xf numFmtId="0" fontId="32" fillId="0" borderId="18" xfId="2" applyFont="1" applyBorder="1" applyAlignment="1">
      <alignment vertical="center" textRotation="255" wrapText="1"/>
    </xf>
    <xf numFmtId="0" fontId="32" fillId="0" borderId="19" xfId="2" applyFont="1" applyBorder="1" applyAlignment="1">
      <alignment vertical="center" textRotation="255" wrapText="1"/>
    </xf>
    <xf numFmtId="0" fontId="32" fillId="0" borderId="16" xfId="2" applyFont="1" applyBorder="1" applyAlignment="1">
      <alignment vertical="center" textRotation="255" wrapText="1"/>
    </xf>
    <xf numFmtId="0" fontId="32" fillId="0" borderId="20" xfId="2" applyFont="1" applyBorder="1" applyAlignment="1">
      <alignment horizontal="center" vertical="center" wrapText="1"/>
    </xf>
    <xf numFmtId="0" fontId="32" fillId="0" borderId="10" xfId="2" applyFont="1" applyBorder="1" applyAlignment="1">
      <alignment horizontal="center" vertical="center" wrapText="1"/>
    </xf>
    <xf numFmtId="0" fontId="32" fillId="0" borderId="17" xfId="2" applyFont="1" applyBorder="1" applyAlignment="1">
      <alignment horizontal="center" vertical="center" wrapText="1"/>
    </xf>
    <xf numFmtId="0" fontId="32" fillId="0" borderId="17" xfId="2" applyFont="1" applyBorder="1" applyAlignment="1">
      <alignment horizontal="center" vertical="center" textRotation="255" wrapText="1"/>
    </xf>
    <xf numFmtId="0" fontId="32" fillId="0" borderId="21" xfId="2" applyFont="1" applyBorder="1" applyAlignment="1">
      <alignment vertical="center" textRotation="255" wrapText="1"/>
    </xf>
    <xf numFmtId="0" fontId="32" fillId="0" borderId="6" xfId="2" applyFont="1" applyBorder="1" applyAlignment="1">
      <alignment vertical="center" textRotation="255" wrapText="1"/>
    </xf>
    <xf numFmtId="0" fontId="32" fillId="0" borderId="16" xfId="2" applyFont="1" applyBorder="1" applyAlignment="1">
      <alignment horizontal="center" vertical="center" wrapText="1"/>
    </xf>
    <xf numFmtId="0" fontId="32" fillId="0" borderId="6" xfId="2" applyFont="1" applyBorder="1" applyAlignment="1">
      <alignment horizontal="center" vertical="center" wrapText="1"/>
    </xf>
    <xf numFmtId="0" fontId="32" fillId="0" borderId="20" xfId="2" applyFont="1" applyBorder="1" applyAlignment="1">
      <alignment horizontal="center" vertical="top" wrapText="1"/>
    </xf>
    <xf numFmtId="0" fontId="25" fillId="0" borderId="6" xfId="2" applyBorder="1" applyAlignment="1">
      <alignment vertical="center" wrapText="1"/>
    </xf>
    <xf numFmtId="0" fontId="33"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2" fillId="0" borderId="17" xfId="2" applyFont="1" applyBorder="1" applyAlignment="1">
      <alignment horizontal="center" vertical="top" textRotation="90" wrapText="1"/>
    </xf>
    <xf numFmtId="0" fontId="31" fillId="0" borderId="0" xfId="2" applyFont="1" applyAlignment="1">
      <alignment wrapText="1"/>
    </xf>
    <xf numFmtId="0" fontId="32" fillId="0" borderId="17" xfId="2" quotePrefix="1" applyFont="1" applyBorder="1" applyAlignment="1">
      <alignment horizontal="left" vertical="top" wrapText="1"/>
    </xf>
    <xf numFmtId="0" fontId="32" fillId="0" borderId="17" xfId="2" applyFont="1" applyBorder="1" applyAlignment="1">
      <alignment horizontal="left" vertical="top" wrapText="1"/>
    </xf>
    <xf numFmtId="0" fontId="32" fillId="0" borderId="17" xfId="2" applyFont="1" applyBorder="1" applyAlignment="1">
      <alignment horizontal="center" vertical="top" wrapText="1"/>
    </xf>
    <xf numFmtId="0" fontId="25" fillId="0" borderId="0" xfId="2" applyAlignment="1">
      <alignment wrapText="1"/>
    </xf>
    <xf numFmtId="0" fontId="33" fillId="0" borderId="6" xfId="2" applyFont="1" applyBorder="1" applyAlignment="1">
      <alignment vertical="center"/>
    </xf>
    <xf numFmtId="0" fontId="25" fillId="0" borderId="6" xfId="2" applyBorder="1" applyAlignment="1">
      <alignment vertical="center"/>
    </xf>
    <xf numFmtId="0" fontId="34" fillId="3" borderId="6" xfId="2" applyFont="1" applyFill="1" applyBorder="1" applyAlignment="1">
      <alignment horizontal="center" vertical="center"/>
    </xf>
    <xf numFmtId="0" fontId="35" fillId="3" borderId="11" xfId="3" applyFont="1" applyFill="1" applyBorder="1" applyAlignment="1">
      <alignment horizontal="center" vertical="center" wrapText="1"/>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27" fillId="0" borderId="6" xfId="2" applyFont="1" applyBorder="1" applyAlignment="1">
      <alignment vertical="center"/>
    </xf>
    <xf numFmtId="0" fontId="25" fillId="0" borderId="18" xfId="2" applyBorder="1" applyAlignment="1">
      <alignment vertical="center"/>
    </xf>
    <xf numFmtId="0" fontId="25" fillId="0" borderId="19" xfId="2" applyBorder="1" applyAlignment="1">
      <alignment vertical="center"/>
    </xf>
    <xf numFmtId="0" fontId="38" fillId="4" borderId="6" xfId="2" applyFont="1" applyFill="1" applyBorder="1" applyAlignment="1">
      <alignment horizontal="center" vertical="center"/>
    </xf>
    <xf numFmtId="0" fontId="39" fillId="0" borderId="6" xfId="2" applyFont="1" applyBorder="1" applyAlignment="1">
      <alignment vertical="center"/>
    </xf>
    <xf numFmtId="0" fontId="40" fillId="0" borderId="6" xfId="2" applyFont="1" applyBorder="1" applyAlignment="1">
      <alignment vertical="center"/>
    </xf>
    <xf numFmtId="0" fontId="41" fillId="4" borderId="6" xfId="2" applyFont="1" applyFill="1" applyBorder="1" applyAlignment="1">
      <alignment horizontal="left" vertical="center"/>
    </xf>
    <xf numFmtId="0" fontId="42" fillId="4" borderId="6" xfId="2" applyFont="1" applyFill="1" applyBorder="1" applyAlignment="1">
      <alignment horizontal="left" vertical="center"/>
    </xf>
    <xf numFmtId="0" fontId="40" fillId="4" borderId="5" xfId="2" applyFont="1" applyFill="1" applyBorder="1" applyAlignment="1">
      <alignment vertical="center"/>
    </xf>
    <xf numFmtId="0" fontId="40" fillId="4" borderId="11" xfId="2" applyFont="1" applyFill="1" applyBorder="1" applyAlignment="1">
      <alignment vertical="center"/>
    </xf>
    <xf numFmtId="0" fontId="30" fillId="4" borderId="6" xfId="2" applyFont="1" applyFill="1" applyBorder="1" applyAlignment="1">
      <alignment vertical="center"/>
    </xf>
    <xf numFmtId="0" fontId="43" fillId="3" borderId="6" xfId="2" applyFont="1" applyFill="1" applyBorder="1" applyAlignment="1">
      <alignment horizontal="center" vertical="top"/>
    </xf>
    <xf numFmtId="0" fontId="25" fillId="0" borderId="11" xfId="3" applyBorder="1" applyAlignment="1">
      <alignment vertical="center"/>
    </xf>
    <xf numFmtId="0" fontId="44" fillId="0" borderId="6" xfId="2" applyFont="1" applyBorder="1" applyAlignment="1">
      <alignment vertical="center"/>
    </xf>
    <xf numFmtId="0" fontId="25" fillId="0" borderId="20" xfId="2" applyBorder="1" applyAlignment="1">
      <alignment vertical="center"/>
    </xf>
    <xf numFmtId="0" fontId="25" fillId="0" borderId="6" xfId="3" applyBorder="1" applyAlignment="1">
      <alignment vertical="center"/>
    </xf>
    <xf numFmtId="0" fontId="39" fillId="0" borderId="0" xfId="2" applyFont="1"/>
    <xf numFmtId="0" fontId="45" fillId="0" borderId="0" xfId="2" applyFont="1"/>
    <xf numFmtId="0" fontId="46" fillId="0" borderId="0" xfId="2" applyFont="1" applyAlignment="1">
      <alignment vertical="top"/>
    </xf>
    <xf numFmtId="0" fontId="19" fillId="0" borderId="0" xfId="2" applyFont="1" applyAlignment="1">
      <alignment vertical="top"/>
    </xf>
    <xf numFmtId="0" fontId="46" fillId="0" borderId="0" xfId="2" applyFont="1"/>
    <xf numFmtId="0" fontId="39" fillId="0" borderId="9" xfId="2" applyFont="1" applyBorder="1"/>
    <xf numFmtId="0" fontId="39" fillId="0" borderId="2" xfId="2" applyFont="1" applyBorder="1"/>
    <xf numFmtId="0" fontId="39" fillId="0" borderId="10" xfId="2" applyFont="1" applyBorder="1"/>
    <xf numFmtId="0" fontId="39" fillId="0" borderId="13" xfId="2" applyFont="1" applyBorder="1" applyAlignment="1">
      <alignment vertical="center"/>
    </xf>
    <xf numFmtId="0" fontId="39" fillId="0" borderId="0" xfId="2" applyFont="1" applyAlignment="1">
      <alignment vertical="center"/>
    </xf>
    <xf numFmtId="0" fontId="47" fillId="0" borderId="14" xfId="2" applyFont="1" applyBorder="1" applyAlignment="1">
      <alignment vertical="center"/>
    </xf>
    <xf numFmtId="0" fontId="39" fillId="0" borderId="14" xfId="2" applyFont="1" applyBorder="1" applyAlignment="1">
      <alignment vertical="center"/>
    </xf>
    <xf numFmtId="0" fontId="39" fillId="0" borderId="13" xfId="2" applyFont="1" applyBorder="1" applyAlignment="1">
      <alignment horizontal="center" vertical="center" wrapText="1"/>
    </xf>
    <xf numFmtId="0" fontId="39" fillId="0" borderId="0" xfId="2" applyFont="1" applyAlignment="1">
      <alignment horizontal="center" vertical="center" wrapText="1"/>
    </xf>
    <xf numFmtId="0" fontId="39" fillId="0" borderId="14" xfId="2" applyFont="1" applyBorder="1" applyAlignment="1">
      <alignment horizontal="center" vertical="center" wrapText="1"/>
    </xf>
    <xf numFmtId="0" fontId="39" fillId="0" borderId="15" xfId="2" applyFont="1" applyBorder="1" applyAlignment="1">
      <alignment horizontal="center" vertical="center" wrapText="1"/>
    </xf>
    <xf numFmtId="0" fontId="39" fillId="0" borderId="3" xfId="2" applyFont="1" applyBorder="1" applyAlignment="1">
      <alignment horizontal="center" vertical="center" wrapText="1"/>
    </xf>
    <xf numFmtId="0" fontId="39" fillId="0" borderId="16" xfId="2" applyFont="1" applyBorder="1" applyAlignment="1">
      <alignment horizontal="center" vertical="center" wrapText="1"/>
    </xf>
    <xf numFmtId="0" fontId="39" fillId="0" borderId="15" xfId="2" applyFont="1" applyBorder="1"/>
    <xf numFmtId="0" fontId="39" fillId="0" borderId="3" xfId="2" applyFont="1" applyBorder="1"/>
    <xf numFmtId="0" fontId="39" fillId="0" borderId="16" xfId="2" quotePrefix="1" applyFont="1" applyBorder="1"/>
    <xf numFmtId="0" fontId="39" fillId="0" borderId="6" xfId="2" applyFont="1" applyBorder="1" applyAlignment="1">
      <alignment vertical="center" wrapText="1"/>
    </xf>
    <xf numFmtId="0" fontId="39" fillId="0" borderId="12" xfId="2" applyFont="1" applyBorder="1" applyAlignment="1">
      <alignment vertical="center" wrapText="1"/>
    </xf>
    <xf numFmtId="0" fontId="39" fillId="0" borderId="20" xfId="2" applyFont="1" applyBorder="1" applyAlignment="1">
      <alignment vertical="center" wrapText="1"/>
    </xf>
    <xf numFmtId="0" fontId="39" fillId="0" borderId="12" xfId="2" applyFont="1" applyBorder="1" applyAlignment="1">
      <alignment vertical="center"/>
    </xf>
    <xf numFmtId="0" fontId="39" fillId="0" borderId="0" xfId="2" applyFont="1" applyAlignment="1">
      <alignment wrapText="1"/>
    </xf>
    <xf numFmtId="0" fontId="39" fillId="0" borderId="6" xfId="2" quotePrefix="1" applyFont="1" applyBorder="1" applyAlignment="1">
      <alignment vertical="center"/>
    </xf>
    <xf numFmtId="0" fontId="48" fillId="4" borderId="6" xfId="2" applyFont="1" applyFill="1" applyBorder="1" applyAlignment="1">
      <alignment horizontal="right" vertical="center"/>
    </xf>
    <xf numFmtId="0" fontId="49" fillId="3" borderId="6" xfId="2" applyFont="1" applyFill="1" applyBorder="1" applyAlignment="1">
      <alignment horizontal="left" vertical="center" indent="1"/>
    </xf>
    <xf numFmtId="0" fontId="50" fillId="4" borderId="6" xfId="2" applyFont="1" applyFill="1" applyBorder="1" applyAlignment="1">
      <alignment horizontal="right" indent="1"/>
    </xf>
    <xf numFmtId="0" fontId="51" fillId="4" borderId="6" xfId="2" applyFont="1" applyFill="1" applyBorder="1" applyAlignment="1">
      <alignment horizontal="right" vertical="top" indent="1"/>
    </xf>
    <xf numFmtId="0" fontId="52" fillId="4" borderId="6" xfId="2" applyFont="1" applyFill="1" applyBorder="1" applyAlignment="1">
      <alignment horizontal="left" vertical="center"/>
    </xf>
    <xf numFmtId="0" fontId="39" fillId="0" borderId="20" xfId="2" applyFont="1" applyBorder="1" applyAlignment="1">
      <alignment vertical="center"/>
    </xf>
    <xf numFmtId="14" fontId="39" fillId="0" borderId="0" xfId="2" applyNumberFormat="1" applyFont="1"/>
    <xf numFmtId="0" fontId="25" fillId="5" borderId="0" xfId="2" applyFill="1"/>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9" fillId="0" borderId="0" xfId="4" applyFont="1">
      <alignment vertical="center"/>
    </xf>
    <xf numFmtId="0" fontId="54" fillId="0" borderId="0" xfId="4" applyFont="1">
      <alignment vertical="center"/>
    </xf>
    <xf numFmtId="0" fontId="54" fillId="0" borderId="0" xfId="4" applyFont="1" applyAlignment="1">
      <alignment vertical="center" shrinkToFit="1"/>
    </xf>
    <xf numFmtId="0" fontId="54" fillId="4" borderId="0" xfId="4" applyFont="1" applyFill="1" applyAlignment="1">
      <alignment vertical="center" shrinkToFit="1"/>
    </xf>
    <xf numFmtId="49" fontId="48" fillId="3" borderId="0" xfId="4" applyNumberFormat="1" applyFont="1" applyFill="1" applyAlignment="1">
      <alignment horizontal="right" vertical="center" shrinkToFit="1"/>
    </xf>
    <xf numFmtId="49" fontId="48" fillId="3" borderId="0" xfId="2" applyNumberFormat="1" applyFont="1" applyFill="1" applyAlignment="1">
      <alignment horizontal="right" vertical="center" shrinkToFit="1"/>
    </xf>
    <xf numFmtId="49" fontId="49" fillId="3" borderId="9" xfId="4" applyNumberFormat="1" applyFont="1" applyFill="1" applyBorder="1" applyAlignment="1">
      <alignment horizontal="left" vertical="center" indent="1" shrinkToFit="1"/>
    </xf>
    <xf numFmtId="49" fontId="49" fillId="3" borderId="2" xfId="2" applyNumberFormat="1" applyFont="1" applyFill="1" applyBorder="1" applyAlignment="1">
      <alignment horizontal="left" vertical="center" indent="1" shrinkToFit="1"/>
    </xf>
    <xf numFmtId="49" fontId="50" fillId="3" borderId="2" xfId="4" applyNumberFormat="1" applyFont="1" applyFill="1" applyBorder="1" applyAlignment="1">
      <alignment horizontal="right" indent="1" shrinkToFit="1"/>
    </xf>
    <xf numFmtId="49" fontId="50" fillId="3" borderId="2" xfId="2" applyNumberFormat="1" applyFont="1" applyFill="1" applyBorder="1" applyAlignment="1">
      <alignment horizontal="right" indent="1" shrinkToFit="1"/>
    </xf>
    <xf numFmtId="49" fontId="50" fillId="3" borderId="10" xfId="2" applyNumberFormat="1" applyFont="1" applyFill="1" applyBorder="1" applyAlignment="1">
      <alignment horizontal="right" indent="1" shrinkToFit="1"/>
    </xf>
    <xf numFmtId="49" fontId="54" fillId="4" borderId="0" xfId="4" applyNumberFormat="1" applyFont="1" applyFill="1" applyAlignment="1">
      <alignment horizontal="center" vertical="center" shrinkToFit="1"/>
    </xf>
    <xf numFmtId="49" fontId="49" fillId="3" borderId="13" xfId="2" applyNumberFormat="1" applyFont="1" applyFill="1" applyBorder="1" applyAlignment="1">
      <alignment horizontal="left" vertical="center" indent="1" shrinkToFit="1"/>
    </xf>
    <xf numFmtId="49" fontId="49" fillId="3" borderId="0" xfId="2" applyNumberFormat="1" applyFont="1" applyFill="1" applyAlignment="1">
      <alignment horizontal="left" vertical="center" indent="1" shrinkToFit="1"/>
    </xf>
    <xf numFmtId="49" fontId="51" fillId="3" borderId="0" xfId="4" applyNumberFormat="1" applyFont="1" applyFill="1" applyAlignment="1">
      <alignment horizontal="right" vertical="top" indent="1" shrinkToFit="1"/>
    </xf>
    <xf numFmtId="49" fontId="51" fillId="3" borderId="0" xfId="2" applyNumberFormat="1" applyFont="1" applyFill="1" applyAlignment="1">
      <alignment horizontal="right" vertical="top" indent="1" shrinkToFit="1"/>
    </xf>
    <xf numFmtId="49" fontId="51" fillId="3" borderId="14" xfId="2" applyNumberFormat="1" applyFont="1" applyFill="1" applyBorder="1" applyAlignment="1">
      <alignment horizontal="right" vertical="top" indent="1" shrinkToFit="1"/>
    </xf>
    <xf numFmtId="0" fontId="54" fillId="4" borderId="0" xfId="4" applyFont="1" applyFill="1" applyAlignment="1">
      <alignment horizontal="center" vertical="top" shrinkToFit="1"/>
    </xf>
    <xf numFmtId="0" fontId="56" fillId="4" borderId="13" xfId="2" applyFont="1" applyFill="1" applyBorder="1" applyAlignment="1">
      <alignment horizontal="left" shrinkToFit="1"/>
    </xf>
    <xf numFmtId="0" fontId="56" fillId="4" borderId="0" xfId="2" applyFont="1" applyFill="1" applyAlignment="1">
      <alignment horizontal="left" shrinkToFit="1"/>
    </xf>
    <xf numFmtId="0" fontId="57" fillId="4" borderId="0" xfId="2" applyFont="1" applyFill="1" applyAlignment="1">
      <alignment horizontal="right" vertical="top" indent="1" shrinkToFit="1"/>
    </xf>
    <xf numFmtId="0" fontId="58" fillId="4" borderId="14" xfId="2" applyFont="1" applyFill="1" applyBorder="1" applyAlignment="1">
      <alignment horizontal="right" vertical="top" indent="1" shrinkToFit="1"/>
    </xf>
    <xf numFmtId="0" fontId="59" fillId="4" borderId="13" xfId="2" applyFont="1" applyFill="1" applyBorder="1" applyAlignment="1">
      <alignment horizontal="left" shrinkToFit="1"/>
    </xf>
    <xf numFmtId="0" fontId="59" fillId="4" borderId="0" xfId="2" applyFont="1" applyFill="1" applyAlignment="1">
      <alignment horizontal="left" shrinkToFit="1"/>
    </xf>
    <xf numFmtId="0" fontId="57" fillId="4" borderId="14" xfId="2" applyFont="1" applyFill="1" applyBorder="1" applyAlignment="1">
      <alignment horizontal="right" vertical="top" indent="1" shrinkToFit="1"/>
    </xf>
    <xf numFmtId="188" fontId="43" fillId="3" borderId="13" xfId="4" applyNumberFormat="1" applyFont="1" applyFill="1" applyBorder="1" applyAlignment="1">
      <alignment horizontal="center" vertical="top" shrinkToFit="1"/>
    </xf>
    <xf numFmtId="189" fontId="43" fillId="3" borderId="0" xfId="4" applyNumberFormat="1" applyFont="1" applyFill="1" applyAlignment="1">
      <alignment horizontal="center" vertical="top" shrinkToFit="1"/>
    </xf>
    <xf numFmtId="190" fontId="43" fillId="3" borderId="0" xfId="4" applyNumberFormat="1" applyFont="1" applyFill="1" applyAlignment="1">
      <alignment horizontal="center" vertical="top" shrinkToFit="1"/>
    </xf>
    <xf numFmtId="191" fontId="43" fillId="3" borderId="0" xfId="4" applyNumberFormat="1" applyFont="1" applyFill="1" applyAlignment="1">
      <alignment horizontal="center" vertical="top" shrinkToFit="1"/>
    </xf>
    <xf numFmtId="192" fontId="43" fillId="3" borderId="0" xfId="4" applyNumberFormat="1" applyFont="1" applyFill="1" applyAlignment="1">
      <alignment horizontal="center" vertical="top" shrinkToFit="1"/>
    </xf>
    <xf numFmtId="193" fontId="43" fillId="3" borderId="0" xfId="4" applyNumberFormat="1" applyFont="1" applyFill="1" applyAlignment="1">
      <alignment horizontal="center" vertical="top" shrinkToFit="1"/>
    </xf>
    <xf numFmtId="194" fontId="43" fillId="3" borderId="14" xfId="4" applyNumberFormat="1" applyFont="1" applyFill="1" applyBorder="1" applyAlignment="1">
      <alignment horizontal="center" vertical="top" shrinkToFit="1"/>
    </xf>
    <xf numFmtId="195" fontId="37" fillId="3" borderId="13" xfId="4" applyNumberFormat="1" applyFont="1" applyFill="1" applyBorder="1" applyAlignment="1">
      <alignment horizontal="center" vertical="center" shrinkToFit="1"/>
    </xf>
    <xf numFmtId="195" fontId="37" fillId="3" borderId="0" xfId="4" applyNumberFormat="1" applyFont="1" applyFill="1" applyAlignment="1">
      <alignment horizontal="center" vertical="center" shrinkToFit="1"/>
    </xf>
    <xf numFmtId="195" fontId="36" fillId="3" borderId="0" xfId="4" applyNumberFormat="1" applyFont="1" applyFill="1" applyAlignment="1">
      <alignment horizontal="center" vertical="center" shrinkToFit="1"/>
    </xf>
    <xf numFmtId="195" fontId="34" fillId="3" borderId="0" xfId="4" applyNumberFormat="1" applyFont="1" applyFill="1" applyAlignment="1">
      <alignment horizontal="center" vertical="center" shrinkToFit="1"/>
    </xf>
    <xf numFmtId="195" fontId="35" fillId="3" borderId="0" xfId="4" applyNumberFormat="1" applyFont="1" applyFill="1" applyAlignment="1">
      <alignment horizontal="center" vertical="center" shrinkToFit="1"/>
    </xf>
    <xf numFmtId="195" fontId="36" fillId="3" borderId="14" xfId="4" applyNumberFormat="1" applyFont="1" applyFill="1" applyBorder="1" applyAlignment="1">
      <alignment horizontal="center" vertical="center" shrinkToFit="1"/>
    </xf>
    <xf numFmtId="0" fontId="60" fillId="3" borderId="13" xfId="4" applyFont="1" applyFill="1" applyBorder="1" applyAlignment="1">
      <alignment horizontal="center" vertical="center" shrinkToFit="1"/>
    </xf>
    <xf numFmtId="0" fontId="60" fillId="3" borderId="0" xfId="4" applyFont="1" applyFill="1" applyAlignment="1">
      <alignment horizontal="center" vertical="center" shrinkToFit="1"/>
    </xf>
    <xf numFmtId="0" fontId="61" fillId="3" borderId="0" xfId="4" applyFont="1" applyFill="1" applyAlignment="1">
      <alignment horizontal="center" vertical="center" shrinkToFit="1"/>
    </xf>
    <xf numFmtId="0" fontId="62" fillId="3" borderId="0" xfId="4" applyFont="1" applyFill="1" applyAlignment="1">
      <alignment horizontal="center" vertical="center" shrinkToFit="1"/>
    </xf>
    <xf numFmtId="0" fontId="63" fillId="3" borderId="0" xfId="4" applyFont="1" applyFill="1" applyAlignment="1">
      <alignment horizontal="center" vertical="center" shrinkToFit="1"/>
    </xf>
    <xf numFmtId="0" fontId="61" fillId="3" borderId="14" xfId="4" applyFont="1" applyFill="1" applyBorder="1" applyAlignment="1">
      <alignment horizontal="center" vertical="center" shrinkToFit="1"/>
    </xf>
    <xf numFmtId="195" fontId="34" fillId="3" borderId="13" xfId="4" applyNumberFormat="1" applyFont="1" applyFill="1" applyBorder="1" applyAlignment="1">
      <alignment horizontal="center" vertical="center" shrinkToFit="1"/>
    </xf>
    <xf numFmtId="0" fontId="62" fillId="3" borderId="13" xfId="4" applyFont="1" applyFill="1" applyBorder="1" applyAlignment="1">
      <alignment horizontal="center" vertical="center" shrinkToFit="1"/>
    </xf>
    <xf numFmtId="195" fontId="36" fillId="3" borderId="13" xfId="4" applyNumberFormat="1" applyFont="1" applyFill="1" applyBorder="1" applyAlignment="1">
      <alignment horizontal="center" vertical="center" shrinkToFit="1"/>
    </xf>
    <xf numFmtId="0" fontId="61" fillId="3" borderId="13" xfId="4" applyFont="1" applyFill="1" applyBorder="1" applyAlignment="1">
      <alignment horizontal="center" vertical="center" shrinkToFit="1"/>
    </xf>
    <xf numFmtId="195" fontId="37" fillId="3" borderId="14" xfId="4" applyNumberFormat="1" applyFont="1" applyFill="1" applyBorder="1" applyAlignment="1">
      <alignment horizontal="center" vertical="center" shrinkToFit="1"/>
    </xf>
    <xf numFmtId="0" fontId="60" fillId="3" borderId="14" xfId="4" applyFont="1" applyFill="1" applyBorder="1" applyAlignment="1">
      <alignment horizontal="center" vertical="center" shrinkToFit="1"/>
    </xf>
    <xf numFmtId="0" fontId="60" fillId="3" borderId="15" xfId="4" applyFont="1" applyFill="1" applyBorder="1" applyAlignment="1">
      <alignment horizontal="center" vertical="center" shrinkToFit="1"/>
    </xf>
    <xf numFmtId="0" fontId="60" fillId="3" borderId="3" xfId="4" applyFont="1" applyFill="1" applyBorder="1" applyAlignment="1">
      <alignment horizontal="center" vertical="center" shrinkToFit="1"/>
    </xf>
    <xf numFmtId="0" fontId="60" fillId="3" borderId="16" xfId="4" applyFont="1" applyFill="1" applyBorder="1" applyAlignment="1">
      <alignment horizontal="center" vertical="center" shrinkToFit="1"/>
    </xf>
    <xf numFmtId="0" fontId="54" fillId="4" borderId="0" xfId="4" applyFont="1" applyFill="1" applyAlignment="1">
      <alignment horizontal="center" vertical="center" shrinkToFit="1"/>
    </xf>
    <xf numFmtId="0" fontId="62" fillId="3" borderId="15" xfId="4" applyFont="1" applyFill="1" applyBorder="1" applyAlignment="1">
      <alignment horizontal="center" vertical="center" shrinkToFit="1"/>
    </xf>
    <xf numFmtId="0" fontId="62" fillId="3" borderId="3" xfId="4" applyFont="1" applyFill="1" applyBorder="1" applyAlignment="1">
      <alignment horizontal="center" vertical="center" shrinkToFit="1"/>
    </xf>
    <xf numFmtId="49" fontId="52" fillId="3" borderId="0" xfId="4" applyNumberFormat="1" applyFont="1" applyFill="1" applyAlignment="1">
      <alignment horizontal="left" vertical="center" shrinkToFit="1"/>
    </xf>
    <xf numFmtId="49" fontId="52" fillId="3" borderId="0" xfId="2" applyNumberFormat="1" applyFont="1" applyFill="1" applyAlignment="1">
      <alignment horizontal="left" vertical="center" shrinkToFit="1"/>
    </xf>
    <xf numFmtId="0" fontId="54" fillId="0" borderId="0" xfId="4" applyFont="1" applyAlignment="1">
      <alignment horizontal="center" vertical="top"/>
    </xf>
    <xf numFmtId="0" fontId="29" fillId="0" borderId="0" xfId="4" applyFont="1" applyFill="1">
      <alignment vertical="center"/>
    </xf>
    <xf numFmtId="0" fontId="54" fillId="0" borderId="0" xfId="4" applyFont="1" applyFill="1">
      <alignment vertical="center"/>
    </xf>
    <xf numFmtId="0" fontId="54" fillId="0" borderId="0" xfId="4" applyFont="1" applyFill="1" applyAlignment="1">
      <alignment horizontal="center" vertical="top"/>
    </xf>
  </cellXfs>
  <cellStyles count="5">
    <cellStyle name="標準" xfId="0" builtinId="0"/>
    <cellStyle name="標準 2" xfId="1" xr:uid="{239D5F6F-6A48-408E-AF63-61871394912F}"/>
    <cellStyle name="標準 3" xfId="2" xr:uid="{19B63888-FADC-42EC-89C5-54B5C2F889FF}"/>
    <cellStyle name="標準_B002 カレンダーＢ２" xfId="3" xr:uid="{5799074A-42FE-4F4A-8A3C-01368A2BE385}"/>
    <cellStyle name="標準_立体3黒板" xfId="4" xr:uid="{13153CD4-3801-4756-A48C-4741E470E6E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5F5F5F"/>
      <rgbColor rgb="00B82C79"/>
      <rgbColor rgb="00FFFFFF"/>
      <rgbColor rgb="00FFFFFF"/>
      <rgbColor rgb="00FFFFFF"/>
      <rgbColor rgb="00FFFFFF"/>
      <rgbColor rgb="00FFFFFF"/>
      <rgbColor rgb="002CB8B1"/>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4BB759EB-17F3-4067-82B9-3B55F7B515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7ED91E74-6BAB-4DBD-949A-56245F7746C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B0D11046-A7FD-4657-BB7F-6084AC3E675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1CD7929B-3A93-4BDE-944E-9FFD66A544E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DC45A348-9E73-40BF-8D7A-1EB5EE21A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C74A9008-6A97-4FB1-AEFD-DAB20F4C0F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1EC63846-00A7-4660-8C65-6B72E9FC6B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21B6D9D5-D117-4829-82E6-0A8B3553F79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BEB10F2D-92BF-4566-AA51-0EBF892815A7}"/>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2F13F6F2-B19C-485F-87C5-6FF610A49D2E}"/>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D1CE675C-D7CB-466A-BAEF-254B1CF986BF}"/>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9783C8E2-3F3C-4AAC-B4DE-9ADE6996310C}"/>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7567359D-AC91-4437-ACD9-D7093E5A303F}"/>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16FD3374-23B0-4B68-AAC5-1BE4453C52B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17485</xdr:colOff>
      <xdr:row>2</xdr:row>
      <xdr:rowOff>369093</xdr:rowOff>
    </xdr:from>
    <xdr:to>
      <xdr:col>3</xdr:col>
      <xdr:colOff>1830365</xdr:colOff>
      <xdr:row>9</xdr:row>
      <xdr:rowOff>554831</xdr:rowOff>
    </xdr:to>
    <xdr:pic>
      <xdr:nvPicPr>
        <xdr:cNvPr id="10" name="pic_イメージ">
          <a:extLst>
            <a:ext uri="{FF2B5EF4-FFF2-40B4-BE49-F238E27FC236}">
              <a16:creationId xmlns:a16="http://schemas.microsoft.com/office/drawing/2014/main" id="{C6EF6206-33DE-9A77-9DCF-F036E8710F6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735" y="788193"/>
          <a:ext cx="3822655" cy="27765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F8F650A9-B524-4E86-9CD8-39D6687A4FE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F0B40702-AB64-441B-83A7-0AC76837516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05B4C4B1-C682-4130-BDE4-DCEECFF1AF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97A163BA-9325-4A49-9B40-4FDEFE38044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DCE57B30-E05C-487E-915E-E656AC9B31A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43A3F985-F9EE-4D88-83BC-6FFA4F062C7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B0746EA6-1B3A-487F-9857-1010F0ECDE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A5E2DB15-E422-47A2-B78B-FDA1298DAB0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71D8003B-2903-4DAB-8BD9-1D5EA4CD5F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19781539-9BEF-4916-87A8-42139891B82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2DD66127-1908-4A64-B5E1-8CC0CA8F9E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62743BC3-9262-4CC3-A0BD-5AB015B33EB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0F2455C4-2E0E-4F85-9C78-FA0A1629F3A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25596EC9-191F-4D84-ACA8-BD96F1260F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AEA3971A-8B06-431F-9A45-5851E0A291E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F7E87677-CC39-402B-B8CE-0378BBC96F9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835.xls" TargetMode="External"/><Relationship Id="rId1" Type="http://schemas.openxmlformats.org/officeDocument/2006/relationships/externalLinkPath" Target="/_&#9733;&#12377;&#12390;&#12365;&#12394;&#12459;&#12524;&#12531;&#12480;&#12540;2019/01_&#12377;&#12390;&#12365;&#12394;&#12459;&#12524;&#12531;&#12480;&#12540;&#12539;&#25552;&#20379;&#20596;/ohscalen/tte/ST_008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46357</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E070-9F73-4722-98AF-9296C7586A63}">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70910-B5C8-412C-AC61-42525BE1FB90}">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EB991-580E-4CED-B4D0-ACE97F9BB6DB}">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46082</v>
      </c>
      <c r="C5" s="236">
        <v>46174</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B8ADC-3095-41B0-8C8F-A639BF5291CA}">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336</v>
      </c>
      <c r="L11" s="101" t="s">
        <v>308</v>
      </c>
      <c r="M11" s="101" t="s">
        <v>337</v>
      </c>
      <c r="N11" s="101" t="s">
        <v>338</v>
      </c>
      <c r="O11" s="101" t="s">
        <v>339</v>
      </c>
      <c r="AB11" s="101" t="s">
        <v>229</v>
      </c>
      <c r="AD11" s="101" t="s">
        <v>340</v>
      </c>
      <c r="AE11" s="101" t="s">
        <v>341</v>
      </c>
      <c r="AX11" s="101" t="s">
        <v>232</v>
      </c>
      <c r="AY11" s="101" t="s">
        <v>233</v>
      </c>
      <c r="AZ11" s="101" t="s">
        <v>234</v>
      </c>
      <c r="BA11" s="101" t="s">
        <v>235</v>
      </c>
    </row>
    <row r="12" spans="1:53" x14ac:dyDescent="0.15">
      <c r="B12" s="249"/>
      <c r="C12" s="244"/>
      <c r="J12" s="101" t="s">
        <v>236</v>
      </c>
      <c r="K12" s="101" t="s">
        <v>342</v>
      </c>
      <c r="L12" s="101" t="s">
        <v>343</v>
      </c>
      <c r="M12" s="101" t="s">
        <v>239</v>
      </c>
      <c r="N12" s="101" t="s">
        <v>344</v>
      </c>
      <c r="O12" s="101" t="s">
        <v>345</v>
      </c>
      <c r="AB12" s="101" t="s">
        <v>242</v>
      </c>
      <c r="AD12" s="101" t="s">
        <v>346</v>
      </c>
      <c r="AE12" s="101" t="s">
        <v>347</v>
      </c>
      <c r="AX12" s="101" t="s">
        <v>245</v>
      </c>
      <c r="AY12" s="101" t="s">
        <v>246</v>
      </c>
      <c r="AZ12" s="101" t="s">
        <v>247</v>
      </c>
      <c r="BA12" s="101" t="s">
        <v>248</v>
      </c>
    </row>
    <row r="13" spans="1:53" x14ac:dyDescent="0.15">
      <c r="B13" s="250"/>
      <c r="C13" s="244"/>
      <c r="J13" s="101" t="s">
        <v>249</v>
      </c>
      <c r="K13" s="101" t="s">
        <v>348</v>
      </c>
      <c r="L13" s="101" t="s">
        <v>349</v>
      </c>
      <c r="M13" s="101" t="s">
        <v>350</v>
      </c>
      <c r="N13" s="101" t="s">
        <v>351</v>
      </c>
      <c r="O13" s="101" t="s">
        <v>352</v>
      </c>
      <c r="AB13" s="101" t="s">
        <v>255</v>
      </c>
      <c r="AD13" s="101" t="s">
        <v>353</v>
      </c>
      <c r="AE13" s="101" t="s">
        <v>354</v>
      </c>
      <c r="AX13" s="101" t="s">
        <v>258</v>
      </c>
      <c r="AY13" s="101" t="s">
        <v>259</v>
      </c>
      <c r="AZ13" s="101" t="s">
        <v>260</v>
      </c>
      <c r="BA13" s="101" t="s">
        <v>261</v>
      </c>
    </row>
    <row r="14" spans="1:53" x14ac:dyDescent="0.15">
      <c r="B14" s="251"/>
      <c r="C14" s="244"/>
      <c r="J14" s="101" t="s">
        <v>262</v>
      </c>
      <c r="K14" s="101" t="s">
        <v>355</v>
      </c>
      <c r="L14" s="101" t="s">
        <v>264</v>
      </c>
      <c r="M14" s="101" t="s">
        <v>265</v>
      </c>
      <c r="O14" s="101" t="s">
        <v>356</v>
      </c>
      <c r="AB14" s="101" t="s">
        <v>268</v>
      </c>
      <c r="AD14" s="101" t="s">
        <v>357</v>
      </c>
      <c r="AE14" s="101" t="s">
        <v>358</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56A9B-EAAA-4503-A12D-7A4BA603A566}">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280</v>
      </c>
      <c r="F17" s="300"/>
      <c r="G17" s="301" t="s">
        <v>281</v>
      </c>
      <c r="H17" s="302"/>
      <c r="I17" s="302"/>
      <c r="J17" s="302"/>
      <c r="K17" s="303"/>
      <c r="L17" s="304"/>
      <c r="M17" s="304"/>
      <c r="N17" s="299" t="s">
        <v>282</v>
      </c>
      <c r="O17" s="300"/>
      <c r="P17" s="301" t="s">
        <v>283</v>
      </c>
      <c r="Q17" s="302"/>
      <c r="R17" s="302"/>
      <c r="S17" s="302"/>
      <c r="T17" s="303"/>
      <c r="U17" s="304"/>
      <c r="V17" s="304"/>
      <c r="W17" s="299" t="s">
        <v>333</v>
      </c>
      <c r="X17" s="300"/>
      <c r="Y17" s="301" t="s">
        <v>334</v>
      </c>
      <c r="Z17" s="302"/>
      <c r="AA17" s="302"/>
      <c r="AB17" s="302"/>
      <c r="AC17" s="303"/>
      <c r="AD17" s="304"/>
      <c r="AE17" s="304"/>
      <c r="AF17" s="299" t="s">
        <v>359</v>
      </c>
      <c r="AG17" s="300"/>
      <c r="AH17" s="301" t="s">
        <v>360</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305</v>
      </c>
      <c r="F22" s="326" t="e">
        <f t="shared" ref="F22:K22" si="0">E22+1</f>
        <v>#VALUE!</v>
      </c>
      <c r="G22" s="326" t="e">
        <f t="shared" si="0"/>
        <v>#VALUE!</v>
      </c>
      <c r="H22" s="326" t="e">
        <f t="shared" si="0"/>
        <v>#VALUE!</v>
      </c>
      <c r="I22" s="326" t="e">
        <f t="shared" si="0"/>
        <v>#VALUE!</v>
      </c>
      <c r="J22" s="326" t="e">
        <f t="shared" si="0"/>
        <v>#VALUE!</v>
      </c>
      <c r="K22" s="330" t="e">
        <f t="shared" si="0"/>
        <v>#VALUE!</v>
      </c>
      <c r="L22" s="310"/>
      <c r="M22" s="310"/>
      <c r="N22" s="325" t="s">
        <v>306</v>
      </c>
      <c r="O22" s="326" t="e">
        <f t="shared" ref="O22:T22" si="1">N22+1</f>
        <v>#VALUE!</v>
      </c>
      <c r="P22" s="328" t="e">
        <f t="shared" si="1"/>
        <v>#VALUE!</v>
      </c>
      <c r="Q22" s="328" t="e">
        <f t="shared" si="1"/>
        <v>#VALUE!</v>
      </c>
      <c r="R22" s="328" t="e">
        <f t="shared" si="1"/>
        <v>#VALUE!</v>
      </c>
      <c r="S22" s="329" t="e">
        <f t="shared" si="1"/>
        <v>#VALUE!</v>
      </c>
      <c r="T22" s="330" t="e">
        <f t="shared" si="1"/>
        <v>#VALUE!</v>
      </c>
      <c r="U22" s="310"/>
      <c r="V22" s="310"/>
      <c r="W22" s="325" t="s">
        <v>335</v>
      </c>
      <c r="X22" s="326" t="e">
        <f t="shared" ref="X22:AC22" si="2">W22+1</f>
        <v>#VALUE!</v>
      </c>
      <c r="Y22" s="326" t="e">
        <f t="shared" si="2"/>
        <v>#VALUE!</v>
      </c>
      <c r="Z22" s="326" t="e">
        <f t="shared" si="2"/>
        <v>#VALUE!</v>
      </c>
      <c r="AA22" s="328" t="e">
        <f t="shared" si="2"/>
        <v>#VALUE!</v>
      </c>
      <c r="AB22" s="329" t="e">
        <f t="shared" si="2"/>
        <v>#VALUE!</v>
      </c>
      <c r="AC22" s="330" t="e">
        <f t="shared" si="2"/>
        <v>#VALUE!</v>
      </c>
      <c r="AD22" s="310"/>
      <c r="AE22" s="310"/>
      <c r="AF22" s="337" t="s">
        <v>361</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t="s">
        <v>293</v>
      </c>
      <c r="F23" s="332"/>
      <c r="G23" s="332"/>
      <c r="H23" s="332"/>
      <c r="I23" s="332"/>
      <c r="J23" s="332"/>
      <c r="K23" s="336"/>
      <c r="L23" s="310"/>
      <c r="M23" s="310"/>
      <c r="N23" s="331"/>
      <c r="O23" s="332"/>
      <c r="P23" s="334"/>
      <c r="Q23" s="334"/>
      <c r="R23" s="334"/>
      <c r="S23" s="335"/>
      <c r="T23" s="336"/>
      <c r="U23" s="310"/>
      <c r="V23" s="310"/>
      <c r="W23" s="331"/>
      <c r="X23" s="332"/>
      <c r="Y23" s="332" t="s">
        <v>297</v>
      </c>
      <c r="Z23" s="332"/>
      <c r="AA23" s="334"/>
      <c r="AB23" s="335"/>
      <c r="AC23" s="336" t="s">
        <v>298</v>
      </c>
      <c r="AD23" s="310"/>
      <c r="AE23" s="310"/>
      <c r="AF23" s="338"/>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9" t="e">
        <f>AC22+1</f>
        <v>#VALUE!</v>
      </c>
      <c r="X24" s="327" t="e">
        <f t="shared" ref="X24:AC24" si="6">W24+1</f>
        <v>#VALUE!</v>
      </c>
      <c r="Y24" s="327"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40" t="s">
        <v>299</v>
      </c>
      <c r="X25" s="333" t="s">
        <v>300</v>
      </c>
      <c r="Y25" s="333" t="s">
        <v>301</v>
      </c>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7"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3" t="s">
        <v>296</v>
      </c>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7" t="e">
        <f t="shared" si="17"/>
        <v>#VALUE!</v>
      </c>
      <c r="Q30" s="328"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6"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4"/>
      <c r="P31" s="333" t="s">
        <v>297</v>
      </c>
      <c r="Q31" s="334"/>
      <c r="R31" s="332"/>
      <c r="S31" s="332"/>
      <c r="T31" s="342" t="s">
        <v>298</v>
      </c>
      <c r="U31" s="310"/>
      <c r="V31" s="310"/>
      <c r="W31" s="338"/>
      <c r="X31" s="334"/>
      <c r="Y31" s="334"/>
      <c r="Z31" s="334"/>
      <c r="AA31" s="334"/>
      <c r="AB31" s="335"/>
      <c r="AC31" s="336"/>
      <c r="AD31" s="310"/>
      <c r="AE31" s="310"/>
      <c r="AF31" s="338"/>
      <c r="AG31" s="334"/>
      <c r="AH31" s="332"/>
      <c r="AI31" s="332"/>
      <c r="AJ31" s="332"/>
      <c r="AK31" s="332"/>
      <c r="AL31" s="342"/>
      <c r="AM31" s="310"/>
    </row>
    <row r="32" spans="1:39" ht="31.9" customHeight="1" x14ac:dyDescent="0.4">
      <c r="A32" s="293">
        <v>13</v>
      </c>
      <c r="C32" s="295"/>
      <c r="D32" s="296"/>
      <c r="E32" s="337" t="e">
        <f>K30+1</f>
        <v>#VALUE!</v>
      </c>
      <c r="F32" s="328"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7"/>
      <c r="F33" s="348"/>
      <c r="G33" s="344"/>
      <c r="H33" s="344"/>
      <c r="I33" s="344"/>
      <c r="J33" s="344"/>
      <c r="K33" s="345"/>
      <c r="L33" s="346"/>
      <c r="M33" s="346"/>
      <c r="N33" s="343" t="s">
        <v>299</v>
      </c>
      <c r="O33" s="344" t="s">
        <v>300</v>
      </c>
      <c r="P33" s="344" t="s">
        <v>301</v>
      </c>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546DF-09E4-48D9-A3FA-CE6A9EAD0DE8}">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C403-73D3-45E1-8BC2-A111B2214986}">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46113</v>
      </c>
      <c r="C5" s="236">
        <v>46204</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A2E8A-2013-4CE9-AABA-1E1DD096A285}">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362</v>
      </c>
      <c r="L11" s="101" t="s">
        <v>363</v>
      </c>
      <c r="M11" s="101" t="s">
        <v>226</v>
      </c>
      <c r="N11" s="101" t="s">
        <v>364</v>
      </c>
      <c r="O11" s="101" t="s">
        <v>365</v>
      </c>
      <c r="AB11" s="101" t="s">
        <v>229</v>
      </c>
      <c r="AD11" s="101" t="s">
        <v>366</v>
      </c>
      <c r="AE11" s="101" t="s">
        <v>367</v>
      </c>
      <c r="AX11" s="101" t="s">
        <v>232</v>
      </c>
      <c r="AY11" s="101" t="s">
        <v>233</v>
      </c>
      <c r="AZ11" s="101" t="s">
        <v>234</v>
      </c>
      <c r="BA11" s="101" t="s">
        <v>235</v>
      </c>
    </row>
    <row r="12" spans="1:53" x14ac:dyDescent="0.15">
      <c r="B12" s="249"/>
      <c r="C12" s="244"/>
      <c r="J12" s="101" t="s">
        <v>236</v>
      </c>
      <c r="K12" s="101" t="s">
        <v>368</v>
      </c>
      <c r="L12" s="101" t="s">
        <v>369</v>
      </c>
      <c r="M12" s="101" t="s">
        <v>370</v>
      </c>
      <c r="N12" s="101" t="s">
        <v>371</v>
      </c>
      <c r="O12" s="101" t="s">
        <v>372</v>
      </c>
      <c r="AB12" s="101" t="s">
        <v>242</v>
      </c>
      <c r="AD12" s="101" t="s">
        <v>373</v>
      </c>
      <c r="AE12" s="101" t="s">
        <v>374</v>
      </c>
      <c r="AX12" s="101" t="s">
        <v>245</v>
      </c>
      <c r="AY12" s="101" t="s">
        <v>246</v>
      </c>
      <c r="AZ12" s="101" t="s">
        <v>247</v>
      </c>
      <c r="BA12" s="101" t="s">
        <v>248</v>
      </c>
    </row>
    <row r="13" spans="1:53" x14ac:dyDescent="0.15">
      <c r="B13" s="250"/>
      <c r="C13" s="244"/>
      <c r="J13" s="101" t="s">
        <v>249</v>
      </c>
      <c r="K13" s="101" t="s">
        <v>375</v>
      </c>
      <c r="L13" s="101" t="s">
        <v>320</v>
      </c>
      <c r="M13" s="101" t="s">
        <v>321</v>
      </c>
      <c r="O13" s="101" t="s">
        <v>376</v>
      </c>
      <c r="AB13" s="101" t="s">
        <v>255</v>
      </c>
      <c r="AD13" s="101" t="s">
        <v>377</v>
      </c>
      <c r="AE13" s="101" t="s">
        <v>378</v>
      </c>
      <c r="AX13" s="101" t="s">
        <v>258</v>
      </c>
      <c r="AY13" s="101" t="s">
        <v>259</v>
      </c>
      <c r="AZ13" s="101" t="s">
        <v>260</v>
      </c>
      <c r="BA13" s="101" t="s">
        <v>261</v>
      </c>
    </row>
    <row r="14" spans="1:53" x14ac:dyDescent="0.15">
      <c r="B14" s="251"/>
      <c r="C14" s="244"/>
      <c r="J14" s="101" t="s">
        <v>262</v>
      </c>
      <c r="K14" s="101" t="s">
        <v>379</v>
      </c>
      <c r="L14" s="101" t="s">
        <v>264</v>
      </c>
      <c r="M14" s="101" t="s">
        <v>265</v>
      </c>
      <c r="N14" s="101" t="s">
        <v>380</v>
      </c>
      <c r="O14" s="101" t="s">
        <v>381</v>
      </c>
      <c r="AB14" s="101" t="s">
        <v>268</v>
      </c>
      <c r="AD14" s="101" t="s">
        <v>382</v>
      </c>
      <c r="AE14" s="101" t="s">
        <v>383</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4C1D5-617B-4B79-814F-10BDDC419A09}">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282</v>
      </c>
      <c r="F17" s="300"/>
      <c r="G17" s="301" t="s">
        <v>283</v>
      </c>
      <c r="H17" s="302"/>
      <c r="I17" s="302"/>
      <c r="J17" s="302"/>
      <c r="K17" s="303"/>
      <c r="L17" s="304"/>
      <c r="M17" s="304"/>
      <c r="N17" s="299" t="s">
        <v>333</v>
      </c>
      <c r="O17" s="300"/>
      <c r="P17" s="301" t="s">
        <v>334</v>
      </c>
      <c r="Q17" s="302"/>
      <c r="R17" s="302"/>
      <c r="S17" s="302"/>
      <c r="T17" s="303"/>
      <c r="U17" s="304"/>
      <c r="V17" s="304"/>
      <c r="W17" s="299" t="s">
        <v>359</v>
      </c>
      <c r="X17" s="300"/>
      <c r="Y17" s="301" t="s">
        <v>360</v>
      </c>
      <c r="Z17" s="302"/>
      <c r="AA17" s="302"/>
      <c r="AB17" s="302"/>
      <c r="AC17" s="303"/>
      <c r="AD17" s="304"/>
      <c r="AE17" s="304"/>
      <c r="AF17" s="299" t="s">
        <v>384</v>
      </c>
      <c r="AG17" s="300"/>
      <c r="AH17" s="301" t="s">
        <v>385</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306</v>
      </c>
      <c r="F22" s="326" t="e">
        <f t="shared" ref="F22:K22" si="0">E22+1</f>
        <v>#VALUE!</v>
      </c>
      <c r="G22" s="328" t="e">
        <f t="shared" si="0"/>
        <v>#VALUE!</v>
      </c>
      <c r="H22" s="328" t="e">
        <f t="shared" si="0"/>
        <v>#VALUE!</v>
      </c>
      <c r="I22" s="328" t="e">
        <f t="shared" si="0"/>
        <v>#VALUE!</v>
      </c>
      <c r="J22" s="329" t="e">
        <f t="shared" si="0"/>
        <v>#VALUE!</v>
      </c>
      <c r="K22" s="330" t="e">
        <f t="shared" si="0"/>
        <v>#VALUE!</v>
      </c>
      <c r="L22" s="310"/>
      <c r="M22" s="310"/>
      <c r="N22" s="325" t="s">
        <v>335</v>
      </c>
      <c r="O22" s="326" t="e">
        <f t="shared" ref="O22:T22" si="1">N22+1</f>
        <v>#VALUE!</v>
      </c>
      <c r="P22" s="326" t="e">
        <f t="shared" si="1"/>
        <v>#VALUE!</v>
      </c>
      <c r="Q22" s="326" t="e">
        <f t="shared" si="1"/>
        <v>#VALUE!</v>
      </c>
      <c r="R22" s="328" t="e">
        <f t="shared" si="1"/>
        <v>#VALUE!</v>
      </c>
      <c r="S22" s="329" t="e">
        <f t="shared" si="1"/>
        <v>#VALUE!</v>
      </c>
      <c r="T22" s="330" t="e">
        <f t="shared" si="1"/>
        <v>#VALUE!</v>
      </c>
      <c r="U22" s="310"/>
      <c r="V22" s="310"/>
      <c r="W22" s="337" t="s">
        <v>361</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387</v>
      </c>
      <c r="AG22" s="326"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4"/>
      <c r="H23" s="334"/>
      <c r="I23" s="334"/>
      <c r="J23" s="335"/>
      <c r="K23" s="336"/>
      <c r="L23" s="310"/>
      <c r="M23" s="310"/>
      <c r="N23" s="331"/>
      <c r="O23" s="332"/>
      <c r="P23" s="332" t="s">
        <v>297</v>
      </c>
      <c r="Q23" s="332"/>
      <c r="R23" s="334"/>
      <c r="S23" s="335"/>
      <c r="T23" s="336" t="s">
        <v>298</v>
      </c>
      <c r="U23" s="310"/>
      <c r="V23" s="310"/>
      <c r="W23" s="338"/>
      <c r="X23" s="334"/>
      <c r="Y23" s="334"/>
      <c r="Z23" s="334"/>
      <c r="AA23" s="334"/>
      <c r="AB23" s="335"/>
      <c r="AC23" s="336"/>
      <c r="AD23" s="310"/>
      <c r="AE23" s="310"/>
      <c r="AF23" s="331"/>
      <c r="AG23" s="332"/>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9" t="e">
        <f>T22+1</f>
        <v>#VALUE!</v>
      </c>
      <c r="O24" s="327" t="e">
        <f t="shared" ref="O24:T24" si="5">N24+1</f>
        <v>#VALUE!</v>
      </c>
      <c r="P24" s="327"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40" t="s">
        <v>299</v>
      </c>
      <c r="O25" s="333" t="s">
        <v>300</v>
      </c>
      <c r="P25" s="333" t="s">
        <v>301</v>
      </c>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9"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40" t="s">
        <v>386</v>
      </c>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7" t="e">
        <f t="shared" si="16"/>
        <v>#VALUE!</v>
      </c>
      <c r="H30" s="328"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6"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6" t="e">
        <f t="shared" si="19"/>
        <v>#VALUE!</v>
      </c>
      <c r="AL30" s="341" t="e">
        <f t="shared" si="19"/>
        <v>#VALUE!</v>
      </c>
      <c r="AM30" s="310"/>
    </row>
    <row r="31" spans="1:39" ht="16.149999999999999" customHeight="1" x14ac:dyDescent="0.4">
      <c r="A31" s="293">
        <v>14</v>
      </c>
      <c r="C31" s="295"/>
      <c r="D31" s="296"/>
      <c r="E31" s="338"/>
      <c r="F31" s="334"/>
      <c r="G31" s="333" t="s">
        <v>297</v>
      </c>
      <c r="H31" s="334"/>
      <c r="I31" s="332"/>
      <c r="J31" s="332"/>
      <c r="K31" s="342" t="s">
        <v>298</v>
      </c>
      <c r="L31" s="310"/>
      <c r="M31" s="310"/>
      <c r="N31" s="338"/>
      <c r="O31" s="334"/>
      <c r="P31" s="334"/>
      <c r="Q31" s="334"/>
      <c r="R31" s="334"/>
      <c r="S31" s="335"/>
      <c r="T31" s="336"/>
      <c r="U31" s="310"/>
      <c r="V31" s="310"/>
      <c r="W31" s="338"/>
      <c r="X31" s="334"/>
      <c r="Y31" s="332"/>
      <c r="Z31" s="332"/>
      <c r="AA31" s="332"/>
      <c r="AB31" s="332"/>
      <c r="AC31" s="342"/>
      <c r="AD31" s="310"/>
      <c r="AE31" s="310"/>
      <c r="AF31" s="338"/>
      <c r="AG31" s="334"/>
      <c r="AH31" s="334"/>
      <c r="AI31" s="334"/>
      <c r="AJ31" s="334"/>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t="s">
        <v>299</v>
      </c>
      <c r="F33" s="344" t="s">
        <v>300</v>
      </c>
      <c r="G33" s="344" t="s">
        <v>301</v>
      </c>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2EA6A-DF03-4A2F-AFB7-BDE60196CC1C}">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61087-7A14-4D08-B287-88B34F30B1CA}">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46143</v>
      </c>
      <c r="C5" s="236">
        <v>46235</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DA1B6-D7FA-4AC9-BE3D-3599DACB6113}">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871C7-A689-45D2-971D-61B9FEE43167}">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388</v>
      </c>
      <c r="L11" s="101" t="s">
        <v>225</v>
      </c>
      <c r="M11" s="101" t="s">
        <v>389</v>
      </c>
      <c r="N11" s="101" t="s">
        <v>390</v>
      </c>
      <c r="O11" s="101" t="s">
        <v>391</v>
      </c>
      <c r="AB11" s="101" t="s">
        <v>229</v>
      </c>
      <c r="AD11" s="101" t="s">
        <v>392</v>
      </c>
      <c r="AE11" s="101" t="s">
        <v>393</v>
      </c>
      <c r="AX11" s="101" t="s">
        <v>232</v>
      </c>
      <c r="AY11" s="101" t="s">
        <v>233</v>
      </c>
      <c r="AZ11" s="101" t="s">
        <v>234</v>
      </c>
      <c r="BA11" s="101" t="s">
        <v>235</v>
      </c>
    </row>
    <row r="12" spans="1:53" x14ac:dyDescent="0.15">
      <c r="B12" s="249"/>
      <c r="C12" s="244"/>
      <c r="J12" s="101" t="s">
        <v>236</v>
      </c>
      <c r="K12" s="101" t="s">
        <v>394</v>
      </c>
      <c r="L12" s="101" t="s">
        <v>343</v>
      </c>
      <c r="M12" s="101" t="s">
        <v>239</v>
      </c>
      <c r="O12" s="101" t="s">
        <v>395</v>
      </c>
      <c r="AB12" s="101" t="s">
        <v>242</v>
      </c>
      <c r="AD12" s="101" t="s">
        <v>396</v>
      </c>
      <c r="AE12" s="101" t="s">
        <v>397</v>
      </c>
      <c r="AX12" s="101" t="s">
        <v>245</v>
      </c>
      <c r="AY12" s="101" t="s">
        <v>246</v>
      </c>
      <c r="AZ12" s="101" t="s">
        <v>247</v>
      </c>
      <c r="BA12" s="101" t="s">
        <v>248</v>
      </c>
    </row>
    <row r="13" spans="1:53" x14ac:dyDescent="0.15">
      <c r="B13" s="250"/>
      <c r="C13" s="244"/>
      <c r="J13" s="101" t="s">
        <v>249</v>
      </c>
      <c r="K13" s="101" t="s">
        <v>398</v>
      </c>
      <c r="L13" s="101" t="s">
        <v>320</v>
      </c>
      <c r="M13" s="101" t="s">
        <v>321</v>
      </c>
      <c r="N13" s="101" t="s">
        <v>399</v>
      </c>
      <c r="O13" s="101" t="s">
        <v>400</v>
      </c>
      <c r="AB13" s="101" t="s">
        <v>255</v>
      </c>
      <c r="AD13" s="101" t="s">
        <v>401</v>
      </c>
      <c r="AE13" s="101" t="s">
        <v>402</v>
      </c>
      <c r="AX13" s="101" t="s">
        <v>258</v>
      </c>
      <c r="AY13" s="101" t="s">
        <v>259</v>
      </c>
      <c r="AZ13" s="101" t="s">
        <v>260</v>
      </c>
      <c r="BA13" s="101" t="s">
        <v>261</v>
      </c>
    </row>
    <row r="14" spans="1:53" x14ac:dyDescent="0.15">
      <c r="B14" s="251"/>
      <c r="C14" s="244"/>
      <c r="J14" s="101" t="s">
        <v>262</v>
      </c>
      <c r="K14" s="101" t="s">
        <v>403</v>
      </c>
      <c r="L14" s="101" t="s">
        <v>327</v>
      </c>
      <c r="M14" s="101" t="s">
        <v>404</v>
      </c>
      <c r="N14" s="101" t="s">
        <v>405</v>
      </c>
      <c r="O14" s="101" t="s">
        <v>406</v>
      </c>
      <c r="AB14" s="101" t="s">
        <v>268</v>
      </c>
      <c r="AD14" s="101" t="s">
        <v>407</v>
      </c>
      <c r="AE14" s="101" t="s">
        <v>408</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B452B-6E9A-4933-987F-5D6B5A7FBA10}">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333</v>
      </c>
      <c r="F17" s="300"/>
      <c r="G17" s="301" t="s">
        <v>334</v>
      </c>
      <c r="H17" s="302"/>
      <c r="I17" s="302"/>
      <c r="J17" s="302"/>
      <c r="K17" s="303"/>
      <c r="L17" s="304"/>
      <c r="M17" s="304"/>
      <c r="N17" s="299" t="s">
        <v>359</v>
      </c>
      <c r="O17" s="300"/>
      <c r="P17" s="301" t="s">
        <v>360</v>
      </c>
      <c r="Q17" s="302"/>
      <c r="R17" s="302"/>
      <c r="S17" s="302"/>
      <c r="T17" s="303"/>
      <c r="U17" s="304"/>
      <c r="V17" s="304"/>
      <c r="W17" s="299" t="s">
        <v>384</v>
      </c>
      <c r="X17" s="300"/>
      <c r="Y17" s="301" t="s">
        <v>385</v>
      </c>
      <c r="Z17" s="302"/>
      <c r="AA17" s="302"/>
      <c r="AB17" s="302"/>
      <c r="AC17" s="303"/>
      <c r="AD17" s="304"/>
      <c r="AE17" s="304"/>
      <c r="AF17" s="299" t="s">
        <v>196</v>
      </c>
      <c r="AG17" s="300"/>
      <c r="AH17" s="301" t="s">
        <v>409</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335</v>
      </c>
      <c r="F22" s="326" t="e">
        <f t="shared" ref="F22:K22" si="0">E22+1</f>
        <v>#VALUE!</v>
      </c>
      <c r="G22" s="326" t="e">
        <f t="shared" si="0"/>
        <v>#VALUE!</v>
      </c>
      <c r="H22" s="326" t="e">
        <f t="shared" si="0"/>
        <v>#VALUE!</v>
      </c>
      <c r="I22" s="328" t="e">
        <f t="shared" si="0"/>
        <v>#VALUE!</v>
      </c>
      <c r="J22" s="329" t="e">
        <f t="shared" si="0"/>
        <v>#VALUE!</v>
      </c>
      <c r="K22" s="330" t="e">
        <f t="shared" si="0"/>
        <v>#VALUE!</v>
      </c>
      <c r="L22" s="310"/>
      <c r="M22" s="310"/>
      <c r="N22" s="337" t="s">
        <v>361</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387</v>
      </c>
      <c r="X22" s="326"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411</v>
      </c>
      <c r="AG22" s="326" t="e">
        <f t="shared" ref="AG22:AL22" si="3">AF22+1</f>
        <v>#VALUE!</v>
      </c>
      <c r="AH22" s="326" t="e">
        <f t="shared" si="3"/>
        <v>#VALUE!</v>
      </c>
      <c r="AI22" s="326" t="e">
        <f t="shared" si="3"/>
        <v>#VALUE!</v>
      </c>
      <c r="AJ22" s="326" t="e">
        <f t="shared" si="3"/>
        <v>#VALUE!</v>
      </c>
      <c r="AK22" s="329" t="e">
        <f t="shared" si="3"/>
        <v>#VALUE!</v>
      </c>
      <c r="AL22" s="330" t="e">
        <f t="shared" si="3"/>
        <v>#VALUE!</v>
      </c>
      <c r="AM22" s="310"/>
    </row>
    <row r="23" spans="1:39" ht="16.149999999999999" customHeight="1" x14ac:dyDescent="0.4">
      <c r="A23" s="293">
        <v>14</v>
      </c>
      <c r="C23" s="295"/>
      <c r="D23" s="296"/>
      <c r="E23" s="331"/>
      <c r="F23" s="332"/>
      <c r="G23" s="332" t="s">
        <v>297</v>
      </c>
      <c r="H23" s="332"/>
      <c r="I23" s="334"/>
      <c r="J23" s="335"/>
      <c r="K23" s="336" t="s">
        <v>298</v>
      </c>
      <c r="L23" s="310"/>
      <c r="M23" s="310"/>
      <c r="N23" s="338"/>
      <c r="O23" s="334"/>
      <c r="P23" s="334"/>
      <c r="Q23" s="334"/>
      <c r="R23" s="334"/>
      <c r="S23" s="335"/>
      <c r="T23" s="336"/>
      <c r="U23" s="310"/>
      <c r="V23" s="310"/>
      <c r="W23" s="331"/>
      <c r="X23" s="332"/>
      <c r="Y23" s="334"/>
      <c r="Z23" s="334"/>
      <c r="AA23" s="334"/>
      <c r="AB23" s="335"/>
      <c r="AC23" s="336"/>
      <c r="AD23" s="310"/>
      <c r="AE23" s="310"/>
      <c r="AF23" s="331"/>
      <c r="AG23" s="332"/>
      <c r="AH23" s="332"/>
      <c r="AI23" s="332"/>
      <c r="AJ23" s="332"/>
      <c r="AK23" s="335"/>
      <c r="AL23" s="336"/>
      <c r="AM23" s="310"/>
    </row>
    <row r="24" spans="1:39" ht="31.9" customHeight="1" x14ac:dyDescent="0.4">
      <c r="A24" s="293">
        <v>13</v>
      </c>
      <c r="C24" s="295"/>
      <c r="D24" s="296"/>
      <c r="E24" s="339" t="e">
        <f>K22+1</f>
        <v>#VALUE!</v>
      </c>
      <c r="F24" s="327" t="e">
        <f t="shared" ref="F24:K24" si="4">E24+1</f>
        <v>#VALUE!</v>
      </c>
      <c r="G24" s="327"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40" t="s">
        <v>299</v>
      </c>
      <c r="F25" s="333" t="s">
        <v>300</v>
      </c>
      <c r="G25" s="333" t="s">
        <v>301</v>
      </c>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7"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3" t="s">
        <v>410</v>
      </c>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9"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40" t="s">
        <v>386</v>
      </c>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6" t="e">
        <f t="shared" si="17"/>
        <v>#VALUE!</v>
      </c>
      <c r="Q30" s="326"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4"/>
      <c r="P31" s="332"/>
      <c r="Q31" s="332"/>
      <c r="R31" s="332"/>
      <c r="S31" s="332"/>
      <c r="T31" s="342"/>
      <c r="U31" s="310"/>
      <c r="V31" s="310"/>
      <c r="W31" s="338"/>
      <c r="X31" s="334"/>
      <c r="Y31" s="334"/>
      <c r="Z31" s="334"/>
      <c r="AA31" s="334"/>
      <c r="AB31" s="332"/>
      <c r="AC31" s="342"/>
      <c r="AD31" s="310"/>
      <c r="AE31" s="310"/>
      <c r="AF31" s="338"/>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37"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7"/>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35896-9FA0-46A3-8500-86F19D40EEEF}">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0B13A-AB68-4A66-8BE1-31CE54C4F111}">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46174</v>
      </c>
      <c r="C5" s="236">
        <v>46266</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DA094-78A9-42F3-AE1B-2769876A835D}">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412</v>
      </c>
      <c r="L11" s="101" t="s">
        <v>363</v>
      </c>
      <c r="M11" s="101" t="s">
        <v>226</v>
      </c>
      <c r="O11" s="101" t="s">
        <v>413</v>
      </c>
      <c r="AB11" s="101" t="s">
        <v>229</v>
      </c>
      <c r="AD11" s="101" t="s">
        <v>414</v>
      </c>
      <c r="AE11" s="101" t="s">
        <v>415</v>
      </c>
      <c r="AX11" s="101" t="s">
        <v>232</v>
      </c>
      <c r="AY11" s="101" t="s">
        <v>233</v>
      </c>
      <c r="AZ11" s="101" t="s">
        <v>234</v>
      </c>
      <c r="BA11" s="101" t="s">
        <v>235</v>
      </c>
    </row>
    <row r="12" spans="1:53" x14ac:dyDescent="0.15">
      <c r="B12" s="249"/>
      <c r="C12" s="244"/>
      <c r="J12" s="101" t="s">
        <v>236</v>
      </c>
      <c r="K12" s="101" t="s">
        <v>416</v>
      </c>
      <c r="L12" s="101" t="s">
        <v>343</v>
      </c>
      <c r="M12" s="101" t="s">
        <v>239</v>
      </c>
      <c r="N12" s="101" t="s">
        <v>417</v>
      </c>
      <c r="O12" s="101" t="s">
        <v>418</v>
      </c>
      <c r="AB12" s="101" t="s">
        <v>242</v>
      </c>
      <c r="AD12" s="101" t="s">
        <v>419</v>
      </c>
      <c r="AE12" s="101" t="s">
        <v>420</v>
      </c>
      <c r="AX12" s="101" t="s">
        <v>245</v>
      </c>
      <c r="AY12" s="101" t="s">
        <v>246</v>
      </c>
      <c r="AZ12" s="101" t="s">
        <v>247</v>
      </c>
      <c r="BA12" s="101" t="s">
        <v>248</v>
      </c>
    </row>
    <row r="13" spans="1:53" x14ac:dyDescent="0.15">
      <c r="B13" s="250"/>
      <c r="C13" s="244"/>
      <c r="J13" s="101" t="s">
        <v>249</v>
      </c>
      <c r="K13" s="101" t="s">
        <v>421</v>
      </c>
      <c r="L13" s="101" t="s">
        <v>349</v>
      </c>
      <c r="M13" s="101" t="s">
        <v>252</v>
      </c>
      <c r="N13" s="101" t="s">
        <v>422</v>
      </c>
      <c r="O13" s="101" t="s">
        <v>423</v>
      </c>
      <c r="AB13" s="101" t="s">
        <v>255</v>
      </c>
      <c r="AD13" s="101" t="s">
        <v>424</v>
      </c>
      <c r="AE13" s="101" t="s">
        <v>425</v>
      </c>
      <c r="AX13" s="101" t="s">
        <v>258</v>
      </c>
      <c r="AY13" s="101" t="s">
        <v>259</v>
      </c>
      <c r="AZ13" s="101" t="s">
        <v>260</v>
      </c>
      <c r="BA13" s="101" t="s">
        <v>261</v>
      </c>
    </row>
    <row r="14" spans="1:53" x14ac:dyDescent="0.15">
      <c r="B14" s="251"/>
      <c r="C14" s="244"/>
      <c r="J14" s="101" t="s">
        <v>262</v>
      </c>
      <c r="K14" s="101" t="s">
        <v>426</v>
      </c>
      <c r="L14" s="101" t="s">
        <v>264</v>
      </c>
      <c r="M14" s="101" t="s">
        <v>265</v>
      </c>
      <c r="N14" s="101" t="s">
        <v>427</v>
      </c>
      <c r="O14" s="101" t="s">
        <v>428</v>
      </c>
      <c r="AB14" s="101" t="s">
        <v>268</v>
      </c>
      <c r="AD14" s="101" t="s">
        <v>429</v>
      </c>
      <c r="AE14" s="101" t="s">
        <v>430</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AA423-FF23-42D2-8CED-7A2FD5A08940}">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359</v>
      </c>
      <c r="F17" s="300"/>
      <c r="G17" s="301" t="s">
        <v>360</v>
      </c>
      <c r="H17" s="302"/>
      <c r="I17" s="302"/>
      <c r="J17" s="302"/>
      <c r="K17" s="303"/>
      <c r="L17" s="304"/>
      <c r="M17" s="304"/>
      <c r="N17" s="299" t="s">
        <v>384</v>
      </c>
      <c r="O17" s="300"/>
      <c r="P17" s="301" t="s">
        <v>385</v>
      </c>
      <c r="Q17" s="302"/>
      <c r="R17" s="302"/>
      <c r="S17" s="302"/>
      <c r="T17" s="303"/>
      <c r="U17" s="304"/>
      <c r="V17" s="304"/>
      <c r="W17" s="299" t="s">
        <v>196</v>
      </c>
      <c r="X17" s="300"/>
      <c r="Y17" s="301" t="s">
        <v>409</v>
      </c>
      <c r="Z17" s="302"/>
      <c r="AA17" s="302"/>
      <c r="AB17" s="302"/>
      <c r="AC17" s="303"/>
      <c r="AD17" s="304"/>
      <c r="AE17" s="304"/>
      <c r="AF17" s="299" t="s">
        <v>431</v>
      </c>
      <c r="AG17" s="300"/>
      <c r="AH17" s="301" t="s">
        <v>432</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37" t="s">
        <v>361</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387</v>
      </c>
      <c r="O22" s="326" t="e">
        <f t="shared" ref="O22:T22" si="1">N22+1</f>
        <v>#VALUE!</v>
      </c>
      <c r="P22" s="328" t="e">
        <f t="shared" si="1"/>
        <v>#VALUE!</v>
      </c>
      <c r="Q22" s="328" t="e">
        <f t="shared" si="1"/>
        <v>#VALUE!</v>
      </c>
      <c r="R22" s="328" t="e">
        <f t="shared" si="1"/>
        <v>#VALUE!</v>
      </c>
      <c r="S22" s="329" t="e">
        <f t="shared" si="1"/>
        <v>#VALUE!</v>
      </c>
      <c r="T22" s="330" t="e">
        <f t="shared" si="1"/>
        <v>#VALUE!</v>
      </c>
      <c r="U22" s="310"/>
      <c r="V22" s="310"/>
      <c r="W22" s="325" t="s">
        <v>411</v>
      </c>
      <c r="X22" s="326" t="e">
        <f t="shared" ref="X22:AC22" si="2">W22+1</f>
        <v>#VALUE!</v>
      </c>
      <c r="Y22" s="326" t="e">
        <f t="shared" si="2"/>
        <v>#VALUE!</v>
      </c>
      <c r="Z22" s="326" t="e">
        <f t="shared" si="2"/>
        <v>#VALUE!</v>
      </c>
      <c r="AA22" s="326" t="e">
        <f t="shared" si="2"/>
        <v>#VALUE!</v>
      </c>
      <c r="AB22" s="329" t="e">
        <f t="shared" si="2"/>
        <v>#VALUE!</v>
      </c>
      <c r="AC22" s="330" t="e">
        <f t="shared" si="2"/>
        <v>#VALUE!</v>
      </c>
      <c r="AD22" s="310"/>
      <c r="AE22" s="310"/>
      <c r="AF22" s="325" t="s">
        <v>436</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8"/>
      <c r="F23" s="334"/>
      <c r="G23" s="334"/>
      <c r="H23" s="334"/>
      <c r="I23" s="334"/>
      <c r="J23" s="335"/>
      <c r="K23" s="336"/>
      <c r="L23" s="310"/>
      <c r="M23" s="310"/>
      <c r="N23" s="331"/>
      <c r="O23" s="332"/>
      <c r="P23" s="334"/>
      <c r="Q23" s="334"/>
      <c r="R23" s="334"/>
      <c r="S23" s="335"/>
      <c r="T23" s="336"/>
      <c r="U23" s="310"/>
      <c r="V23" s="310"/>
      <c r="W23" s="331"/>
      <c r="X23" s="332"/>
      <c r="Y23" s="332"/>
      <c r="Z23" s="332"/>
      <c r="AA23" s="332"/>
      <c r="AB23" s="335"/>
      <c r="AC23" s="336"/>
      <c r="AD23" s="310"/>
      <c r="AE23" s="310"/>
      <c r="AF23" s="331"/>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7"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3" t="s">
        <v>410</v>
      </c>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9"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9" t="e">
        <f>AL26+1</f>
        <v>#VALUE!</v>
      </c>
      <c r="AG28" s="327" t="e">
        <f t="shared" ref="AG28:AL28" si="15">AF28+1</f>
        <v>#VALUE!</v>
      </c>
      <c r="AH28" s="327"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40" t="s">
        <v>386</v>
      </c>
      <c r="O29" s="334"/>
      <c r="P29" s="334"/>
      <c r="Q29" s="334"/>
      <c r="R29" s="334"/>
      <c r="S29" s="335"/>
      <c r="T29" s="336"/>
      <c r="U29" s="310"/>
      <c r="V29" s="310"/>
      <c r="W29" s="338"/>
      <c r="X29" s="334"/>
      <c r="Y29" s="334"/>
      <c r="Z29" s="334"/>
      <c r="AA29" s="334"/>
      <c r="AB29" s="335"/>
      <c r="AC29" s="336"/>
      <c r="AD29" s="310"/>
      <c r="AE29" s="310"/>
      <c r="AF29" s="340" t="s">
        <v>433</v>
      </c>
      <c r="AG29" s="333" t="s">
        <v>434</v>
      </c>
      <c r="AH29" s="333" t="s">
        <v>435</v>
      </c>
      <c r="AI29" s="334"/>
      <c r="AJ29" s="334"/>
      <c r="AK29" s="335"/>
      <c r="AL29" s="336"/>
      <c r="AM29" s="310"/>
    </row>
    <row r="30" spans="1:39" ht="31.9" customHeight="1" x14ac:dyDescent="0.4">
      <c r="A30" s="293">
        <v>13</v>
      </c>
      <c r="C30" s="295"/>
      <c r="D30" s="296"/>
      <c r="E30" s="337" t="e">
        <f>K28+1</f>
        <v>#VALUE!</v>
      </c>
      <c r="F30" s="328" t="e">
        <f t="shared" ref="F30:K30" si="16">E30+1</f>
        <v>#VALUE!</v>
      </c>
      <c r="G30" s="326" t="e">
        <f t="shared" si="16"/>
        <v>#VALUE!</v>
      </c>
      <c r="H30" s="326"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8"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2"/>
      <c r="H31" s="332"/>
      <c r="I31" s="332"/>
      <c r="J31" s="332"/>
      <c r="K31" s="342"/>
      <c r="L31" s="310"/>
      <c r="M31" s="310"/>
      <c r="N31" s="338"/>
      <c r="O31" s="334"/>
      <c r="P31" s="334"/>
      <c r="Q31" s="334"/>
      <c r="R31" s="334"/>
      <c r="S31" s="332"/>
      <c r="T31" s="342"/>
      <c r="U31" s="310"/>
      <c r="V31" s="310"/>
      <c r="W31" s="338"/>
      <c r="X31" s="334"/>
      <c r="Y31" s="334"/>
      <c r="Z31" s="334"/>
      <c r="AA31" s="334"/>
      <c r="AB31" s="335"/>
      <c r="AC31" s="336"/>
      <c r="AD31" s="310"/>
      <c r="AE31" s="310"/>
      <c r="AF31" s="338"/>
      <c r="AG31" s="334"/>
      <c r="AH31" s="334"/>
      <c r="AI31" s="332"/>
      <c r="AJ31" s="332"/>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37"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7"/>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FD309-49B1-4D48-849B-E827E5095D0A}">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A9C0D-B8A8-4E32-BA27-028782F314DA}">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46204</v>
      </c>
      <c r="C5" s="236">
        <v>46296</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62B92-4571-45FF-BDBB-E63E77CF88D9}">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437</v>
      </c>
      <c r="L11" s="101" t="s">
        <v>363</v>
      </c>
      <c r="M11" s="101" t="s">
        <v>226</v>
      </c>
      <c r="N11" s="101" t="s">
        <v>438</v>
      </c>
      <c r="O11" s="101" t="s">
        <v>439</v>
      </c>
      <c r="AB11" s="101" t="s">
        <v>229</v>
      </c>
      <c r="AD11" s="101" t="s">
        <v>440</v>
      </c>
      <c r="AE11" s="101" t="s">
        <v>441</v>
      </c>
      <c r="AX11" s="101" t="s">
        <v>232</v>
      </c>
      <c r="AY11" s="101" t="s">
        <v>233</v>
      </c>
      <c r="AZ11" s="101" t="s">
        <v>234</v>
      </c>
      <c r="BA11" s="101" t="s">
        <v>235</v>
      </c>
    </row>
    <row r="12" spans="1:53" x14ac:dyDescent="0.15">
      <c r="B12" s="249"/>
      <c r="C12" s="244"/>
      <c r="J12" s="101" t="s">
        <v>236</v>
      </c>
      <c r="K12" s="101" t="s">
        <v>442</v>
      </c>
      <c r="L12" s="101" t="s">
        <v>369</v>
      </c>
      <c r="M12" s="101" t="s">
        <v>314</v>
      </c>
      <c r="N12" s="101" t="s">
        <v>443</v>
      </c>
      <c r="O12" s="101" t="s">
        <v>444</v>
      </c>
      <c r="AB12" s="101" t="s">
        <v>242</v>
      </c>
      <c r="AD12" s="101" t="s">
        <v>445</v>
      </c>
      <c r="AE12" s="101" t="s">
        <v>446</v>
      </c>
      <c r="AX12" s="101" t="s">
        <v>245</v>
      </c>
      <c r="AY12" s="101" t="s">
        <v>246</v>
      </c>
      <c r="AZ12" s="101" t="s">
        <v>247</v>
      </c>
      <c r="BA12" s="101" t="s">
        <v>248</v>
      </c>
    </row>
    <row r="13" spans="1:53" x14ac:dyDescent="0.15">
      <c r="B13" s="250"/>
      <c r="C13" s="244"/>
      <c r="J13" s="101" t="s">
        <v>249</v>
      </c>
      <c r="K13" s="101" t="s">
        <v>447</v>
      </c>
      <c r="L13" s="101" t="s">
        <v>320</v>
      </c>
      <c r="M13" s="101" t="s">
        <v>321</v>
      </c>
      <c r="N13" s="101" t="s">
        <v>448</v>
      </c>
      <c r="O13" s="101" t="s">
        <v>449</v>
      </c>
      <c r="AB13" s="101" t="s">
        <v>255</v>
      </c>
      <c r="AD13" s="101" t="s">
        <v>450</v>
      </c>
      <c r="AE13" s="101" t="s">
        <v>451</v>
      </c>
      <c r="AX13" s="101" t="s">
        <v>258</v>
      </c>
      <c r="AY13" s="101" t="s">
        <v>259</v>
      </c>
      <c r="AZ13" s="101" t="s">
        <v>260</v>
      </c>
      <c r="BA13" s="101" t="s">
        <v>261</v>
      </c>
    </row>
    <row r="14" spans="1:53" x14ac:dyDescent="0.15">
      <c r="B14" s="251"/>
      <c r="C14" s="244"/>
      <c r="J14" s="101" t="s">
        <v>262</v>
      </c>
      <c r="K14" s="101" t="s">
        <v>452</v>
      </c>
      <c r="L14" s="101" t="s">
        <v>327</v>
      </c>
      <c r="M14" s="101" t="s">
        <v>265</v>
      </c>
      <c r="N14" s="101" t="s">
        <v>453</v>
      </c>
      <c r="O14" s="101" t="s">
        <v>454</v>
      </c>
      <c r="AB14" s="101" t="s">
        <v>268</v>
      </c>
      <c r="AD14" s="101" t="s">
        <v>455</v>
      </c>
      <c r="AE14" s="101" t="s">
        <v>456</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20F73-161D-44BB-918D-50A006B74521}">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384</v>
      </c>
      <c r="F17" s="300"/>
      <c r="G17" s="301" t="s">
        <v>385</v>
      </c>
      <c r="H17" s="302"/>
      <c r="I17" s="302"/>
      <c r="J17" s="302"/>
      <c r="K17" s="303"/>
      <c r="L17" s="304"/>
      <c r="M17" s="304"/>
      <c r="N17" s="299" t="s">
        <v>196</v>
      </c>
      <c r="O17" s="300"/>
      <c r="P17" s="301" t="s">
        <v>409</v>
      </c>
      <c r="Q17" s="302"/>
      <c r="R17" s="302"/>
      <c r="S17" s="302"/>
      <c r="T17" s="303"/>
      <c r="U17" s="304"/>
      <c r="V17" s="304"/>
      <c r="W17" s="299" t="s">
        <v>431</v>
      </c>
      <c r="X17" s="300"/>
      <c r="Y17" s="301" t="s">
        <v>432</v>
      </c>
      <c r="Z17" s="302"/>
      <c r="AA17" s="302"/>
      <c r="AB17" s="302"/>
      <c r="AC17" s="303"/>
      <c r="AD17" s="304"/>
      <c r="AE17" s="304"/>
      <c r="AF17" s="299" t="s">
        <v>457</v>
      </c>
      <c r="AG17" s="300"/>
      <c r="AH17" s="301" t="s">
        <v>458</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387</v>
      </c>
      <c r="F22" s="326" t="e">
        <f t="shared" ref="F22:K22" si="0">E22+1</f>
        <v>#VALUE!</v>
      </c>
      <c r="G22" s="328" t="e">
        <f t="shared" si="0"/>
        <v>#VALUE!</v>
      </c>
      <c r="H22" s="328" t="e">
        <f t="shared" si="0"/>
        <v>#VALUE!</v>
      </c>
      <c r="I22" s="328" t="e">
        <f t="shared" si="0"/>
        <v>#VALUE!</v>
      </c>
      <c r="J22" s="329" t="e">
        <f t="shared" si="0"/>
        <v>#VALUE!</v>
      </c>
      <c r="K22" s="330" t="e">
        <f t="shared" si="0"/>
        <v>#VALUE!</v>
      </c>
      <c r="L22" s="310"/>
      <c r="M22" s="310"/>
      <c r="N22" s="325" t="s">
        <v>411</v>
      </c>
      <c r="O22" s="326" t="e">
        <f t="shared" ref="O22:T22" si="1">N22+1</f>
        <v>#VALUE!</v>
      </c>
      <c r="P22" s="326" t="e">
        <f t="shared" si="1"/>
        <v>#VALUE!</v>
      </c>
      <c r="Q22" s="326" t="e">
        <f t="shared" si="1"/>
        <v>#VALUE!</v>
      </c>
      <c r="R22" s="326" t="e">
        <f t="shared" si="1"/>
        <v>#VALUE!</v>
      </c>
      <c r="S22" s="329" t="e">
        <f t="shared" si="1"/>
        <v>#VALUE!</v>
      </c>
      <c r="T22" s="330" t="e">
        <f t="shared" si="1"/>
        <v>#VALUE!</v>
      </c>
      <c r="U22" s="310"/>
      <c r="V22" s="310"/>
      <c r="W22" s="325" t="s">
        <v>436</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461</v>
      </c>
      <c r="AG22" s="326" t="e">
        <f t="shared" ref="AG22:AL22" si="3">AF22+1</f>
        <v>#VALUE!</v>
      </c>
      <c r="AH22" s="326"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4"/>
      <c r="H23" s="334"/>
      <c r="I23" s="334"/>
      <c r="J23" s="335"/>
      <c r="K23" s="336"/>
      <c r="L23" s="310"/>
      <c r="M23" s="310"/>
      <c r="N23" s="331"/>
      <c r="O23" s="332"/>
      <c r="P23" s="332"/>
      <c r="Q23" s="332"/>
      <c r="R23" s="332"/>
      <c r="S23" s="335"/>
      <c r="T23" s="336"/>
      <c r="U23" s="310"/>
      <c r="V23" s="310"/>
      <c r="W23" s="331"/>
      <c r="X23" s="334"/>
      <c r="Y23" s="334"/>
      <c r="Z23" s="334"/>
      <c r="AA23" s="334"/>
      <c r="AB23" s="335"/>
      <c r="AC23" s="336"/>
      <c r="AD23" s="310"/>
      <c r="AE23" s="310"/>
      <c r="AF23" s="331"/>
      <c r="AG23" s="332"/>
      <c r="AH23" s="332"/>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7"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3" t="s">
        <v>410</v>
      </c>
      <c r="P27" s="334"/>
      <c r="Q27" s="334"/>
      <c r="R27" s="334"/>
      <c r="S27" s="335"/>
      <c r="T27" s="336"/>
      <c r="U27" s="310"/>
      <c r="V27" s="310"/>
      <c r="W27" s="338"/>
      <c r="X27" s="334"/>
      <c r="Y27" s="334"/>
      <c r="Z27" s="334"/>
      <c r="AA27" s="334"/>
      <c r="AB27" s="335"/>
      <c r="AC27" s="336"/>
      <c r="AD27" s="310"/>
      <c r="AE27" s="310"/>
      <c r="AF27" s="340" t="s">
        <v>459</v>
      </c>
      <c r="AG27" s="334"/>
      <c r="AH27" s="334"/>
      <c r="AI27" s="334"/>
      <c r="AJ27" s="334"/>
      <c r="AK27" s="335"/>
      <c r="AL27" s="336"/>
      <c r="AM27" s="310"/>
    </row>
    <row r="28" spans="1:39" ht="31.9" customHeight="1" x14ac:dyDescent="0.4">
      <c r="A28" s="293">
        <v>13</v>
      </c>
      <c r="C28" s="295"/>
      <c r="D28" s="296"/>
      <c r="E28" s="339"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9" t="e">
        <f>AC26+1</f>
        <v>#VALUE!</v>
      </c>
      <c r="X28" s="327" t="e">
        <f t="shared" ref="X28:AC28" si="14">W28+1</f>
        <v>#VALUE!</v>
      </c>
      <c r="Y28" s="327"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40" t="s">
        <v>386</v>
      </c>
      <c r="F29" s="334"/>
      <c r="G29" s="334"/>
      <c r="H29" s="334"/>
      <c r="I29" s="334"/>
      <c r="J29" s="335"/>
      <c r="K29" s="336"/>
      <c r="L29" s="310"/>
      <c r="M29" s="310"/>
      <c r="N29" s="338"/>
      <c r="O29" s="334"/>
      <c r="P29" s="334"/>
      <c r="Q29" s="334"/>
      <c r="R29" s="334"/>
      <c r="S29" s="335"/>
      <c r="T29" s="336"/>
      <c r="U29" s="310"/>
      <c r="V29" s="310"/>
      <c r="W29" s="340" t="s">
        <v>433</v>
      </c>
      <c r="X29" s="333" t="s">
        <v>434</v>
      </c>
      <c r="Y29" s="333" t="s">
        <v>435</v>
      </c>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8"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41" t="e">
        <f t="shared" si="19"/>
        <v>#VALUE!</v>
      </c>
      <c r="AM30" s="310"/>
    </row>
    <row r="31" spans="1:39" ht="16.149999999999999" customHeight="1" x14ac:dyDescent="0.4">
      <c r="A31" s="293">
        <v>14</v>
      </c>
      <c r="C31" s="295"/>
      <c r="D31" s="296"/>
      <c r="E31" s="338"/>
      <c r="F31" s="334"/>
      <c r="G31" s="334"/>
      <c r="H31" s="334"/>
      <c r="I31" s="334"/>
      <c r="J31" s="332"/>
      <c r="K31" s="342"/>
      <c r="L31" s="310"/>
      <c r="M31" s="310"/>
      <c r="N31" s="338"/>
      <c r="O31" s="334"/>
      <c r="P31" s="334"/>
      <c r="Q31" s="334"/>
      <c r="R31" s="334"/>
      <c r="S31" s="335"/>
      <c r="T31" s="336"/>
      <c r="U31" s="310"/>
      <c r="V31" s="310"/>
      <c r="W31" s="338"/>
      <c r="X31" s="334"/>
      <c r="Y31" s="334"/>
      <c r="Z31" s="332"/>
      <c r="AA31" s="332"/>
      <c r="AB31" s="332"/>
      <c r="AC31" s="342"/>
      <c r="AD31" s="310"/>
      <c r="AE31" s="310"/>
      <c r="AF31" s="338"/>
      <c r="AG31" s="334"/>
      <c r="AH31" s="334"/>
      <c r="AI31" s="334"/>
      <c r="AJ31" s="334"/>
      <c r="AK31" s="335"/>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37"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7"/>
      <c r="O33" s="344"/>
      <c r="P33" s="344"/>
      <c r="Q33" s="344"/>
      <c r="R33" s="344"/>
      <c r="S33" s="344"/>
      <c r="T33" s="345"/>
      <c r="U33" s="346"/>
      <c r="V33" s="346"/>
      <c r="W33" s="343"/>
      <c r="X33" s="344"/>
      <c r="Y33" s="344"/>
      <c r="Z33" s="344"/>
      <c r="AA33" s="344"/>
      <c r="AB33" s="344"/>
      <c r="AC33" s="345"/>
      <c r="AD33" s="346"/>
      <c r="AE33" s="346"/>
      <c r="AF33" s="343"/>
      <c r="AG33" s="344" t="s">
        <v>460</v>
      </c>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4A496-2443-438D-AB2F-822EEE06F448}">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46023</v>
      </c>
      <c r="C5" s="236">
        <v>46113</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4471E-2BC3-4108-AD9F-CAB0DB0B9AA4}">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F2664-5BA6-4B88-8BEE-206D2F7FBD2A}">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46235</v>
      </c>
      <c r="C5" s="236">
        <v>46327</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7D0B4-3ED7-403C-8FC4-7196AC546DC6}">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462</v>
      </c>
      <c r="L11" s="101" t="s">
        <v>225</v>
      </c>
      <c r="M11" s="101" t="s">
        <v>337</v>
      </c>
      <c r="N11" s="101" t="s">
        <v>463</v>
      </c>
      <c r="O11" s="101" t="s">
        <v>464</v>
      </c>
      <c r="AB11" s="101" t="s">
        <v>229</v>
      </c>
      <c r="AD11" s="101" t="s">
        <v>465</v>
      </c>
      <c r="AE11" s="101" t="s">
        <v>466</v>
      </c>
      <c r="AX11" s="101" t="s">
        <v>232</v>
      </c>
      <c r="AY11" s="101" t="s">
        <v>233</v>
      </c>
      <c r="AZ11" s="101" t="s">
        <v>234</v>
      </c>
      <c r="BA11" s="101" t="s">
        <v>235</v>
      </c>
    </row>
    <row r="12" spans="1:53" x14ac:dyDescent="0.15">
      <c r="B12" s="249"/>
      <c r="C12" s="244"/>
      <c r="J12" s="101" t="s">
        <v>236</v>
      </c>
      <c r="K12" s="101" t="s">
        <v>467</v>
      </c>
      <c r="L12" s="101" t="s">
        <v>343</v>
      </c>
      <c r="M12" s="101" t="s">
        <v>239</v>
      </c>
      <c r="N12" s="101" t="s">
        <v>468</v>
      </c>
      <c r="O12" s="101" t="s">
        <v>469</v>
      </c>
      <c r="AB12" s="101" t="s">
        <v>242</v>
      </c>
      <c r="AD12" s="101" t="s">
        <v>470</v>
      </c>
      <c r="AE12" s="101" t="s">
        <v>471</v>
      </c>
      <c r="AX12" s="101" t="s">
        <v>245</v>
      </c>
      <c r="AY12" s="101" t="s">
        <v>246</v>
      </c>
      <c r="AZ12" s="101" t="s">
        <v>247</v>
      </c>
      <c r="BA12" s="101" t="s">
        <v>248</v>
      </c>
    </row>
    <row r="13" spans="1:53" x14ac:dyDescent="0.15">
      <c r="B13" s="250"/>
      <c r="C13" s="244"/>
      <c r="J13" s="101" t="s">
        <v>249</v>
      </c>
      <c r="K13" s="101" t="s">
        <v>472</v>
      </c>
      <c r="L13" s="101" t="s">
        <v>349</v>
      </c>
      <c r="M13" s="101" t="s">
        <v>321</v>
      </c>
      <c r="N13" s="101" t="s">
        <v>473</v>
      </c>
      <c r="O13" s="101" t="s">
        <v>474</v>
      </c>
      <c r="AB13" s="101" t="s">
        <v>255</v>
      </c>
      <c r="AD13" s="101" t="s">
        <v>475</v>
      </c>
      <c r="AE13" s="101" t="s">
        <v>476</v>
      </c>
      <c r="AX13" s="101" t="s">
        <v>258</v>
      </c>
      <c r="AY13" s="101" t="s">
        <v>259</v>
      </c>
      <c r="AZ13" s="101" t="s">
        <v>260</v>
      </c>
      <c r="BA13" s="101" t="s">
        <v>261</v>
      </c>
    </row>
    <row r="14" spans="1:53" x14ac:dyDescent="0.15">
      <c r="B14" s="251"/>
      <c r="C14" s="244"/>
      <c r="J14" s="101" t="s">
        <v>262</v>
      </c>
      <c r="K14" s="101" t="s">
        <v>477</v>
      </c>
      <c r="L14" s="101" t="s">
        <v>478</v>
      </c>
      <c r="M14" s="101" t="s">
        <v>404</v>
      </c>
      <c r="N14" s="101" t="s">
        <v>479</v>
      </c>
      <c r="O14" s="101" t="s">
        <v>480</v>
      </c>
      <c r="AB14" s="101" t="s">
        <v>268</v>
      </c>
      <c r="AD14" s="101" t="s">
        <v>481</v>
      </c>
      <c r="AE14" s="101" t="s">
        <v>482</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554CF-226B-4DF9-B020-8A588B4018E7}">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196</v>
      </c>
      <c r="F17" s="300"/>
      <c r="G17" s="301" t="s">
        <v>409</v>
      </c>
      <c r="H17" s="302"/>
      <c r="I17" s="302"/>
      <c r="J17" s="302"/>
      <c r="K17" s="303"/>
      <c r="L17" s="304"/>
      <c r="M17" s="304"/>
      <c r="N17" s="299" t="s">
        <v>431</v>
      </c>
      <c r="O17" s="300"/>
      <c r="P17" s="301" t="s">
        <v>432</v>
      </c>
      <c r="Q17" s="302"/>
      <c r="R17" s="302"/>
      <c r="S17" s="302"/>
      <c r="T17" s="303"/>
      <c r="U17" s="304"/>
      <c r="V17" s="304"/>
      <c r="W17" s="299" t="s">
        <v>457</v>
      </c>
      <c r="X17" s="300"/>
      <c r="Y17" s="301" t="s">
        <v>458</v>
      </c>
      <c r="Z17" s="302"/>
      <c r="AA17" s="302"/>
      <c r="AB17" s="302"/>
      <c r="AC17" s="303"/>
      <c r="AD17" s="304"/>
      <c r="AE17" s="304"/>
      <c r="AF17" s="299" t="s">
        <v>483</v>
      </c>
      <c r="AG17" s="300"/>
      <c r="AH17" s="301" t="s">
        <v>484</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411</v>
      </c>
      <c r="F22" s="326" t="e">
        <f t="shared" ref="F22:K22" si="0">E22+1</f>
        <v>#VALUE!</v>
      </c>
      <c r="G22" s="326" t="e">
        <f t="shared" si="0"/>
        <v>#VALUE!</v>
      </c>
      <c r="H22" s="326" t="e">
        <f t="shared" si="0"/>
        <v>#VALUE!</v>
      </c>
      <c r="I22" s="326" t="e">
        <f t="shared" si="0"/>
        <v>#VALUE!</v>
      </c>
      <c r="J22" s="329" t="e">
        <f t="shared" si="0"/>
        <v>#VALUE!</v>
      </c>
      <c r="K22" s="330" t="e">
        <f t="shared" si="0"/>
        <v>#VALUE!</v>
      </c>
      <c r="L22" s="310"/>
      <c r="M22" s="310"/>
      <c r="N22" s="325" t="s">
        <v>436</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461</v>
      </c>
      <c r="X22" s="326" t="e">
        <f t="shared" ref="X22:AC22" si="2">W22+1</f>
        <v>#VALUE!</v>
      </c>
      <c r="Y22" s="326" t="e">
        <f t="shared" si="2"/>
        <v>#VALUE!</v>
      </c>
      <c r="Z22" s="328" t="e">
        <f t="shared" si="2"/>
        <v>#VALUE!</v>
      </c>
      <c r="AA22" s="328" t="e">
        <f t="shared" si="2"/>
        <v>#VALUE!</v>
      </c>
      <c r="AB22" s="329" t="e">
        <f t="shared" si="2"/>
        <v>#VALUE!</v>
      </c>
      <c r="AC22" s="330" t="e">
        <f t="shared" si="2"/>
        <v>#VALUE!</v>
      </c>
      <c r="AD22" s="310"/>
      <c r="AE22" s="310"/>
      <c r="AF22" s="325" t="s">
        <v>486</v>
      </c>
      <c r="AG22" s="326" t="e">
        <f t="shared" ref="AG22:AL22" si="3">AF22+1</f>
        <v>#VALUE!</v>
      </c>
      <c r="AH22" s="326" t="e">
        <f t="shared" si="3"/>
        <v>#VALUE!</v>
      </c>
      <c r="AI22" s="326" t="e">
        <f t="shared" si="3"/>
        <v>#VALUE!</v>
      </c>
      <c r="AJ22" s="326" t="e">
        <f t="shared" si="3"/>
        <v>#VALUE!</v>
      </c>
      <c r="AK22" s="326" t="e">
        <f t="shared" si="3"/>
        <v>#VALUE!</v>
      </c>
      <c r="AL22" s="330" t="e">
        <f t="shared" si="3"/>
        <v>#VALUE!</v>
      </c>
      <c r="AM22" s="310"/>
    </row>
    <row r="23" spans="1:39" ht="16.149999999999999" customHeight="1" x14ac:dyDescent="0.4">
      <c r="A23" s="293">
        <v>14</v>
      </c>
      <c r="C23" s="295"/>
      <c r="D23" s="296"/>
      <c r="E23" s="331"/>
      <c r="F23" s="332"/>
      <c r="G23" s="332"/>
      <c r="H23" s="332"/>
      <c r="I23" s="332"/>
      <c r="J23" s="335"/>
      <c r="K23" s="336"/>
      <c r="L23" s="310"/>
      <c r="M23" s="310"/>
      <c r="N23" s="331"/>
      <c r="O23" s="334"/>
      <c r="P23" s="334"/>
      <c r="Q23" s="334"/>
      <c r="R23" s="334"/>
      <c r="S23" s="335"/>
      <c r="T23" s="336"/>
      <c r="U23" s="310"/>
      <c r="V23" s="310"/>
      <c r="W23" s="331"/>
      <c r="X23" s="332"/>
      <c r="Y23" s="332"/>
      <c r="Z23" s="334"/>
      <c r="AA23" s="334"/>
      <c r="AB23" s="335"/>
      <c r="AC23" s="336"/>
      <c r="AD23" s="310"/>
      <c r="AE23" s="310"/>
      <c r="AF23" s="331"/>
      <c r="AG23" s="332"/>
      <c r="AH23" s="332"/>
      <c r="AI23" s="332"/>
      <c r="AJ23" s="332"/>
      <c r="AK23" s="332"/>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7"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3" t="s">
        <v>460</v>
      </c>
      <c r="AH25" s="334"/>
      <c r="AI25" s="334"/>
      <c r="AJ25" s="334"/>
      <c r="AK25" s="335"/>
      <c r="AL25" s="336"/>
      <c r="AM25" s="310"/>
    </row>
    <row r="26" spans="1:39" ht="31.9" customHeight="1" x14ac:dyDescent="0.4">
      <c r="A26" s="293">
        <v>13</v>
      </c>
      <c r="C26" s="295"/>
      <c r="D26" s="296"/>
      <c r="E26" s="337" t="e">
        <f>K24+1</f>
        <v>#VALUE!</v>
      </c>
      <c r="F26" s="327"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3" t="s">
        <v>410</v>
      </c>
      <c r="G27" s="334"/>
      <c r="H27" s="334"/>
      <c r="I27" s="334"/>
      <c r="J27" s="335"/>
      <c r="K27" s="336"/>
      <c r="L27" s="310"/>
      <c r="M27" s="310"/>
      <c r="N27" s="338"/>
      <c r="O27" s="334"/>
      <c r="P27" s="334"/>
      <c r="Q27" s="334"/>
      <c r="R27" s="334"/>
      <c r="S27" s="335"/>
      <c r="T27" s="336"/>
      <c r="U27" s="310"/>
      <c r="V27" s="310"/>
      <c r="W27" s="340" t="s">
        <v>459</v>
      </c>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9" t="e">
        <f>T26+1</f>
        <v>#VALUE!</v>
      </c>
      <c r="O28" s="327" t="e">
        <f t="shared" ref="O28:T28" si="13">N28+1</f>
        <v>#VALUE!</v>
      </c>
      <c r="P28" s="327"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40" t="s">
        <v>433</v>
      </c>
      <c r="O29" s="333" t="s">
        <v>434</v>
      </c>
      <c r="P29" s="333" t="s">
        <v>435</v>
      </c>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8" t="e">
        <f t="shared" si="17"/>
        <v>#VALUE!</v>
      </c>
      <c r="Q30" s="326"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41" t="e">
        <f t="shared" si="18"/>
        <v>#VALUE!</v>
      </c>
      <c r="AD30" s="310"/>
      <c r="AE30" s="310"/>
      <c r="AF30" s="339"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4"/>
      <c r="P31" s="334"/>
      <c r="Q31" s="332"/>
      <c r="R31" s="332"/>
      <c r="S31" s="332"/>
      <c r="T31" s="342"/>
      <c r="U31" s="310"/>
      <c r="V31" s="310"/>
      <c r="W31" s="338"/>
      <c r="X31" s="334"/>
      <c r="Y31" s="334"/>
      <c r="Z31" s="334"/>
      <c r="AA31" s="334"/>
      <c r="AB31" s="335"/>
      <c r="AC31" s="342"/>
      <c r="AD31" s="310"/>
      <c r="AE31" s="310"/>
      <c r="AF31" s="340" t="s">
        <v>485</v>
      </c>
      <c r="AG31" s="334"/>
      <c r="AH31" s="334"/>
      <c r="AI31" s="334"/>
      <c r="AJ31" s="334"/>
      <c r="AK31" s="335"/>
      <c r="AL31" s="336"/>
      <c r="AM31" s="310"/>
    </row>
    <row r="32" spans="1:39" ht="31.9" customHeight="1" x14ac:dyDescent="0.4">
      <c r="A32" s="293">
        <v>13</v>
      </c>
      <c r="C32" s="295"/>
      <c r="D32" s="296"/>
      <c r="E32" s="337"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37"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7"/>
      <c r="F33" s="344"/>
      <c r="G33" s="344"/>
      <c r="H33" s="344"/>
      <c r="I33" s="344"/>
      <c r="J33" s="344"/>
      <c r="K33" s="345"/>
      <c r="L33" s="346"/>
      <c r="M33" s="346"/>
      <c r="N33" s="343"/>
      <c r="O33" s="344"/>
      <c r="P33" s="344"/>
      <c r="Q33" s="344"/>
      <c r="R33" s="344"/>
      <c r="S33" s="344"/>
      <c r="T33" s="345"/>
      <c r="U33" s="346"/>
      <c r="V33" s="346"/>
      <c r="W33" s="343"/>
      <c r="X33" s="344" t="s">
        <v>460</v>
      </c>
      <c r="Y33" s="344"/>
      <c r="Z33" s="344"/>
      <c r="AA33" s="344"/>
      <c r="AB33" s="344"/>
      <c r="AC33" s="345"/>
      <c r="AD33" s="346"/>
      <c r="AE33" s="346"/>
      <c r="AF33" s="347"/>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04282-76DC-403D-9D96-3FFD63111FAF}">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52877-5569-4D62-8F85-9BD0F8B9E4AB}">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46266</v>
      </c>
      <c r="C5" s="236">
        <v>46357</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1581E-173D-47B5-91DE-96C5ADE0E8F5}">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487</v>
      </c>
      <c r="L11" s="101" t="s">
        <v>363</v>
      </c>
      <c r="M11" s="101" t="s">
        <v>226</v>
      </c>
      <c r="N11" s="101" t="s">
        <v>488</v>
      </c>
      <c r="O11" s="101" t="s">
        <v>489</v>
      </c>
      <c r="AB11" s="101" t="s">
        <v>229</v>
      </c>
      <c r="AD11" s="101" t="s">
        <v>490</v>
      </c>
      <c r="AE11" s="101" t="s">
        <v>491</v>
      </c>
      <c r="AX11" s="101" t="s">
        <v>232</v>
      </c>
      <c r="AY11" s="101" t="s">
        <v>233</v>
      </c>
      <c r="AZ11" s="101" t="s">
        <v>234</v>
      </c>
      <c r="BA11" s="101" t="s">
        <v>235</v>
      </c>
    </row>
    <row r="12" spans="1:53" x14ac:dyDescent="0.15">
      <c r="B12" s="249"/>
      <c r="C12" s="244"/>
      <c r="J12" s="101" t="s">
        <v>236</v>
      </c>
      <c r="K12" s="101" t="s">
        <v>492</v>
      </c>
      <c r="L12" s="101" t="s">
        <v>369</v>
      </c>
      <c r="M12" s="101" t="s">
        <v>239</v>
      </c>
      <c r="N12" s="101" t="s">
        <v>493</v>
      </c>
      <c r="O12" s="101" t="s">
        <v>494</v>
      </c>
      <c r="AB12" s="101" t="s">
        <v>242</v>
      </c>
      <c r="AD12" s="101" t="s">
        <v>495</v>
      </c>
      <c r="AE12" s="101" t="s">
        <v>496</v>
      </c>
      <c r="AX12" s="101" t="s">
        <v>245</v>
      </c>
      <c r="AY12" s="101" t="s">
        <v>246</v>
      </c>
      <c r="AZ12" s="101" t="s">
        <v>247</v>
      </c>
      <c r="BA12" s="101" t="s">
        <v>248</v>
      </c>
    </row>
    <row r="13" spans="1:53" x14ac:dyDescent="0.15">
      <c r="B13" s="250"/>
      <c r="C13" s="244"/>
      <c r="J13" s="101" t="s">
        <v>249</v>
      </c>
      <c r="K13" s="101" t="s">
        <v>497</v>
      </c>
      <c r="L13" s="101" t="s">
        <v>251</v>
      </c>
      <c r="M13" s="101" t="s">
        <v>252</v>
      </c>
      <c r="N13" s="101" t="s">
        <v>498</v>
      </c>
      <c r="O13" s="101" t="s">
        <v>499</v>
      </c>
      <c r="AB13" s="101" t="s">
        <v>255</v>
      </c>
      <c r="AD13" s="101" t="s">
        <v>500</v>
      </c>
      <c r="AE13" s="101" t="s">
        <v>501</v>
      </c>
      <c r="AX13" s="101" t="s">
        <v>258</v>
      </c>
      <c r="AY13" s="101" t="s">
        <v>259</v>
      </c>
      <c r="AZ13" s="101" t="s">
        <v>260</v>
      </c>
      <c r="BA13" s="101" t="s">
        <v>261</v>
      </c>
    </row>
    <row r="14" spans="1:53" x14ac:dyDescent="0.15">
      <c r="B14" s="251"/>
      <c r="C14" s="244"/>
      <c r="J14" s="101" t="s">
        <v>262</v>
      </c>
      <c r="K14" s="101" t="s">
        <v>502</v>
      </c>
      <c r="L14" s="101" t="s">
        <v>264</v>
      </c>
      <c r="M14" s="101" t="s">
        <v>265</v>
      </c>
      <c r="O14" s="101" t="s">
        <v>503</v>
      </c>
      <c r="AB14" s="101" t="s">
        <v>268</v>
      </c>
      <c r="AD14" s="101" t="s">
        <v>504</v>
      </c>
      <c r="AE14" s="101" t="s">
        <v>505</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49B74-C6EB-43E9-A882-252AB1D5A5FA}">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431</v>
      </c>
      <c r="F17" s="300"/>
      <c r="G17" s="301" t="s">
        <v>432</v>
      </c>
      <c r="H17" s="302"/>
      <c r="I17" s="302"/>
      <c r="J17" s="302"/>
      <c r="K17" s="303"/>
      <c r="L17" s="304"/>
      <c r="M17" s="304"/>
      <c r="N17" s="299" t="s">
        <v>457</v>
      </c>
      <c r="O17" s="300"/>
      <c r="P17" s="301" t="s">
        <v>458</v>
      </c>
      <c r="Q17" s="302"/>
      <c r="R17" s="302"/>
      <c r="S17" s="302"/>
      <c r="T17" s="303"/>
      <c r="U17" s="304"/>
      <c r="V17" s="304"/>
      <c r="W17" s="299" t="s">
        <v>483</v>
      </c>
      <c r="X17" s="300"/>
      <c r="Y17" s="301" t="s">
        <v>484</v>
      </c>
      <c r="Z17" s="302"/>
      <c r="AA17" s="302"/>
      <c r="AB17" s="302"/>
      <c r="AC17" s="303"/>
      <c r="AD17" s="304"/>
      <c r="AE17" s="304"/>
      <c r="AF17" s="299" t="s">
        <v>506</v>
      </c>
      <c r="AG17" s="300"/>
      <c r="AH17" s="301" t="s">
        <v>507</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436</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461</v>
      </c>
      <c r="O22" s="326" t="e">
        <f t="shared" ref="O22:T22" si="1">N22+1</f>
        <v>#VALUE!</v>
      </c>
      <c r="P22" s="326" t="e">
        <f t="shared" si="1"/>
        <v>#VALUE!</v>
      </c>
      <c r="Q22" s="328" t="e">
        <f t="shared" si="1"/>
        <v>#VALUE!</v>
      </c>
      <c r="R22" s="328" t="e">
        <f t="shared" si="1"/>
        <v>#VALUE!</v>
      </c>
      <c r="S22" s="329" t="e">
        <f t="shared" si="1"/>
        <v>#VALUE!</v>
      </c>
      <c r="T22" s="330" t="e">
        <f t="shared" si="1"/>
        <v>#VALUE!</v>
      </c>
      <c r="U22" s="310"/>
      <c r="V22" s="310"/>
      <c r="W22" s="325" t="s">
        <v>486</v>
      </c>
      <c r="X22" s="326" t="e">
        <f t="shared" ref="X22:AC22" si="2">W22+1</f>
        <v>#VALUE!</v>
      </c>
      <c r="Y22" s="326" t="e">
        <f t="shared" si="2"/>
        <v>#VALUE!</v>
      </c>
      <c r="Z22" s="326" t="e">
        <f t="shared" si="2"/>
        <v>#VALUE!</v>
      </c>
      <c r="AA22" s="326" t="e">
        <f t="shared" si="2"/>
        <v>#VALUE!</v>
      </c>
      <c r="AB22" s="326" t="e">
        <f t="shared" si="2"/>
        <v>#VALUE!</v>
      </c>
      <c r="AC22" s="330" t="e">
        <f t="shared" si="2"/>
        <v>#VALUE!</v>
      </c>
      <c r="AD22" s="310"/>
      <c r="AE22" s="310"/>
      <c r="AF22" s="325" t="s">
        <v>508</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4"/>
      <c r="G23" s="334"/>
      <c r="H23" s="334"/>
      <c r="I23" s="334"/>
      <c r="J23" s="335"/>
      <c r="K23" s="336"/>
      <c r="L23" s="310"/>
      <c r="M23" s="310"/>
      <c r="N23" s="331"/>
      <c r="O23" s="332"/>
      <c r="P23" s="332"/>
      <c r="Q23" s="334"/>
      <c r="R23" s="334"/>
      <c r="S23" s="335"/>
      <c r="T23" s="336"/>
      <c r="U23" s="310"/>
      <c r="V23" s="310"/>
      <c r="W23" s="331"/>
      <c r="X23" s="332"/>
      <c r="Y23" s="332"/>
      <c r="Z23" s="332"/>
      <c r="AA23" s="332"/>
      <c r="AB23" s="332"/>
      <c r="AC23" s="336"/>
      <c r="AD23" s="310"/>
      <c r="AE23" s="310"/>
      <c r="AF23" s="331"/>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7"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3" t="s">
        <v>460</v>
      </c>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40" t="s">
        <v>459</v>
      </c>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9" t="e">
        <f>K26+1</f>
        <v>#VALUE!</v>
      </c>
      <c r="F28" s="327" t="e">
        <f t="shared" ref="F28:K28" si="12">E28+1</f>
        <v>#VALUE!</v>
      </c>
      <c r="G28" s="327"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40" t="s">
        <v>433</v>
      </c>
      <c r="F29" s="333" t="s">
        <v>434</v>
      </c>
      <c r="G29" s="333" t="s">
        <v>435</v>
      </c>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6"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41" t="e">
        <f t="shared" si="17"/>
        <v>#VALUE!</v>
      </c>
      <c r="U30" s="310"/>
      <c r="V30" s="310"/>
      <c r="W30" s="339"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8" t="e">
        <f t="shared" si="19"/>
        <v>#VALUE!</v>
      </c>
      <c r="AI30" s="328"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2"/>
      <c r="I31" s="332"/>
      <c r="J31" s="332"/>
      <c r="K31" s="342"/>
      <c r="L31" s="310"/>
      <c r="M31" s="310"/>
      <c r="N31" s="338"/>
      <c r="O31" s="334"/>
      <c r="P31" s="334"/>
      <c r="Q31" s="334"/>
      <c r="R31" s="334"/>
      <c r="S31" s="335"/>
      <c r="T31" s="342"/>
      <c r="U31" s="310"/>
      <c r="V31" s="310"/>
      <c r="W31" s="340" t="s">
        <v>485</v>
      </c>
      <c r="X31" s="334"/>
      <c r="Y31" s="334"/>
      <c r="Z31" s="334"/>
      <c r="AA31" s="334"/>
      <c r="AB31" s="335"/>
      <c r="AC31" s="336"/>
      <c r="AD31" s="310"/>
      <c r="AE31" s="310"/>
      <c r="AF31" s="338"/>
      <c r="AG31" s="334"/>
      <c r="AH31" s="334"/>
      <c r="AI31" s="334"/>
      <c r="AJ31" s="332" t="s">
        <v>292</v>
      </c>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37"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t="s">
        <v>460</v>
      </c>
      <c r="P33" s="344"/>
      <c r="Q33" s="344"/>
      <c r="R33" s="344"/>
      <c r="S33" s="344"/>
      <c r="T33" s="345"/>
      <c r="U33" s="346"/>
      <c r="V33" s="346"/>
      <c r="W33" s="347"/>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5350C-78D9-491E-8BD3-E46D92158EE4}">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10F77-535B-49F1-8D6D-FF8545A83AB8}">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46296</v>
      </c>
      <c r="C5" s="236">
        <v>46388</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6EFB9-E25B-4991-AC59-5F64A3259BF3}">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224</v>
      </c>
      <c r="L11" s="101" t="s">
        <v>225</v>
      </c>
      <c r="M11" s="101" t="s">
        <v>226</v>
      </c>
      <c r="N11" s="101" t="s">
        <v>227</v>
      </c>
      <c r="O11" s="101" t="s">
        <v>228</v>
      </c>
      <c r="AB11" s="101" t="s">
        <v>229</v>
      </c>
      <c r="AD11" s="101" t="s">
        <v>230</v>
      </c>
      <c r="AE11" s="101" t="s">
        <v>231</v>
      </c>
      <c r="AX11" s="101" t="s">
        <v>232</v>
      </c>
      <c r="AY11" s="101" t="s">
        <v>233</v>
      </c>
      <c r="AZ11" s="101" t="s">
        <v>234</v>
      </c>
      <c r="BA11" s="101" t="s">
        <v>235</v>
      </c>
    </row>
    <row r="12" spans="1:53" x14ac:dyDescent="0.15">
      <c r="B12" s="249"/>
      <c r="C12" s="244"/>
      <c r="J12" s="101" t="s">
        <v>236</v>
      </c>
      <c r="K12" s="101" t="s">
        <v>237</v>
      </c>
      <c r="L12" s="101" t="s">
        <v>238</v>
      </c>
      <c r="M12" s="101" t="s">
        <v>239</v>
      </c>
      <c r="N12" s="101" t="s">
        <v>240</v>
      </c>
      <c r="O12" s="101" t="s">
        <v>241</v>
      </c>
      <c r="AB12" s="101" t="s">
        <v>242</v>
      </c>
      <c r="AD12" s="101" t="s">
        <v>243</v>
      </c>
      <c r="AE12" s="101" t="s">
        <v>244</v>
      </c>
      <c r="AX12" s="101" t="s">
        <v>245</v>
      </c>
      <c r="AY12" s="101" t="s">
        <v>246</v>
      </c>
      <c r="AZ12" s="101" t="s">
        <v>247</v>
      </c>
      <c r="BA12" s="101" t="s">
        <v>248</v>
      </c>
    </row>
    <row r="13" spans="1:53" x14ac:dyDescent="0.15">
      <c r="B13" s="250"/>
      <c r="C13" s="244"/>
      <c r="J13" s="101" t="s">
        <v>249</v>
      </c>
      <c r="K13" s="101" t="s">
        <v>250</v>
      </c>
      <c r="L13" s="101" t="s">
        <v>251</v>
      </c>
      <c r="M13" s="101" t="s">
        <v>252</v>
      </c>
      <c r="N13" s="101" t="s">
        <v>253</v>
      </c>
      <c r="O13" s="101" t="s">
        <v>254</v>
      </c>
      <c r="AB13" s="101" t="s">
        <v>255</v>
      </c>
      <c r="AD13" s="101" t="s">
        <v>256</v>
      </c>
      <c r="AE13" s="101" t="s">
        <v>257</v>
      </c>
      <c r="AX13" s="101" t="s">
        <v>258</v>
      </c>
      <c r="AY13" s="101" t="s">
        <v>259</v>
      </c>
      <c r="AZ13" s="101" t="s">
        <v>260</v>
      </c>
      <c r="BA13" s="101" t="s">
        <v>261</v>
      </c>
    </row>
    <row r="14" spans="1:53" x14ac:dyDescent="0.15">
      <c r="B14" s="251"/>
      <c r="C14" s="244"/>
      <c r="J14" s="101" t="s">
        <v>262</v>
      </c>
      <c r="K14" s="101" t="s">
        <v>263</v>
      </c>
      <c r="L14" s="101" t="s">
        <v>264</v>
      </c>
      <c r="M14" s="101" t="s">
        <v>265</v>
      </c>
      <c r="N14" s="101" t="s">
        <v>266</v>
      </c>
      <c r="O14" s="101" t="s">
        <v>267</v>
      </c>
      <c r="AB14" s="101" t="s">
        <v>268</v>
      </c>
      <c r="AD14" s="101" t="s">
        <v>269</v>
      </c>
      <c r="AE14" s="101" t="s">
        <v>270</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EDF20-029B-4083-ACA8-F174F1AF2892}">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509</v>
      </c>
      <c r="L11" s="101" t="s">
        <v>225</v>
      </c>
      <c r="M11" s="101" t="s">
        <v>226</v>
      </c>
      <c r="N11" s="101" t="s">
        <v>510</v>
      </c>
      <c r="O11" s="101" t="s">
        <v>228</v>
      </c>
      <c r="AB11" s="101" t="s">
        <v>229</v>
      </c>
      <c r="AD11" s="101" t="s">
        <v>230</v>
      </c>
      <c r="AE11" s="101" t="s">
        <v>231</v>
      </c>
      <c r="AX11" s="101" t="s">
        <v>232</v>
      </c>
      <c r="AY11" s="101" t="s">
        <v>233</v>
      </c>
      <c r="AZ11" s="101" t="s">
        <v>234</v>
      </c>
      <c r="BA11" s="101" t="s">
        <v>235</v>
      </c>
    </row>
    <row r="12" spans="1:53" x14ac:dyDescent="0.15">
      <c r="B12" s="249"/>
      <c r="C12" s="244"/>
      <c r="J12" s="101" t="s">
        <v>236</v>
      </c>
      <c r="K12" s="101" t="s">
        <v>511</v>
      </c>
      <c r="L12" s="101" t="s">
        <v>238</v>
      </c>
      <c r="M12" s="101" t="s">
        <v>314</v>
      </c>
      <c r="N12" s="101" t="s">
        <v>512</v>
      </c>
      <c r="O12" s="101" t="s">
        <v>513</v>
      </c>
      <c r="AB12" s="101" t="s">
        <v>242</v>
      </c>
      <c r="AD12" s="101" t="s">
        <v>514</v>
      </c>
      <c r="AE12" s="101" t="s">
        <v>515</v>
      </c>
      <c r="AX12" s="101" t="s">
        <v>245</v>
      </c>
      <c r="AY12" s="101" t="s">
        <v>246</v>
      </c>
      <c r="AZ12" s="101" t="s">
        <v>247</v>
      </c>
      <c r="BA12" s="101" t="s">
        <v>248</v>
      </c>
    </row>
    <row r="13" spans="1:53" x14ac:dyDescent="0.15">
      <c r="B13" s="250"/>
      <c r="C13" s="244"/>
      <c r="J13" s="101" t="s">
        <v>249</v>
      </c>
      <c r="K13" s="101" t="s">
        <v>516</v>
      </c>
      <c r="L13" s="101" t="s">
        <v>320</v>
      </c>
      <c r="M13" s="101" t="s">
        <v>321</v>
      </c>
      <c r="O13" s="101" t="s">
        <v>517</v>
      </c>
      <c r="AB13" s="101" t="s">
        <v>255</v>
      </c>
      <c r="AD13" s="101" t="s">
        <v>518</v>
      </c>
      <c r="AE13" s="101" t="s">
        <v>519</v>
      </c>
      <c r="AX13" s="101" t="s">
        <v>258</v>
      </c>
      <c r="AY13" s="101" t="s">
        <v>259</v>
      </c>
      <c r="AZ13" s="101" t="s">
        <v>260</v>
      </c>
      <c r="BA13" s="101" t="s">
        <v>261</v>
      </c>
    </row>
    <row r="14" spans="1:53" x14ac:dyDescent="0.15">
      <c r="B14" s="251"/>
      <c r="C14" s="244"/>
      <c r="J14" s="101" t="s">
        <v>262</v>
      </c>
      <c r="K14" s="101" t="s">
        <v>520</v>
      </c>
      <c r="L14" s="101" t="s">
        <v>327</v>
      </c>
      <c r="M14" s="101" t="s">
        <v>404</v>
      </c>
      <c r="N14" s="101" t="s">
        <v>521</v>
      </c>
      <c r="O14" s="101" t="s">
        <v>330</v>
      </c>
      <c r="AB14" s="101" t="s">
        <v>268</v>
      </c>
      <c r="AD14" s="101" t="s">
        <v>331</v>
      </c>
      <c r="AE14" s="101" t="s">
        <v>332</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9713-4B90-4E2A-A4D5-5FCDBFA2A67F}">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457</v>
      </c>
      <c r="F17" s="300"/>
      <c r="G17" s="301" t="s">
        <v>458</v>
      </c>
      <c r="H17" s="302"/>
      <c r="I17" s="302"/>
      <c r="J17" s="302"/>
      <c r="K17" s="303"/>
      <c r="L17" s="304"/>
      <c r="M17" s="304"/>
      <c r="N17" s="299" t="s">
        <v>483</v>
      </c>
      <c r="O17" s="300"/>
      <c r="P17" s="301" t="s">
        <v>484</v>
      </c>
      <c r="Q17" s="302"/>
      <c r="R17" s="302"/>
      <c r="S17" s="302"/>
      <c r="T17" s="303"/>
      <c r="U17" s="304"/>
      <c r="V17" s="304"/>
      <c r="W17" s="299" t="s">
        <v>506</v>
      </c>
      <c r="X17" s="300"/>
      <c r="Y17" s="301" t="s">
        <v>507</v>
      </c>
      <c r="Z17" s="302"/>
      <c r="AA17" s="302"/>
      <c r="AB17" s="302"/>
      <c r="AC17" s="303"/>
      <c r="AD17" s="304"/>
      <c r="AE17" s="304"/>
      <c r="AF17" s="299" t="s">
        <v>276</v>
      </c>
      <c r="AG17" s="300"/>
      <c r="AH17" s="301" t="s">
        <v>522</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523</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461</v>
      </c>
      <c r="F22" s="326" t="e">
        <f t="shared" ref="F22:K22" si="0">E22+1</f>
        <v>#VALUE!</v>
      </c>
      <c r="G22" s="326" t="e">
        <f t="shared" si="0"/>
        <v>#VALUE!</v>
      </c>
      <c r="H22" s="328" t="e">
        <f t="shared" si="0"/>
        <v>#VALUE!</v>
      </c>
      <c r="I22" s="328" t="e">
        <f t="shared" si="0"/>
        <v>#VALUE!</v>
      </c>
      <c r="J22" s="329" t="e">
        <f t="shared" si="0"/>
        <v>#VALUE!</v>
      </c>
      <c r="K22" s="330" t="e">
        <f t="shared" si="0"/>
        <v>#VALUE!</v>
      </c>
      <c r="L22" s="310"/>
      <c r="M22" s="310"/>
      <c r="N22" s="325" t="s">
        <v>486</v>
      </c>
      <c r="O22" s="326" t="e">
        <f t="shared" ref="O22:T22" si="1">N22+1</f>
        <v>#VALUE!</v>
      </c>
      <c r="P22" s="326" t="e">
        <f t="shared" si="1"/>
        <v>#VALUE!</v>
      </c>
      <c r="Q22" s="326" t="e">
        <f t="shared" si="1"/>
        <v>#VALUE!</v>
      </c>
      <c r="R22" s="326" t="e">
        <f t="shared" si="1"/>
        <v>#VALUE!</v>
      </c>
      <c r="S22" s="326" t="e">
        <f t="shared" si="1"/>
        <v>#VALUE!</v>
      </c>
      <c r="T22" s="330" t="e">
        <f t="shared" si="1"/>
        <v>#VALUE!</v>
      </c>
      <c r="U22" s="310"/>
      <c r="V22" s="310"/>
      <c r="W22" s="325" t="s">
        <v>508</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525</v>
      </c>
      <c r="AG22" s="326" t="e">
        <f t="shared" ref="AG22:AL22" si="3">AF22+1</f>
        <v>#VALUE!</v>
      </c>
      <c r="AH22" s="326" t="e">
        <f t="shared" si="3"/>
        <v>#VALUE!</v>
      </c>
      <c r="AI22" s="326" t="e">
        <f t="shared" si="3"/>
        <v>#VALUE!</v>
      </c>
      <c r="AJ22" s="327"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4"/>
      <c r="I23" s="334"/>
      <c r="J23" s="335"/>
      <c r="K23" s="336"/>
      <c r="L23" s="310"/>
      <c r="M23" s="310"/>
      <c r="N23" s="331"/>
      <c r="O23" s="332"/>
      <c r="P23" s="332"/>
      <c r="Q23" s="332"/>
      <c r="R23" s="332"/>
      <c r="S23" s="332"/>
      <c r="T23" s="336"/>
      <c r="U23" s="310"/>
      <c r="V23" s="310"/>
      <c r="W23" s="331"/>
      <c r="X23" s="334"/>
      <c r="Y23" s="334"/>
      <c r="Z23" s="334"/>
      <c r="AA23" s="334"/>
      <c r="AB23" s="335"/>
      <c r="AC23" s="336"/>
      <c r="AD23" s="310"/>
      <c r="AE23" s="310"/>
      <c r="AF23" s="331"/>
      <c r="AG23" s="332"/>
      <c r="AH23" s="332"/>
      <c r="AI23" s="332"/>
      <c r="AJ23" s="333" t="s">
        <v>292</v>
      </c>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7"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3" t="s">
        <v>460</v>
      </c>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459</v>
      </c>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40" t="s">
        <v>294</v>
      </c>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41" t="e">
        <f t="shared" si="16"/>
        <v>#VALUE!</v>
      </c>
      <c r="L30" s="310"/>
      <c r="M30" s="310"/>
      <c r="N30" s="339"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8" t="e">
        <f t="shared" si="18"/>
        <v>#VALUE!</v>
      </c>
      <c r="Z30" s="328"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42"/>
      <c r="L31" s="310"/>
      <c r="M31" s="310"/>
      <c r="N31" s="340" t="s">
        <v>485</v>
      </c>
      <c r="O31" s="334"/>
      <c r="P31" s="334"/>
      <c r="Q31" s="334"/>
      <c r="R31" s="334"/>
      <c r="S31" s="335"/>
      <c r="T31" s="336"/>
      <c r="U31" s="310"/>
      <c r="V31" s="310"/>
      <c r="W31" s="338"/>
      <c r="X31" s="334"/>
      <c r="Y31" s="334"/>
      <c r="Z31" s="334"/>
      <c r="AA31" s="332" t="s">
        <v>292</v>
      </c>
      <c r="AB31" s="332"/>
      <c r="AC31" s="342"/>
      <c r="AD31" s="310"/>
      <c r="AE31" s="310"/>
      <c r="AF31" s="338"/>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37"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t="s">
        <v>460</v>
      </c>
      <c r="G33" s="344"/>
      <c r="H33" s="344"/>
      <c r="I33" s="344"/>
      <c r="J33" s="344"/>
      <c r="K33" s="345"/>
      <c r="L33" s="346"/>
      <c r="M33" s="346"/>
      <c r="N33" s="347"/>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524</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6F5D3-E3C4-4BF5-82EA-8B5713B5F20C}">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5F5D3-518E-4FE8-908F-CD84BDA13945}">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46327</v>
      </c>
      <c r="C5" s="236">
        <v>46419</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9EB94-4A82-48E5-A73A-B15363446A99}">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526</v>
      </c>
      <c r="L11" s="101" t="s">
        <v>308</v>
      </c>
      <c r="M11" s="101" t="s">
        <v>337</v>
      </c>
      <c r="N11" s="101" t="s">
        <v>527</v>
      </c>
      <c r="O11" s="101" t="s">
        <v>528</v>
      </c>
      <c r="AB11" s="101" t="s">
        <v>229</v>
      </c>
      <c r="AD11" s="101" t="s">
        <v>529</v>
      </c>
      <c r="AE11" s="101" t="s">
        <v>530</v>
      </c>
      <c r="AX11" s="101" t="s">
        <v>232</v>
      </c>
      <c r="AY11" s="101" t="s">
        <v>233</v>
      </c>
      <c r="AZ11" s="101" t="s">
        <v>234</v>
      </c>
      <c r="BA11" s="101" t="s">
        <v>235</v>
      </c>
    </row>
    <row r="12" spans="1:53" x14ac:dyDescent="0.15">
      <c r="B12" s="249"/>
      <c r="C12" s="244"/>
      <c r="J12" s="101" t="s">
        <v>236</v>
      </c>
      <c r="K12" s="101" t="s">
        <v>531</v>
      </c>
      <c r="L12" s="101" t="s">
        <v>343</v>
      </c>
      <c r="M12" s="101" t="s">
        <v>239</v>
      </c>
      <c r="O12" s="101" t="s">
        <v>532</v>
      </c>
      <c r="AB12" s="101" t="s">
        <v>242</v>
      </c>
      <c r="AD12" s="101" t="s">
        <v>533</v>
      </c>
      <c r="AE12" s="101" t="s">
        <v>534</v>
      </c>
      <c r="AX12" s="101" t="s">
        <v>245</v>
      </c>
      <c r="AY12" s="101" t="s">
        <v>246</v>
      </c>
      <c r="AZ12" s="101" t="s">
        <v>247</v>
      </c>
      <c r="BA12" s="101" t="s">
        <v>248</v>
      </c>
    </row>
    <row r="13" spans="1:53" x14ac:dyDescent="0.15">
      <c r="B13" s="250"/>
      <c r="C13" s="244"/>
      <c r="J13" s="101" t="s">
        <v>249</v>
      </c>
      <c r="K13" s="101" t="s">
        <v>535</v>
      </c>
      <c r="L13" s="101" t="s">
        <v>349</v>
      </c>
      <c r="M13" s="101" t="s">
        <v>252</v>
      </c>
      <c r="N13" s="101" t="s">
        <v>536</v>
      </c>
      <c r="O13" s="101" t="s">
        <v>352</v>
      </c>
      <c r="AB13" s="101" t="s">
        <v>255</v>
      </c>
      <c r="AD13" s="101" t="s">
        <v>353</v>
      </c>
      <c r="AE13" s="101" t="s">
        <v>354</v>
      </c>
      <c r="AX13" s="101" t="s">
        <v>258</v>
      </c>
      <c r="AY13" s="101" t="s">
        <v>259</v>
      </c>
      <c r="AZ13" s="101" t="s">
        <v>260</v>
      </c>
      <c r="BA13" s="101" t="s">
        <v>261</v>
      </c>
    </row>
    <row r="14" spans="1:53" x14ac:dyDescent="0.15">
      <c r="B14" s="251"/>
      <c r="C14" s="244"/>
      <c r="J14" s="101" t="s">
        <v>262</v>
      </c>
      <c r="K14" s="101" t="s">
        <v>537</v>
      </c>
      <c r="L14" s="101" t="s">
        <v>264</v>
      </c>
      <c r="M14" s="101" t="s">
        <v>265</v>
      </c>
      <c r="N14" s="101" t="s">
        <v>538</v>
      </c>
      <c r="O14" s="101" t="s">
        <v>539</v>
      </c>
      <c r="AB14" s="101" t="s">
        <v>268</v>
      </c>
      <c r="AD14" s="101" t="s">
        <v>540</v>
      </c>
      <c r="AE14" s="101" t="s">
        <v>541</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C8625-5373-48ED-854B-749E4B28E6CA}">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483</v>
      </c>
      <c r="F17" s="300"/>
      <c r="G17" s="301" t="s">
        <v>484</v>
      </c>
      <c r="H17" s="302"/>
      <c r="I17" s="302"/>
      <c r="J17" s="302"/>
      <c r="K17" s="303"/>
      <c r="L17" s="304"/>
      <c r="M17" s="304"/>
      <c r="N17" s="299" t="s">
        <v>506</v>
      </c>
      <c r="O17" s="300"/>
      <c r="P17" s="301" t="s">
        <v>507</v>
      </c>
      <c r="Q17" s="302"/>
      <c r="R17" s="302"/>
      <c r="S17" s="302"/>
      <c r="T17" s="303"/>
      <c r="U17" s="304"/>
      <c r="V17" s="304"/>
      <c r="W17" s="299" t="s">
        <v>276</v>
      </c>
      <c r="X17" s="300"/>
      <c r="Y17" s="301" t="s">
        <v>522</v>
      </c>
      <c r="Z17" s="302"/>
      <c r="AA17" s="302"/>
      <c r="AB17" s="302"/>
      <c r="AC17" s="303"/>
      <c r="AD17" s="304"/>
      <c r="AE17" s="304"/>
      <c r="AF17" s="299" t="s">
        <v>278</v>
      </c>
      <c r="AG17" s="300"/>
      <c r="AH17" s="301" t="s">
        <v>542</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523</v>
      </c>
      <c r="Z18" s="308"/>
      <c r="AA18" s="308"/>
      <c r="AB18" s="308"/>
      <c r="AC18" s="309"/>
      <c r="AD18" s="310"/>
      <c r="AE18" s="310"/>
      <c r="AF18" s="305"/>
      <c r="AG18" s="306"/>
      <c r="AH18" s="307" t="s">
        <v>523</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486</v>
      </c>
      <c r="F22" s="326" t="e">
        <f t="shared" ref="F22:K22" si="0">E22+1</f>
        <v>#VALUE!</v>
      </c>
      <c r="G22" s="326" t="e">
        <f t="shared" si="0"/>
        <v>#VALUE!</v>
      </c>
      <c r="H22" s="326" t="e">
        <f t="shared" si="0"/>
        <v>#VALUE!</v>
      </c>
      <c r="I22" s="326" t="e">
        <f t="shared" si="0"/>
        <v>#VALUE!</v>
      </c>
      <c r="J22" s="326" t="e">
        <f t="shared" si="0"/>
        <v>#VALUE!</v>
      </c>
      <c r="K22" s="330" t="e">
        <f t="shared" si="0"/>
        <v>#VALUE!</v>
      </c>
      <c r="L22" s="310"/>
      <c r="M22" s="310"/>
      <c r="N22" s="325" t="s">
        <v>508</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525</v>
      </c>
      <c r="X22" s="326" t="e">
        <f t="shared" ref="X22:AC22" si="2">W22+1</f>
        <v>#VALUE!</v>
      </c>
      <c r="Y22" s="326" t="e">
        <f t="shared" si="2"/>
        <v>#VALUE!</v>
      </c>
      <c r="Z22" s="326" t="e">
        <f t="shared" si="2"/>
        <v>#VALUE!</v>
      </c>
      <c r="AA22" s="327" t="e">
        <f t="shared" si="2"/>
        <v>#VALUE!</v>
      </c>
      <c r="AB22" s="329" t="e">
        <f t="shared" si="2"/>
        <v>#VALUE!</v>
      </c>
      <c r="AC22" s="330" t="e">
        <f t="shared" si="2"/>
        <v>#VALUE!</v>
      </c>
      <c r="AD22" s="310"/>
      <c r="AE22" s="310"/>
      <c r="AF22" s="337" t="s">
        <v>543</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2"/>
      <c r="I23" s="332"/>
      <c r="J23" s="332"/>
      <c r="K23" s="336"/>
      <c r="L23" s="310"/>
      <c r="M23" s="310"/>
      <c r="N23" s="331"/>
      <c r="O23" s="334"/>
      <c r="P23" s="334"/>
      <c r="Q23" s="334"/>
      <c r="R23" s="334"/>
      <c r="S23" s="335"/>
      <c r="T23" s="336"/>
      <c r="U23" s="310"/>
      <c r="V23" s="310"/>
      <c r="W23" s="331"/>
      <c r="X23" s="332"/>
      <c r="Y23" s="332"/>
      <c r="Z23" s="332"/>
      <c r="AA23" s="333" t="s">
        <v>292</v>
      </c>
      <c r="AB23" s="335"/>
      <c r="AC23" s="336"/>
      <c r="AD23" s="310"/>
      <c r="AE23" s="310"/>
      <c r="AF23" s="338"/>
      <c r="AG23" s="334"/>
      <c r="AH23" s="334"/>
      <c r="AI23" s="334"/>
      <c r="AJ23" s="334"/>
      <c r="AK23" s="335"/>
      <c r="AL23" s="336"/>
      <c r="AM23" s="310"/>
    </row>
    <row r="24" spans="1:39" ht="31.9" customHeight="1" x14ac:dyDescent="0.4">
      <c r="A24" s="293">
        <v>13</v>
      </c>
      <c r="C24" s="295"/>
      <c r="D24" s="296"/>
      <c r="E24" s="337" t="e">
        <f>K22+1</f>
        <v>#VALUE!</v>
      </c>
      <c r="F24" s="327"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7"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3" t="s">
        <v>460</v>
      </c>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3" t="s">
        <v>295</v>
      </c>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40" t="s">
        <v>294</v>
      </c>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7"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3" t="s">
        <v>293</v>
      </c>
      <c r="AH29" s="334"/>
      <c r="AI29" s="334"/>
      <c r="AJ29" s="334"/>
      <c r="AK29" s="335"/>
      <c r="AL29" s="336"/>
      <c r="AM29" s="310"/>
    </row>
    <row r="30" spans="1:39" ht="31.9" customHeight="1" x14ac:dyDescent="0.4">
      <c r="A30" s="293">
        <v>13</v>
      </c>
      <c r="C30" s="295"/>
      <c r="D30" s="296"/>
      <c r="E30" s="339"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8" t="e">
        <f t="shared" si="17"/>
        <v>#VALUE!</v>
      </c>
      <c r="Q30" s="328"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25" t="e">
        <f>AL28+1</f>
        <v>#VALUE!</v>
      </c>
      <c r="AG30" s="326" t="e">
        <f t="shared" ref="AG30:AL30" si="19">AF30+1</f>
        <v>#VALUE!</v>
      </c>
      <c r="AH30" s="326"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40" t="s">
        <v>485</v>
      </c>
      <c r="F31" s="334"/>
      <c r="G31" s="334"/>
      <c r="H31" s="334"/>
      <c r="I31" s="334"/>
      <c r="J31" s="335"/>
      <c r="K31" s="336"/>
      <c r="L31" s="310"/>
      <c r="M31" s="310"/>
      <c r="N31" s="338"/>
      <c r="O31" s="334"/>
      <c r="P31" s="334"/>
      <c r="Q31" s="334"/>
      <c r="R31" s="332" t="s">
        <v>292</v>
      </c>
      <c r="S31" s="332"/>
      <c r="T31" s="342"/>
      <c r="U31" s="310"/>
      <c r="V31" s="310"/>
      <c r="W31" s="338"/>
      <c r="X31" s="334"/>
      <c r="Y31" s="334"/>
      <c r="Z31" s="334"/>
      <c r="AA31" s="334"/>
      <c r="AB31" s="335"/>
      <c r="AC31" s="336"/>
      <c r="AD31" s="310"/>
      <c r="AE31" s="310"/>
      <c r="AF31" s="331"/>
      <c r="AG31" s="332"/>
      <c r="AH31" s="332"/>
      <c r="AI31" s="332"/>
      <c r="AJ31" s="332"/>
      <c r="AK31" s="332"/>
      <c r="AL31" s="342"/>
      <c r="AM31" s="310"/>
    </row>
    <row r="32" spans="1:39" ht="31.9" customHeight="1" x14ac:dyDescent="0.4">
      <c r="A32" s="293">
        <v>13</v>
      </c>
      <c r="C32" s="295"/>
      <c r="D32" s="296"/>
      <c r="E32" s="337"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7"/>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524</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D9D11-23BB-4DF6-A5FD-A24D31EFB2DF}">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C3DC4-D1EA-4AE1-B31E-B5F97DD9915B}">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46357</v>
      </c>
      <c r="C5" s="236">
        <v>46447</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6BD68-C47B-427F-9DAF-8C5D54BDEF99}">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544</v>
      </c>
      <c r="L11" s="101" t="s">
        <v>363</v>
      </c>
      <c r="M11" s="101" t="s">
        <v>226</v>
      </c>
      <c r="O11" s="101" t="s">
        <v>545</v>
      </c>
      <c r="AB11" s="101" t="s">
        <v>229</v>
      </c>
      <c r="AD11" s="101" t="s">
        <v>546</v>
      </c>
      <c r="AE11" s="101" t="s">
        <v>547</v>
      </c>
      <c r="AX11" s="101" t="s">
        <v>232</v>
      </c>
      <c r="AY11" s="101" t="s">
        <v>233</v>
      </c>
      <c r="AZ11" s="101" t="s">
        <v>234</v>
      </c>
      <c r="BA11" s="101" t="s">
        <v>235</v>
      </c>
    </row>
    <row r="12" spans="1:53" x14ac:dyDescent="0.15">
      <c r="B12" s="249"/>
      <c r="C12" s="244"/>
      <c r="J12" s="101" t="s">
        <v>236</v>
      </c>
      <c r="K12" s="101" t="s">
        <v>548</v>
      </c>
      <c r="L12" s="101" t="s">
        <v>369</v>
      </c>
      <c r="M12" s="101" t="s">
        <v>314</v>
      </c>
      <c r="N12" s="101" t="s">
        <v>549</v>
      </c>
      <c r="O12" s="101" t="s">
        <v>372</v>
      </c>
      <c r="AB12" s="101" t="s">
        <v>242</v>
      </c>
      <c r="AD12" s="101" t="s">
        <v>373</v>
      </c>
      <c r="AE12" s="101" t="s">
        <v>374</v>
      </c>
      <c r="AX12" s="101" t="s">
        <v>245</v>
      </c>
      <c r="AY12" s="101" t="s">
        <v>246</v>
      </c>
      <c r="AZ12" s="101" t="s">
        <v>247</v>
      </c>
      <c r="BA12" s="101" t="s">
        <v>248</v>
      </c>
    </row>
    <row r="13" spans="1:53" x14ac:dyDescent="0.15">
      <c r="B13" s="250"/>
      <c r="C13" s="244"/>
      <c r="J13" s="101" t="s">
        <v>249</v>
      </c>
      <c r="K13" s="101" t="s">
        <v>550</v>
      </c>
      <c r="L13" s="101" t="s">
        <v>320</v>
      </c>
      <c r="M13" s="101" t="s">
        <v>321</v>
      </c>
      <c r="N13" s="101" t="s">
        <v>551</v>
      </c>
      <c r="O13" s="101" t="s">
        <v>552</v>
      </c>
      <c r="AB13" s="101" t="s">
        <v>255</v>
      </c>
      <c r="AD13" s="101" t="s">
        <v>553</v>
      </c>
      <c r="AE13" s="101" t="s">
        <v>554</v>
      </c>
      <c r="AX13" s="101" t="s">
        <v>258</v>
      </c>
      <c r="AY13" s="101" t="s">
        <v>259</v>
      </c>
      <c r="AZ13" s="101" t="s">
        <v>260</v>
      </c>
      <c r="BA13" s="101" t="s">
        <v>261</v>
      </c>
    </row>
    <row r="14" spans="1:53" x14ac:dyDescent="0.15">
      <c r="B14" s="251"/>
      <c r="C14" s="244"/>
      <c r="J14" s="101" t="s">
        <v>262</v>
      </c>
      <c r="K14" s="101" t="s">
        <v>555</v>
      </c>
      <c r="L14" s="101" t="s">
        <v>264</v>
      </c>
      <c r="M14" s="101" t="s">
        <v>556</v>
      </c>
      <c r="N14" s="101" t="s">
        <v>557</v>
      </c>
      <c r="O14" s="101" t="s">
        <v>558</v>
      </c>
      <c r="AB14" s="101" t="s">
        <v>268</v>
      </c>
      <c r="AD14" s="101" t="s">
        <v>559</v>
      </c>
      <c r="AE14" s="101" t="s">
        <v>560</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1FD3-BB8A-4499-831B-EBE23B2B1155}">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506</v>
      </c>
      <c r="F17" s="300"/>
      <c r="G17" s="301" t="s">
        <v>507</v>
      </c>
      <c r="H17" s="302"/>
      <c r="I17" s="302"/>
      <c r="J17" s="302"/>
      <c r="K17" s="303"/>
      <c r="L17" s="304"/>
      <c r="M17" s="304"/>
      <c r="N17" s="299" t="s">
        <v>276</v>
      </c>
      <c r="O17" s="300"/>
      <c r="P17" s="301" t="s">
        <v>522</v>
      </c>
      <c r="Q17" s="302"/>
      <c r="R17" s="302"/>
      <c r="S17" s="302"/>
      <c r="T17" s="303"/>
      <c r="U17" s="304"/>
      <c r="V17" s="304"/>
      <c r="W17" s="299" t="s">
        <v>278</v>
      </c>
      <c r="X17" s="300"/>
      <c r="Y17" s="301" t="s">
        <v>542</v>
      </c>
      <c r="Z17" s="302"/>
      <c r="AA17" s="302"/>
      <c r="AB17" s="302"/>
      <c r="AC17" s="303"/>
      <c r="AD17" s="304"/>
      <c r="AE17" s="304"/>
      <c r="AF17" s="299" t="s">
        <v>280</v>
      </c>
      <c r="AG17" s="300"/>
      <c r="AH17" s="301" t="s">
        <v>561</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523</v>
      </c>
      <c r="Q18" s="308"/>
      <c r="R18" s="308"/>
      <c r="S18" s="308"/>
      <c r="T18" s="309"/>
      <c r="U18" s="310"/>
      <c r="V18" s="310"/>
      <c r="W18" s="305"/>
      <c r="X18" s="306"/>
      <c r="Y18" s="307" t="s">
        <v>523</v>
      </c>
      <c r="Z18" s="308"/>
      <c r="AA18" s="308"/>
      <c r="AB18" s="308"/>
      <c r="AC18" s="309"/>
      <c r="AD18" s="310"/>
      <c r="AE18" s="310"/>
      <c r="AF18" s="305"/>
      <c r="AG18" s="306"/>
      <c r="AH18" s="307" t="s">
        <v>523</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508</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525</v>
      </c>
      <c r="O22" s="326" t="e">
        <f t="shared" ref="O22:T22" si="1">N22+1</f>
        <v>#VALUE!</v>
      </c>
      <c r="P22" s="326" t="e">
        <f t="shared" si="1"/>
        <v>#VALUE!</v>
      </c>
      <c r="Q22" s="326" t="e">
        <f t="shared" si="1"/>
        <v>#VALUE!</v>
      </c>
      <c r="R22" s="327" t="e">
        <f t="shared" si="1"/>
        <v>#VALUE!</v>
      </c>
      <c r="S22" s="329" t="e">
        <f t="shared" si="1"/>
        <v>#VALUE!</v>
      </c>
      <c r="T22" s="330" t="e">
        <f t="shared" si="1"/>
        <v>#VALUE!</v>
      </c>
      <c r="U22" s="310"/>
      <c r="V22" s="310"/>
      <c r="W22" s="337" t="s">
        <v>543</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37" t="s">
        <v>562</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4"/>
      <c r="G23" s="334"/>
      <c r="H23" s="334"/>
      <c r="I23" s="334"/>
      <c r="J23" s="335"/>
      <c r="K23" s="336"/>
      <c r="L23" s="310"/>
      <c r="M23" s="310"/>
      <c r="N23" s="331"/>
      <c r="O23" s="332"/>
      <c r="P23" s="332"/>
      <c r="Q23" s="332"/>
      <c r="R23" s="333" t="s">
        <v>292</v>
      </c>
      <c r="S23" s="335"/>
      <c r="T23" s="336"/>
      <c r="U23" s="310"/>
      <c r="V23" s="310"/>
      <c r="W23" s="338"/>
      <c r="X23" s="334"/>
      <c r="Y23" s="334"/>
      <c r="Z23" s="334"/>
      <c r="AA23" s="334"/>
      <c r="AB23" s="335"/>
      <c r="AC23" s="336"/>
      <c r="AD23" s="310"/>
      <c r="AE23" s="310"/>
      <c r="AF23" s="338"/>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7"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3" t="s">
        <v>295</v>
      </c>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40" t="s">
        <v>294</v>
      </c>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t="s">
        <v>296</v>
      </c>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7"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9"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3" t="s">
        <v>293</v>
      </c>
      <c r="Y29" s="334"/>
      <c r="Z29" s="334"/>
      <c r="AA29" s="334"/>
      <c r="AB29" s="335"/>
      <c r="AC29" s="336"/>
      <c r="AD29" s="310"/>
      <c r="AE29" s="310"/>
      <c r="AF29" s="340" t="s">
        <v>301</v>
      </c>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25" t="e">
        <f>AC28+1</f>
        <v>#VALUE!</v>
      </c>
      <c r="X30" s="326" t="e">
        <f t="shared" ref="X30:AC30" si="18">W30+1</f>
        <v>#VALUE!</v>
      </c>
      <c r="Y30" s="326"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2" t="s">
        <v>292</v>
      </c>
      <c r="J31" s="332"/>
      <c r="K31" s="342"/>
      <c r="L31" s="310"/>
      <c r="M31" s="310"/>
      <c r="N31" s="338"/>
      <c r="O31" s="334"/>
      <c r="P31" s="334"/>
      <c r="Q31" s="334"/>
      <c r="R31" s="334"/>
      <c r="S31" s="335"/>
      <c r="T31" s="336"/>
      <c r="U31" s="310"/>
      <c r="V31" s="310"/>
      <c r="W31" s="331"/>
      <c r="X31" s="332"/>
      <c r="Y31" s="332"/>
      <c r="Z31" s="332"/>
      <c r="AA31" s="332"/>
      <c r="AB31" s="332"/>
      <c r="AC31" s="342"/>
      <c r="AD31" s="310"/>
      <c r="AE31" s="310"/>
      <c r="AF31" s="338"/>
      <c r="AG31" s="334"/>
      <c r="AH31" s="334"/>
      <c r="AI31" s="332"/>
      <c r="AJ31" s="332"/>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524</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50" orientation="landscape" horizontalDpi="4294967292" vertic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46AA7-9789-4EE7-914D-37D827E75F4A}">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276</v>
      </c>
      <c r="F17" s="300"/>
      <c r="G17" s="301" t="s">
        <v>277</v>
      </c>
      <c r="H17" s="302"/>
      <c r="I17" s="302"/>
      <c r="J17" s="302"/>
      <c r="K17" s="303"/>
      <c r="L17" s="304"/>
      <c r="M17" s="304"/>
      <c r="N17" s="299" t="s">
        <v>278</v>
      </c>
      <c r="O17" s="300"/>
      <c r="P17" s="301" t="s">
        <v>279</v>
      </c>
      <c r="Q17" s="302"/>
      <c r="R17" s="302"/>
      <c r="S17" s="302"/>
      <c r="T17" s="303"/>
      <c r="U17" s="304"/>
      <c r="V17" s="304"/>
      <c r="W17" s="299" t="s">
        <v>280</v>
      </c>
      <c r="X17" s="300"/>
      <c r="Y17" s="301" t="s">
        <v>281</v>
      </c>
      <c r="Z17" s="302"/>
      <c r="AA17" s="302"/>
      <c r="AB17" s="302"/>
      <c r="AC17" s="303"/>
      <c r="AD17" s="304"/>
      <c r="AE17" s="304"/>
      <c r="AF17" s="299" t="s">
        <v>282</v>
      </c>
      <c r="AG17" s="300"/>
      <c r="AH17" s="301" t="s">
        <v>283</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303</v>
      </c>
      <c r="F22" s="326" t="e">
        <f t="shared" ref="F22:K22" si="0">E22+1</f>
        <v>#VALUE!</v>
      </c>
      <c r="G22" s="326" t="e">
        <f t="shared" si="0"/>
        <v>#VALUE!</v>
      </c>
      <c r="H22" s="327" t="e">
        <f t="shared" si="0"/>
        <v>#VALUE!</v>
      </c>
      <c r="I22" s="328" t="e">
        <f t="shared" si="0"/>
        <v>#VALUE!</v>
      </c>
      <c r="J22" s="329" t="e">
        <f t="shared" si="0"/>
        <v>#VALUE!</v>
      </c>
      <c r="K22" s="330" t="e">
        <f t="shared" si="0"/>
        <v>#VALUE!</v>
      </c>
      <c r="L22" s="310"/>
      <c r="M22" s="310"/>
      <c r="N22" s="325" t="s">
        <v>304</v>
      </c>
      <c r="O22" s="326" t="e">
        <f t="shared" ref="O22:T22" si="1">N22+1</f>
        <v>#VALUE!</v>
      </c>
      <c r="P22" s="326" t="e">
        <f t="shared" si="1"/>
        <v>#VALUE!</v>
      </c>
      <c r="Q22" s="326" t="e">
        <f t="shared" si="1"/>
        <v>#VALUE!</v>
      </c>
      <c r="R22" s="326" t="e">
        <f t="shared" si="1"/>
        <v>#VALUE!</v>
      </c>
      <c r="S22" s="326" t="e">
        <f t="shared" si="1"/>
        <v>#VALUE!</v>
      </c>
      <c r="T22" s="330" t="e">
        <f t="shared" si="1"/>
        <v>#VALUE!</v>
      </c>
      <c r="U22" s="310"/>
      <c r="V22" s="310"/>
      <c r="W22" s="325" t="s">
        <v>305</v>
      </c>
      <c r="X22" s="326" t="e">
        <f t="shared" ref="X22:AC22" si="2">W22+1</f>
        <v>#VALUE!</v>
      </c>
      <c r="Y22" s="326" t="e">
        <f t="shared" si="2"/>
        <v>#VALUE!</v>
      </c>
      <c r="Z22" s="326" t="e">
        <f t="shared" si="2"/>
        <v>#VALUE!</v>
      </c>
      <c r="AA22" s="326" t="e">
        <f t="shared" si="2"/>
        <v>#VALUE!</v>
      </c>
      <c r="AB22" s="326" t="e">
        <f t="shared" si="2"/>
        <v>#VALUE!</v>
      </c>
      <c r="AC22" s="330" t="e">
        <f t="shared" si="2"/>
        <v>#VALUE!</v>
      </c>
      <c r="AD22" s="310"/>
      <c r="AE22" s="310"/>
      <c r="AF22" s="325" t="s">
        <v>306</v>
      </c>
      <c r="AG22" s="326"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3" t="s">
        <v>292</v>
      </c>
      <c r="I23" s="334"/>
      <c r="J23" s="335"/>
      <c r="K23" s="336"/>
      <c r="L23" s="310"/>
      <c r="M23" s="310"/>
      <c r="N23" s="331"/>
      <c r="O23" s="332"/>
      <c r="P23" s="332"/>
      <c r="Q23" s="332"/>
      <c r="R23" s="332"/>
      <c r="S23" s="332"/>
      <c r="T23" s="336"/>
      <c r="U23" s="310"/>
      <c r="V23" s="310"/>
      <c r="W23" s="331" t="s">
        <v>293</v>
      </c>
      <c r="X23" s="332"/>
      <c r="Y23" s="332"/>
      <c r="Z23" s="332"/>
      <c r="AA23" s="332"/>
      <c r="AB23" s="332"/>
      <c r="AC23" s="336"/>
      <c r="AD23" s="310"/>
      <c r="AE23" s="310"/>
      <c r="AF23" s="331"/>
      <c r="AG23" s="332"/>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7"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294</v>
      </c>
      <c r="F27" s="334"/>
      <c r="G27" s="334"/>
      <c r="H27" s="334"/>
      <c r="I27" s="334"/>
      <c r="J27" s="335"/>
      <c r="K27" s="336"/>
      <c r="L27" s="310"/>
      <c r="M27" s="310"/>
      <c r="N27" s="338"/>
      <c r="O27" s="334"/>
      <c r="P27" s="333" t="s">
        <v>295</v>
      </c>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7"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3" t="s">
        <v>296</v>
      </c>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41" t="e">
        <f t="shared" si="16"/>
        <v>#VALUE!</v>
      </c>
      <c r="L30" s="310"/>
      <c r="M30" s="310"/>
      <c r="N30" s="339" t="e">
        <f>T28+1</f>
        <v>#VALUE!</v>
      </c>
      <c r="O30" s="328" t="e">
        <f t="shared" ref="O30:T30" si="17">N30+1</f>
        <v>#VALUE!</v>
      </c>
      <c r="P30" s="328" t="e">
        <f t="shared" si="17"/>
        <v>#VALUE!</v>
      </c>
      <c r="Q30" s="328" t="e">
        <f t="shared" si="17"/>
        <v>#VALUE!</v>
      </c>
      <c r="R30" s="328" t="e">
        <f t="shared" si="17"/>
        <v>#VALUE!</v>
      </c>
      <c r="S30" s="329"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7" t="e">
        <f t="shared" si="19"/>
        <v>#VALUE!</v>
      </c>
      <c r="AI30" s="328"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4"/>
      <c r="J31" s="335"/>
      <c r="K31" s="342"/>
      <c r="L31" s="310"/>
      <c r="M31" s="310"/>
      <c r="N31" s="340" t="s">
        <v>293</v>
      </c>
      <c r="O31" s="334"/>
      <c r="P31" s="334"/>
      <c r="Q31" s="334"/>
      <c r="R31" s="334"/>
      <c r="S31" s="335"/>
      <c r="T31" s="342"/>
      <c r="U31" s="310"/>
      <c r="V31" s="310"/>
      <c r="W31" s="338"/>
      <c r="X31" s="334"/>
      <c r="Y31" s="334"/>
      <c r="Z31" s="334"/>
      <c r="AA31" s="334"/>
      <c r="AB31" s="335"/>
      <c r="AC31" s="336"/>
      <c r="AD31" s="310"/>
      <c r="AE31" s="310"/>
      <c r="AF31" s="338"/>
      <c r="AG31" s="334"/>
      <c r="AH31" s="333" t="s">
        <v>297</v>
      </c>
      <c r="AI31" s="334"/>
      <c r="AJ31" s="332"/>
      <c r="AK31" s="332"/>
      <c r="AL31" s="342" t="s">
        <v>298</v>
      </c>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37" t="e">
        <f>AC30+1</f>
        <v>#VALUE!</v>
      </c>
      <c r="X32" s="328"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7"/>
      <c r="X33" s="348"/>
      <c r="Y33" s="344"/>
      <c r="Z33" s="344"/>
      <c r="AA33" s="344"/>
      <c r="AB33" s="344"/>
      <c r="AC33" s="345"/>
      <c r="AD33" s="346"/>
      <c r="AE33" s="346"/>
      <c r="AF33" s="343" t="s">
        <v>299</v>
      </c>
      <c r="AG33" s="344" t="s">
        <v>300</v>
      </c>
      <c r="AH33" s="344" t="s">
        <v>301</v>
      </c>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D62ED-6E4D-40F2-A8DB-E909864765AF}">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ST_00835.Type4.Template2026.MonStart.st.xlsx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4ヶ月用・月曜始まり</v>
      </c>
      <c r="G5" s="12"/>
      <c r="H5" s="12"/>
      <c r="Q5" s="13"/>
      <c r="R5" s="13"/>
    </row>
    <row r="6" spans="2:23" ht="39" customHeight="1" x14ac:dyDescent="0.4">
      <c r="B6" s="2"/>
      <c r="C6" s="2"/>
      <c r="D6" s="2"/>
      <c r="E6" s="2"/>
      <c r="F6" s="14" t="str">
        <f>先頭開始年月&amp;"～"&amp;収容月数合計&amp;"ヶ月間／全"&amp;シート数&amp;"シート"</f>
        <v>2026年1月～15ヶ月間／全12シート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567</v>
      </c>
    </row>
    <row r="30" spans="2:8" ht="18.75" customHeight="1" x14ac:dyDescent="0.4">
      <c r="B30" s="48" t="str">
        <f>"("&amp;基本名&amp;")"</f>
        <v>(ST_00835)</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4</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565</v>
      </c>
    </row>
    <row r="36" spans="3:8" ht="18.75" customHeight="1" x14ac:dyDescent="0.4">
      <c r="C36" s="35"/>
      <c r="D36" s="35"/>
      <c r="E36" s="35"/>
      <c r="F36" s="45" t="s">
        <v>23</v>
      </c>
      <c r="G36" s="46" t="s">
        <v>23</v>
      </c>
      <c r="H36" s="47" t="s">
        <v>566</v>
      </c>
    </row>
    <row r="37" spans="3:8" ht="18.75" hidden="1" customHeight="1" x14ac:dyDescent="0.4">
      <c r="C37" s="35"/>
      <c r="D37" s="52" t="s">
        <v>24</v>
      </c>
      <c r="E37" s="52"/>
      <c r="F37" s="45" t="s">
        <v>25</v>
      </c>
      <c r="G37" s="46" t="s">
        <v>14</v>
      </c>
      <c r="H37" s="47" t="s">
        <v>568</v>
      </c>
    </row>
    <row r="38" spans="3:8" ht="18.75" hidden="1" customHeight="1" x14ac:dyDescent="0.4">
      <c r="C38" s="35"/>
      <c r="D38" s="35"/>
      <c r="E38" s="35"/>
      <c r="F38" s="45" t="s">
        <v>26</v>
      </c>
      <c r="G38" s="46" t="s">
        <v>14</v>
      </c>
      <c r="H38" s="47" t="s">
        <v>568</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568</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569</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569</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0.50704199075698853</v>
      </c>
    </row>
    <row r="51" spans="2:14" ht="18.75" customHeight="1" x14ac:dyDescent="0.4">
      <c r="B51" s="35"/>
      <c r="C51" s="35"/>
      <c r="D51" s="50"/>
      <c r="E51" s="50"/>
      <c r="F51" s="45" t="s">
        <v>48</v>
      </c>
      <c r="G51" s="46" t="s">
        <v>49</v>
      </c>
      <c r="H51" s="56">
        <v>0.25009581446647644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563</v>
      </c>
    </row>
    <row r="55" spans="2:14" ht="18.75" customHeight="1" x14ac:dyDescent="0.4">
      <c r="C55" s="35"/>
      <c r="D55" s="35" t="s">
        <v>55</v>
      </c>
      <c r="E55" s="35"/>
      <c r="F55" s="45" t="s">
        <v>56</v>
      </c>
      <c r="G55" s="59" t="s">
        <v>55</v>
      </c>
      <c r="H55" s="58" t="s">
        <v>564</v>
      </c>
    </row>
    <row r="56" spans="2:14" ht="18.75" customHeight="1" x14ac:dyDescent="0.4">
      <c r="C56" s="35"/>
      <c r="D56" s="44" t="s">
        <v>57</v>
      </c>
      <c r="E56" s="44"/>
      <c r="F56" s="45" t="s">
        <v>58</v>
      </c>
      <c r="G56" s="46" t="s">
        <v>59</v>
      </c>
      <c r="H56" s="47">
        <v>12</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2026年12月</v>
      </c>
      <c r="I58" s="62" t="s">
        <v>66</v>
      </c>
      <c r="J58" s="63">
        <v>2026</v>
      </c>
      <c r="K58" s="64" t="s">
        <v>67</v>
      </c>
      <c r="L58" s="65">
        <v>12</v>
      </c>
      <c r="M58" s="66">
        <f>DATE(終了年,終了月,1)</f>
        <v>46357</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1</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45826.409942129627</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571</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570</v>
      </c>
    </row>
    <row r="75" spans="2:8" ht="18.75" hidden="1" customHeight="1" x14ac:dyDescent="0.4">
      <c r="C75" s="35"/>
      <c r="D75" s="35"/>
      <c r="E75" s="35"/>
      <c r="F75" s="82" t="s">
        <v>90</v>
      </c>
      <c r="G75" s="74" t="s">
        <v>91</v>
      </c>
      <c r="H75" s="83" t="s">
        <v>563</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tgaNUOz+IHDwx4u4pt2tspbJLV5tA41QeZ9oEJDsB9JWLlhrWkDS8Szu78v7YiAyniFZXtIEpCszI6bSqlOppg==" saltValue="PIGRqRH9Pp5CHHYZeLFbN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0A2EA-6C1B-4B48-A67C-72103BDC5D26}">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750B3-56DB-467F-B978-6611319454EE}">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46054</v>
      </c>
      <c r="C5" s="236">
        <v>46143</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C74E4-7233-47A0-A80F-8388A87BC949}">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307</v>
      </c>
      <c r="L11" s="101" t="s">
        <v>308</v>
      </c>
      <c r="M11" s="101" t="s">
        <v>226</v>
      </c>
      <c r="N11" s="101" t="s">
        <v>309</v>
      </c>
      <c r="O11" s="101" t="s">
        <v>310</v>
      </c>
      <c r="AB11" s="101" t="s">
        <v>229</v>
      </c>
      <c r="AD11" s="101" t="s">
        <v>311</v>
      </c>
      <c r="AE11" s="101" t="s">
        <v>312</v>
      </c>
      <c r="AX11" s="101" t="s">
        <v>232</v>
      </c>
      <c r="AY11" s="101" t="s">
        <v>233</v>
      </c>
      <c r="AZ11" s="101" t="s">
        <v>234</v>
      </c>
      <c r="BA11" s="101" t="s">
        <v>235</v>
      </c>
    </row>
    <row r="12" spans="1:53" x14ac:dyDescent="0.15">
      <c r="B12" s="249"/>
      <c r="C12" s="244"/>
      <c r="J12" s="101" t="s">
        <v>236</v>
      </c>
      <c r="K12" s="101" t="s">
        <v>313</v>
      </c>
      <c r="L12" s="101" t="s">
        <v>238</v>
      </c>
      <c r="M12" s="101" t="s">
        <v>314</v>
      </c>
      <c r="N12" s="101" t="s">
        <v>315</v>
      </c>
      <c r="O12" s="101" t="s">
        <v>316</v>
      </c>
      <c r="AB12" s="101" t="s">
        <v>242</v>
      </c>
      <c r="AD12" s="101" t="s">
        <v>317</v>
      </c>
      <c r="AE12" s="101" t="s">
        <v>318</v>
      </c>
      <c r="AX12" s="101" t="s">
        <v>245</v>
      </c>
      <c r="AY12" s="101" t="s">
        <v>246</v>
      </c>
      <c r="AZ12" s="101" t="s">
        <v>247</v>
      </c>
      <c r="BA12" s="101" t="s">
        <v>248</v>
      </c>
    </row>
    <row r="13" spans="1:53" x14ac:dyDescent="0.15">
      <c r="B13" s="250"/>
      <c r="C13" s="244"/>
      <c r="J13" s="101" t="s">
        <v>249</v>
      </c>
      <c r="K13" s="101" t="s">
        <v>319</v>
      </c>
      <c r="L13" s="101" t="s">
        <v>320</v>
      </c>
      <c r="M13" s="101" t="s">
        <v>321</v>
      </c>
      <c r="N13" s="101" t="s">
        <v>322</v>
      </c>
      <c r="O13" s="101" t="s">
        <v>323</v>
      </c>
      <c r="AB13" s="101" t="s">
        <v>255</v>
      </c>
      <c r="AD13" s="101" t="s">
        <v>324</v>
      </c>
      <c r="AE13" s="101" t="s">
        <v>325</v>
      </c>
      <c r="AX13" s="101" t="s">
        <v>258</v>
      </c>
      <c r="AY13" s="101" t="s">
        <v>259</v>
      </c>
      <c r="AZ13" s="101" t="s">
        <v>260</v>
      </c>
      <c r="BA13" s="101" t="s">
        <v>261</v>
      </c>
    </row>
    <row r="14" spans="1:53" x14ac:dyDescent="0.15">
      <c r="B14" s="251"/>
      <c r="C14" s="244"/>
      <c r="J14" s="101" t="s">
        <v>262</v>
      </c>
      <c r="K14" s="101" t="s">
        <v>326</v>
      </c>
      <c r="L14" s="101" t="s">
        <v>327</v>
      </c>
      <c r="M14" s="101" t="s">
        <v>328</v>
      </c>
      <c r="N14" s="101" t="s">
        <v>329</v>
      </c>
      <c r="O14" s="101" t="s">
        <v>330</v>
      </c>
      <c r="AB14" s="101" t="s">
        <v>268</v>
      </c>
      <c r="AD14" s="101" t="s">
        <v>331</v>
      </c>
      <c r="AE14" s="101" t="s">
        <v>332</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DBC1E-9AAE-43FF-97EA-FEE70174B416}">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3"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2"/>
      <c r="AP1" s="352"/>
      <c r="AQ1" s="352"/>
      <c r="AR1" s="352"/>
      <c r="AS1" s="352"/>
      <c r="AT1" s="352"/>
      <c r="AU1" s="352"/>
      <c r="AV1" s="352"/>
      <c r="AW1" s="352"/>
      <c r="AX1" s="352"/>
      <c r="AY1" s="352"/>
      <c r="AZ1" s="352"/>
      <c r="BA1" s="352"/>
      <c r="BB1" s="352"/>
      <c r="BC1" s="352"/>
      <c r="BD1" s="352"/>
      <c r="BE1" s="352"/>
      <c r="BF1" s="352"/>
      <c r="BG1" s="352"/>
      <c r="BH1" s="352"/>
      <c r="BI1" s="352"/>
      <c r="BJ1" s="352"/>
      <c r="BK1" s="352"/>
      <c r="BL1" s="352"/>
      <c r="BM1" s="352"/>
      <c r="BN1" s="352"/>
      <c r="BO1" s="352"/>
      <c r="BP1" s="352"/>
      <c r="BQ1" s="352"/>
      <c r="BR1" s="352"/>
      <c r="BS1" s="352"/>
      <c r="BT1" s="352"/>
      <c r="BU1" s="352"/>
      <c r="BV1" s="352"/>
      <c r="BW1" s="352"/>
      <c r="BX1" s="352"/>
      <c r="BY1" s="352"/>
      <c r="BZ1" s="352"/>
      <c r="CA1" s="352"/>
      <c r="CB1" s="352"/>
      <c r="CC1" s="352"/>
      <c r="CD1" s="352"/>
      <c r="CE1" s="352"/>
      <c r="CF1" s="352"/>
      <c r="CG1" s="352"/>
      <c r="CH1" s="352"/>
      <c r="CI1" s="352"/>
      <c r="CJ1" s="352"/>
      <c r="CK1" s="352"/>
      <c r="CL1" s="352"/>
      <c r="CM1" s="352"/>
      <c r="CN1" s="352"/>
      <c r="CO1" s="352"/>
      <c r="CP1" s="352"/>
      <c r="CQ1" s="352"/>
      <c r="CR1" s="352"/>
      <c r="CS1" s="352"/>
      <c r="CT1" s="352"/>
      <c r="CU1" s="352"/>
      <c r="CV1" s="352"/>
      <c r="CW1" s="352"/>
      <c r="CX1" s="352"/>
      <c r="CY1" s="352"/>
      <c r="CZ1" s="352"/>
      <c r="DA1" s="352"/>
      <c r="DB1" s="352"/>
      <c r="DC1" s="352"/>
      <c r="DD1" s="352"/>
      <c r="DE1" s="352"/>
      <c r="DF1" s="352"/>
      <c r="DG1" s="352"/>
      <c r="DH1" s="352"/>
      <c r="DI1" s="352"/>
      <c r="DJ1" s="352"/>
      <c r="DK1" s="352"/>
      <c r="DL1" s="352"/>
      <c r="DM1" s="352"/>
      <c r="DN1" s="352"/>
      <c r="DO1" s="352"/>
      <c r="DP1" s="352"/>
      <c r="DQ1" s="352"/>
      <c r="DR1" s="352"/>
      <c r="DS1" s="352"/>
      <c r="DT1" s="352"/>
      <c r="DU1" s="352"/>
      <c r="DV1" s="352"/>
      <c r="DW1" s="352"/>
      <c r="DX1" s="352"/>
      <c r="DY1" s="352"/>
      <c r="DZ1" s="352"/>
      <c r="EA1" s="352"/>
      <c r="EB1" s="352"/>
      <c r="EC1" s="352"/>
      <c r="ED1" s="352"/>
      <c r="EE1" s="352"/>
      <c r="EF1" s="352"/>
      <c r="EG1" s="352"/>
      <c r="EH1" s="352"/>
      <c r="EI1" s="352"/>
      <c r="EJ1" s="352"/>
      <c r="EK1" s="352"/>
      <c r="EL1" s="352"/>
      <c r="EM1" s="352"/>
      <c r="EN1" s="352"/>
      <c r="EO1" s="352"/>
      <c r="EP1" s="352"/>
      <c r="EQ1" s="352"/>
      <c r="ER1" s="352"/>
      <c r="ES1" s="352"/>
      <c r="ET1" s="352"/>
      <c r="EU1" s="352"/>
      <c r="EV1" s="352"/>
      <c r="EW1" s="352"/>
      <c r="EX1" s="352"/>
      <c r="EY1" s="352"/>
      <c r="EZ1" s="352"/>
      <c r="FA1" s="352"/>
      <c r="FB1" s="352"/>
      <c r="FC1" s="352"/>
      <c r="FD1" s="352"/>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278</v>
      </c>
      <c r="F17" s="300"/>
      <c r="G17" s="301" t="s">
        <v>279</v>
      </c>
      <c r="H17" s="302"/>
      <c r="I17" s="302"/>
      <c r="J17" s="302"/>
      <c r="K17" s="303"/>
      <c r="L17" s="304"/>
      <c r="M17" s="304"/>
      <c r="N17" s="299" t="s">
        <v>280</v>
      </c>
      <c r="O17" s="300"/>
      <c r="P17" s="301" t="s">
        <v>281</v>
      </c>
      <c r="Q17" s="302"/>
      <c r="R17" s="302"/>
      <c r="S17" s="302"/>
      <c r="T17" s="303"/>
      <c r="U17" s="304"/>
      <c r="V17" s="304"/>
      <c r="W17" s="299" t="s">
        <v>282</v>
      </c>
      <c r="X17" s="300"/>
      <c r="Y17" s="301" t="s">
        <v>283</v>
      </c>
      <c r="Z17" s="302"/>
      <c r="AA17" s="302"/>
      <c r="AB17" s="302"/>
      <c r="AC17" s="303"/>
      <c r="AD17" s="304"/>
      <c r="AE17" s="304"/>
      <c r="AF17" s="299" t="s">
        <v>333</v>
      </c>
      <c r="AG17" s="300"/>
      <c r="AH17" s="301" t="s">
        <v>334</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304</v>
      </c>
      <c r="F22" s="326" t="e">
        <f t="shared" ref="F22:K22" si="0">E22+1</f>
        <v>#VALUE!</v>
      </c>
      <c r="G22" s="326" t="e">
        <f t="shared" si="0"/>
        <v>#VALUE!</v>
      </c>
      <c r="H22" s="326" t="e">
        <f t="shared" si="0"/>
        <v>#VALUE!</v>
      </c>
      <c r="I22" s="326" t="e">
        <f t="shared" si="0"/>
        <v>#VALUE!</v>
      </c>
      <c r="J22" s="326" t="e">
        <f t="shared" si="0"/>
        <v>#VALUE!</v>
      </c>
      <c r="K22" s="330" t="e">
        <f t="shared" si="0"/>
        <v>#VALUE!</v>
      </c>
      <c r="L22" s="310"/>
      <c r="M22" s="310"/>
      <c r="N22" s="325" t="s">
        <v>305</v>
      </c>
      <c r="O22" s="326" t="e">
        <f t="shared" ref="O22:T22" si="1">N22+1</f>
        <v>#VALUE!</v>
      </c>
      <c r="P22" s="326" t="e">
        <f t="shared" si="1"/>
        <v>#VALUE!</v>
      </c>
      <c r="Q22" s="326" t="e">
        <f t="shared" si="1"/>
        <v>#VALUE!</v>
      </c>
      <c r="R22" s="326" t="e">
        <f t="shared" si="1"/>
        <v>#VALUE!</v>
      </c>
      <c r="S22" s="326" t="e">
        <f t="shared" si="1"/>
        <v>#VALUE!</v>
      </c>
      <c r="T22" s="330" t="e">
        <f t="shared" si="1"/>
        <v>#VALUE!</v>
      </c>
      <c r="U22" s="310"/>
      <c r="V22" s="310"/>
      <c r="W22" s="325" t="s">
        <v>306</v>
      </c>
      <c r="X22" s="326"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335</v>
      </c>
      <c r="AG22" s="326" t="e">
        <f t="shared" ref="AG22:AL22" si="3">AF22+1</f>
        <v>#VALUE!</v>
      </c>
      <c r="AH22" s="326" t="e">
        <f t="shared" si="3"/>
        <v>#VALUE!</v>
      </c>
      <c r="AI22" s="326"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2"/>
      <c r="I23" s="332"/>
      <c r="J23" s="332"/>
      <c r="K23" s="336"/>
      <c r="L23" s="310"/>
      <c r="M23" s="310"/>
      <c r="N23" s="331" t="s">
        <v>293</v>
      </c>
      <c r="O23" s="332"/>
      <c r="P23" s="332"/>
      <c r="Q23" s="332"/>
      <c r="R23" s="332"/>
      <c r="S23" s="332"/>
      <c r="T23" s="336"/>
      <c r="U23" s="310"/>
      <c r="V23" s="310"/>
      <c r="W23" s="331"/>
      <c r="X23" s="332"/>
      <c r="Y23" s="334"/>
      <c r="Z23" s="334"/>
      <c r="AA23" s="334"/>
      <c r="AB23" s="335"/>
      <c r="AC23" s="336"/>
      <c r="AD23" s="310"/>
      <c r="AE23" s="310"/>
      <c r="AF23" s="331"/>
      <c r="AG23" s="332"/>
      <c r="AH23" s="332" t="s">
        <v>297</v>
      </c>
      <c r="AI23" s="332"/>
      <c r="AJ23" s="334"/>
      <c r="AK23" s="335"/>
      <c r="AL23" s="336" t="s">
        <v>298</v>
      </c>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9" t="e">
        <f>AL22+1</f>
        <v>#VALUE!</v>
      </c>
      <c r="AG24" s="327" t="e">
        <f t="shared" ref="AG24:AL24" si="7">AF24+1</f>
        <v>#VALUE!</v>
      </c>
      <c r="AH24" s="327"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40" t="s">
        <v>299</v>
      </c>
      <c r="AG25" s="333" t="s">
        <v>300</v>
      </c>
      <c r="AH25" s="333" t="s">
        <v>301</v>
      </c>
      <c r="AI25" s="334"/>
      <c r="AJ25" s="334"/>
      <c r="AK25" s="335"/>
      <c r="AL25" s="336"/>
      <c r="AM25" s="310"/>
    </row>
    <row r="26" spans="1:39" ht="31.9" customHeight="1" x14ac:dyDescent="0.4">
      <c r="A26" s="293">
        <v>13</v>
      </c>
      <c r="C26" s="295"/>
      <c r="D26" s="296"/>
      <c r="E26" s="337" t="e">
        <f>K24+1</f>
        <v>#VALUE!</v>
      </c>
      <c r="F26" s="328" t="e">
        <f t="shared" ref="F26:K26" si="8">E26+1</f>
        <v>#VALUE!</v>
      </c>
      <c r="G26" s="327"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3" t="s">
        <v>295</v>
      </c>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7"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3" t="s">
        <v>296</v>
      </c>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9" t="e">
        <f>K28+1</f>
        <v>#VALUE!</v>
      </c>
      <c r="F30" s="328" t="e">
        <f t="shared" ref="F30:K30" si="16">E30+1</f>
        <v>#VALUE!</v>
      </c>
      <c r="G30" s="328" t="e">
        <f t="shared" si="16"/>
        <v>#VALUE!</v>
      </c>
      <c r="H30" s="328" t="e">
        <f t="shared" si="16"/>
        <v>#VALUE!</v>
      </c>
      <c r="I30" s="328" t="e">
        <f t="shared" si="16"/>
        <v>#VALUE!</v>
      </c>
      <c r="J30" s="329"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7" t="e">
        <f t="shared" si="18"/>
        <v>#VALUE!</v>
      </c>
      <c r="Z30" s="328"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40" t="s">
        <v>293</v>
      </c>
      <c r="F31" s="334"/>
      <c r="G31" s="334"/>
      <c r="H31" s="334"/>
      <c r="I31" s="334"/>
      <c r="J31" s="335"/>
      <c r="K31" s="342"/>
      <c r="L31" s="310"/>
      <c r="M31" s="310"/>
      <c r="N31" s="338"/>
      <c r="O31" s="334"/>
      <c r="P31" s="334"/>
      <c r="Q31" s="334"/>
      <c r="R31" s="334"/>
      <c r="S31" s="335"/>
      <c r="T31" s="336"/>
      <c r="U31" s="310"/>
      <c r="V31" s="310"/>
      <c r="W31" s="338"/>
      <c r="X31" s="334"/>
      <c r="Y31" s="333" t="s">
        <v>297</v>
      </c>
      <c r="Z31" s="334"/>
      <c r="AA31" s="332"/>
      <c r="AB31" s="332"/>
      <c r="AC31" s="342" t="s">
        <v>298</v>
      </c>
      <c r="AD31" s="310"/>
      <c r="AE31" s="310"/>
      <c r="AF31" s="338"/>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37" t="e">
        <f>T30+1</f>
        <v>#VALUE!</v>
      </c>
      <c r="O32" s="328"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7"/>
      <c r="O33" s="348"/>
      <c r="P33" s="344"/>
      <c r="Q33" s="344"/>
      <c r="R33" s="344"/>
      <c r="S33" s="344"/>
      <c r="T33" s="345"/>
      <c r="U33" s="346"/>
      <c r="V33" s="346"/>
      <c r="W33" s="343" t="s">
        <v>299</v>
      </c>
      <c r="X33" s="344" t="s">
        <v>300</v>
      </c>
      <c r="Y33" s="344" t="s">
        <v>301</v>
      </c>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9" t="s">
        <v>302</v>
      </c>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296"/>
    </row>
    <row r="36" spans="1:39" x14ac:dyDescent="0.4">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1"/>
      <c r="AL36" s="351"/>
      <c r="AM36" s="351"/>
    </row>
    <row r="37" spans="1:39" s="353" customFormat="1" x14ac:dyDescent="0.4">
      <c r="A37" s="352"/>
    </row>
    <row r="38" spans="1:39" s="353" customFormat="1" x14ac:dyDescent="0.4">
      <c r="A38" s="352"/>
    </row>
    <row r="39" spans="1:39" s="353" customFormat="1" x14ac:dyDescent="0.4">
      <c r="A39" s="352"/>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4"/>
      <c r="AL39" s="354"/>
      <c r="AM39" s="354"/>
    </row>
    <row r="40" spans="1:39" s="353" customFormat="1" x14ac:dyDescent="0.4">
      <c r="A40" s="352"/>
    </row>
    <row r="41" spans="1:39" s="353" customFormat="1" x14ac:dyDescent="0.4">
      <c r="A41" s="352"/>
    </row>
    <row r="42" spans="1:39" s="353" customFormat="1" x14ac:dyDescent="0.4">
      <c r="A42" s="352"/>
    </row>
    <row r="43" spans="1:39" s="353" customFormat="1" x14ac:dyDescent="0.4">
      <c r="A43" s="352"/>
    </row>
    <row r="44" spans="1:39" s="353" customFormat="1" x14ac:dyDescent="0.4">
      <c r="A44" s="352"/>
    </row>
    <row r="45" spans="1:39" s="353" customFormat="1" x14ac:dyDescent="0.4">
      <c r="A45" s="352"/>
    </row>
    <row r="46" spans="1:39" s="353" customFormat="1" x14ac:dyDescent="0.4">
      <c r="A46" s="352"/>
    </row>
    <row r="47" spans="1:39" s="353" customFormat="1" x14ac:dyDescent="0.4">
      <c r="A47" s="352"/>
    </row>
    <row r="48" spans="1:39" s="353" customFormat="1" x14ac:dyDescent="0.4">
      <c r="A48" s="352"/>
    </row>
    <row r="49" spans="1:1" s="353" customFormat="1" x14ac:dyDescent="0.4">
      <c r="A49" s="352"/>
    </row>
    <row r="50" spans="1:1" s="353" customFormat="1" x14ac:dyDescent="0.4">
      <c r="A50" s="352"/>
    </row>
    <row r="51" spans="1:1" s="353" customFormat="1" x14ac:dyDescent="0.4">
      <c r="A51" s="352"/>
    </row>
    <row r="52" spans="1:1" s="353" customFormat="1" x14ac:dyDescent="0.4">
      <c r="A52" s="352"/>
    </row>
    <row r="53" spans="1:1" s="353" customFormat="1" x14ac:dyDescent="0.4">
      <c r="A53" s="352"/>
    </row>
    <row r="54" spans="1:1" s="353" customFormat="1" x14ac:dyDescent="0.4">
      <c r="A54" s="352"/>
    </row>
    <row r="55" spans="1:1" s="353" customFormat="1" x14ac:dyDescent="0.4">
      <c r="A55" s="352"/>
    </row>
    <row r="56" spans="1:1" s="353" customFormat="1" x14ac:dyDescent="0.4">
      <c r="A56" s="352"/>
    </row>
    <row r="57" spans="1:1" s="353" customFormat="1" x14ac:dyDescent="0.4">
      <c r="A57" s="352"/>
    </row>
    <row r="58" spans="1:1" s="353" customFormat="1" x14ac:dyDescent="0.4">
      <c r="A58" s="352"/>
    </row>
    <row r="59" spans="1:1" s="353" customFormat="1" x14ac:dyDescent="0.4">
      <c r="A59" s="352"/>
    </row>
    <row r="60" spans="1:1" s="353" customFormat="1" x14ac:dyDescent="0.4">
      <c r="A60" s="352"/>
    </row>
    <row r="61" spans="1:1" s="353" customFormat="1" x14ac:dyDescent="0.4">
      <c r="A61" s="352"/>
    </row>
    <row r="62" spans="1:1" s="353" customFormat="1" x14ac:dyDescent="0.4">
      <c r="A62" s="352"/>
    </row>
    <row r="63" spans="1:1" s="353" customFormat="1" x14ac:dyDescent="0.4">
      <c r="A63" s="352"/>
    </row>
    <row r="64" spans="1:1" s="353" customFormat="1" x14ac:dyDescent="0.4">
      <c r="A64" s="352"/>
    </row>
    <row r="65" spans="1:1" s="353" customFormat="1" x14ac:dyDescent="0.4">
      <c r="A65" s="352"/>
    </row>
    <row r="66" spans="1:1" s="353" customFormat="1" x14ac:dyDescent="0.4">
      <c r="A66" s="352"/>
    </row>
    <row r="67" spans="1:1" s="353" customFormat="1" x14ac:dyDescent="0.4">
      <c r="A67" s="352"/>
    </row>
    <row r="68" spans="1:1" s="353" customFormat="1" x14ac:dyDescent="0.4">
      <c r="A68" s="352"/>
    </row>
    <row r="69" spans="1:1" s="353" customFormat="1" x14ac:dyDescent="0.4">
      <c r="A69" s="352"/>
    </row>
    <row r="70" spans="1:1" s="353" customFormat="1" x14ac:dyDescent="0.4">
      <c r="A70" s="352"/>
    </row>
    <row r="71" spans="1:1" s="353" customFormat="1" x14ac:dyDescent="0.4">
      <c r="A71" s="352"/>
    </row>
    <row r="72" spans="1:1" s="353" customFormat="1" x14ac:dyDescent="0.4">
      <c r="A72" s="352"/>
    </row>
    <row r="73" spans="1:1" s="353" customFormat="1" x14ac:dyDescent="0.4">
      <c r="A73" s="352"/>
    </row>
    <row r="74" spans="1:1" s="353" customFormat="1" x14ac:dyDescent="0.4">
      <c r="A74" s="352"/>
    </row>
    <row r="75" spans="1:1" s="353" customFormat="1" x14ac:dyDescent="0.4">
      <c r="A75" s="352"/>
    </row>
    <row r="76" spans="1:1" s="353" customFormat="1" x14ac:dyDescent="0.4">
      <c r="A76" s="352"/>
    </row>
    <row r="77" spans="1:1" s="353" customFormat="1" x14ac:dyDescent="0.4">
      <c r="A77" s="352"/>
    </row>
    <row r="78" spans="1:1" s="353" customFormat="1" x14ac:dyDescent="0.4">
      <c r="A78" s="352"/>
    </row>
    <row r="79" spans="1:1" s="353" customFormat="1" x14ac:dyDescent="0.4">
      <c r="A79" s="352"/>
    </row>
    <row r="80" spans="1:1" s="353" customFormat="1" x14ac:dyDescent="0.4">
      <c r="A80" s="352"/>
    </row>
    <row r="81" spans="1:1" s="353" customFormat="1" x14ac:dyDescent="0.4">
      <c r="A81" s="352"/>
    </row>
    <row r="82" spans="1:1" s="353" customFormat="1" x14ac:dyDescent="0.4">
      <c r="A82" s="352"/>
    </row>
    <row r="83" spans="1:1" s="353" customFormat="1" x14ac:dyDescent="0.4">
      <c r="A83" s="352"/>
    </row>
    <row r="84" spans="1:1" s="353" customFormat="1" x14ac:dyDescent="0.4">
      <c r="A84" s="352"/>
    </row>
    <row r="85" spans="1:1" s="353" customFormat="1" x14ac:dyDescent="0.4">
      <c r="A85" s="352"/>
    </row>
    <row r="86" spans="1:1" s="353" customFormat="1" x14ac:dyDescent="0.4">
      <c r="A86" s="352"/>
    </row>
    <row r="87" spans="1:1" s="353" customFormat="1" x14ac:dyDescent="0.4">
      <c r="A87" s="352"/>
    </row>
    <row r="88" spans="1:1" s="353" customFormat="1" x14ac:dyDescent="0.4">
      <c r="A88" s="352"/>
    </row>
    <row r="89" spans="1:1" s="353" customFormat="1" x14ac:dyDescent="0.4">
      <c r="A89" s="352"/>
    </row>
    <row r="90" spans="1:1" s="353" customFormat="1" x14ac:dyDescent="0.4">
      <c r="A90" s="352"/>
    </row>
    <row r="91" spans="1:1" s="353" customFormat="1" x14ac:dyDescent="0.4">
      <c r="A91" s="352"/>
    </row>
    <row r="92" spans="1:1" s="353" customFormat="1" x14ac:dyDescent="0.4">
      <c r="A92" s="352"/>
    </row>
    <row r="93" spans="1:1" s="353" customFormat="1" x14ac:dyDescent="0.4">
      <c r="A93" s="352"/>
    </row>
    <row r="94" spans="1:1" s="353" customFormat="1" x14ac:dyDescent="0.4">
      <c r="A94" s="352"/>
    </row>
    <row r="95" spans="1:1" s="353" customFormat="1" x14ac:dyDescent="0.4">
      <c r="A95" s="352"/>
    </row>
    <row r="96" spans="1:1" s="353" customFormat="1" x14ac:dyDescent="0.4">
      <c r="A96" s="352"/>
    </row>
    <row r="97" spans="1:1" s="353" customFormat="1" x14ac:dyDescent="0.4">
      <c r="A97" s="352"/>
    </row>
    <row r="98" spans="1:1" s="353" customFormat="1" x14ac:dyDescent="0.4">
      <c r="A98" s="352"/>
    </row>
    <row r="99" spans="1:1" s="353" customFormat="1" x14ac:dyDescent="0.4">
      <c r="A99" s="352"/>
    </row>
    <row r="100" spans="1:1" s="353" customFormat="1" x14ac:dyDescent="0.4">
      <c r="A100" s="352"/>
    </row>
    <row r="101" spans="1:1" s="353" customFormat="1" x14ac:dyDescent="0.4">
      <c r="A101" s="352"/>
    </row>
    <row r="102" spans="1:1" s="353" customFormat="1" x14ac:dyDescent="0.4">
      <c r="A102" s="352"/>
    </row>
    <row r="103" spans="1:1" s="353" customFormat="1" x14ac:dyDescent="0.4">
      <c r="A103" s="352"/>
    </row>
    <row r="104" spans="1:1" s="353" customFormat="1" x14ac:dyDescent="0.4">
      <c r="A104" s="352"/>
    </row>
    <row r="105" spans="1:1" s="353" customFormat="1" x14ac:dyDescent="0.4">
      <c r="A105" s="352"/>
    </row>
    <row r="106" spans="1:1" s="353" customFormat="1" x14ac:dyDescent="0.4">
      <c r="A106" s="352"/>
    </row>
    <row r="107" spans="1:1" s="353" customFormat="1" x14ac:dyDescent="0.4">
      <c r="A107" s="352"/>
    </row>
    <row r="108" spans="1:1" s="353" customFormat="1" x14ac:dyDescent="0.4">
      <c r="A108" s="352"/>
    </row>
    <row r="109" spans="1:1" s="353" customFormat="1" x14ac:dyDescent="0.4">
      <c r="A109" s="352"/>
    </row>
    <row r="110" spans="1:1" s="353" customFormat="1" x14ac:dyDescent="0.4">
      <c r="A110" s="352"/>
    </row>
    <row r="111" spans="1:1" s="353" customFormat="1" x14ac:dyDescent="0.4">
      <c r="A111" s="352"/>
    </row>
    <row r="112" spans="1:1" s="353" customFormat="1" x14ac:dyDescent="0.4">
      <c r="A112" s="352"/>
    </row>
    <row r="113" spans="1:1" s="353" customFormat="1" x14ac:dyDescent="0.4">
      <c r="A113" s="352"/>
    </row>
    <row r="114" spans="1:1" s="353" customFormat="1" x14ac:dyDescent="0.4">
      <c r="A114" s="352"/>
    </row>
    <row r="115" spans="1:1" s="353" customFormat="1" x14ac:dyDescent="0.4">
      <c r="A115" s="352"/>
    </row>
    <row r="116" spans="1:1" s="353" customFormat="1" x14ac:dyDescent="0.4">
      <c r="A116" s="352"/>
    </row>
    <row r="117" spans="1:1" s="353" customFormat="1" x14ac:dyDescent="0.4">
      <c r="A117" s="352"/>
    </row>
    <row r="118" spans="1:1" s="353" customFormat="1" x14ac:dyDescent="0.4">
      <c r="A118" s="352"/>
    </row>
    <row r="119" spans="1:1" s="353" customFormat="1" x14ac:dyDescent="0.4">
      <c r="A119" s="352"/>
    </row>
    <row r="120" spans="1:1" s="353" customFormat="1" x14ac:dyDescent="0.4">
      <c r="A120" s="352"/>
    </row>
    <row r="121" spans="1:1" s="353" customFormat="1" x14ac:dyDescent="0.4">
      <c r="A121" s="352"/>
    </row>
    <row r="122" spans="1:1" s="353" customFormat="1" x14ac:dyDescent="0.4">
      <c r="A122" s="352"/>
    </row>
    <row r="123" spans="1:1" s="353" customFormat="1" x14ac:dyDescent="0.4">
      <c r="A123" s="352"/>
    </row>
    <row r="124" spans="1:1" s="353" customFormat="1" x14ac:dyDescent="0.4">
      <c r="A124" s="352"/>
    </row>
    <row r="125" spans="1:1" s="353" customFormat="1" x14ac:dyDescent="0.4">
      <c r="A125" s="352"/>
    </row>
    <row r="126" spans="1:1" s="353" customFormat="1" x14ac:dyDescent="0.4">
      <c r="A126" s="352"/>
    </row>
    <row r="127" spans="1:1" s="353" customFormat="1" x14ac:dyDescent="0.4">
      <c r="A127" s="352"/>
    </row>
    <row r="128" spans="1:1" s="353" customFormat="1" x14ac:dyDescent="0.4">
      <c r="A128" s="352"/>
    </row>
    <row r="129" spans="1:1" s="353" customFormat="1" x14ac:dyDescent="0.4">
      <c r="A129" s="352"/>
    </row>
    <row r="130" spans="1:1" s="353" customFormat="1" x14ac:dyDescent="0.4">
      <c r="A130" s="352"/>
    </row>
    <row r="131" spans="1:1" s="353" customFormat="1" x14ac:dyDescent="0.4">
      <c r="A131" s="352"/>
    </row>
    <row r="132" spans="1:1" s="353" customFormat="1" x14ac:dyDescent="0.4">
      <c r="A132" s="352"/>
    </row>
    <row r="133" spans="1:1" s="353" customFormat="1" x14ac:dyDescent="0.4">
      <c r="A133" s="352"/>
    </row>
    <row r="134" spans="1:1" s="353" customFormat="1" x14ac:dyDescent="0.4">
      <c r="A134" s="352"/>
    </row>
    <row r="135" spans="1:1" s="353" customFormat="1" x14ac:dyDescent="0.4">
      <c r="A135" s="352"/>
    </row>
    <row r="136" spans="1:1" s="353" customFormat="1" x14ac:dyDescent="0.4">
      <c r="A136" s="352"/>
    </row>
    <row r="137" spans="1:1" s="353" customFormat="1" x14ac:dyDescent="0.4">
      <c r="A137" s="352"/>
    </row>
    <row r="138" spans="1:1" s="353" customFormat="1" x14ac:dyDescent="0.4">
      <c r="A138" s="352"/>
    </row>
    <row r="139" spans="1:1" s="353" customFormat="1" x14ac:dyDescent="0.4">
      <c r="A139" s="352"/>
    </row>
    <row r="140" spans="1:1" s="353" customFormat="1" x14ac:dyDescent="0.4">
      <c r="A140" s="352"/>
    </row>
    <row r="141" spans="1:1" s="353" customFormat="1" x14ac:dyDescent="0.4">
      <c r="A141" s="352"/>
    </row>
    <row r="142" spans="1:1" s="353" customFormat="1" x14ac:dyDescent="0.4">
      <c r="A142" s="352"/>
    </row>
    <row r="143" spans="1:1" s="353" customFormat="1" x14ac:dyDescent="0.4">
      <c r="A143" s="352"/>
    </row>
    <row r="144" spans="1:1" s="353" customFormat="1" x14ac:dyDescent="0.4">
      <c r="A144" s="352"/>
    </row>
    <row r="145" spans="1:1" s="353" customFormat="1" x14ac:dyDescent="0.4">
      <c r="A145" s="352"/>
    </row>
    <row r="146" spans="1:1" s="353" customFormat="1" x14ac:dyDescent="0.4">
      <c r="A146" s="352"/>
    </row>
    <row r="147" spans="1:1" s="353" customFormat="1" x14ac:dyDescent="0.4">
      <c r="A147" s="352"/>
    </row>
    <row r="148" spans="1:1" s="353" customFormat="1" x14ac:dyDescent="0.4">
      <c r="A148" s="352"/>
    </row>
    <row r="149" spans="1:1" s="353" customFormat="1" x14ac:dyDescent="0.4">
      <c r="A149" s="352"/>
    </row>
    <row r="150" spans="1:1" s="353" customFormat="1" x14ac:dyDescent="0.4">
      <c r="A150" s="352"/>
    </row>
    <row r="151" spans="1:1" s="353" customFormat="1" x14ac:dyDescent="0.4">
      <c r="A151" s="352"/>
    </row>
    <row r="152" spans="1:1" s="353" customFormat="1" x14ac:dyDescent="0.4">
      <c r="A152" s="352"/>
    </row>
    <row r="153" spans="1:1" s="353" customFormat="1" x14ac:dyDescent="0.4">
      <c r="A153" s="352"/>
    </row>
    <row r="154" spans="1:1" s="353" customFormat="1" x14ac:dyDescent="0.4">
      <c r="A154" s="352"/>
    </row>
    <row r="155" spans="1:1" s="353" customFormat="1" x14ac:dyDescent="0.4">
      <c r="A155" s="352"/>
    </row>
    <row r="156" spans="1:1" s="353" customFormat="1" x14ac:dyDescent="0.4">
      <c r="A156" s="352"/>
    </row>
    <row r="157" spans="1:1" s="353" customFormat="1" x14ac:dyDescent="0.4">
      <c r="A157" s="352"/>
    </row>
    <row r="158" spans="1:1" s="353" customFormat="1" x14ac:dyDescent="0.4">
      <c r="A158" s="352"/>
    </row>
    <row r="159" spans="1:1" s="353" customFormat="1" x14ac:dyDescent="0.4">
      <c r="A159" s="352"/>
    </row>
    <row r="160" spans="1:1" s="353" customFormat="1" x14ac:dyDescent="0.4">
      <c r="A160" s="352"/>
    </row>
    <row r="161" spans="1:1" s="353" customFormat="1" x14ac:dyDescent="0.4">
      <c r="A161" s="352"/>
    </row>
    <row r="162" spans="1:1" s="353" customFormat="1" x14ac:dyDescent="0.4">
      <c r="A162" s="352"/>
    </row>
    <row r="163" spans="1:1" s="353" customFormat="1" x14ac:dyDescent="0.4">
      <c r="A163" s="352"/>
    </row>
    <row r="164" spans="1:1" s="353" customFormat="1" x14ac:dyDescent="0.4">
      <c r="A164" s="352"/>
    </row>
    <row r="165" spans="1:1" s="353" customFormat="1" x14ac:dyDescent="0.4">
      <c r="A165" s="352"/>
    </row>
    <row r="166" spans="1:1" s="353" customFormat="1" x14ac:dyDescent="0.4">
      <c r="A166" s="352"/>
    </row>
    <row r="167" spans="1:1" s="353" customFormat="1" x14ac:dyDescent="0.4">
      <c r="A167" s="352"/>
    </row>
    <row r="168" spans="1:1" s="353" customFormat="1" x14ac:dyDescent="0.4">
      <c r="A168" s="352"/>
    </row>
    <row r="169" spans="1:1" s="353" customFormat="1" x14ac:dyDescent="0.4">
      <c r="A169" s="352"/>
    </row>
    <row r="170" spans="1:1" s="353" customFormat="1" x14ac:dyDescent="0.4">
      <c r="A170" s="352"/>
    </row>
    <row r="171" spans="1:1" s="353" customFormat="1" x14ac:dyDescent="0.4">
      <c r="A171" s="352"/>
    </row>
    <row r="172" spans="1:1" s="353" customFormat="1" x14ac:dyDescent="0.4">
      <c r="A172" s="352"/>
    </row>
    <row r="173" spans="1:1" s="353" customFormat="1" x14ac:dyDescent="0.4">
      <c r="A173" s="352"/>
    </row>
    <row r="174" spans="1:1" s="353" customFormat="1" x14ac:dyDescent="0.4">
      <c r="A174" s="352"/>
    </row>
    <row r="175" spans="1:1" s="353" customFormat="1" x14ac:dyDescent="0.4">
      <c r="A175" s="352"/>
    </row>
    <row r="176" spans="1:1" s="353" customFormat="1" x14ac:dyDescent="0.4">
      <c r="A176" s="352"/>
    </row>
    <row r="177" spans="1:1" s="353" customFormat="1" x14ac:dyDescent="0.4">
      <c r="A177" s="352"/>
    </row>
    <row r="178" spans="1:1" s="353" customFormat="1" x14ac:dyDescent="0.4">
      <c r="A178" s="352"/>
    </row>
    <row r="179" spans="1:1" s="353" customFormat="1" x14ac:dyDescent="0.4">
      <c r="A179" s="352"/>
    </row>
    <row r="180" spans="1:1" s="353" customFormat="1" x14ac:dyDescent="0.4">
      <c r="A180" s="352"/>
    </row>
    <row r="181" spans="1:1" s="353" customFormat="1" x14ac:dyDescent="0.4">
      <c r="A181" s="352"/>
    </row>
    <row r="182" spans="1:1" s="353" customFormat="1" x14ac:dyDescent="0.4">
      <c r="A182" s="352"/>
    </row>
    <row r="183" spans="1:1" s="353" customFormat="1" x14ac:dyDescent="0.4">
      <c r="A183" s="352"/>
    </row>
    <row r="184" spans="1:1" s="353" customFormat="1" x14ac:dyDescent="0.4">
      <c r="A184" s="352"/>
    </row>
    <row r="185" spans="1:1" s="353" customFormat="1" x14ac:dyDescent="0.4">
      <c r="A185" s="352"/>
    </row>
    <row r="186" spans="1:1" s="353" customFormat="1" x14ac:dyDescent="0.4">
      <c r="A186" s="352"/>
    </row>
    <row r="187" spans="1:1" s="353" customFormat="1" x14ac:dyDescent="0.4">
      <c r="A187" s="352"/>
    </row>
    <row r="188" spans="1:1" s="353" customFormat="1" x14ac:dyDescent="0.4">
      <c r="A188" s="352"/>
    </row>
    <row r="189" spans="1:1" s="353" customFormat="1" x14ac:dyDescent="0.4">
      <c r="A189" s="352"/>
    </row>
    <row r="190" spans="1:1" s="353" customFormat="1" x14ac:dyDescent="0.4">
      <c r="A190" s="352"/>
    </row>
    <row r="191" spans="1:1" s="353" customFormat="1" x14ac:dyDescent="0.4">
      <c r="A191" s="352"/>
    </row>
    <row r="192" spans="1:1" s="353" customFormat="1" x14ac:dyDescent="0.4">
      <c r="A192" s="352"/>
    </row>
    <row r="193" spans="1:1" s="353" customFormat="1" x14ac:dyDescent="0.4">
      <c r="A193" s="352"/>
    </row>
    <row r="194" spans="1:1" s="353" customFormat="1" x14ac:dyDescent="0.4">
      <c r="A194" s="352"/>
    </row>
    <row r="195" spans="1:1" s="353" customFormat="1" x14ac:dyDescent="0.4">
      <c r="A195" s="352"/>
    </row>
    <row r="196" spans="1:1" s="353" customFormat="1" x14ac:dyDescent="0.4">
      <c r="A196" s="352"/>
    </row>
    <row r="197" spans="1:1" s="353" customFormat="1" x14ac:dyDescent="0.4">
      <c r="A197" s="352"/>
    </row>
    <row r="198" spans="1:1" s="353" customFormat="1" x14ac:dyDescent="0.4">
      <c r="A198" s="352"/>
    </row>
    <row r="199" spans="1:1" s="353" customFormat="1" x14ac:dyDescent="0.4">
      <c r="A199" s="352"/>
    </row>
    <row r="200" spans="1:1" s="353" customFormat="1" x14ac:dyDescent="0.4">
      <c r="A200" s="352"/>
    </row>
    <row r="201" spans="1:1" s="353" customFormat="1" x14ac:dyDescent="0.4">
      <c r="A201" s="352"/>
    </row>
    <row r="202" spans="1:1" s="353" customFormat="1" x14ac:dyDescent="0.4">
      <c r="A202" s="352"/>
    </row>
    <row r="203" spans="1:1" s="353" customFormat="1" x14ac:dyDescent="0.4">
      <c r="A203" s="352"/>
    </row>
    <row r="204" spans="1:1" s="353" customFormat="1" x14ac:dyDescent="0.4">
      <c r="A204" s="352"/>
    </row>
    <row r="205" spans="1:1" s="353" customFormat="1" x14ac:dyDescent="0.4">
      <c r="A205" s="352"/>
    </row>
    <row r="206" spans="1:1" s="353" customFormat="1" x14ac:dyDescent="0.4">
      <c r="A206" s="352"/>
    </row>
    <row r="207" spans="1:1" s="353" customFormat="1" x14ac:dyDescent="0.4">
      <c r="A207" s="352"/>
    </row>
    <row r="208" spans="1:1" s="353" customFormat="1" x14ac:dyDescent="0.4">
      <c r="A208" s="352"/>
    </row>
    <row r="209" spans="1:1" s="353" customFormat="1" x14ac:dyDescent="0.4">
      <c r="A209" s="352"/>
    </row>
    <row r="210" spans="1:1" s="353" customFormat="1" x14ac:dyDescent="0.4">
      <c r="A210" s="352"/>
    </row>
    <row r="211" spans="1:1" s="353" customFormat="1" x14ac:dyDescent="0.4">
      <c r="A211" s="352"/>
    </row>
    <row r="212" spans="1:1" s="353" customFormat="1" x14ac:dyDescent="0.4">
      <c r="A212" s="352"/>
    </row>
    <row r="213" spans="1:1" s="353" customFormat="1" x14ac:dyDescent="0.4">
      <c r="A213" s="352"/>
    </row>
    <row r="214" spans="1:1" s="353" customFormat="1" x14ac:dyDescent="0.4">
      <c r="A214" s="352"/>
    </row>
    <row r="215" spans="1:1" s="353" customFormat="1" x14ac:dyDescent="0.4">
      <c r="A215" s="352"/>
    </row>
    <row r="216" spans="1:1" s="353" customFormat="1" x14ac:dyDescent="0.4">
      <c r="A216" s="352"/>
    </row>
    <row r="217" spans="1:1" s="353" customFormat="1" x14ac:dyDescent="0.4">
      <c r="A217" s="352"/>
    </row>
    <row r="218" spans="1:1" s="353" customFormat="1" x14ac:dyDescent="0.4">
      <c r="A218" s="352"/>
    </row>
    <row r="219" spans="1:1" s="353" customFormat="1" x14ac:dyDescent="0.4">
      <c r="A219" s="352"/>
    </row>
    <row r="220" spans="1:1" s="353" customFormat="1" x14ac:dyDescent="0.4">
      <c r="A220" s="352"/>
    </row>
    <row r="221" spans="1:1" s="353" customFormat="1" x14ac:dyDescent="0.4">
      <c r="A221" s="352"/>
    </row>
    <row r="222" spans="1:1" s="353" customFormat="1" x14ac:dyDescent="0.4">
      <c r="A222" s="352"/>
    </row>
    <row r="223" spans="1:1" s="353" customFormat="1" x14ac:dyDescent="0.4">
      <c r="A223" s="352"/>
    </row>
    <row r="224" spans="1:1" s="353" customFormat="1" x14ac:dyDescent="0.4">
      <c r="A224" s="352"/>
    </row>
    <row r="225" spans="1:1" s="353" customFormat="1" x14ac:dyDescent="0.4">
      <c r="A225" s="352"/>
    </row>
    <row r="226" spans="1:1" s="353" customFormat="1" x14ac:dyDescent="0.4">
      <c r="A226" s="352"/>
    </row>
    <row r="227" spans="1:1" s="353" customFormat="1" x14ac:dyDescent="0.4">
      <c r="A227" s="352"/>
    </row>
    <row r="228" spans="1:1" s="353" customFormat="1" x14ac:dyDescent="0.4">
      <c r="A228" s="352"/>
    </row>
    <row r="229" spans="1:1" s="353" customFormat="1" x14ac:dyDescent="0.4">
      <c r="A229" s="352"/>
    </row>
    <row r="230" spans="1:1" s="353" customFormat="1" x14ac:dyDescent="0.4">
      <c r="A230" s="352"/>
    </row>
    <row r="231" spans="1:1" s="353" customFormat="1" x14ac:dyDescent="0.4">
      <c r="A231" s="352"/>
    </row>
    <row r="232" spans="1:1" s="353" customFormat="1" x14ac:dyDescent="0.4">
      <c r="A232" s="352"/>
    </row>
    <row r="233" spans="1:1" s="353" customFormat="1" x14ac:dyDescent="0.4">
      <c r="A233" s="352"/>
    </row>
    <row r="234" spans="1:1" s="353" customFormat="1" x14ac:dyDescent="0.4">
      <c r="A234" s="352"/>
    </row>
    <row r="235" spans="1:1" s="353" customFormat="1" x14ac:dyDescent="0.4">
      <c r="A235" s="352"/>
    </row>
    <row r="236" spans="1:1" s="353" customFormat="1" x14ac:dyDescent="0.4">
      <c r="A236" s="352"/>
    </row>
    <row r="237" spans="1:1" s="353" customFormat="1" x14ac:dyDescent="0.4">
      <c r="A237" s="352"/>
    </row>
    <row r="238" spans="1:1" s="353" customFormat="1" x14ac:dyDescent="0.4">
      <c r="A238" s="352"/>
    </row>
    <row r="239" spans="1:1" s="353" customFormat="1" x14ac:dyDescent="0.4">
      <c r="A239" s="352"/>
    </row>
    <row r="240" spans="1:1" s="353" customFormat="1" x14ac:dyDescent="0.4">
      <c r="A240" s="352"/>
    </row>
    <row r="241" spans="1:1" s="353" customFormat="1" x14ac:dyDescent="0.4">
      <c r="A241" s="352"/>
    </row>
    <row r="242" spans="1:1" s="353" customFormat="1" x14ac:dyDescent="0.4">
      <c r="A242" s="352"/>
    </row>
    <row r="243" spans="1:1" s="353" customFormat="1" x14ac:dyDescent="0.4">
      <c r="A243" s="352"/>
    </row>
    <row r="244" spans="1:1" s="353" customFormat="1" x14ac:dyDescent="0.4">
      <c r="A244" s="352"/>
    </row>
    <row r="245" spans="1:1" s="353" customFormat="1" x14ac:dyDescent="0.4">
      <c r="A245" s="352"/>
    </row>
    <row r="246" spans="1:1" s="353" customFormat="1" x14ac:dyDescent="0.4">
      <c r="A246" s="352"/>
    </row>
    <row r="247" spans="1:1" s="353" customFormat="1" x14ac:dyDescent="0.4">
      <c r="A247" s="352"/>
    </row>
    <row r="248" spans="1:1" s="353" customFormat="1" x14ac:dyDescent="0.4">
      <c r="A248" s="352"/>
    </row>
    <row r="249" spans="1:1" s="353" customFormat="1" x14ac:dyDescent="0.4">
      <c r="A249" s="352"/>
    </row>
    <row r="250" spans="1:1" s="353" customFormat="1" x14ac:dyDescent="0.4">
      <c r="A250" s="352"/>
    </row>
    <row r="251" spans="1:1" s="353" customFormat="1" x14ac:dyDescent="0.4">
      <c r="A251" s="352"/>
    </row>
    <row r="252" spans="1:1" s="353" customFormat="1" x14ac:dyDescent="0.4">
      <c r="A252" s="352"/>
    </row>
    <row r="253" spans="1:1" s="353" customFormat="1" x14ac:dyDescent="0.4">
      <c r="A253" s="352"/>
    </row>
    <row r="254" spans="1:1" s="353" customFormat="1" x14ac:dyDescent="0.4">
      <c r="A254" s="352"/>
    </row>
    <row r="255" spans="1:1" s="353" customFormat="1" x14ac:dyDescent="0.4">
      <c r="A255" s="352"/>
    </row>
    <row r="256" spans="1:1" s="353" customFormat="1" x14ac:dyDescent="0.4">
      <c r="A256" s="352"/>
    </row>
    <row r="257" spans="1:1" s="353" customFormat="1" x14ac:dyDescent="0.4">
      <c r="A257" s="352"/>
    </row>
    <row r="258" spans="1:1" s="353" customFormat="1" x14ac:dyDescent="0.4">
      <c r="A258" s="352"/>
    </row>
    <row r="259" spans="1:1" s="353" customFormat="1" x14ac:dyDescent="0.4">
      <c r="A259" s="352"/>
    </row>
    <row r="260" spans="1:1" s="353" customFormat="1" x14ac:dyDescent="0.4">
      <c r="A260" s="352"/>
    </row>
    <row r="261" spans="1:1" s="353" customFormat="1" x14ac:dyDescent="0.4">
      <c r="A261" s="352"/>
    </row>
    <row r="262" spans="1:1" s="353" customFormat="1" x14ac:dyDescent="0.4">
      <c r="A262" s="352"/>
    </row>
    <row r="263" spans="1:1" s="353" customFormat="1" x14ac:dyDescent="0.4">
      <c r="A263" s="352"/>
    </row>
    <row r="264" spans="1:1" s="353" customFormat="1" x14ac:dyDescent="0.4">
      <c r="A264" s="352"/>
    </row>
    <row r="265" spans="1:1" s="353" customFormat="1" x14ac:dyDescent="0.4">
      <c r="A265" s="352"/>
    </row>
    <row r="266" spans="1:1" s="353" customFormat="1" x14ac:dyDescent="0.4">
      <c r="A266" s="352"/>
    </row>
    <row r="267" spans="1:1" s="353" customFormat="1" x14ac:dyDescent="0.4">
      <c r="A267" s="352"/>
    </row>
    <row r="268" spans="1:1" s="353" customFormat="1" x14ac:dyDescent="0.4">
      <c r="A268" s="352"/>
    </row>
    <row r="269" spans="1:1" s="353" customFormat="1" x14ac:dyDescent="0.4">
      <c r="A269" s="352"/>
    </row>
    <row r="270" spans="1:1" s="353" customFormat="1" x14ac:dyDescent="0.4">
      <c r="A270" s="352"/>
    </row>
    <row r="271" spans="1:1" s="353" customFormat="1" x14ac:dyDescent="0.4">
      <c r="A271" s="352"/>
    </row>
    <row r="272" spans="1:1" s="353" customFormat="1" x14ac:dyDescent="0.4">
      <c r="A272" s="352"/>
    </row>
    <row r="273" spans="1:1" s="353" customFormat="1" x14ac:dyDescent="0.4">
      <c r="A273" s="352"/>
    </row>
    <row r="274" spans="1:1" s="353" customFormat="1" x14ac:dyDescent="0.4">
      <c r="A274" s="352"/>
    </row>
    <row r="275" spans="1:1" s="353" customFormat="1" x14ac:dyDescent="0.4">
      <c r="A275" s="352"/>
    </row>
    <row r="276" spans="1:1" s="353" customFormat="1" x14ac:dyDescent="0.4">
      <c r="A276" s="352"/>
    </row>
    <row r="277" spans="1:1" s="353" customFormat="1" x14ac:dyDescent="0.4">
      <c r="A277" s="352"/>
    </row>
    <row r="278" spans="1:1" s="353" customFormat="1" x14ac:dyDescent="0.4">
      <c r="A278" s="352"/>
    </row>
    <row r="279" spans="1:1" s="353" customFormat="1" x14ac:dyDescent="0.4">
      <c r="A279" s="352"/>
    </row>
    <row r="280" spans="1:1" s="353" customFormat="1" x14ac:dyDescent="0.4">
      <c r="A280" s="352"/>
    </row>
    <row r="281" spans="1:1" s="353" customFormat="1" x14ac:dyDescent="0.4">
      <c r="A281" s="352"/>
    </row>
    <row r="282" spans="1:1" s="353" customFormat="1" x14ac:dyDescent="0.4">
      <c r="A282" s="352"/>
    </row>
    <row r="283" spans="1:1" s="353" customFormat="1" x14ac:dyDescent="0.4">
      <c r="A283" s="352"/>
    </row>
    <row r="284" spans="1:1" s="353" customFormat="1" x14ac:dyDescent="0.4">
      <c r="A284" s="352"/>
    </row>
    <row r="285" spans="1:1" s="353" customFormat="1" x14ac:dyDescent="0.4">
      <c r="A285" s="352"/>
    </row>
    <row r="286" spans="1:1" s="353" customFormat="1" x14ac:dyDescent="0.4">
      <c r="A286" s="352"/>
    </row>
    <row r="287" spans="1:1" s="353" customFormat="1" x14ac:dyDescent="0.4">
      <c r="A287" s="352"/>
    </row>
    <row r="288" spans="1:1" s="353" customFormat="1" x14ac:dyDescent="0.4">
      <c r="A288" s="352"/>
    </row>
    <row r="289" spans="1:1" s="353" customFormat="1" x14ac:dyDescent="0.4">
      <c r="A289" s="352"/>
    </row>
    <row r="290" spans="1:1" s="353" customFormat="1" x14ac:dyDescent="0.4">
      <c r="A290" s="352"/>
    </row>
    <row r="291" spans="1:1" s="353" customFormat="1" x14ac:dyDescent="0.4">
      <c r="A291" s="352"/>
    </row>
    <row r="292" spans="1:1" s="353" customFormat="1" x14ac:dyDescent="0.4">
      <c r="A292" s="352"/>
    </row>
    <row r="293" spans="1:1" s="353" customFormat="1" x14ac:dyDescent="0.4">
      <c r="A293" s="352"/>
    </row>
    <row r="294" spans="1:1" s="353" customFormat="1" x14ac:dyDescent="0.4">
      <c r="A294" s="352"/>
    </row>
    <row r="295" spans="1:1" s="353" customFormat="1" x14ac:dyDescent="0.4">
      <c r="A295" s="352"/>
    </row>
    <row r="296" spans="1:1" s="353" customFormat="1" x14ac:dyDescent="0.4">
      <c r="A296" s="352"/>
    </row>
    <row r="297" spans="1:1" s="353" customFormat="1" x14ac:dyDescent="0.4">
      <c r="A297" s="352"/>
    </row>
    <row r="298" spans="1:1" s="353" customFormat="1" x14ac:dyDescent="0.4">
      <c r="A298" s="352"/>
    </row>
    <row r="299" spans="1:1" s="353" customFormat="1" x14ac:dyDescent="0.4">
      <c r="A299" s="352"/>
    </row>
    <row r="300" spans="1:1" s="353" customFormat="1" x14ac:dyDescent="0.4">
      <c r="A300" s="352"/>
    </row>
    <row r="301" spans="1:1" s="353" customFormat="1" x14ac:dyDescent="0.4">
      <c r="A301" s="352"/>
    </row>
    <row r="302" spans="1:1" s="353" customFormat="1" x14ac:dyDescent="0.4">
      <c r="A302" s="352"/>
    </row>
    <row r="303" spans="1:1" s="353" customFormat="1" x14ac:dyDescent="0.4">
      <c r="A303" s="352"/>
    </row>
    <row r="304" spans="1:1" s="353" customFormat="1" x14ac:dyDescent="0.4">
      <c r="A304" s="352"/>
    </row>
    <row r="305" spans="1:1" s="353" customFormat="1" x14ac:dyDescent="0.4">
      <c r="A305" s="352"/>
    </row>
    <row r="306" spans="1:1" s="353" customFormat="1" x14ac:dyDescent="0.4">
      <c r="A306" s="352"/>
    </row>
    <row r="307" spans="1:1" s="353" customFormat="1" x14ac:dyDescent="0.4">
      <c r="A307" s="352"/>
    </row>
    <row r="308" spans="1:1" s="353" customFormat="1" x14ac:dyDescent="0.4">
      <c r="A308" s="352"/>
    </row>
    <row r="309" spans="1:1" s="353" customFormat="1" x14ac:dyDescent="0.4">
      <c r="A309" s="352"/>
    </row>
    <row r="310" spans="1:1" s="353" customFormat="1" x14ac:dyDescent="0.4">
      <c r="A310" s="352"/>
    </row>
    <row r="311" spans="1:1" s="353" customFormat="1" x14ac:dyDescent="0.4">
      <c r="A311" s="352"/>
    </row>
    <row r="312" spans="1:1" s="353" customFormat="1" x14ac:dyDescent="0.4">
      <c r="A312" s="352"/>
    </row>
    <row r="313" spans="1:1" s="353" customFormat="1" x14ac:dyDescent="0.4">
      <c r="A313" s="352"/>
    </row>
    <row r="314" spans="1:1" s="353" customFormat="1" x14ac:dyDescent="0.4">
      <c r="A314" s="352"/>
    </row>
    <row r="315" spans="1:1" s="353" customFormat="1" x14ac:dyDescent="0.4">
      <c r="A315" s="352"/>
    </row>
    <row r="316" spans="1:1" s="353" customFormat="1" x14ac:dyDescent="0.4">
      <c r="A316" s="352"/>
    </row>
    <row r="317" spans="1:1" s="353" customFormat="1" x14ac:dyDescent="0.4">
      <c r="A317" s="352"/>
    </row>
    <row r="318" spans="1:1" s="353" customFormat="1" x14ac:dyDescent="0.4">
      <c r="A318" s="352"/>
    </row>
    <row r="319" spans="1:1" s="353" customFormat="1" x14ac:dyDescent="0.4">
      <c r="A319" s="352"/>
    </row>
    <row r="320" spans="1:1" s="353" customFormat="1" x14ac:dyDescent="0.4">
      <c r="A320" s="352"/>
    </row>
    <row r="321" spans="1:1" s="353" customFormat="1" x14ac:dyDescent="0.4">
      <c r="A321" s="352"/>
    </row>
    <row r="322" spans="1:1" s="353" customFormat="1" x14ac:dyDescent="0.4">
      <c r="A322" s="352"/>
    </row>
    <row r="323" spans="1:1" s="353" customFormat="1" x14ac:dyDescent="0.4">
      <c r="A323" s="352"/>
    </row>
    <row r="324" spans="1:1" s="353" customFormat="1" x14ac:dyDescent="0.4">
      <c r="A324" s="352"/>
    </row>
    <row r="325" spans="1:1" s="353" customFormat="1" x14ac:dyDescent="0.4">
      <c r="A325" s="352"/>
    </row>
    <row r="326" spans="1:1" s="353" customFormat="1" x14ac:dyDescent="0.4">
      <c r="A326" s="352"/>
    </row>
    <row r="327" spans="1:1" s="353" customFormat="1" x14ac:dyDescent="0.4">
      <c r="A327" s="352"/>
    </row>
    <row r="328" spans="1:1" s="353" customFormat="1" x14ac:dyDescent="0.4">
      <c r="A328" s="352"/>
    </row>
    <row r="329" spans="1:1" s="353" customFormat="1" x14ac:dyDescent="0.4">
      <c r="A329" s="352"/>
    </row>
    <row r="330" spans="1:1" s="353" customFormat="1" x14ac:dyDescent="0.4">
      <c r="A330" s="352"/>
    </row>
    <row r="331" spans="1:1" s="353" customFormat="1" x14ac:dyDescent="0.4">
      <c r="A331" s="352"/>
    </row>
    <row r="332" spans="1:1" s="353" customFormat="1" x14ac:dyDescent="0.4">
      <c r="A332" s="352"/>
    </row>
    <row r="333" spans="1:1" s="353" customFormat="1" x14ac:dyDescent="0.4">
      <c r="A333" s="352"/>
    </row>
    <row r="334" spans="1:1" s="353" customFormat="1" x14ac:dyDescent="0.4">
      <c r="A334" s="352"/>
    </row>
    <row r="335" spans="1:1" s="353" customFormat="1" x14ac:dyDescent="0.4">
      <c r="A335" s="352"/>
    </row>
    <row r="336" spans="1:1" s="353" customFormat="1" x14ac:dyDescent="0.4">
      <c r="A336" s="352"/>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50</vt:i4>
      </vt:variant>
      <vt:variant>
        <vt:lpstr>名前付き一覧</vt:lpstr>
      </vt:variant>
      <vt:variant>
        <vt:i4>145</vt:i4>
      </vt:variant>
    </vt:vector>
  </HeadingPairs>
  <TitlesOfParts>
    <vt:vector size="195" baseType="lpstr">
      <vt:lpstr>_a0</vt:lpstr>
      <vt:lpstr>_b1</vt:lpstr>
      <vt:lpstr>_c1</vt:lpstr>
      <vt:lpstr>_w1</vt:lpstr>
      <vt:lpstr>1月</vt:lpstr>
      <vt:lpstr>_b2</vt:lpstr>
      <vt:lpstr>_c2</vt:lpstr>
      <vt:lpstr>_w2</vt:lpstr>
      <vt:lpstr>2月</vt:lpstr>
      <vt:lpstr>_b3</vt:lpstr>
      <vt:lpstr>_c3</vt:lpstr>
      <vt:lpstr>_w3</vt:lpstr>
      <vt:lpstr>3月</vt:lpstr>
      <vt:lpstr>_b4</vt:lpstr>
      <vt:lpstr>_c4</vt:lpstr>
      <vt:lpstr>_w4</vt:lpstr>
      <vt:lpstr>4月</vt:lpstr>
      <vt:lpstr>_b5</vt:lpstr>
      <vt:lpstr>_c5</vt:lpstr>
      <vt:lpstr>_w5</vt:lpstr>
      <vt:lpstr>5月</vt:lpstr>
      <vt:lpstr>_b6</vt:lpstr>
      <vt:lpstr>_c6</vt:lpstr>
      <vt:lpstr>_w6</vt:lpstr>
      <vt:lpstr>6月</vt:lpstr>
      <vt:lpstr>_b7</vt:lpstr>
      <vt:lpstr>_c7</vt:lpstr>
      <vt:lpstr>_w7</vt:lpstr>
      <vt:lpstr>7月</vt:lpstr>
      <vt:lpstr>_b8</vt:lpstr>
      <vt:lpstr>_c8</vt:lpstr>
      <vt:lpstr>_w8</vt:lpstr>
      <vt:lpstr>8月</vt:lpstr>
      <vt:lpstr>_b9</vt:lpstr>
      <vt:lpstr>_c9</vt:lpstr>
      <vt:lpstr>_w9</vt:lpstr>
      <vt:lpstr>9月</vt:lpstr>
      <vt:lpstr>_b10</vt:lpstr>
      <vt:lpstr>_c10</vt:lpstr>
      <vt:lpstr>_w10</vt:lpstr>
      <vt:lpstr>10月</vt:lpstr>
      <vt:lpstr>_b11</vt:lpstr>
      <vt:lpstr>_c11</vt:lpstr>
      <vt:lpstr>_w11</vt:lpstr>
      <vt:lpstr>11月</vt:lpstr>
      <vt:lpstr>_b12</vt:lpstr>
      <vt:lpstr>_c12</vt:lpstr>
      <vt:lpstr>_w12</vt:lpstr>
      <vt:lpstr>12月</vt:lpstr>
      <vt:lpstr>spec</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spec!Print_Area</vt:lpstr>
      <vt:lpstr>'10月'!Rイメージ01</vt:lpstr>
      <vt:lpstr>'11月'!Rイメージ01</vt:lpstr>
      <vt:lpstr>'12月'!Rイメージ01</vt:lpstr>
      <vt:lpstr>'1月'!Rイメージ01</vt:lpstr>
      <vt:lpstr>'2月'!Rイメージ01</vt:lpstr>
      <vt:lpstr>'3月'!Rイメージ01</vt:lpstr>
      <vt:lpstr>'4月'!Rイメージ01</vt:lpstr>
      <vt:lpstr>'5月'!Rイメージ01</vt:lpstr>
      <vt:lpstr>'6月'!Rイメージ01</vt:lpstr>
      <vt:lpstr>'7月'!Rイメージ01</vt:lpstr>
      <vt:lpstr>'8月'!Rイメージ01</vt:lpstr>
      <vt:lpstr>'9月'!Rイメージ01</vt:lpstr>
      <vt:lpstr>'10月'!Rイメージ01_a</vt:lpstr>
      <vt:lpstr>'11月'!Rイメージ01_a</vt:lpstr>
      <vt:lpstr>'12月'!Rイメージ01_a</vt:lpstr>
      <vt:lpstr>'1月'!Rイメージ01_a</vt:lpstr>
      <vt:lpstr>'2月'!Rイメージ01_a</vt:lpstr>
      <vt:lpstr>'3月'!Rイメージ01_a</vt:lpstr>
      <vt:lpstr>'4月'!Rイメージ01_a</vt:lpstr>
      <vt:lpstr>'5月'!Rイメージ01_a</vt:lpstr>
      <vt:lpstr>'6月'!Rイメージ01_a</vt:lpstr>
      <vt:lpstr>'7月'!Rイメージ01_a</vt:lpstr>
      <vt:lpstr>'8月'!Rイメージ01_a</vt:lpstr>
      <vt:lpstr>'9月'!Rイメージ01_a</vt:lpstr>
      <vt:lpstr>'10月'!Rイメージ01_b</vt:lpstr>
      <vt:lpstr>'11月'!Rイメージ01_b</vt:lpstr>
      <vt:lpstr>'12月'!Rイメージ01_b</vt:lpstr>
      <vt:lpstr>'1月'!Rイメージ01_b</vt:lpstr>
      <vt:lpstr>'2月'!Rイメージ01_b</vt:lpstr>
      <vt:lpstr>'3月'!Rイメージ01_b</vt:lpstr>
      <vt:lpstr>'4月'!Rイメージ01_b</vt:lpstr>
      <vt:lpstr>'5月'!Rイメージ01_b</vt:lpstr>
      <vt:lpstr>'6月'!Rイメージ01_b</vt:lpstr>
      <vt:lpstr>'7月'!Rイメージ01_b</vt:lpstr>
      <vt:lpstr>'8月'!Rイメージ01_b</vt:lpstr>
      <vt:lpstr>'9月'!Rイメージ01_b</vt:lpstr>
      <vt:lpstr>'10月'!Rイメージ01_c</vt:lpstr>
      <vt:lpstr>'11月'!Rイメージ01_c</vt:lpstr>
      <vt:lpstr>'12月'!Rイメージ01_c</vt:lpstr>
      <vt:lpstr>'1月'!Rイメージ01_c</vt:lpstr>
      <vt:lpstr>'2月'!Rイメージ01_c</vt:lpstr>
      <vt:lpstr>'3月'!Rイメージ01_c</vt:lpstr>
      <vt:lpstr>'4月'!Rイメージ01_c</vt:lpstr>
      <vt:lpstr>'5月'!Rイメージ01_c</vt:lpstr>
      <vt:lpstr>'6月'!Rイメージ01_c</vt:lpstr>
      <vt:lpstr>'7月'!Rイメージ01_c</vt:lpstr>
      <vt:lpstr>'8月'!Rイメージ01_c</vt:lpstr>
      <vt:lpstr>'9月'!Rイメージ01_c</vt:lpstr>
      <vt:lpstr>'10月'!Rイメージ01_d</vt:lpstr>
      <vt:lpstr>'11月'!Rイメージ01_d</vt:lpstr>
      <vt:lpstr>'12月'!Rイメージ01_d</vt:lpstr>
      <vt:lpstr>'1月'!Rイメージ01_d</vt:lpstr>
      <vt:lpstr>'2月'!Rイメージ01_d</vt:lpstr>
      <vt:lpstr>'3月'!Rイメージ01_d</vt:lpstr>
      <vt:lpstr>'4月'!Rイメージ01_d</vt:lpstr>
      <vt:lpstr>'5月'!Rイメージ01_d</vt:lpstr>
      <vt:lpstr>'6月'!Rイメージ01_d</vt:lpstr>
      <vt:lpstr>'7月'!Rイメージ01_d</vt:lpstr>
      <vt:lpstr>'8月'!Rイメージ01_d</vt:lpstr>
      <vt:lpstr>'9月'!Rイメージ01_d</vt:lpstr>
      <vt:lpstr>'10月'!Rロゴ</vt:lpstr>
      <vt:lpstr>'11月'!Rロゴ</vt:lpstr>
      <vt:lpstr>'12月'!Rロゴ</vt:lpstr>
      <vt:lpstr>'1月'!Rロゴ</vt:lpstr>
      <vt:lpstr>'2月'!Rロゴ</vt:lpstr>
      <vt:lpstr>'3月'!Rロゴ</vt:lpstr>
      <vt:lpstr>'4月'!Rロゴ</vt:lpstr>
      <vt:lpstr>'5月'!Rロゴ</vt:lpstr>
      <vt:lpstr>'6月'!Rロゴ</vt:lpstr>
      <vt:lpstr>'7月'!Rロゴ</vt:lpstr>
      <vt:lpstr>'8月'!Rロゴ</vt:lpstr>
      <vt:lpstr>'9月'!Rロゴ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9:50:19  _x000d_
「すてきなカレンダー」テンプレート_x000d_
レイアウトの無断転用を禁ずる_x000d_
 Copyright(C) 2019-2022 hokuda All Rights Reserved.</dc:description>
  <cp:lastModifiedBy>k hokuda</cp:lastModifiedBy>
  <dcterms:created xsi:type="dcterms:W3CDTF">2025-06-18T00:49:05Z</dcterms:created>
  <dcterms:modified xsi:type="dcterms:W3CDTF">2025-06-18T00:50:20Z</dcterms:modified>
</cp:coreProperties>
</file>