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C6E23C75-0D81-4BAD-A5C2-43C112F99EAD}" xr6:coauthVersionLast="47" xr6:coauthVersionMax="47" xr10:uidLastSave="{00000000-0000-0000-0000-000000000000}"/>
  <workbookProtection workbookAlgorithmName="SHA-512" workbookHashValue="sGUxxEFIBN74uWptsi7/WM70Lqq03s+taO34suDrMTxj2uMOOiV+KJnsgE+qQK5P+joHmWwmWU9FQnJenjO5Yw==" workbookSaltValue="EaFHh1iyx82XZgWoZCwFDQ==" workbookSpinCount="100000" lockStructure="1"/>
  <bookViews>
    <workbookView xWindow="2730" yWindow="540" windowWidth="15660" windowHeight="15660" firstSheet="17" activeTab="17" xr2:uid="{438A869E-D06C-4764-B3B3-4CF44930B1BF}"/>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'10月'!$B$2:$AF$64</definedName>
    <definedName name="_xlnm.Print_Area" localSheetId="4">'1月'!$B$2:$AF$64</definedName>
    <definedName name="_xlnm.Print_Area" localSheetId="8">'4月'!$B$2:$AF$64</definedName>
    <definedName name="_xlnm.Print_Area" localSheetId="12">'7月'!$B$2:$AF$64</definedName>
    <definedName name="_xlnm.Print_Area" localSheetId="17">spec!$B$1:$H$91</definedName>
    <definedName name="Rイメージ01" localSheetId="16">'10月'!$J$5:$X$62</definedName>
    <definedName name="Rイメージ01" localSheetId="4">'1月'!$J$5:$X$62</definedName>
    <definedName name="Rイメージ01" localSheetId="8">'4月'!$J$5:$X$62</definedName>
    <definedName name="Rイメージ01" localSheetId="12">'7月'!$J$5:$X$62</definedName>
    <definedName name="Rイメージ01_a" localSheetId="16">'10月'!$J$5:$X$32</definedName>
    <definedName name="Rイメージ01_a" localSheetId="4">'1月'!$J$5:$X$32</definedName>
    <definedName name="Rイメージ01_a" localSheetId="8">'4月'!$J$5:$X$32</definedName>
    <definedName name="Rイメージ01_a" localSheetId="12">'7月'!$J$5:$X$32</definedName>
    <definedName name="Rイメージ01_b" localSheetId="16">'10月'!$J$35:$X$62</definedName>
    <definedName name="Rイメージ01_b" localSheetId="4">'1月'!$J$35:$X$62</definedName>
    <definedName name="Rイメージ01_b" localSheetId="8">'4月'!$J$35:$X$62</definedName>
    <definedName name="Rイメージ01_b" localSheetId="12">'7月'!$J$35:$X$62</definedName>
    <definedName name="Rロゴ" localSheetId="16">'10月'!$Z$64:$AF$64</definedName>
    <definedName name="Rロゴ" localSheetId="4">'1月'!$Z$64:$AF$64</definedName>
    <definedName name="Rロゴ" localSheetId="8">'4月'!$Z$64:$AF$64</definedName>
    <definedName name="Rロゴ" localSheetId="12">'7月'!$Z$64:$AF$64</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'10月'!$B$2:$AF$64</definedName>
    <definedName name="印刷" localSheetId="4" hidden="1">'1月'!$B$2:$AF$64</definedName>
    <definedName name="印刷" localSheetId="8" hidden="1">'4月'!$B$2:$AF$64</definedName>
    <definedName name="印刷" localSheetId="12" hidden="1">'7月'!$B$2:$AF$64</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1" localSheetId="16" hidden="1">'10月'!$B$6:$H$12</definedName>
    <definedName name="月1" localSheetId="8" hidden="1">'4月'!$B$6:$H$12</definedName>
    <definedName name="月1" localSheetId="12" hidden="1">'7月'!$B$6:$H$12</definedName>
    <definedName name="月1" hidden="1">'1月'!$B$6:$H$12</definedName>
    <definedName name="月10" localSheetId="16" hidden="1">'10月'!$Z$36:$AF$42</definedName>
    <definedName name="月10" localSheetId="8" hidden="1">'4月'!$Z$36:$AF$42</definedName>
    <definedName name="月10" localSheetId="12" hidden="1">'7月'!$Z$36:$AF$42</definedName>
    <definedName name="月10" hidden="1">'1月'!$Z$36:$AF$42</definedName>
    <definedName name="月11" localSheetId="16" hidden="1">'10月'!$Z$46:$AF$52</definedName>
    <definedName name="月11" localSheetId="8" hidden="1">'4月'!$Z$46:$AF$52</definedName>
    <definedName name="月11" localSheetId="12" hidden="1">'7月'!$Z$46:$AF$52</definedName>
    <definedName name="月11" hidden="1">'1月'!$Z$46:$AF$52</definedName>
    <definedName name="月12" localSheetId="16" hidden="1">'10月'!$Z$56:$AF$62</definedName>
    <definedName name="月12" localSheetId="8" hidden="1">'4月'!$Z$56:$AF$62</definedName>
    <definedName name="月12" localSheetId="12" hidden="1">'7月'!$Z$56:$AF$62</definedName>
    <definedName name="月12" hidden="1">'1月'!$Z$56:$AF$62</definedName>
    <definedName name="月2" localSheetId="16" hidden="1">'10月'!$B$16:$H$22</definedName>
    <definedName name="月2" localSheetId="8" hidden="1">'4月'!$B$16:$H$22</definedName>
    <definedName name="月2" localSheetId="12" hidden="1">'7月'!$B$16:$H$22</definedName>
    <definedName name="月2" hidden="1">'1月'!$B$16:$H$22</definedName>
    <definedName name="月3" localSheetId="16" hidden="1">'10月'!$B$26:$H$32</definedName>
    <definedName name="月3" localSheetId="8" hidden="1">'4月'!$B$26:$H$32</definedName>
    <definedName name="月3" localSheetId="12" hidden="1">'7月'!$B$26:$H$32</definedName>
    <definedName name="月3" hidden="1">'1月'!$B$26:$H$32</definedName>
    <definedName name="月4" localSheetId="16" hidden="1">'10月'!$B$36:$H$42</definedName>
    <definedName name="月4" localSheetId="8" hidden="1">'4月'!$B$36:$H$42</definedName>
    <definedName name="月4" localSheetId="12" hidden="1">'7月'!$B$36:$H$42</definedName>
    <definedName name="月4" hidden="1">'1月'!$B$36:$H$42</definedName>
    <definedName name="月5" localSheetId="16" hidden="1">'10月'!$B$46:$H$52</definedName>
    <definedName name="月5" localSheetId="8" hidden="1">'4月'!$B$46:$H$52</definedName>
    <definedName name="月5" localSheetId="12" hidden="1">'7月'!$B$46:$H$52</definedName>
    <definedName name="月5" hidden="1">'1月'!$B$46:$H$52</definedName>
    <definedName name="月6" localSheetId="16" hidden="1">'10月'!$B$56:$H$62</definedName>
    <definedName name="月6" localSheetId="8" hidden="1">'4月'!$B$56:$H$62</definedName>
    <definedName name="月6" localSheetId="12" hidden="1">'7月'!$B$56:$H$62</definedName>
    <definedName name="月6" hidden="1">'1月'!$B$56:$H$62</definedName>
    <definedName name="月7" localSheetId="16" hidden="1">'10月'!$Z$6:$AF$12</definedName>
    <definedName name="月7" localSheetId="8" hidden="1">'4月'!$Z$6:$AF$12</definedName>
    <definedName name="月7" localSheetId="12" hidden="1">'7月'!$Z$6:$AF$12</definedName>
    <definedName name="月7" hidden="1">'1月'!$Z$6:$AF$12</definedName>
    <definedName name="月8" localSheetId="16" hidden="1">'10月'!$Z$16:$AF$22</definedName>
    <definedName name="月8" localSheetId="8" hidden="1">'4月'!$Z$16:$AF$22</definedName>
    <definedName name="月8" localSheetId="12" hidden="1">'7月'!$Z$16:$AF$22</definedName>
    <definedName name="月8" hidden="1">'1月'!$Z$16:$AF$22</definedName>
    <definedName name="月9" localSheetId="16" hidden="1">'10月'!$Z$26:$AF$32</definedName>
    <definedName name="月9" localSheetId="8" hidden="1">'4月'!$Z$26:$AF$32</definedName>
    <definedName name="月9" localSheetId="12" hidden="1">'7月'!$Z$26:$AF$32</definedName>
    <definedName name="月9" hidden="1">'1月'!$Z$26:$AF$32</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57" i="19" l="1"/>
  <c r="AB57" i="19" s="1"/>
  <c r="AC57" i="19" s="1"/>
  <c r="AD57" i="19" s="1"/>
  <c r="AE57" i="19" s="1"/>
  <c r="AF57" i="19" s="1"/>
  <c r="Z58" i="19" s="1"/>
  <c r="AA58" i="19" s="1"/>
  <c r="AB58" i="19" s="1"/>
  <c r="AC58" i="19" s="1"/>
  <c r="AD58" i="19" s="1"/>
  <c r="AE58" i="19" s="1"/>
  <c r="AF58" i="19" s="1"/>
  <c r="Z59" i="19" s="1"/>
  <c r="AA59" i="19" s="1"/>
  <c r="AB59" i="19" s="1"/>
  <c r="AC59" i="19" s="1"/>
  <c r="AD59" i="19" s="1"/>
  <c r="AE59" i="19" s="1"/>
  <c r="AF59" i="19" s="1"/>
  <c r="Z60" i="19" s="1"/>
  <c r="AA60" i="19" s="1"/>
  <c r="AB60" i="19" s="1"/>
  <c r="AC60" i="19" s="1"/>
  <c r="AD60" i="19" s="1"/>
  <c r="AE60" i="19" s="1"/>
  <c r="AF60" i="19" s="1"/>
  <c r="Z61" i="19" s="1"/>
  <c r="AA61" i="19" s="1"/>
  <c r="AB61" i="19" s="1"/>
  <c r="AC61" i="19" s="1"/>
  <c r="AD61" i="19" s="1"/>
  <c r="AE61" i="19" s="1"/>
  <c r="AF61" i="19" s="1"/>
  <c r="Z62" i="19" s="1"/>
  <c r="AA62" i="19" s="1"/>
  <c r="AB62" i="19" s="1"/>
  <c r="AC62" i="19" s="1"/>
  <c r="AD62" i="19" s="1"/>
  <c r="AE62" i="19" s="1"/>
  <c r="AF62" i="19" s="1"/>
  <c r="C57" i="19"/>
  <c r="D57" i="19" s="1"/>
  <c r="E57" i="19" s="1"/>
  <c r="F57" i="19" s="1"/>
  <c r="G57" i="19" s="1"/>
  <c r="H57" i="19" s="1"/>
  <c r="B58" i="19" s="1"/>
  <c r="C58" i="19" s="1"/>
  <c r="D58" i="19" s="1"/>
  <c r="E58" i="19" s="1"/>
  <c r="F58" i="19" s="1"/>
  <c r="G58" i="19" s="1"/>
  <c r="H58" i="19" s="1"/>
  <c r="B59" i="19" s="1"/>
  <c r="C59" i="19" s="1"/>
  <c r="D59" i="19" s="1"/>
  <c r="E59" i="19" s="1"/>
  <c r="F59" i="19" s="1"/>
  <c r="G59" i="19" s="1"/>
  <c r="H59" i="19" s="1"/>
  <c r="B60" i="19" s="1"/>
  <c r="C60" i="19" s="1"/>
  <c r="D60" i="19" s="1"/>
  <c r="E60" i="19" s="1"/>
  <c r="F60" i="19" s="1"/>
  <c r="G60" i="19" s="1"/>
  <c r="H60" i="19" s="1"/>
  <c r="B61" i="19" s="1"/>
  <c r="C61" i="19" s="1"/>
  <c r="D61" i="19" s="1"/>
  <c r="E61" i="19" s="1"/>
  <c r="F61" i="19" s="1"/>
  <c r="G61" i="19" s="1"/>
  <c r="H61" i="19" s="1"/>
  <c r="B62" i="19" s="1"/>
  <c r="C62" i="19" s="1"/>
  <c r="D62" i="19" s="1"/>
  <c r="E62" i="19" s="1"/>
  <c r="F62" i="19" s="1"/>
  <c r="G62" i="19" s="1"/>
  <c r="H62" i="19" s="1"/>
  <c r="AA47" i="19"/>
  <c r="AB47" i="19" s="1"/>
  <c r="AC47" i="19" s="1"/>
  <c r="AD47" i="19" s="1"/>
  <c r="AE47" i="19" s="1"/>
  <c r="AF47" i="19" s="1"/>
  <c r="Z48" i="19" s="1"/>
  <c r="AA48" i="19" s="1"/>
  <c r="AB48" i="19" s="1"/>
  <c r="AC48" i="19" s="1"/>
  <c r="AD48" i="19" s="1"/>
  <c r="AE48" i="19" s="1"/>
  <c r="AF48" i="19" s="1"/>
  <c r="Z49" i="19" s="1"/>
  <c r="AA49" i="19" s="1"/>
  <c r="AB49" i="19" s="1"/>
  <c r="AC49" i="19" s="1"/>
  <c r="AD49" i="19" s="1"/>
  <c r="AE49" i="19" s="1"/>
  <c r="AF49" i="19" s="1"/>
  <c r="Z50" i="19" s="1"/>
  <c r="AA50" i="19" s="1"/>
  <c r="AB50" i="19" s="1"/>
  <c r="AC50" i="19" s="1"/>
  <c r="AD50" i="19" s="1"/>
  <c r="AE50" i="19" s="1"/>
  <c r="AF50" i="19" s="1"/>
  <c r="Z51" i="19" s="1"/>
  <c r="AA51" i="19" s="1"/>
  <c r="AB51" i="19" s="1"/>
  <c r="AC51" i="19" s="1"/>
  <c r="AD51" i="19" s="1"/>
  <c r="AE51" i="19" s="1"/>
  <c r="AF51" i="19" s="1"/>
  <c r="Z52" i="19" s="1"/>
  <c r="AA52" i="19" s="1"/>
  <c r="AB52" i="19" s="1"/>
  <c r="AC52" i="19" s="1"/>
  <c r="AD52" i="19" s="1"/>
  <c r="AE52" i="19" s="1"/>
  <c r="AF52" i="19" s="1"/>
  <c r="C47" i="19"/>
  <c r="D47" i="19" s="1"/>
  <c r="E47" i="19" s="1"/>
  <c r="F47" i="19" s="1"/>
  <c r="G47" i="19" s="1"/>
  <c r="H47" i="19" s="1"/>
  <c r="B48" i="19" s="1"/>
  <c r="C48" i="19" s="1"/>
  <c r="D48" i="19" s="1"/>
  <c r="E48" i="19" s="1"/>
  <c r="F48" i="19" s="1"/>
  <c r="G48" i="19" s="1"/>
  <c r="H48" i="19" s="1"/>
  <c r="B49" i="19" s="1"/>
  <c r="C49" i="19" s="1"/>
  <c r="D49" i="19" s="1"/>
  <c r="E49" i="19" s="1"/>
  <c r="F49" i="19" s="1"/>
  <c r="G49" i="19" s="1"/>
  <c r="H49" i="19" s="1"/>
  <c r="B50" i="19" s="1"/>
  <c r="C50" i="19" s="1"/>
  <c r="D50" i="19" s="1"/>
  <c r="E50" i="19" s="1"/>
  <c r="F50" i="19" s="1"/>
  <c r="G50" i="19" s="1"/>
  <c r="H50" i="19" s="1"/>
  <c r="B51" i="19" s="1"/>
  <c r="C51" i="19" s="1"/>
  <c r="D51" i="19" s="1"/>
  <c r="E51" i="19" s="1"/>
  <c r="F51" i="19" s="1"/>
  <c r="G51" i="19" s="1"/>
  <c r="H51" i="19" s="1"/>
  <c r="B52" i="19" s="1"/>
  <c r="C52" i="19" s="1"/>
  <c r="D52" i="19" s="1"/>
  <c r="E52" i="19" s="1"/>
  <c r="F52" i="19" s="1"/>
  <c r="G52" i="19" s="1"/>
  <c r="H52" i="19" s="1"/>
  <c r="AA37" i="19"/>
  <c r="AB37" i="19" s="1"/>
  <c r="AC37" i="19" s="1"/>
  <c r="AD37" i="19" s="1"/>
  <c r="AE37" i="19" s="1"/>
  <c r="AF37" i="19" s="1"/>
  <c r="Z38" i="19" s="1"/>
  <c r="AA38" i="19" s="1"/>
  <c r="AB38" i="19" s="1"/>
  <c r="AC38" i="19" s="1"/>
  <c r="AD38" i="19" s="1"/>
  <c r="AE38" i="19" s="1"/>
  <c r="AF38" i="19" s="1"/>
  <c r="Z39" i="19" s="1"/>
  <c r="AA39" i="19" s="1"/>
  <c r="AB39" i="19" s="1"/>
  <c r="AC39" i="19" s="1"/>
  <c r="AD39" i="19" s="1"/>
  <c r="AE39" i="19" s="1"/>
  <c r="AF39" i="19" s="1"/>
  <c r="Z40" i="19" s="1"/>
  <c r="AA40" i="19" s="1"/>
  <c r="AB40" i="19" s="1"/>
  <c r="AC40" i="19" s="1"/>
  <c r="AD40" i="19" s="1"/>
  <c r="AE40" i="19" s="1"/>
  <c r="AF40" i="19" s="1"/>
  <c r="Z41" i="19" s="1"/>
  <c r="AA41" i="19" s="1"/>
  <c r="AB41" i="19" s="1"/>
  <c r="AC41" i="19" s="1"/>
  <c r="AD41" i="19" s="1"/>
  <c r="AE41" i="19" s="1"/>
  <c r="AF41" i="19" s="1"/>
  <c r="Z42" i="19" s="1"/>
  <c r="AA42" i="19" s="1"/>
  <c r="AB42" i="19" s="1"/>
  <c r="AC42" i="19" s="1"/>
  <c r="AD42" i="19" s="1"/>
  <c r="AE42" i="19" s="1"/>
  <c r="AF42" i="19" s="1"/>
  <c r="C37" i="19"/>
  <c r="D37" i="19" s="1"/>
  <c r="E37" i="19" s="1"/>
  <c r="F37" i="19" s="1"/>
  <c r="G37" i="19" s="1"/>
  <c r="H37" i="19" s="1"/>
  <c r="B38" i="19" s="1"/>
  <c r="C38" i="19" s="1"/>
  <c r="D38" i="19" s="1"/>
  <c r="E38" i="19" s="1"/>
  <c r="F38" i="19" s="1"/>
  <c r="G38" i="19" s="1"/>
  <c r="H38" i="19" s="1"/>
  <c r="B39" i="19" s="1"/>
  <c r="C39" i="19" s="1"/>
  <c r="D39" i="19" s="1"/>
  <c r="E39" i="19" s="1"/>
  <c r="F39" i="19" s="1"/>
  <c r="G39" i="19" s="1"/>
  <c r="H39" i="19" s="1"/>
  <c r="B40" i="19" s="1"/>
  <c r="C40" i="19" s="1"/>
  <c r="D40" i="19" s="1"/>
  <c r="E40" i="19" s="1"/>
  <c r="F40" i="19" s="1"/>
  <c r="G40" i="19" s="1"/>
  <c r="H40" i="19" s="1"/>
  <c r="B41" i="19" s="1"/>
  <c r="C41" i="19" s="1"/>
  <c r="D41" i="19" s="1"/>
  <c r="E41" i="19" s="1"/>
  <c r="F41" i="19" s="1"/>
  <c r="G41" i="19" s="1"/>
  <c r="H41" i="19" s="1"/>
  <c r="B42" i="19" s="1"/>
  <c r="C42" i="19" s="1"/>
  <c r="D42" i="19" s="1"/>
  <c r="E42" i="19" s="1"/>
  <c r="F42" i="19" s="1"/>
  <c r="G42" i="19" s="1"/>
  <c r="H42" i="19" s="1"/>
  <c r="AA27" i="19"/>
  <c r="AB27" i="19" s="1"/>
  <c r="AC27" i="19" s="1"/>
  <c r="AD27" i="19" s="1"/>
  <c r="AE27" i="19" s="1"/>
  <c r="AF27" i="19" s="1"/>
  <c r="Z28" i="19" s="1"/>
  <c r="AA28" i="19" s="1"/>
  <c r="AB28" i="19" s="1"/>
  <c r="AC28" i="19" s="1"/>
  <c r="AD28" i="19" s="1"/>
  <c r="AE28" i="19" s="1"/>
  <c r="AF28" i="19" s="1"/>
  <c r="Z29" i="19" s="1"/>
  <c r="AA29" i="19" s="1"/>
  <c r="AB29" i="19" s="1"/>
  <c r="AC29" i="19" s="1"/>
  <c r="AD29" i="19" s="1"/>
  <c r="AE29" i="19" s="1"/>
  <c r="AF29" i="19" s="1"/>
  <c r="Z30" i="19" s="1"/>
  <c r="AA30" i="19" s="1"/>
  <c r="AB30" i="19" s="1"/>
  <c r="AC30" i="19" s="1"/>
  <c r="AD30" i="19" s="1"/>
  <c r="AE30" i="19" s="1"/>
  <c r="AF30" i="19" s="1"/>
  <c r="Z31" i="19" s="1"/>
  <c r="AA31" i="19" s="1"/>
  <c r="AB31" i="19" s="1"/>
  <c r="AC31" i="19" s="1"/>
  <c r="AD31" i="19" s="1"/>
  <c r="AE31" i="19" s="1"/>
  <c r="AF31" i="19" s="1"/>
  <c r="Z32" i="19" s="1"/>
  <c r="AA32" i="19" s="1"/>
  <c r="AB32" i="19" s="1"/>
  <c r="AC32" i="19" s="1"/>
  <c r="AD32" i="19" s="1"/>
  <c r="AE32" i="19" s="1"/>
  <c r="AF32" i="19" s="1"/>
  <c r="C27" i="19"/>
  <c r="D27" i="19" s="1"/>
  <c r="E27" i="19" s="1"/>
  <c r="F27" i="19" s="1"/>
  <c r="G27" i="19" s="1"/>
  <c r="H27" i="19" s="1"/>
  <c r="B28" i="19" s="1"/>
  <c r="C28" i="19" s="1"/>
  <c r="D28" i="19" s="1"/>
  <c r="E28" i="19" s="1"/>
  <c r="F28" i="19" s="1"/>
  <c r="G28" i="19" s="1"/>
  <c r="H28" i="19" s="1"/>
  <c r="B29" i="19" s="1"/>
  <c r="C29" i="19" s="1"/>
  <c r="D29" i="19" s="1"/>
  <c r="E29" i="19" s="1"/>
  <c r="F29" i="19" s="1"/>
  <c r="G29" i="19" s="1"/>
  <c r="H29" i="19" s="1"/>
  <c r="B30" i="19" s="1"/>
  <c r="C30" i="19" s="1"/>
  <c r="D30" i="19" s="1"/>
  <c r="E30" i="19" s="1"/>
  <c r="F30" i="19" s="1"/>
  <c r="G30" i="19" s="1"/>
  <c r="H30" i="19" s="1"/>
  <c r="B31" i="19" s="1"/>
  <c r="C31" i="19" s="1"/>
  <c r="D31" i="19" s="1"/>
  <c r="E31" i="19" s="1"/>
  <c r="F31" i="19" s="1"/>
  <c r="G31" i="19" s="1"/>
  <c r="H31" i="19" s="1"/>
  <c r="B32" i="19" s="1"/>
  <c r="C32" i="19" s="1"/>
  <c r="D32" i="19" s="1"/>
  <c r="E32" i="19" s="1"/>
  <c r="F32" i="19" s="1"/>
  <c r="G32" i="19" s="1"/>
  <c r="H32" i="19" s="1"/>
  <c r="AA17" i="19"/>
  <c r="AB17" i="19" s="1"/>
  <c r="AC17" i="19" s="1"/>
  <c r="AD17" i="19" s="1"/>
  <c r="AE17" i="19" s="1"/>
  <c r="AF17" i="19" s="1"/>
  <c r="Z18" i="19" s="1"/>
  <c r="AA18" i="19" s="1"/>
  <c r="AB18" i="19" s="1"/>
  <c r="AC18" i="19" s="1"/>
  <c r="AD18" i="19" s="1"/>
  <c r="AE18" i="19" s="1"/>
  <c r="AF18" i="19" s="1"/>
  <c r="Z19" i="19" s="1"/>
  <c r="AA19" i="19" s="1"/>
  <c r="AB19" i="19" s="1"/>
  <c r="AC19" i="19" s="1"/>
  <c r="AD19" i="19" s="1"/>
  <c r="AE19" i="19" s="1"/>
  <c r="AF19" i="19" s="1"/>
  <c r="Z20" i="19" s="1"/>
  <c r="AA20" i="19" s="1"/>
  <c r="AB20" i="19" s="1"/>
  <c r="AC20" i="19" s="1"/>
  <c r="AD20" i="19" s="1"/>
  <c r="AE20" i="19" s="1"/>
  <c r="AF20" i="19" s="1"/>
  <c r="Z21" i="19" s="1"/>
  <c r="AA21" i="19" s="1"/>
  <c r="AB21" i="19" s="1"/>
  <c r="AC21" i="19" s="1"/>
  <c r="AD21" i="19" s="1"/>
  <c r="AE21" i="19" s="1"/>
  <c r="AF21" i="19" s="1"/>
  <c r="Z22" i="19" s="1"/>
  <c r="AA22" i="19" s="1"/>
  <c r="AB22" i="19" s="1"/>
  <c r="AC22" i="19" s="1"/>
  <c r="AD22" i="19" s="1"/>
  <c r="AE22" i="19" s="1"/>
  <c r="AF22" i="19" s="1"/>
  <c r="C17" i="19"/>
  <c r="D17" i="19" s="1"/>
  <c r="E17" i="19" s="1"/>
  <c r="F17" i="19" s="1"/>
  <c r="G17" i="19" s="1"/>
  <c r="H17" i="19" s="1"/>
  <c r="B18" i="19" s="1"/>
  <c r="C18" i="19" s="1"/>
  <c r="D18" i="19" s="1"/>
  <c r="E18" i="19" s="1"/>
  <c r="F18" i="19" s="1"/>
  <c r="G18" i="19" s="1"/>
  <c r="H18" i="19" s="1"/>
  <c r="B19" i="19" s="1"/>
  <c r="C19" i="19" s="1"/>
  <c r="D19" i="19" s="1"/>
  <c r="E19" i="19" s="1"/>
  <c r="F19" i="19" s="1"/>
  <c r="G19" i="19" s="1"/>
  <c r="H19" i="19" s="1"/>
  <c r="B20" i="19" s="1"/>
  <c r="C20" i="19" s="1"/>
  <c r="D20" i="19" s="1"/>
  <c r="E20" i="19" s="1"/>
  <c r="F20" i="19" s="1"/>
  <c r="G20" i="19" s="1"/>
  <c r="H20" i="19" s="1"/>
  <c r="B21" i="19" s="1"/>
  <c r="C21" i="19" s="1"/>
  <c r="D21" i="19" s="1"/>
  <c r="E21" i="19" s="1"/>
  <c r="F21" i="19" s="1"/>
  <c r="G21" i="19" s="1"/>
  <c r="H21" i="19" s="1"/>
  <c r="B22" i="19" s="1"/>
  <c r="C22" i="19" s="1"/>
  <c r="D22" i="19" s="1"/>
  <c r="E22" i="19" s="1"/>
  <c r="F22" i="19" s="1"/>
  <c r="G22" i="19" s="1"/>
  <c r="H22" i="19" s="1"/>
  <c r="AA7" i="19"/>
  <c r="AB7" i="19" s="1"/>
  <c r="AC7" i="19" s="1"/>
  <c r="AD7" i="19" s="1"/>
  <c r="AE7" i="19" s="1"/>
  <c r="AF7" i="19" s="1"/>
  <c r="Z8" i="19" s="1"/>
  <c r="AA8" i="19" s="1"/>
  <c r="AB8" i="19" s="1"/>
  <c r="AC8" i="19" s="1"/>
  <c r="AD8" i="19" s="1"/>
  <c r="AE8" i="19" s="1"/>
  <c r="AF8" i="19" s="1"/>
  <c r="Z9" i="19" s="1"/>
  <c r="AA9" i="19" s="1"/>
  <c r="AB9" i="19" s="1"/>
  <c r="AC9" i="19" s="1"/>
  <c r="AD9" i="19" s="1"/>
  <c r="AE9" i="19" s="1"/>
  <c r="AF9" i="19" s="1"/>
  <c r="Z10" i="19" s="1"/>
  <c r="AA10" i="19" s="1"/>
  <c r="AB10" i="19" s="1"/>
  <c r="AC10" i="19" s="1"/>
  <c r="AD10" i="19" s="1"/>
  <c r="AE10" i="19" s="1"/>
  <c r="AF10" i="19" s="1"/>
  <c r="Z11" i="19" s="1"/>
  <c r="AA11" i="19" s="1"/>
  <c r="AB11" i="19" s="1"/>
  <c r="AC11" i="19" s="1"/>
  <c r="AD11" i="19" s="1"/>
  <c r="AE11" i="19" s="1"/>
  <c r="AF11" i="19" s="1"/>
  <c r="Z12" i="19" s="1"/>
  <c r="AA12" i="19" s="1"/>
  <c r="AB12" i="19" s="1"/>
  <c r="AC12" i="19" s="1"/>
  <c r="AD12" i="19" s="1"/>
  <c r="AE12" i="19" s="1"/>
  <c r="AF12" i="19" s="1"/>
  <c r="C7" i="19"/>
  <c r="D7" i="19" s="1"/>
  <c r="E7" i="19" s="1"/>
  <c r="F7" i="19" s="1"/>
  <c r="G7" i="19" s="1"/>
  <c r="H7" i="19" s="1"/>
  <c r="B8" i="19" s="1"/>
  <c r="C8" i="19" s="1"/>
  <c r="D8" i="19" s="1"/>
  <c r="E8" i="19" s="1"/>
  <c r="F8" i="19" s="1"/>
  <c r="G8" i="19" s="1"/>
  <c r="H8" i="19" s="1"/>
  <c r="B9" i="19" s="1"/>
  <c r="C9" i="19" s="1"/>
  <c r="D9" i="19" s="1"/>
  <c r="E9" i="19" s="1"/>
  <c r="F9" i="19" s="1"/>
  <c r="G9" i="19" s="1"/>
  <c r="H9" i="19" s="1"/>
  <c r="B10" i="19" s="1"/>
  <c r="C10" i="19" s="1"/>
  <c r="D10" i="19" s="1"/>
  <c r="E10" i="19" s="1"/>
  <c r="F10" i="19" s="1"/>
  <c r="G10" i="19" s="1"/>
  <c r="H10" i="19" s="1"/>
  <c r="B11" i="19" s="1"/>
  <c r="C11" i="19" s="1"/>
  <c r="D11" i="19" s="1"/>
  <c r="E11" i="19" s="1"/>
  <c r="F11" i="19" s="1"/>
  <c r="G11" i="19" s="1"/>
  <c r="H11" i="19" s="1"/>
  <c r="B12" i="19" s="1"/>
  <c r="C12" i="19" s="1"/>
  <c r="D12" i="19" s="1"/>
  <c r="E12" i="19" s="1"/>
  <c r="F12" i="19" s="1"/>
  <c r="G12" i="19" s="1"/>
  <c r="H12" i="19" s="1"/>
  <c r="AA57" i="15"/>
  <c r="AB57" i="15" s="1"/>
  <c r="AC57" i="15" s="1"/>
  <c r="AD57" i="15" s="1"/>
  <c r="AE57" i="15" s="1"/>
  <c r="AF57" i="15" s="1"/>
  <c r="Z58" i="15" s="1"/>
  <c r="AA58" i="15" s="1"/>
  <c r="AB58" i="15" s="1"/>
  <c r="AC58" i="15" s="1"/>
  <c r="AD58" i="15" s="1"/>
  <c r="AE58" i="15" s="1"/>
  <c r="AF58" i="15" s="1"/>
  <c r="Z59" i="15" s="1"/>
  <c r="AA59" i="15" s="1"/>
  <c r="AB59" i="15" s="1"/>
  <c r="AC59" i="15" s="1"/>
  <c r="AD59" i="15" s="1"/>
  <c r="AE59" i="15" s="1"/>
  <c r="AF59" i="15" s="1"/>
  <c r="Z60" i="15" s="1"/>
  <c r="AA60" i="15" s="1"/>
  <c r="AB60" i="15" s="1"/>
  <c r="AC60" i="15" s="1"/>
  <c r="AD60" i="15" s="1"/>
  <c r="AE60" i="15" s="1"/>
  <c r="AF60" i="15" s="1"/>
  <c r="Z61" i="15" s="1"/>
  <c r="AA61" i="15" s="1"/>
  <c r="AB61" i="15" s="1"/>
  <c r="AC61" i="15" s="1"/>
  <c r="AD61" i="15" s="1"/>
  <c r="AE61" i="15" s="1"/>
  <c r="AF61" i="15" s="1"/>
  <c r="Z62" i="15" s="1"/>
  <c r="AA62" i="15" s="1"/>
  <c r="AB62" i="15" s="1"/>
  <c r="AC62" i="15" s="1"/>
  <c r="AD62" i="15" s="1"/>
  <c r="AE62" i="15" s="1"/>
  <c r="AF62" i="15" s="1"/>
  <c r="C57" i="15"/>
  <c r="D57" i="15" s="1"/>
  <c r="E57" i="15" s="1"/>
  <c r="F57" i="15" s="1"/>
  <c r="G57" i="15" s="1"/>
  <c r="H57" i="15" s="1"/>
  <c r="B58" i="15" s="1"/>
  <c r="C58" i="15" s="1"/>
  <c r="D58" i="15" s="1"/>
  <c r="E58" i="15" s="1"/>
  <c r="F58" i="15" s="1"/>
  <c r="G58" i="15" s="1"/>
  <c r="H58" i="15" s="1"/>
  <c r="B59" i="15" s="1"/>
  <c r="C59" i="15" s="1"/>
  <c r="D59" i="15" s="1"/>
  <c r="E59" i="15" s="1"/>
  <c r="F59" i="15" s="1"/>
  <c r="G59" i="15" s="1"/>
  <c r="H59" i="15" s="1"/>
  <c r="B60" i="15" s="1"/>
  <c r="C60" i="15" s="1"/>
  <c r="D60" i="15" s="1"/>
  <c r="E60" i="15" s="1"/>
  <c r="F60" i="15" s="1"/>
  <c r="G60" i="15" s="1"/>
  <c r="H60" i="15" s="1"/>
  <c r="B61" i="15" s="1"/>
  <c r="C61" i="15" s="1"/>
  <c r="D61" i="15" s="1"/>
  <c r="E61" i="15" s="1"/>
  <c r="F61" i="15" s="1"/>
  <c r="G61" i="15" s="1"/>
  <c r="H61" i="15" s="1"/>
  <c r="B62" i="15" s="1"/>
  <c r="C62" i="15" s="1"/>
  <c r="D62" i="15" s="1"/>
  <c r="E62" i="15" s="1"/>
  <c r="F62" i="15" s="1"/>
  <c r="G62" i="15" s="1"/>
  <c r="H62" i="15" s="1"/>
  <c r="AA47" i="15"/>
  <c r="AB47" i="15" s="1"/>
  <c r="AC47" i="15" s="1"/>
  <c r="AD47" i="15" s="1"/>
  <c r="AE47" i="15" s="1"/>
  <c r="AF47" i="15" s="1"/>
  <c r="Z48" i="15" s="1"/>
  <c r="AA48" i="15" s="1"/>
  <c r="AB48" i="15" s="1"/>
  <c r="AC48" i="15" s="1"/>
  <c r="AD48" i="15" s="1"/>
  <c r="AE48" i="15" s="1"/>
  <c r="AF48" i="15" s="1"/>
  <c r="Z49" i="15" s="1"/>
  <c r="AA49" i="15" s="1"/>
  <c r="AB49" i="15" s="1"/>
  <c r="AC49" i="15" s="1"/>
  <c r="AD49" i="15" s="1"/>
  <c r="AE49" i="15" s="1"/>
  <c r="AF49" i="15" s="1"/>
  <c r="Z50" i="15" s="1"/>
  <c r="AA50" i="15" s="1"/>
  <c r="AB50" i="15" s="1"/>
  <c r="AC50" i="15" s="1"/>
  <c r="AD50" i="15" s="1"/>
  <c r="AE50" i="15" s="1"/>
  <c r="AF50" i="15" s="1"/>
  <c r="Z51" i="15" s="1"/>
  <c r="AA51" i="15" s="1"/>
  <c r="AB51" i="15" s="1"/>
  <c r="AC51" i="15" s="1"/>
  <c r="AD51" i="15" s="1"/>
  <c r="AE51" i="15" s="1"/>
  <c r="AF51" i="15" s="1"/>
  <c r="Z52" i="15" s="1"/>
  <c r="AA52" i="15" s="1"/>
  <c r="AB52" i="15" s="1"/>
  <c r="AC52" i="15" s="1"/>
  <c r="AD52" i="15" s="1"/>
  <c r="AE52" i="15" s="1"/>
  <c r="AF52" i="15" s="1"/>
  <c r="C47" i="15"/>
  <c r="D47" i="15" s="1"/>
  <c r="E47" i="15" s="1"/>
  <c r="F47" i="15" s="1"/>
  <c r="G47" i="15" s="1"/>
  <c r="H47" i="15" s="1"/>
  <c r="B48" i="15" s="1"/>
  <c r="C48" i="15" s="1"/>
  <c r="D48" i="15" s="1"/>
  <c r="E48" i="15" s="1"/>
  <c r="F48" i="15" s="1"/>
  <c r="G48" i="15" s="1"/>
  <c r="H48" i="15" s="1"/>
  <c r="B49" i="15" s="1"/>
  <c r="C49" i="15" s="1"/>
  <c r="D49" i="15" s="1"/>
  <c r="E49" i="15" s="1"/>
  <c r="F49" i="15" s="1"/>
  <c r="G49" i="15" s="1"/>
  <c r="H49" i="15" s="1"/>
  <c r="B50" i="15" s="1"/>
  <c r="C50" i="15" s="1"/>
  <c r="D50" i="15" s="1"/>
  <c r="E50" i="15" s="1"/>
  <c r="F50" i="15" s="1"/>
  <c r="G50" i="15" s="1"/>
  <c r="H50" i="15" s="1"/>
  <c r="B51" i="15" s="1"/>
  <c r="C51" i="15" s="1"/>
  <c r="D51" i="15" s="1"/>
  <c r="E51" i="15" s="1"/>
  <c r="F51" i="15" s="1"/>
  <c r="G51" i="15" s="1"/>
  <c r="H51" i="15" s="1"/>
  <c r="B52" i="15" s="1"/>
  <c r="C52" i="15" s="1"/>
  <c r="D52" i="15" s="1"/>
  <c r="E52" i="15" s="1"/>
  <c r="F52" i="15" s="1"/>
  <c r="G52" i="15" s="1"/>
  <c r="H52" i="15" s="1"/>
  <c r="AA37" i="15"/>
  <c r="AB37" i="15" s="1"/>
  <c r="AC37" i="15" s="1"/>
  <c r="AD37" i="15" s="1"/>
  <c r="AE37" i="15" s="1"/>
  <c r="AF37" i="15" s="1"/>
  <c r="Z38" i="15" s="1"/>
  <c r="AA38" i="15" s="1"/>
  <c r="AB38" i="15" s="1"/>
  <c r="AC38" i="15" s="1"/>
  <c r="AD38" i="15" s="1"/>
  <c r="AE38" i="15" s="1"/>
  <c r="AF38" i="15" s="1"/>
  <c r="Z39" i="15" s="1"/>
  <c r="AA39" i="15" s="1"/>
  <c r="AB39" i="15" s="1"/>
  <c r="AC39" i="15" s="1"/>
  <c r="AD39" i="15" s="1"/>
  <c r="AE39" i="15" s="1"/>
  <c r="AF39" i="15" s="1"/>
  <c r="Z40" i="15" s="1"/>
  <c r="AA40" i="15" s="1"/>
  <c r="AB40" i="15" s="1"/>
  <c r="AC40" i="15" s="1"/>
  <c r="AD40" i="15" s="1"/>
  <c r="AE40" i="15" s="1"/>
  <c r="AF40" i="15" s="1"/>
  <c r="Z41" i="15" s="1"/>
  <c r="AA41" i="15" s="1"/>
  <c r="AB41" i="15" s="1"/>
  <c r="AC41" i="15" s="1"/>
  <c r="AD41" i="15" s="1"/>
  <c r="AE41" i="15" s="1"/>
  <c r="AF41" i="15" s="1"/>
  <c r="Z42" i="15" s="1"/>
  <c r="AA42" i="15" s="1"/>
  <c r="AB42" i="15" s="1"/>
  <c r="AC42" i="15" s="1"/>
  <c r="AD42" i="15" s="1"/>
  <c r="AE42" i="15" s="1"/>
  <c r="AF42" i="15" s="1"/>
  <c r="C37" i="15"/>
  <c r="D37" i="15" s="1"/>
  <c r="E37" i="15" s="1"/>
  <c r="F37" i="15" s="1"/>
  <c r="G37" i="15" s="1"/>
  <c r="H37" i="15" s="1"/>
  <c r="B38" i="15" s="1"/>
  <c r="C38" i="15" s="1"/>
  <c r="D38" i="15" s="1"/>
  <c r="E38" i="15" s="1"/>
  <c r="F38" i="15" s="1"/>
  <c r="G38" i="15" s="1"/>
  <c r="H38" i="15" s="1"/>
  <c r="B39" i="15" s="1"/>
  <c r="C39" i="15" s="1"/>
  <c r="D39" i="15" s="1"/>
  <c r="E39" i="15" s="1"/>
  <c r="F39" i="15" s="1"/>
  <c r="G39" i="15" s="1"/>
  <c r="H39" i="15" s="1"/>
  <c r="B40" i="15" s="1"/>
  <c r="C40" i="15" s="1"/>
  <c r="D40" i="15" s="1"/>
  <c r="E40" i="15" s="1"/>
  <c r="F40" i="15" s="1"/>
  <c r="G40" i="15" s="1"/>
  <c r="H40" i="15" s="1"/>
  <c r="B41" i="15" s="1"/>
  <c r="C41" i="15" s="1"/>
  <c r="D41" i="15" s="1"/>
  <c r="E41" i="15" s="1"/>
  <c r="F41" i="15" s="1"/>
  <c r="G41" i="15" s="1"/>
  <c r="H41" i="15" s="1"/>
  <c r="B42" i="15" s="1"/>
  <c r="C42" i="15" s="1"/>
  <c r="D42" i="15" s="1"/>
  <c r="E42" i="15" s="1"/>
  <c r="F42" i="15" s="1"/>
  <c r="G42" i="15" s="1"/>
  <c r="H42" i="15" s="1"/>
  <c r="AA27" i="15"/>
  <c r="AB27" i="15" s="1"/>
  <c r="AC27" i="15" s="1"/>
  <c r="AD27" i="15" s="1"/>
  <c r="AE27" i="15" s="1"/>
  <c r="AF27" i="15" s="1"/>
  <c r="Z28" i="15" s="1"/>
  <c r="AA28" i="15" s="1"/>
  <c r="AB28" i="15" s="1"/>
  <c r="AC28" i="15" s="1"/>
  <c r="AD28" i="15" s="1"/>
  <c r="AE28" i="15" s="1"/>
  <c r="AF28" i="15" s="1"/>
  <c r="Z29" i="15" s="1"/>
  <c r="AA29" i="15" s="1"/>
  <c r="AB29" i="15" s="1"/>
  <c r="AC29" i="15" s="1"/>
  <c r="AD29" i="15" s="1"/>
  <c r="AE29" i="15" s="1"/>
  <c r="AF29" i="15" s="1"/>
  <c r="Z30" i="15" s="1"/>
  <c r="AA30" i="15" s="1"/>
  <c r="AB30" i="15" s="1"/>
  <c r="AC30" i="15" s="1"/>
  <c r="AD30" i="15" s="1"/>
  <c r="AE30" i="15" s="1"/>
  <c r="AF30" i="15" s="1"/>
  <c r="Z31" i="15" s="1"/>
  <c r="AA31" i="15" s="1"/>
  <c r="AB31" i="15" s="1"/>
  <c r="AC31" i="15" s="1"/>
  <c r="AD31" i="15" s="1"/>
  <c r="AE31" i="15" s="1"/>
  <c r="AF31" i="15" s="1"/>
  <c r="Z32" i="15" s="1"/>
  <c r="AA32" i="15" s="1"/>
  <c r="AB32" i="15" s="1"/>
  <c r="AC32" i="15" s="1"/>
  <c r="AD32" i="15" s="1"/>
  <c r="AE32" i="15" s="1"/>
  <c r="AF32" i="15" s="1"/>
  <c r="C27" i="15"/>
  <c r="D27" i="15" s="1"/>
  <c r="E27" i="15" s="1"/>
  <c r="F27" i="15" s="1"/>
  <c r="G27" i="15" s="1"/>
  <c r="H27" i="15" s="1"/>
  <c r="B28" i="15" s="1"/>
  <c r="C28" i="15" s="1"/>
  <c r="D28" i="15" s="1"/>
  <c r="E28" i="15" s="1"/>
  <c r="F28" i="15" s="1"/>
  <c r="G28" i="15" s="1"/>
  <c r="H28" i="15" s="1"/>
  <c r="B29" i="15" s="1"/>
  <c r="C29" i="15" s="1"/>
  <c r="D29" i="15" s="1"/>
  <c r="E29" i="15" s="1"/>
  <c r="F29" i="15" s="1"/>
  <c r="G29" i="15" s="1"/>
  <c r="H29" i="15" s="1"/>
  <c r="B30" i="15" s="1"/>
  <c r="C30" i="15" s="1"/>
  <c r="D30" i="15" s="1"/>
  <c r="E30" i="15" s="1"/>
  <c r="F30" i="15" s="1"/>
  <c r="G30" i="15" s="1"/>
  <c r="H30" i="15" s="1"/>
  <c r="B31" i="15" s="1"/>
  <c r="C31" i="15" s="1"/>
  <c r="D31" i="15" s="1"/>
  <c r="E31" i="15" s="1"/>
  <c r="F31" i="15" s="1"/>
  <c r="G31" i="15" s="1"/>
  <c r="H31" i="15" s="1"/>
  <c r="B32" i="15" s="1"/>
  <c r="C32" i="15" s="1"/>
  <c r="D32" i="15" s="1"/>
  <c r="E32" i="15" s="1"/>
  <c r="F32" i="15" s="1"/>
  <c r="G32" i="15" s="1"/>
  <c r="H32" i="15" s="1"/>
  <c r="AA17" i="15"/>
  <c r="AB17" i="15" s="1"/>
  <c r="AC17" i="15" s="1"/>
  <c r="AD17" i="15" s="1"/>
  <c r="AE17" i="15" s="1"/>
  <c r="AF17" i="15" s="1"/>
  <c r="Z18" i="15" s="1"/>
  <c r="AA18" i="15" s="1"/>
  <c r="AB18" i="15" s="1"/>
  <c r="AC18" i="15" s="1"/>
  <c r="AD18" i="15" s="1"/>
  <c r="AE18" i="15" s="1"/>
  <c r="AF18" i="15" s="1"/>
  <c r="Z19" i="15" s="1"/>
  <c r="AA19" i="15" s="1"/>
  <c r="AB19" i="15" s="1"/>
  <c r="AC19" i="15" s="1"/>
  <c r="AD19" i="15" s="1"/>
  <c r="AE19" i="15" s="1"/>
  <c r="AF19" i="15" s="1"/>
  <c r="Z20" i="15" s="1"/>
  <c r="AA20" i="15" s="1"/>
  <c r="AB20" i="15" s="1"/>
  <c r="AC20" i="15" s="1"/>
  <c r="AD20" i="15" s="1"/>
  <c r="AE20" i="15" s="1"/>
  <c r="AF20" i="15" s="1"/>
  <c r="Z21" i="15" s="1"/>
  <c r="AA21" i="15" s="1"/>
  <c r="AB21" i="15" s="1"/>
  <c r="AC21" i="15" s="1"/>
  <c r="AD21" i="15" s="1"/>
  <c r="AE21" i="15" s="1"/>
  <c r="AF21" i="15" s="1"/>
  <c r="Z22" i="15" s="1"/>
  <c r="AA22" i="15" s="1"/>
  <c r="AB22" i="15" s="1"/>
  <c r="AC22" i="15" s="1"/>
  <c r="AD22" i="15" s="1"/>
  <c r="AE22" i="15" s="1"/>
  <c r="AF22" i="15" s="1"/>
  <c r="C17" i="15"/>
  <c r="D17" i="15" s="1"/>
  <c r="E17" i="15" s="1"/>
  <c r="F17" i="15" s="1"/>
  <c r="G17" i="15" s="1"/>
  <c r="H17" i="15" s="1"/>
  <c r="B18" i="15" s="1"/>
  <c r="C18" i="15" s="1"/>
  <c r="D18" i="15" s="1"/>
  <c r="E18" i="15" s="1"/>
  <c r="F18" i="15" s="1"/>
  <c r="G18" i="15" s="1"/>
  <c r="H18" i="15" s="1"/>
  <c r="B19" i="15" s="1"/>
  <c r="C19" i="15" s="1"/>
  <c r="D19" i="15" s="1"/>
  <c r="E19" i="15" s="1"/>
  <c r="F19" i="15" s="1"/>
  <c r="G19" i="15" s="1"/>
  <c r="H19" i="15" s="1"/>
  <c r="B20" i="15" s="1"/>
  <c r="C20" i="15" s="1"/>
  <c r="D20" i="15" s="1"/>
  <c r="E20" i="15" s="1"/>
  <c r="F20" i="15" s="1"/>
  <c r="G20" i="15" s="1"/>
  <c r="H20" i="15" s="1"/>
  <c r="B21" i="15" s="1"/>
  <c r="C21" i="15" s="1"/>
  <c r="D21" i="15" s="1"/>
  <c r="E21" i="15" s="1"/>
  <c r="F21" i="15" s="1"/>
  <c r="G21" i="15" s="1"/>
  <c r="H21" i="15" s="1"/>
  <c r="B22" i="15" s="1"/>
  <c r="C22" i="15" s="1"/>
  <c r="D22" i="15" s="1"/>
  <c r="E22" i="15" s="1"/>
  <c r="F22" i="15" s="1"/>
  <c r="G22" i="15" s="1"/>
  <c r="H22" i="15" s="1"/>
  <c r="AA7" i="15"/>
  <c r="AB7" i="15" s="1"/>
  <c r="AC7" i="15" s="1"/>
  <c r="AD7" i="15" s="1"/>
  <c r="AE7" i="15" s="1"/>
  <c r="AF7" i="15" s="1"/>
  <c r="Z8" i="15" s="1"/>
  <c r="AA8" i="15" s="1"/>
  <c r="AB8" i="15" s="1"/>
  <c r="AC8" i="15" s="1"/>
  <c r="AD8" i="15" s="1"/>
  <c r="AE8" i="15" s="1"/>
  <c r="AF8" i="15" s="1"/>
  <c r="Z9" i="15" s="1"/>
  <c r="AA9" i="15" s="1"/>
  <c r="AB9" i="15" s="1"/>
  <c r="AC9" i="15" s="1"/>
  <c r="AD9" i="15" s="1"/>
  <c r="AE9" i="15" s="1"/>
  <c r="AF9" i="15" s="1"/>
  <c r="Z10" i="15" s="1"/>
  <c r="AA10" i="15" s="1"/>
  <c r="AB10" i="15" s="1"/>
  <c r="AC10" i="15" s="1"/>
  <c r="AD10" i="15" s="1"/>
  <c r="AE10" i="15" s="1"/>
  <c r="AF10" i="15" s="1"/>
  <c r="Z11" i="15" s="1"/>
  <c r="AA11" i="15" s="1"/>
  <c r="AB11" i="15" s="1"/>
  <c r="AC11" i="15" s="1"/>
  <c r="AD11" i="15" s="1"/>
  <c r="AE11" i="15" s="1"/>
  <c r="AF11" i="15" s="1"/>
  <c r="Z12" i="15" s="1"/>
  <c r="AA12" i="15" s="1"/>
  <c r="AB12" i="15" s="1"/>
  <c r="AC12" i="15" s="1"/>
  <c r="AD12" i="15" s="1"/>
  <c r="AE12" i="15" s="1"/>
  <c r="AF12" i="15" s="1"/>
  <c r="C7" i="15"/>
  <c r="D7" i="15" s="1"/>
  <c r="E7" i="15" s="1"/>
  <c r="F7" i="15" s="1"/>
  <c r="G7" i="15" s="1"/>
  <c r="H7" i="15" s="1"/>
  <c r="B8" i="15" s="1"/>
  <c r="C8" i="15" s="1"/>
  <c r="D8" i="15" s="1"/>
  <c r="E8" i="15" s="1"/>
  <c r="F8" i="15" s="1"/>
  <c r="G8" i="15" s="1"/>
  <c r="H8" i="15" s="1"/>
  <c r="B9" i="15" s="1"/>
  <c r="C9" i="15" s="1"/>
  <c r="D9" i="15" s="1"/>
  <c r="E9" i="15" s="1"/>
  <c r="F9" i="15" s="1"/>
  <c r="G9" i="15" s="1"/>
  <c r="H9" i="15" s="1"/>
  <c r="B10" i="15" s="1"/>
  <c r="C10" i="15" s="1"/>
  <c r="D10" i="15" s="1"/>
  <c r="E10" i="15" s="1"/>
  <c r="F10" i="15" s="1"/>
  <c r="G10" i="15" s="1"/>
  <c r="H10" i="15" s="1"/>
  <c r="B11" i="15" s="1"/>
  <c r="C11" i="15" s="1"/>
  <c r="D11" i="15" s="1"/>
  <c r="E11" i="15" s="1"/>
  <c r="F11" i="15" s="1"/>
  <c r="G11" i="15" s="1"/>
  <c r="H11" i="15" s="1"/>
  <c r="B12" i="15" s="1"/>
  <c r="C12" i="15" s="1"/>
  <c r="D12" i="15" s="1"/>
  <c r="E12" i="15" s="1"/>
  <c r="F12" i="15" s="1"/>
  <c r="G12" i="15" s="1"/>
  <c r="H12" i="15" s="1"/>
  <c r="AA57" i="11"/>
  <c r="AB57" i="11" s="1"/>
  <c r="AC57" i="11" s="1"/>
  <c r="AD57" i="11" s="1"/>
  <c r="AE57" i="11" s="1"/>
  <c r="AF57" i="11" s="1"/>
  <c r="Z58" i="11" s="1"/>
  <c r="AA58" i="11" s="1"/>
  <c r="AB58" i="11" s="1"/>
  <c r="AC58" i="11" s="1"/>
  <c r="AD58" i="11" s="1"/>
  <c r="AE58" i="11" s="1"/>
  <c r="AF58" i="11" s="1"/>
  <c r="Z59" i="11" s="1"/>
  <c r="AA59" i="11" s="1"/>
  <c r="AB59" i="11" s="1"/>
  <c r="AC59" i="11" s="1"/>
  <c r="AD59" i="11" s="1"/>
  <c r="AE59" i="11" s="1"/>
  <c r="AF59" i="11" s="1"/>
  <c r="Z60" i="11" s="1"/>
  <c r="AA60" i="11" s="1"/>
  <c r="AB60" i="11" s="1"/>
  <c r="AC60" i="11" s="1"/>
  <c r="AD60" i="11" s="1"/>
  <c r="AE60" i="11" s="1"/>
  <c r="AF60" i="11" s="1"/>
  <c r="Z61" i="11" s="1"/>
  <c r="AA61" i="11" s="1"/>
  <c r="AB61" i="11" s="1"/>
  <c r="AC61" i="11" s="1"/>
  <c r="AD61" i="11" s="1"/>
  <c r="AE61" i="11" s="1"/>
  <c r="AF61" i="11" s="1"/>
  <c r="Z62" i="11" s="1"/>
  <c r="AA62" i="11" s="1"/>
  <c r="AB62" i="11" s="1"/>
  <c r="AC62" i="11" s="1"/>
  <c r="AD62" i="11" s="1"/>
  <c r="AE62" i="11" s="1"/>
  <c r="AF62" i="11" s="1"/>
  <c r="C57" i="11"/>
  <c r="D57" i="11" s="1"/>
  <c r="E57" i="11" s="1"/>
  <c r="F57" i="11" s="1"/>
  <c r="G57" i="11" s="1"/>
  <c r="H57" i="11" s="1"/>
  <c r="B58" i="11" s="1"/>
  <c r="C58" i="11" s="1"/>
  <c r="D58" i="11" s="1"/>
  <c r="E58" i="11" s="1"/>
  <c r="F58" i="11" s="1"/>
  <c r="G58" i="11" s="1"/>
  <c r="H58" i="11" s="1"/>
  <c r="B59" i="11" s="1"/>
  <c r="C59" i="11" s="1"/>
  <c r="D59" i="11" s="1"/>
  <c r="E59" i="11" s="1"/>
  <c r="F59" i="11" s="1"/>
  <c r="G59" i="11" s="1"/>
  <c r="H59" i="11" s="1"/>
  <c r="B60" i="11" s="1"/>
  <c r="C60" i="11" s="1"/>
  <c r="D60" i="11" s="1"/>
  <c r="E60" i="11" s="1"/>
  <c r="F60" i="11" s="1"/>
  <c r="G60" i="11" s="1"/>
  <c r="H60" i="11" s="1"/>
  <c r="B61" i="11" s="1"/>
  <c r="C61" i="11" s="1"/>
  <c r="D61" i="11" s="1"/>
  <c r="E61" i="11" s="1"/>
  <c r="F61" i="11" s="1"/>
  <c r="G61" i="11" s="1"/>
  <c r="H61" i="11" s="1"/>
  <c r="B62" i="11" s="1"/>
  <c r="C62" i="11" s="1"/>
  <c r="D62" i="11" s="1"/>
  <c r="E62" i="11" s="1"/>
  <c r="F62" i="11" s="1"/>
  <c r="G62" i="11" s="1"/>
  <c r="H62" i="11" s="1"/>
  <c r="AA47" i="11"/>
  <c r="AB47" i="11" s="1"/>
  <c r="AC47" i="11" s="1"/>
  <c r="AD47" i="11" s="1"/>
  <c r="AE47" i="11" s="1"/>
  <c r="AF47" i="11" s="1"/>
  <c r="Z48" i="11" s="1"/>
  <c r="AA48" i="11" s="1"/>
  <c r="AB48" i="11" s="1"/>
  <c r="AC48" i="11" s="1"/>
  <c r="AD48" i="11" s="1"/>
  <c r="AE48" i="11" s="1"/>
  <c r="AF48" i="11" s="1"/>
  <c r="Z49" i="11" s="1"/>
  <c r="AA49" i="11" s="1"/>
  <c r="AB49" i="11" s="1"/>
  <c r="AC49" i="11" s="1"/>
  <c r="AD49" i="11" s="1"/>
  <c r="AE49" i="11" s="1"/>
  <c r="AF49" i="11" s="1"/>
  <c r="Z50" i="11" s="1"/>
  <c r="AA50" i="11" s="1"/>
  <c r="AB50" i="11" s="1"/>
  <c r="AC50" i="11" s="1"/>
  <c r="AD50" i="11" s="1"/>
  <c r="AE50" i="11" s="1"/>
  <c r="AF50" i="11" s="1"/>
  <c r="Z51" i="11" s="1"/>
  <c r="AA51" i="11" s="1"/>
  <c r="AB51" i="11" s="1"/>
  <c r="AC51" i="11" s="1"/>
  <c r="AD51" i="11" s="1"/>
  <c r="AE51" i="11" s="1"/>
  <c r="AF51" i="11" s="1"/>
  <c r="Z52" i="11" s="1"/>
  <c r="AA52" i="11" s="1"/>
  <c r="AB52" i="11" s="1"/>
  <c r="AC52" i="11" s="1"/>
  <c r="AD52" i="11" s="1"/>
  <c r="AE52" i="11" s="1"/>
  <c r="AF52" i="11" s="1"/>
  <c r="C47" i="11"/>
  <c r="D47" i="11" s="1"/>
  <c r="E47" i="11" s="1"/>
  <c r="F47" i="11" s="1"/>
  <c r="G47" i="11" s="1"/>
  <c r="H47" i="11" s="1"/>
  <c r="B48" i="11" s="1"/>
  <c r="C48" i="11" s="1"/>
  <c r="D48" i="11" s="1"/>
  <c r="E48" i="11" s="1"/>
  <c r="F48" i="11" s="1"/>
  <c r="G48" i="11" s="1"/>
  <c r="H48" i="11" s="1"/>
  <c r="B49" i="11" s="1"/>
  <c r="C49" i="11" s="1"/>
  <c r="D49" i="11" s="1"/>
  <c r="E49" i="11" s="1"/>
  <c r="F49" i="11" s="1"/>
  <c r="G49" i="11" s="1"/>
  <c r="H49" i="11" s="1"/>
  <c r="B50" i="11" s="1"/>
  <c r="C50" i="11" s="1"/>
  <c r="D50" i="11" s="1"/>
  <c r="E50" i="11" s="1"/>
  <c r="F50" i="11" s="1"/>
  <c r="G50" i="11" s="1"/>
  <c r="H50" i="11" s="1"/>
  <c r="B51" i="11" s="1"/>
  <c r="C51" i="11" s="1"/>
  <c r="D51" i="11" s="1"/>
  <c r="E51" i="11" s="1"/>
  <c r="F51" i="11" s="1"/>
  <c r="G51" i="11" s="1"/>
  <c r="H51" i="11" s="1"/>
  <c r="B52" i="11" s="1"/>
  <c r="C52" i="11" s="1"/>
  <c r="D52" i="11" s="1"/>
  <c r="E52" i="11" s="1"/>
  <c r="F52" i="11" s="1"/>
  <c r="G52" i="11" s="1"/>
  <c r="H52" i="11" s="1"/>
  <c r="AA37" i="11"/>
  <c r="AB37" i="11" s="1"/>
  <c r="AC37" i="11" s="1"/>
  <c r="AD37" i="11" s="1"/>
  <c r="AE37" i="11" s="1"/>
  <c r="AF37" i="11" s="1"/>
  <c r="Z38" i="11" s="1"/>
  <c r="AA38" i="11" s="1"/>
  <c r="AB38" i="11" s="1"/>
  <c r="AC38" i="11" s="1"/>
  <c r="AD38" i="11" s="1"/>
  <c r="AE38" i="11" s="1"/>
  <c r="AF38" i="11" s="1"/>
  <c r="Z39" i="11" s="1"/>
  <c r="AA39" i="11" s="1"/>
  <c r="AB39" i="11" s="1"/>
  <c r="AC39" i="11" s="1"/>
  <c r="AD39" i="11" s="1"/>
  <c r="AE39" i="11" s="1"/>
  <c r="AF39" i="11" s="1"/>
  <c r="Z40" i="11" s="1"/>
  <c r="AA40" i="11" s="1"/>
  <c r="AB40" i="11" s="1"/>
  <c r="AC40" i="11" s="1"/>
  <c r="AD40" i="11" s="1"/>
  <c r="AE40" i="11" s="1"/>
  <c r="AF40" i="11" s="1"/>
  <c r="Z41" i="11" s="1"/>
  <c r="AA41" i="11" s="1"/>
  <c r="AB41" i="11" s="1"/>
  <c r="AC41" i="11" s="1"/>
  <c r="AD41" i="11" s="1"/>
  <c r="AE41" i="11" s="1"/>
  <c r="AF41" i="11" s="1"/>
  <c r="Z42" i="11" s="1"/>
  <c r="AA42" i="11" s="1"/>
  <c r="AB42" i="11" s="1"/>
  <c r="AC42" i="11" s="1"/>
  <c r="AD42" i="11" s="1"/>
  <c r="AE42" i="11" s="1"/>
  <c r="AF42" i="11" s="1"/>
  <c r="C37" i="11"/>
  <c r="D37" i="11" s="1"/>
  <c r="E37" i="11" s="1"/>
  <c r="F37" i="11" s="1"/>
  <c r="G37" i="11" s="1"/>
  <c r="H37" i="11" s="1"/>
  <c r="B38" i="11" s="1"/>
  <c r="C38" i="11" s="1"/>
  <c r="D38" i="11" s="1"/>
  <c r="E38" i="11" s="1"/>
  <c r="F38" i="11" s="1"/>
  <c r="G38" i="11" s="1"/>
  <c r="H38" i="11" s="1"/>
  <c r="B39" i="11" s="1"/>
  <c r="C39" i="11" s="1"/>
  <c r="D39" i="11" s="1"/>
  <c r="E39" i="11" s="1"/>
  <c r="F39" i="11" s="1"/>
  <c r="G39" i="11" s="1"/>
  <c r="H39" i="11" s="1"/>
  <c r="B40" i="11" s="1"/>
  <c r="C40" i="11" s="1"/>
  <c r="D40" i="11" s="1"/>
  <c r="E40" i="11" s="1"/>
  <c r="F40" i="11" s="1"/>
  <c r="G40" i="11" s="1"/>
  <c r="H40" i="11" s="1"/>
  <c r="B41" i="11" s="1"/>
  <c r="C41" i="11" s="1"/>
  <c r="D41" i="11" s="1"/>
  <c r="E41" i="11" s="1"/>
  <c r="F41" i="11" s="1"/>
  <c r="G41" i="11" s="1"/>
  <c r="H41" i="11" s="1"/>
  <c r="B42" i="11" s="1"/>
  <c r="C42" i="11" s="1"/>
  <c r="D42" i="11" s="1"/>
  <c r="E42" i="11" s="1"/>
  <c r="F42" i="11" s="1"/>
  <c r="G42" i="11" s="1"/>
  <c r="H42" i="11" s="1"/>
  <c r="AA27" i="11"/>
  <c r="AB27" i="11" s="1"/>
  <c r="AC27" i="11" s="1"/>
  <c r="AD27" i="11" s="1"/>
  <c r="AE27" i="11" s="1"/>
  <c r="AF27" i="11" s="1"/>
  <c r="Z28" i="11" s="1"/>
  <c r="AA28" i="11" s="1"/>
  <c r="AB28" i="11" s="1"/>
  <c r="AC28" i="11" s="1"/>
  <c r="AD28" i="11" s="1"/>
  <c r="AE28" i="11" s="1"/>
  <c r="AF28" i="11" s="1"/>
  <c r="Z29" i="11" s="1"/>
  <c r="AA29" i="11" s="1"/>
  <c r="AB29" i="11" s="1"/>
  <c r="AC29" i="11" s="1"/>
  <c r="AD29" i="11" s="1"/>
  <c r="AE29" i="11" s="1"/>
  <c r="AF29" i="11" s="1"/>
  <c r="Z30" i="11" s="1"/>
  <c r="AA30" i="11" s="1"/>
  <c r="AB30" i="11" s="1"/>
  <c r="AC30" i="11" s="1"/>
  <c r="AD30" i="11" s="1"/>
  <c r="AE30" i="11" s="1"/>
  <c r="AF30" i="11" s="1"/>
  <c r="Z31" i="11" s="1"/>
  <c r="AA31" i="11" s="1"/>
  <c r="AB31" i="11" s="1"/>
  <c r="AC31" i="11" s="1"/>
  <c r="AD31" i="11" s="1"/>
  <c r="AE31" i="11" s="1"/>
  <c r="AF31" i="11" s="1"/>
  <c r="Z32" i="11" s="1"/>
  <c r="AA32" i="11" s="1"/>
  <c r="AB32" i="11" s="1"/>
  <c r="AC32" i="11" s="1"/>
  <c r="AD32" i="11" s="1"/>
  <c r="AE32" i="11" s="1"/>
  <c r="AF32" i="11" s="1"/>
  <c r="C27" i="11"/>
  <c r="D27" i="11" s="1"/>
  <c r="E27" i="11" s="1"/>
  <c r="F27" i="11" s="1"/>
  <c r="G27" i="11" s="1"/>
  <c r="H27" i="11" s="1"/>
  <c r="B28" i="11" s="1"/>
  <c r="C28" i="11" s="1"/>
  <c r="D28" i="11" s="1"/>
  <c r="E28" i="11" s="1"/>
  <c r="F28" i="11" s="1"/>
  <c r="G28" i="11" s="1"/>
  <c r="H28" i="11" s="1"/>
  <c r="B29" i="11" s="1"/>
  <c r="C29" i="11" s="1"/>
  <c r="D29" i="11" s="1"/>
  <c r="E29" i="11" s="1"/>
  <c r="F29" i="11" s="1"/>
  <c r="G29" i="11" s="1"/>
  <c r="H29" i="11" s="1"/>
  <c r="B30" i="11" s="1"/>
  <c r="C30" i="11" s="1"/>
  <c r="D30" i="11" s="1"/>
  <c r="E30" i="11" s="1"/>
  <c r="F30" i="11" s="1"/>
  <c r="G30" i="11" s="1"/>
  <c r="H30" i="11" s="1"/>
  <c r="B31" i="11" s="1"/>
  <c r="C31" i="11" s="1"/>
  <c r="D31" i="11" s="1"/>
  <c r="E31" i="11" s="1"/>
  <c r="F31" i="11" s="1"/>
  <c r="G31" i="11" s="1"/>
  <c r="H31" i="11" s="1"/>
  <c r="B32" i="11" s="1"/>
  <c r="C32" i="11" s="1"/>
  <c r="D32" i="11" s="1"/>
  <c r="E32" i="11" s="1"/>
  <c r="F32" i="11" s="1"/>
  <c r="G32" i="11" s="1"/>
  <c r="H32" i="11" s="1"/>
  <c r="AA17" i="11"/>
  <c r="AB17" i="11" s="1"/>
  <c r="AC17" i="11" s="1"/>
  <c r="AD17" i="11" s="1"/>
  <c r="AE17" i="11" s="1"/>
  <c r="AF17" i="11" s="1"/>
  <c r="Z18" i="11" s="1"/>
  <c r="AA18" i="11" s="1"/>
  <c r="AB18" i="11" s="1"/>
  <c r="AC18" i="11" s="1"/>
  <c r="AD18" i="11" s="1"/>
  <c r="AE18" i="11" s="1"/>
  <c r="AF18" i="11" s="1"/>
  <c r="Z19" i="11" s="1"/>
  <c r="AA19" i="11" s="1"/>
  <c r="AB19" i="11" s="1"/>
  <c r="AC19" i="11" s="1"/>
  <c r="AD19" i="11" s="1"/>
  <c r="AE19" i="11" s="1"/>
  <c r="AF19" i="11" s="1"/>
  <c r="Z20" i="11" s="1"/>
  <c r="AA20" i="11" s="1"/>
  <c r="AB20" i="11" s="1"/>
  <c r="AC20" i="11" s="1"/>
  <c r="AD20" i="11" s="1"/>
  <c r="AE20" i="11" s="1"/>
  <c r="AF20" i="11" s="1"/>
  <c r="Z21" i="11" s="1"/>
  <c r="AA21" i="11" s="1"/>
  <c r="AB21" i="11" s="1"/>
  <c r="AC21" i="11" s="1"/>
  <c r="AD21" i="11" s="1"/>
  <c r="AE21" i="11" s="1"/>
  <c r="AF21" i="11" s="1"/>
  <c r="Z22" i="11" s="1"/>
  <c r="AA22" i="11" s="1"/>
  <c r="AB22" i="11" s="1"/>
  <c r="AC22" i="11" s="1"/>
  <c r="AD22" i="11" s="1"/>
  <c r="AE22" i="11" s="1"/>
  <c r="AF22" i="11" s="1"/>
  <c r="C17" i="11"/>
  <c r="D17" i="11" s="1"/>
  <c r="E17" i="11" s="1"/>
  <c r="F17" i="11" s="1"/>
  <c r="G17" i="11" s="1"/>
  <c r="H17" i="11" s="1"/>
  <c r="B18" i="11" s="1"/>
  <c r="C18" i="11" s="1"/>
  <c r="D18" i="11" s="1"/>
  <c r="E18" i="11" s="1"/>
  <c r="F18" i="11" s="1"/>
  <c r="G18" i="11" s="1"/>
  <c r="H18" i="11" s="1"/>
  <c r="B19" i="11" s="1"/>
  <c r="C19" i="11" s="1"/>
  <c r="D19" i="11" s="1"/>
  <c r="E19" i="11" s="1"/>
  <c r="F19" i="11" s="1"/>
  <c r="G19" i="11" s="1"/>
  <c r="H19" i="11" s="1"/>
  <c r="B20" i="11" s="1"/>
  <c r="C20" i="11" s="1"/>
  <c r="D20" i="11" s="1"/>
  <c r="E20" i="11" s="1"/>
  <c r="F20" i="11" s="1"/>
  <c r="G20" i="11" s="1"/>
  <c r="H20" i="11" s="1"/>
  <c r="B21" i="11" s="1"/>
  <c r="C21" i="11" s="1"/>
  <c r="D21" i="11" s="1"/>
  <c r="E21" i="11" s="1"/>
  <c r="F21" i="11" s="1"/>
  <c r="G21" i="11" s="1"/>
  <c r="H21" i="11" s="1"/>
  <c r="B22" i="11" s="1"/>
  <c r="C22" i="11" s="1"/>
  <c r="D22" i="11" s="1"/>
  <c r="E22" i="11" s="1"/>
  <c r="F22" i="11" s="1"/>
  <c r="G22" i="11" s="1"/>
  <c r="H22" i="11" s="1"/>
  <c r="AA7" i="11"/>
  <c r="AB7" i="11" s="1"/>
  <c r="AC7" i="11" s="1"/>
  <c r="AD7" i="11" s="1"/>
  <c r="AE7" i="11" s="1"/>
  <c r="AF7" i="11" s="1"/>
  <c r="Z8" i="11" s="1"/>
  <c r="AA8" i="11" s="1"/>
  <c r="AB8" i="11" s="1"/>
  <c r="AC8" i="11" s="1"/>
  <c r="AD8" i="11" s="1"/>
  <c r="AE8" i="11" s="1"/>
  <c r="AF8" i="11" s="1"/>
  <c r="Z9" i="11" s="1"/>
  <c r="AA9" i="11" s="1"/>
  <c r="AB9" i="11" s="1"/>
  <c r="AC9" i="11" s="1"/>
  <c r="AD9" i="11" s="1"/>
  <c r="AE9" i="11" s="1"/>
  <c r="AF9" i="11" s="1"/>
  <c r="Z10" i="11" s="1"/>
  <c r="AA10" i="11" s="1"/>
  <c r="AB10" i="11" s="1"/>
  <c r="AC10" i="11" s="1"/>
  <c r="AD10" i="11" s="1"/>
  <c r="AE10" i="11" s="1"/>
  <c r="AF10" i="11" s="1"/>
  <c r="Z11" i="11" s="1"/>
  <c r="AA11" i="11" s="1"/>
  <c r="AB11" i="11" s="1"/>
  <c r="AC11" i="11" s="1"/>
  <c r="AD11" i="11" s="1"/>
  <c r="AE11" i="11" s="1"/>
  <c r="AF11" i="11" s="1"/>
  <c r="Z12" i="11" s="1"/>
  <c r="AA12" i="11" s="1"/>
  <c r="AB12" i="11" s="1"/>
  <c r="AC12" i="11" s="1"/>
  <c r="AD12" i="11" s="1"/>
  <c r="AE12" i="11" s="1"/>
  <c r="AF12" i="11" s="1"/>
  <c r="C7" i="11"/>
  <c r="D7" i="11" s="1"/>
  <c r="E7" i="11" s="1"/>
  <c r="F7" i="11" s="1"/>
  <c r="G7" i="11" s="1"/>
  <c r="H7" i="11" s="1"/>
  <c r="B8" i="11" s="1"/>
  <c r="C8" i="11" s="1"/>
  <c r="D8" i="11" s="1"/>
  <c r="E8" i="11" s="1"/>
  <c r="F8" i="11" s="1"/>
  <c r="G8" i="11" s="1"/>
  <c r="H8" i="11" s="1"/>
  <c r="B9" i="11" s="1"/>
  <c r="C9" i="11" s="1"/>
  <c r="D9" i="11" s="1"/>
  <c r="E9" i="11" s="1"/>
  <c r="F9" i="11" s="1"/>
  <c r="G9" i="11" s="1"/>
  <c r="H9" i="11" s="1"/>
  <c r="B10" i="11" s="1"/>
  <c r="C10" i="11" s="1"/>
  <c r="D10" i="11" s="1"/>
  <c r="E10" i="11" s="1"/>
  <c r="F10" i="11" s="1"/>
  <c r="G10" i="11" s="1"/>
  <c r="H10" i="11" s="1"/>
  <c r="B11" i="11" s="1"/>
  <c r="C11" i="11" s="1"/>
  <c r="D11" i="11" s="1"/>
  <c r="E11" i="11" s="1"/>
  <c r="F11" i="11" s="1"/>
  <c r="G11" i="11" s="1"/>
  <c r="H11" i="11" s="1"/>
  <c r="B12" i="11" s="1"/>
  <c r="C12" i="11" s="1"/>
  <c r="D12" i="11" s="1"/>
  <c r="E12" i="11" s="1"/>
  <c r="F12" i="11" s="1"/>
  <c r="G12" i="11" s="1"/>
  <c r="H12" i="11" s="1"/>
  <c r="AA57" i="7"/>
  <c r="AB57" i="7" s="1"/>
  <c r="AC57" i="7" s="1"/>
  <c r="AD57" i="7" s="1"/>
  <c r="AE57" i="7" s="1"/>
  <c r="AF57" i="7" s="1"/>
  <c r="Z58" i="7" s="1"/>
  <c r="AA58" i="7" s="1"/>
  <c r="AB58" i="7" s="1"/>
  <c r="AC58" i="7" s="1"/>
  <c r="AD58" i="7" s="1"/>
  <c r="AE58" i="7" s="1"/>
  <c r="AF58" i="7" s="1"/>
  <c r="Z59" i="7" s="1"/>
  <c r="AA59" i="7" s="1"/>
  <c r="AB59" i="7" s="1"/>
  <c r="AC59" i="7" s="1"/>
  <c r="AD59" i="7" s="1"/>
  <c r="AE59" i="7" s="1"/>
  <c r="AF59" i="7" s="1"/>
  <c r="Z60" i="7" s="1"/>
  <c r="AA60" i="7" s="1"/>
  <c r="AB60" i="7" s="1"/>
  <c r="AC60" i="7" s="1"/>
  <c r="AD60" i="7" s="1"/>
  <c r="AE60" i="7" s="1"/>
  <c r="AF60" i="7" s="1"/>
  <c r="Z61" i="7" s="1"/>
  <c r="AA61" i="7" s="1"/>
  <c r="AB61" i="7" s="1"/>
  <c r="AC61" i="7" s="1"/>
  <c r="AD61" i="7" s="1"/>
  <c r="AE61" i="7" s="1"/>
  <c r="AF61" i="7" s="1"/>
  <c r="Z62" i="7" s="1"/>
  <c r="AA62" i="7" s="1"/>
  <c r="AB62" i="7" s="1"/>
  <c r="AC62" i="7" s="1"/>
  <c r="AD62" i="7" s="1"/>
  <c r="AE62" i="7" s="1"/>
  <c r="AF62" i="7" s="1"/>
  <c r="C57" i="7"/>
  <c r="D57" i="7" s="1"/>
  <c r="E57" i="7" s="1"/>
  <c r="F57" i="7" s="1"/>
  <c r="G57" i="7" s="1"/>
  <c r="H57" i="7" s="1"/>
  <c r="B58" i="7" s="1"/>
  <c r="C58" i="7" s="1"/>
  <c r="D58" i="7" s="1"/>
  <c r="E58" i="7" s="1"/>
  <c r="F58" i="7" s="1"/>
  <c r="G58" i="7" s="1"/>
  <c r="H58" i="7" s="1"/>
  <c r="B59" i="7" s="1"/>
  <c r="C59" i="7" s="1"/>
  <c r="D59" i="7" s="1"/>
  <c r="E59" i="7" s="1"/>
  <c r="F59" i="7" s="1"/>
  <c r="G59" i="7" s="1"/>
  <c r="H59" i="7" s="1"/>
  <c r="B60" i="7" s="1"/>
  <c r="C60" i="7" s="1"/>
  <c r="D60" i="7" s="1"/>
  <c r="E60" i="7" s="1"/>
  <c r="F60" i="7" s="1"/>
  <c r="G60" i="7" s="1"/>
  <c r="H60" i="7" s="1"/>
  <c r="B61" i="7" s="1"/>
  <c r="C61" i="7" s="1"/>
  <c r="D61" i="7" s="1"/>
  <c r="E61" i="7" s="1"/>
  <c r="F61" i="7" s="1"/>
  <c r="G61" i="7" s="1"/>
  <c r="H61" i="7" s="1"/>
  <c r="B62" i="7" s="1"/>
  <c r="C62" i="7" s="1"/>
  <c r="D62" i="7" s="1"/>
  <c r="E62" i="7" s="1"/>
  <c r="F62" i="7" s="1"/>
  <c r="G62" i="7" s="1"/>
  <c r="H62" i="7" s="1"/>
  <c r="AA47" i="7"/>
  <c r="AB47" i="7" s="1"/>
  <c r="AC47" i="7" s="1"/>
  <c r="AD47" i="7" s="1"/>
  <c r="AE47" i="7" s="1"/>
  <c r="AF47" i="7" s="1"/>
  <c r="Z48" i="7" s="1"/>
  <c r="AA48" i="7" s="1"/>
  <c r="AB48" i="7" s="1"/>
  <c r="AC48" i="7" s="1"/>
  <c r="AD48" i="7" s="1"/>
  <c r="AE48" i="7" s="1"/>
  <c r="AF48" i="7" s="1"/>
  <c r="Z49" i="7" s="1"/>
  <c r="AA49" i="7" s="1"/>
  <c r="AB49" i="7" s="1"/>
  <c r="AC49" i="7" s="1"/>
  <c r="AD49" i="7" s="1"/>
  <c r="AE49" i="7" s="1"/>
  <c r="AF49" i="7" s="1"/>
  <c r="Z50" i="7" s="1"/>
  <c r="AA50" i="7" s="1"/>
  <c r="AB50" i="7" s="1"/>
  <c r="AC50" i="7" s="1"/>
  <c r="AD50" i="7" s="1"/>
  <c r="AE50" i="7" s="1"/>
  <c r="AF50" i="7" s="1"/>
  <c r="Z51" i="7" s="1"/>
  <c r="AA51" i="7" s="1"/>
  <c r="AB51" i="7" s="1"/>
  <c r="AC51" i="7" s="1"/>
  <c r="AD51" i="7" s="1"/>
  <c r="AE51" i="7" s="1"/>
  <c r="AF51" i="7" s="1"/>
  <c r="Z52" i="7" s="1"/>
  <c r="AA52" i="7" s="1"/>
  <c r="AB52" i="7" s="1"/>
  <c r="AC52" i="7" s="1"/>
  <c r="AD52" i="7" s="1"/>
  <c r="AE52" i="7" s="1"/>
  <c r="AF52" i="7" s="1"/>
  <c r="C47" i="7"/>
  <c r="D47" i="7" s="1"/>
  <c r="E47" i="7" s="1"/>
  <c r="F47" i="7" s="1"/>
  <c r="G47" i="7" s="1"/>
  <c r="H47" i="7" s="1"/>
  <c r="B48" i="7" s="1"/>
  <c r="C48" i="7" s="1"/>
  <c r="D48" i="7" s="1"/>
  <c r="E48" i="7" s="1"/>
  <c r="F48" i="7" s="1"/>
  <c r="G48" i="7" s="1"/>
  <c r="H48" i="7" s="1"/>
  <c r="B49" i="7" s="1"/>
  <c r="C49" i="7" s="1"/>
  <c r="D49" i="7" s="1"/>
  <c r="E49" i="7" s="1"/>
  <c r="F49" i="7" s="1"/>
  <c r="G49" i="7" s="1"/>
  <c r="H49" i="7" s="1"/>
  <c r="B50" i="7" s="1"/>
  <c r="C50" i="7" s="1"/>
  <c r="D50" i="7" s="1"/>
  <c r="E50" i="7" s="1"/>
  <c r="F50" i="7" s="1"/>
  <c r="G50" i="7" s="1"/>
  <c r="H50" i="7" s="1"/>
  <c r="B51" i="7" s="1"/>
  <c r="C51" i="7" s="1"/>
  <c r="D51" i="7" s="1"/>
  <c r="E51" i="7" s="1"/>
  <c r="F51" i="7" s="1"/>
  <c r="G51" i="7" s="1"/>
  <c r="H51" i="7" s="1"/>
  <c r="B52" i="7" s="1"/>
  <c r="C52" i="7" s="1"/>
  <c r="D52" i="7" s="1"/>
  <c r="E52" i="7" s="1"/>
  <c r="F52" i="7" s="1"/>
  <c r="G52" i="7" s="1"/>
  <c r="H52" i="7" s="1"/>
  <c r="AA37" i="7"/>
  <c r="AB37" i="7" s="1"/>
  <c r="AC37" i="7" s="1"/>
  <c r="AD37" i="7" s="1"/>
  <c r="AE37" i="7" s="1"/>
  <c r="AF37" i="7" s="1"/>
  <c r="Z38" i="7" s="1"/>
  <c r="AA38" i="7" s="1"/>
  <c r="AB38" i="7" s="1"/>
  <c r="AC38" i="7" s="1"/>
  <c r="AD38" i="7" s="1"/>
  <c r="AE38" i="7" s="1"/>
  <c r="AF38" i="7" s="1"/>
  <c r="Z39" i="7" s="1"/>
  <c r="AA39" i="7" s="1"/>
  <c r="AB39" i="7" s="1"/>
  <c r="AC39" i="7" s="1"/>
  <c r="AD39" i="7" s="1"/>
  <c r="AE39" i="7" s="1"/>
  <c r="AF39" i="7" s="1"/>
  <c r="Z40" i="7" s="1"/>
  <c r="AA40" i="7" s="1"/>
  <c r="AB40" i="7" s="1"/>
  <c r="AC40" i="7" s="1"/>
  <c r="AD40" i="7" s="1"/>
  <c r="AE40" i="7" s="1"/>
  <c r="AF40" i="7" s="1"/>
  <c r="Z41" i="7" s="1"/>
  <c r="AA41" i="7" s="1"/>
  <c r="AB41" i="7" s="1"/>
  <c r="AC41" i="7" s="1"/>
  <c r="AD41" i="7" s="1"/>
  <c r="AE41" i="7" s="1"/>
  <c r="AF41" i="7" s="1"/>
  <c r="Z42" i="7" s="1"/>
  <c r="AA42" i="7" s="1"/>
  <c r="AB42" i="7" s="1"/>
  <c r="AC42" i="7" s="1"/>
  <c r="AD42" i="7" s="1"/>
  <c r="AE42" i="7" s="1"/>
  <c r="AF42" i="7" s="1"/>
  <c r="C37" i="7"/>
  <c r="D37" i="7" s="1"/>
  <c r="E37" i="7" s="1"/>
  <c r="F37" i="7" s="1"/>
  <c r="G37" i="7" s="1"/>
  <c r="H37" i="7" s="1"/>
  <c r="B38" i="7" s="1"/>
  <c r="C38" i="7" s="1"/>
  <c r="D38" i="7" s="1"/>
  <c r="E38" i="7" s="1"/>
  <c r="F38" i="7" s="1"/>
  <c r="G38" i="7" s="1"/>
  <c r="H38" i="7" s="1"/>
  <c r="B39" i="7" s="1"/>
  <c r="C39" i="7" s="1"/>
  <c r="D39" i="7" s="1"/>
  <c r="E39" i="7" s="1"/>
  <c r="F39" i="7" s="1"/>
  <c r="G39" i="7" s="1"/>
  <c r="H39" i="7" s="1"/>
  <c r="B40" i="7" s="1"/>
  <c r="C40" i="7" s="1"/>
  <c r="D40" i="7" s="1"/>
  <c r="E40" i="7" s="1"/>
  <c r="F40" i="7" s="1"/>
  <c r="G40" i="7" s="1"/>
  <c r="H40" i="7" s="1"/>
  <c r="B41" i="7" s="1"/>
  <c r="C41" i="7" s="1"/>
  <c r="D41" i="7" s="1"/>
  <c r="E41" i="7" s="1"/>
  <c r="F41" i="7" s="1"/>
  <c r="G41" i="7" s="1"/>
  <c r="H41" i="7" s="1"/>
  <c r="B42" i="7" s="1"/>
  <c r="C42" i="7" s="1"/>
  <c r="D42" i="7" s="1"/>
  <c r="E42" i="7" s="1"/>
  <c r="F42" i="7" s="1"/>
  <c r="G42" i="7" s="1"/>
  <c r="H42" i="7" s="1"/>
  <c r="AA27" i="7"/>
  <c r="AB27" i="7" s="1"/>
  <c r="AC27" i="7" s="1"/>
  <c r="AD27" i="7" s="1"/>
  <c r="AE27" i="7" s="1"/>
  <c r="AF27" i="7" s="1"/>
  <c r="Z28" i="7" s="1"/>
  <c r="AA28" i="7" s="1"/>
  <c r="AB28" i="7" s="1"/>
  <c r="AC28" i="7" s="1"/>
  <c r="AD28" i="7" s="1"/>
  <c r="AE28" i="7" s="1"/>
  <c r="AF28" i="7" s="1"/>
  <c r="Z29" i="7" s="1"/>
  <c r="AA29" i="7" s="1"/>
  <c r="AB29" i="7" s="1"/>
  <c r="AC29" i="7" s="1"/>
  <c r="AD29" i="7" s="1"/>
  <c r="AE29" i="7" s="1"/>
  <c r="AF29" i="7" s="1"/>
  <c r="Z30" i="7" s="1"/>
  <c r="AA30" i="7" s="1"/>
  <c r="AB30" i="7" s="1"/>
  <c r="AC30" i="7" s="1"/>
  <c r="AD30" i="7" s="1"/>
  <c r="AE30" i="7" s="1"/>
  <c r="AF30" i="7" s="1"/>
  <c r="Z31" i="7" s="1"/>
  <c r="AA31" i="7" s="1"/>
  <c r="AB31" i="7" s="1"/>
  <c r="AC31" i="7" s="1"/>
  <c r="AD31" i="7" s="1"/>
  <c r="AE31" i="7" s="1"/>
  <c r="AF31" i="7" s="1"/>
  <c r="Z32" i="7" s="1"/>
  <c r="AA32" i="7" s="1"/>
  <c r="AB32" i="7" s="1"/>
  <c r="AC32" i="7" s="1"/>
  <c r="AD32" i="7" s="1"/>
  <c r="AE32" i="7" s="1"/>
  <c r="AF32" i="7" s="1"/>
  <c r="C27" i="7"/>
  <c r="D27" i="7" s="1"/>
  <c r="E27" i="7" s="1"/>
  <c r="F27" i="7" s="1"/>
  <c r="G27" i="7" s="1"/>
  <c r="H27" i="7" s="1"/>
  <c r="B28" i="7" s="1"/>
  <c r="C28" i="7" s="1"/>
  <c r="D28" i="7" s="1"/>
  <c r="E28" i="7" s="1"/>
  <c r="F28" i="7" s="1"/>
  <c r="G28" i="7" s="1"/>
  <c r="H28" i="7" s="1"/>
  <c r="B29" i="7" s="1"/>
  <c r="C29" i="7" s="1"/>
  <c r="D29" i="7" s="1"/>
  <c r="E29" i="7" s="1"/>
  <c r="F29" i="7" s="1"/>
  <c r="G29" i="7" s="1"/>
  <c r="H29" i="7" s="1"/>
  <c r="B30" i="7" s="1"/>
  <c r="C30" i="7" s="1"/>
  <c r="D30" i="7" s="1"/>
  <c r="E30" i="7" s="1"/>
  <c r="F30" i="7" s="1"/>
  <c r="G30" i="7" s="1"/>
  <c r="H30" i="7" s="1"/>
  <c r="B31" i="7" s="1"/>
  <c r="C31" i="7" s="1"/>
  <c r="D31" i="7" s="1"/>
  <c r="E31" i="7" s="1"/>
  <c r="F31" i="7" s="1"/>
  <c r="G31" i="7" s="1"/>
  <c r="H31" i="7" s="1"/>
  <c r="B32" i="7" s="1"/>
  <c r="C32" i="7" s="1"/>
  <c r="D32" i="7" s="1"/>
  <c r="E32" i="7" s="1"/>
  <c r="F32" i="7" s="1"/>
  <c r="G32" i="7" s="1"/>
  <c r="H32" i="7" s="1"/>
  <c r="AA17" i="7"/>
  <c r="AB17" i="7" s="1"/>
  <c r="AC17" i="7" s="1"/>
  <c r="AD17" i="7" s="1"/>
  <c r="AE17" i="7" s="1"/>
  <c r="AF17" i="7" s="1"/>
  <c r="Z18" i="7" s="1"/>
  <c r="AA18" i="7" s="1"/>
  <c r="AB18" i="7" s="1"/>
  <c r="AC18" i="7" s="1"/>
  <c r="AD18" i="7" s="1"/>
  <c r="AE18" i="7" s="1"/>
  <c r="AF18" i="7" s="1"/>
  <c r="Z19" i="7" s="1"/>
  <c r="AA19" i="7" s="1"/>
  <c r="AB19" i="7" s="1"/>
  <c r="AC19" i="7" s="1"/>
  <c r="AD19" i="7" s="1"/>
  <c r="AE19" i="7" s="1"/>
  <c r="AF19" i="7" s="1"/>
  <c r="Z20" i="7" s="1"/>
  <c r="AA20" i="7" s="1"/>
  <c r="AB20" i="7" s="1"/>
  <c r="AC20" i="7" s="1"/>
  <c r="AD20" i="7" s="1"/>
  <c r="AE20" i="7" s="1"/>
  <c r="AF20" i="7" s="1"/>
  <c r="Z21" i="7" s="1"/>
  <c r="AA21" i="7" s="1"/>
  <c r="AB21" i="7" s="1"/>
  <c r="AC21" i="7" s="1"/>
  <c r="AD21" i="7" s="1"/>
  <c r="AE21" i="7" s="1"/>
  <c r="AF21" i="7" s="1"/>
  <c r="Z22" i="7" s="1"/>
  <c r="AA22" i="7" s="1"/>
  <c r="AB22" i="7" s="1"/>
  <c r="AC22" i="7" s="1"/>
  <c r="AD22" i="7" s="1"/>
  <c r="AE22" i="7" s="1"/>
  <c r="AF22" i="7" s="1"/>
  <c r="C17" i="7"/>
  <c r="D17" i="7" s="1"/>
  <c r="E17" i="7" s="1"/>
  <c r="F17" i="7" s="1"/>
  <c r="G17" i="7" s="1"/>
  <c r="H17" i="7" s="1"/>
  <c r="B18" i="7" s="1"/>
  <c r="C18" i="7" s="1"/>
  <c r="D18" i="7" s="1"/>
  <c r="E18" i="7" s="1"/>
  <c r="F18" i="7" s="1"/>
  <c r="G18" i="7" s="1"/>
  <c r="H18" i="7" s="1"/>
  <c r="B19" i="7" s="1"/>
  <c r="C19" i="7" s="1"/>
  <c r="D19" i="7" s="1"/>
  <c r="E19" i="7" s="1"/>
  <c r="F19" i="7" s="1"/>
  <c r="G19" i="7" s="1"/>
  <c r="H19" i="7" s="1"/>
  <c r="B20" i="7" s="1"/>
  <c r="C20" i="7" s="1"/>
  <c r="D20" i="7" s="1"/>
  <c r="E20" i="7" s="1"/>
  <c r="F20" i="7" s="1"/>
  <c r="G20" i="7" s="1"/>
  <c r="H20" i="7" s="1"/>
  <c r="B21" i="7" s="1"/>
  <c r="C21" i="7" s="1"/>
  <c r="D21" i="7" s="1"/>
  <c r="E21" i="7" s="1"/>
  <c r="F21" i="7" s="1"/>
  <c r="G21" i="7" s="1"/>
  <c r="H21" i="7" s="1"/>
  <c r="B22" i="7" s="1"/>
  <c r="C22" i="7" s="1"/>
  <c r="D22" i="7" s="1"/>
  <c r="E22" i="7" s="1"/>
  <c r="F22" i="7" s="1"/>
  <c r="G22" i="7" s="1"/>
  <c r="H22" i="7" s="1"/>
  <c r="AA7" i="7"/>
  <c r="AB7" i="7" s="1"/>
  <c r="AC7" i="7" s="1"/>
  <c r="AD7" i="7" s="1"/>
  <c r="AE7" i="7" s="1"/>
  <c r="AF7" i="7" s="1"/>
  <c r="Z8" i="7" s="1"/>
  <c r="AA8" i="7" s="1"/>
  <c r="AB8" i="7" s="1"/>
  <c r="AC8" i="7" s="1"/>
  <c r="AD8" i="7" s="1"/>
  <c r="AE8" i="7" s="1"/>
  <c r="AF8" i="7" s="1"/>
  <c r="Z9" i="7" s="1"/>
  <c r="AA9" i="7" s="1"/>
  <c r="AB9" i="7" s="1"/>
  <c r="AC9" i="7" s="1"/>
  <c r="AD9" i="7" s="1"/>
  <c r="AE9" i="7" s="1"/>
  <c r="AF9" i="7" s="1"/>
  <c r="Z10" i="7" s="1"/>
  <c r="AA10" i="7" s="1"/>
  <c r="AB10" i="7" s="1"/>
  <c r="AC10" i="7" s="1"/>
  <c r="AD10" i="7" s="1"/>
  <c r="AE10" i="7" s="1"/>
  <c r="AF10" i="7" s="1"/>
  <c r="Z11" i="7" s="1"/>
  <c r="AA11" i="7" s="1"/>
  <c r="AB11" i="7" s="1"/>
  <c r="AC11" i="7" s="1"/>
  <c r="AD11" i="7" s="1"/>
  <c r="AE11" i="7" s="1"/>
  <c r="AF11" i="7" s="1"/>
  <c r="Z12" i="7" s="1"/>
  <c r="AA12" i="7" s="1"/>
  <c r="AB12" i="7" s="1"/>
  <c r="AC12" i="7" s="1"/>
  <c r="AD12" i="7" s="1"/>
  <c r="AE12" i="7" s="1"/>
  <c r="AF12" i="7" s="1"/>
  <c r="C7" i="7"/>
  <c r="D7" i="7" s="1"/>
  <c r="E7" i="7" s="1"/>
  <c r="F7" i="7" s="1"/>
  <c r="G7" i="7" s="1"/>
  <c r="H7" i="7" s="1"/>
  <c r="B8" i="7" s="1"/>
  <c r="C8" i="7" s="1"/>
  <c r="D8" i="7" s="1"/>
  <c r="E8" i="7" s="1"/>
  <c r="F8" i="7" s="1"/>
  <c r="G8" i="7" s="1"/>
  <c r="H8" i="7" s="1"/>
  <c r="B9" i="7" s="1"/>
  <c r="C9" i="7" s="1"/>
  <c r="D9" i="7" s="1"/>
  <c r="E9" i="7" s="1"/>
  <c r="F9" i="7" s="1"/>
  <c r="G9" i="7" s="1"/>
  <c r="H9" i="7" s="1"/>
  <c r="B10" i="7" s="1"/>
  <c r="C10" i="7" s="1"/>
  <c r="D10" i="7" s="1"/>
  <c r="E10" i="7" s="1"/>
  <c r="F10" i="7" s="1"/>
  <c r="G10" i="7" s="1"/>
  <c r="H10" i="7" s="1"/>
  <c r="B11" i="7" s="1"/>
  <c r="C11" i="7" s="1"/>
  <c r="D11" i="7" s="1"/>
  <c r="E11" i="7" s="1"/>
  <c r="F11" i="7" s="1"/>
  <c r="G11" i="7" s="1"/>
  <c r="H11" i="7" s="1"/>
  <c r="B12" i="7" s="1"/>
  <c r="C12" i="7" s="1"/>
  <c r="D12" i="7" s="1"/>
  <c r="E12" i="7" s="1"/>
  <c r="F12" i="7" s="1"/>
  <c r="G12" i="7" s="1"/>
  <c r="H12" i="7" s="1"/>
  <c r="D34" i="3"/>
  <c r="D33" i="3"/>
  <c r="D32" i="3"/>
  <c r="D31" i="3"/>
  <c r="D30" i="3"/>
  <c r="D29" i="3"/>
  <c r="E29" i="3" s="1"/>
  <c r="F29" i="3" s="1"/>
  <c r="D28" i="3"/>
  <c r="D27" i="3"/>
  <c r="D26" i="3"/>
  <c r="D25" i="3"/>
  <c r="E25" i="3" s="1"/>
  <c r="D24" i="3"/>
  <c r="E24" i="3" s="1"/>
  <c r="F24" i="3" s="1"/>
  <c r="D23" i="3"/>
  <c r="E23" i="3" s="1"/>
  <c r="F23" i="3" s="1"/>
  <c r="D22" i="3"/>
  <c r="E22" i="3" s="1"/>
  <c r="F22" i="3" s="1"/>
  <c r="D21" i="3"/>
  <c r="D20" i="3"/>
  <c r="D19" i="3"/>
  <c r="D18" i="3"/>
  <c r="D17" i="3"/>
  <c r="D16" i="3"/>
  <c r="E16" i="3" s="1"/>
  <c r="D15" i="3"/>
  <c r="D14" i="3"/>
  <c r="E14" i="3" s="1"/>
  <c r="D13" i="3"/>
  <c r="E13" i="3" s="1"/>
  <c r="F13" i="3" s="1"/>
  <c r="D12" i="3"/>
  <c r="D11" i="3"/>
  <c r="D10" i="3"/>
  <c r="D9" i="3"/>
  <c r="D8" i="3"/>
  <c r="E8" i="3" s="1"/>
  <c r="F8" i="3" s="1"/>
  <c r="E7" i="3"/>
  <c r="F7" i="3" s="1"/>
  <c r="D7" i="3"/>
  <c r="D6" i="3"/>
  <c r="E6" i="3" s="1"/>
  <c r="F6" i="3" s="1"/>
  <c r="E5" i="3"/>
  <c r="F5" i="3" s="1"/>
  <c r="D4" i="3"/>
  <c r="E17" i="3" l="1"/>
  <c r="F17" i="3" s="1"/>
  <c r="F30" i="3"/>
  <c r="E31" i="3"/>
  <c r="F31" i="3" s="1"/>
  <c r="E19" i="3"/>
  <c r="F19" i="3" s="1"/>
  <c r="E26" i="3"/>
  <c r="F26" i="3" s="1"/>
  <c r="E9" i="3"/>
  <c r="F9" i="3" s="1"/>
  <c r="E21" i="3"/>
  <c r="F21" i="3" s="1"/>
  <c r="E32" i="3"/>
  <c r="F32" i="3" s="1"/>
  <c r="E30" i="3"/>
  <c r="F25" i="3"/>
  <c r="E11" i="3"/>
  <c r="F11" i="3" s="1"/>
  <c r="F16" i="3"/>
  <c r="E27" i="3"/>
  <c r="F27" i="3" s="1"/>
  <c r="E15" i="3"/>
  <c r="F15" i="3" s="1"/>
  <c r="F14" i="3"/>
  <c r="E20" i="3"/>
  <c r="F20" i="3" s="1"/>
  <c r="E10" i="3"/>
  <c r="F10" i="3" s="1"/>
  <c r="E33" i="3"/>
  <c r="F33" i="3" s="1"/>
  <c r="E12" i="3"/>
  <c r="F12" i="3" s="1"/>
  <c r="E28" i="3"/>
  <c r="F28" i="3" s="1"/>
  <c r="E4" i="3"/>
  <c r="F4" i="3" s="1"/>
  <c r="E18" i="3"/>
  <c r="F18" i="3" s="1"/>
  <c r="E34" i="3"/>
  <c r="F34" i="3" s="1"/>
  <c r="M59" i="2" l="1"/>
  <c r="H59" i="2"/>
  <c r="M58" i="2"/>
  <c r="H58" i="2"/>
  <c r="M57" i="2"/>
  <c r="H57" i="2"/>
  <c r="B30" i="2"/>
  <c r="E11" i="2"/>
  <c r="F5" i="2"/>
  <c r="F3" i="2"/>
  <c r="M61" i="2" l="1"/>
  <c r="H61" i="2"/>
  <c r="J61" i="2" l="1"/>
  <c r="I61" i="2"/>
  <c r="F6" i="2"/>
</calcChain>
</file>

<file path=xl/sharedStrings.xml><?xml version="1.0" encoding="utf-8"?>
<sst xmlns="http://schemas.openxmlformats.org/spreadsheetml/2006/main" count="2096" uniqueCount="506">
  <si>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</si>
  <si>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</si>
  <si>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</si>
  <si>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</si>
  <si>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</si>
  <si>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</si>
  <si>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</si>
  <si>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</si>
  <si>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</si>
  <si>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</si>
  <si>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</si>
  <si>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</si>
  <si>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</si>
  <si>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</si>
  <si>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</si>
  <si>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</si>
  <si>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</si>
  <si>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</si>
  <si>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</si>
  <si>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</si>
  <si>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</si>
  <si>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</si>
  <si>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</si>
  <si>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</si>
  <si>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</si>
  <si>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</si>
  <si>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</si>
  <si>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</si>
  <si>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</si>
  <si>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</si>
  <si>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</si>
  <si>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</si>
  <si>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</si>
  <si>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</si>
  <si>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</si>
  <si>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</si>
  <si>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</si>
  <si>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</si>
  <si>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</si>
  <si>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</si>
  <si>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</si>
  <si>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</si>
  <si>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</si>
  <si>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</si>
  <si>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</si>
  <si>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</si>
  <si>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</si>
  <si>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</si>
  <si>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</si>
  <si>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</si>
  <si>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</si>
  <si>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</si>
  <si>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</si>
  <si>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</si>
  <si>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</si>
  <si>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</si>
  <si>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</si>
  <si>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</si>
  <si>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</si>
  <si>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</si>
  <si>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</si>
  <si>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</si>
  <si>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</si>
  <si>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</si>
  <si>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</si>
  <si>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</si>
  <si>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</si>
  <si>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</si>
  <si>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</si>
  <si>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</si>
  <si>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</si>
  <si>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</si>
  <si>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</si>
  <si>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</si>
  <si>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</si>
  <si>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</si>
  <si>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</si>
  <si>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</si>
  <si>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</si>
  <si>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</si>
  <si>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</si>
  <si>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</si>
  <si>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</si>
  <si>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</si>
  <si>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</si>
  <si>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</si>
  <si>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</si>
  <si>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</si>
  <si>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</si>
  <si>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</si>
  <si>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</si>
  <si>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</si>
  <si>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</si>
  <si>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</si>
  <si>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</si>
  <si>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</si>
  <si>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</si>
  <si>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</si>
  <si>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</si>
  <si>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</si>
  <si>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</si>
  <si>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</si>
  <si>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</si>
  <si>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</si>
  <si>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</si>
  <si>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</si>
  <si>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</si>
  <si>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45\100\100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</si>
  <si>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</si>
  <si>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</si>
  <si>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</si>
  <si>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</si>
  <si>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</si>
  <si>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</si>
  <si>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</si>
  <si>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</si>
  <si>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</si>
  <si>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</si>
  <si>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</si>
  <si>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</si>
  <si>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</si>
  <si>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</si>
  <si>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</si>
  <si>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</si>
  <si>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</si>
  <si>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</si>
  <si>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</si>
  <si>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</si>
  <si>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</si>
  <si>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</si>
  <si>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</si>
  <si>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</si>
  <si>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</si>
  <si>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</si>
  <si>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</si>
  <si>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</si>
  <si>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</si>
  <si>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</si>
  <si>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</si>
  <si>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</si>
  <si>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</si>
  <si>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</si>
  <si>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</si>
  <si>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</si>
  <si>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</si>
  <si>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</si>
  <si>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</si>
  <si>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</si>
  <si>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</si>
  <si>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</si>
  <si>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</si>
  <si>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</si>
  <si>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</si>
  <si>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</si>
  <si>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</si>
  <si>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</si>
  <si>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</si>
  <si>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</si>
  <si>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</si>
  <si>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</si>
  <si>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</si>
  <si>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</si>
  <si>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</si>
  <si>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</si>
  <si>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</si>
  <si>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</si>
  <si>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</si>
  <si>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</si>
  <si>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</si>
  <si>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</si>
  <si>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</si>
  <si>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</si>
  <si>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t>
    <phoneticPr fontId="26"/>
  </si>
  <si>
    <t>A</t>
    <phoneticPr fontId="26"/>
  </si>
  <si>
    <t>月２</t>
    <rPh sb="0" eb="1">
      <t>ツキ</t>
    </rPh>
    <phoneticPr fontId="26"/>
  </si>
  <si>
    <t>月３</t>
    <rPh sb="0" eb="1">
      <t>ツキ</t>
    </rPh>
    <phoneticPr fontId="26"/>
  </si>
  <si>
    <t>月４</t>
    <rPh sb="0" eb="1">
      <t>ツキ</t>
    </rPh>
    <phoneticPr fontId="26"/>
  </si>
  <si>
    <t>月５</t>
    <rPh sb="0" eb="1">
      <t>ツキ</t>
    </rPh>
    <phoneticPr fontId="26"/>
  </si>
  <si>
    <t>月６</t>
    <rPh sb="0" eb="1">
      <t>ツキ</t>
    </rPh>
    <phoneticPr fontId="26"/>
  </si>
  <si>
    <t>月７</t>
    <rPh sb="0" eb="1">
      <t>ツキ</t>
    </rPh>
    <phoneticPr fontId="26"/>
  </si>
  <si>
    <t>月８</t>
    <rPh sb="0" eb="1">
      <t>ツキ</t>
    </rPh>
    <phoneticPr fontId="26"/>
  </si>
  <si>
    <t>月９</t>
    <rPh sb="0" eb="1">
      <t>ツキ</t>
    </rPh>
    <phoneticPr fontId="26"/>
  </si>
  <si>
    <t>月１０</t>
    <rPh sb="0" eb="1">
      <t>ツキ</t>
    </rPh>
    <phoneticPr fontId="26"/>
  </si>
  <si>
    <t>月１１</t>
    <rPh sb="0" eb="1">
      <t>ツキ</t>
    </rPh>
    <phoneticPr fontId="26"/>
  </si>
  <si>
    <t>月１２</t>
    <rPh sb="0" eb="1">
      <t>ツキ</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</si>
  <si>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</si>
  <si>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</si>
  <si>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</si>
  <si>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</si>
  <si>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</si>
  <si>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</si>
  <si>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月の名前</t>
    <rPh sb="0" eb="1">
      <t>ツキ</t>
    </rPh>
    <rPh sb="2" eb="4">
      <t>ナマエ</t>
    </rPh>
    <phoneticPr fontId="26"/>
  </si>
  <si>
    <t>b5</t>
    <phoneticPr fontId="26"/>
  </si>
  <si>
    <t>A</t>
  </si>
  <si>
    <t>#M#  #Mmmm#</t>
    <phoneticPr fontId="26"/>
  </si>
  <si>
    <t>8  August</t>
    <phoneticPr fontId="26"/>
  </si>
  <si>
    <t>b15</t>
    <phoneticPr fontId="26"/>
  </si>
  <si>
    <t>b25</t>
    <phoneticPr fontId="26"/>
  </si>
  <si>
    <t>b35</t>
    <phoneticPr fontId="26"/>
  </si>
  <si>
    <t>b45</t>
    <phoneticPr fontId="26"/>
  </si>
  <si>
    <t>b55</t>
    <phoneticPr fontId="26"/>
  </si>
  <si>
    <t>z5</t>
    <phoneticPr fontId="26"/>
  </si>
  <si>
    <t>z15</t>
    <phoneticPr fontId="26"/>
  </si>
  <si>
    <t>z25</t>
  </si>
  <si>
    <t>z35</t>
  </si>
  <si>
    <t>z45</t>
  </si>
  <si>
    <t>z55</t>
  </si>
  <si>
    <t>カレンダーのタイトル</t>
    <phoneticPr fontId="26"/>
  </si>
  <si>
    <t>－</t>
    <phoneticPr fontId="26"/>
  </si>
  <si>
    <t>j64</t>
    <phoneticPr fontId="26"/>
  </si>
  <si>
    <t>Original Calendar #YYY1-YYY2#(#GG##WY1-WY2#年)</t>
    <phoneticPr fontId="26"/>
  </si>
  <si>
    <t>Original Calendar 2023(令和5年)</t>
    <phoneticPr fontId="26"/>
  </si>
  <si>
    <t>イメージ01</t>
  </si>
  <si>
    <t>イメージ01_a</t>
  </si>
  <si>
    <t>イメージ01_b</t>
  </si>
  <si>
    <t>B7,C7,D7,E7,F7,G7,H7,B8,C8,D8,E8,F8,G8,H8,B9,C9,D9,E9,F9,G9,H9,B10,C10,D10,E10,F10,G10,H10,B11,C11,D11,E11,F11,G11,H11,B12,C12,D12,E12,F12,G12,H12,</t>
    <phoneticPr fontId="26"/>
  </si>
  <si>
    <t>G7,C8,D8,E8,F8,G8,D9,E9,F9,G9,C10,D10,E10,F10,G10,C11,D11,E11,F11,G11,</t>
    <phoneticPr fontId="26"/>
  </si>
  <si>
    <t>H7,H8,H9,H10,H11,</t>
    <phoneticPr fontId="26"/>
  </si>
  <si>
    <t>B8,B9,B10,B11,</t>
    <phoneticPr fontId="26"/>
  </si>
  <si>
    <t>F7,C9,</t>
    <phoneticPr fontId="26"/>
  </si>
  <si>
    <t>B7,C7,D7,E7,B12,C12,D12,E12,F12,G12,H12,</t>
    <phoneticPr fontId="26"/>
  </si>
  <si>
    <t>B6,C6,D6,E6,F6,G6,H6,</t>
    <phoneticPr fontId="26"/>
  </si>
  <si>
    <t>C6,D6,E6,F6,G6,</t>
    <phoneticPr fontId="26"/>
  </si>
  <si>
    <t>H6,</t>
  </si>
  <si>
    <t>B6,</t>
  </si>
  <si>
    <t>B17,C17,D17,E17,F17,G17,H17,B18,C18,D18,E18,F18,G18,H18,B19,C19,D19,E19,F19,G19,H19,B20,C20,D20,E20,F20,G20,H20,B21,C21,D21,E21,F21,G21,H21,B22,C22,D22,E22,F22,G22,H22,</t>
    <phoneticPr fontId="26"/>
  </si>
  <si>
    <t>C17,D17,E17,F17,G17,C18,D18,F18,G18,C19,D19,E19,F19,G19,D20,E20,F20,G20,</t>
    <phoneticPr fontId="26"/>
  </si>
  <si>
    <t>H17,H18,H19,H20,</t>
    <phoneticPr fontId="26"/>
  </si>
  <si>
    <t>B17,B18,B19,B20,</t>
    <phoneticPr fontId="26"/>
  </si>
  <si>
    <t>E18,C20,</t>
    <phoneticPr fontId="26"/>
  </si>
  <si>
    <t>B21,C21,D21,E21,F21,G21,H21,B22,C22,D22,E22,F22,G22,H22,</t>
    <phoneticPr fontId="26"/>
  </si>
  <si>
    <t>B16,C16,D16,E16,F16,G16,H16,</t>
    <phoneticPr fontId="26"/>
  </si>
  <si>
    <t>C16,D16,E16,F16,G16,</t>
    <phoneticPr fontId="26"/>
  </si>
  <si>
    <t>H16,</t>
  </si>
  <si>
    <t>B16,</t>
  </si>
  <si>
    <t>B27,C27,D27,E27,F27,G27,H27,B28,C28,D28,E28,F28,G28,H28,B29,C29,D29,E29,F29,G29,H29,B30,C30,D30,E30,F30,G30,H30,B31,C31,D31,E31,F31,G31,H31,B32,C32,D32,E32,F32,G32,H32,</t>
    <phoneticPr fontId="26"/>
  </si>
  <si>
    <t>C27,D27,E27,F27,G27,C28,D28,E28,F28,G28,C29,D29,E29,F29,C30,D30,E30,F30,G30,C31,D31,</t>
    <phoneticPr fontId="26"/>
  </si>
  <si>
    <t>H27,H28,H29,H30,</t>
    <phoneticPr fontId="26"/>
  </si>
  <si>
    <t>B27,B28,B29,B30,B31,</t>
    <phoneticPr fontId="26"/>
  </si>
  <si>
    <t>G29,</t>
  </si>
  <si>
    <t>E31,F31,G31,H31,B32,C32,D32,E32,F32,G32,H32,</t>
    <phoneticPr fontId="26"/>
  </si>
  <si>
    <t>B26,C26,D26,E26,F26,G26,H26,</t>
    <phoneticPr fontId="26"/>
  </si>
  <si>
    <t>C26,D26,E26,F26,G26,</t>
    <phoneticPr fontId="26"/>
  </si>
  <si>
    <t>H26,</t>
  </si>
  <si>
    <t>B26,</t>
  </si>
  <si>
    <t>B37,C37,D37,E37,F37,G37,H37,B38,C38,D38,E38,F38,G38,H38,B39,C39,D39,E39,F39,G39,H39,B40,C40,D40,E40,F40,G40,H40,B41,C41,D41,E41,F41,G41,H41,B42,C42,D42,E42,F42,G42,H42,</t>
    <phoneticPr fontId="26"/>
  </si>
  <si>
    <t>E37,F37,G37,C38,D38,E38,F38,G38,C39,D39,E39,F39,G39,C40,D40,E40,F40,G40,C41,D41,F41,</t>
    <phoneticPr fontId="26"/>
  </si>
  <si>
    <t>H37,H38,H39,H40,</t>
    <phoneticPr fontId="26"/>
  </si>
  <si>
    <t>B38,B39,B40,B41,</t>
    <phoneticPr fontId="26"/>
  </si>
  <si>
    <t>E41,</t>
  </si>
  <si>
    <t>B37,C37,D37,G41,H41,B42,C42,D42,E42,F42,G42,H42,</t>
    <phoneticPr fontId="26"/>
  </si>
  <si>
    <t>B36,C36,D36,E36,F36,G36,H36,</t>
    <phoneticPr fontId="26"/>
  </si>
  <si>
    <t>C36,D36,E36,F36,G36,</t>
    <phoneticPr fontId="26"/>
  </si>
  <si>
    <t>H36,</t>
  </si>
  <si>
    <t>B36,</t>
  </si>
  <si>
    <t>B47,C47,D47,E47,F47,G47,H47,B48,C48,D48,E48,F48,G48,H48,B49,C49,D49,E49,F49,G49,H49,B50,C50,D50,E50,F50,G50,H50,B51,C51,D51,E51,F51,G51,H51,B52,C52,D52,E52,F52,G52,H52,</t>
    <phoneticPr fontId="26"/>
  </si>
  <si>
    <t>G47,F48,G48,C49,D49,E49,F49,G49,C50,D50,E50,F50,G50,C51,D51,E51,F51,G51,</t>
    <phoneticPr fontId="26"/>
  </si>
  <si>
    <t>H47,H48,H49,H50,H51,</t>
    <phoneticPr fontId="26"/>
  </si>
  <si>
    <t>B49,B50,B51,B52,</t>
    <phoneticPr fontId="26"/>
  </si>
  <si>
    <t>B48,C48,D48,E48,</t>
    <phoneticPr fontId="26"/>
  </si>
  <si>
    <t>B47,C47,D47,E47,F47,C52,D52,E52,F52,G52,H52,</t>
    <phoneticPr fontId="26"/>
  </si>
  <si>
    <t>B46,C46,D46,E46,F46,G46,H46,</t>
    <phoneticPr fontId="26"/>
  </si>
  <si>
    <t>C46,D46,E46,F46,G46,</t>
    <phoneticPr fontId="26"/>
  </si>
  <si>
    <t>H46,</t>
  </si>
  <si>
    <t>B46,</t>
  </si>
  <si>
    <t>B57,C57,D57,E57,F57,G57,H57,B58,C58,D58,E58,F58,G58,H58,B59,C59,D59,E59,F59,G59,H59,B60,C60,D60,E60,F60,G60,H60,B61,C61,D61,E61,F61,G61,H61,B62,C62,D62,E62,F62,G62,H62,</t>
    <phoneticPr fontId="26"/>
  </si>
  <si>
    <t>C57,D57,E57,F57,G57,C58,D58,E58,F58,G58,C59,D59,E59,F59,G59,C60,D60,E60,F60,G60,C61,D61,</t>
    <phoneticPr fontId="26"/>
  </si>
  <si>
    <t>H57,H58,H59,H60,</t>
    <phoneticPr fontId="26"/>
  </si>
  <si>
    <t>B58,B59,B60,B61,</t>
    <phoneticPr fontId="26"/>
  </si>
  <si>
    <t>B57,E61,F61,G61,H61,B62,C62,D62,E62,F62,G62,H62,</t>
    <phoneticPr fontId="26"/>
  </si>
  <si>
    <t>B56,C56,D56,E56,F56,G56,H56,</t>
    <phoneticPr fontId="26"/>
  </si>
  <si>
    <t>C56,D56,E56,F56,G56,</t>
    <phoneticPr fontId="26"/>
  </si>
  <si>
    <t>H56,</t>
  </si>
  <si>
    <t>B56,</t>
  </si>
  <si>
    <t>Z7,AA7,AB7,AC7,AD7,AE7,AF7,Z8,AA8,AB8,AC8,AD8,AE8,AF8,Z9,AA9,AB9,AC9,AD9,AE9,AF9,Z10,AA10,AB10,AC10,AD10,AE10,AF10,Z11,AA11,AB11,AC11,AD11,AE11,AF11,Z12,AA12,AB12,AC12,AD12,AE12,AF12,</t>
    <phoneticPr fontId="26"/>
  </si>
  <si>
    <t>AC7,AD7,AE7,AA8,AB8,AC8,AD8,AE8,AA9,AB9,AC9,AD9,AE9,AB10,AC10,AD10,AE10,AA11,AB11,AC11,AD11,AE11,</t>
    <phoneticPr fontId="26"/>
  </si>
  <si>
    <t>AF7,AF8,AF9,AF10,</t>
    <phoneticPr fontId="26"/>
  </si>
  <si>
    <t>Z8,Z9,Z10,Z11,</t>
    <phoneticPr fontId="26"/>
  </si>
  <si>
    <t>AA10,</t>
  </si>
  <si>
    <t>Z7,AA7,AB7,AF11,Z12,AA12,AB12,AC12,AD12,AE12,AF12,</t>
    <phoneticPr fontId="26"/>
  </si>
  <si>
    <t>Z6,AA6,AB6,AC6,AD6,AE6,AF6,</t>
    <phoneticPr fontId="26"/>
  </si>
  <si>
    <t>AA6,AB6,AC6,AD6,AE6,</t>
    <phoneticPr fontId="26"/>
  </si>
  <si>
    <t>AF6,</t>
  </si>
  <si>
    <t>Z6,</t>
  </si>
  <si>
    <t>Z17,AA17,AB17,AC17,AD17,AE17,AF17,Z18,AA18,AB18,AC18,AD18,AE18,AF18,Z19,AA19,AB19,AC19,AD19,AE19,AF19,Z20,AA20,AB20,AC20,AD20,AE20,AF20,Z21,AA21,AB21,AC21,AD21,AE21,AF21,Z22,AA22,AB22,AC22,AD22,AE22,AF22,</t>
    <phoneticPr fontId="26"/>
  </si>
  <si>
    <t>AA18,AB18,AC18,AD18,AE18,AA19,AC19,AD19,AE19,AA20,AB20,AC20,AD20,AE20,AA21,AB21,AC21,AD21,AE21,AA22,</t>
    <phoneticPr fontId="26"/>
  </si>
  <si>
    <t>AF17,AF18,AF19,AF20,AF21,</t>
    <phoneticPr fontId="26"/>
  </si>
  <si>
    <t>Z18,Z19,Z20,Z21,Z22,</t>
    <phoneticPr fontId="26"/>
  </si>
  <si>
    <t>AB19,</t>
  </si>
  <si>
    <t>Z17,AA17,AB17,AC17,AD17,AE17,AB22,AC22,AD22,AE22,AF22,</t>
    <phoneticPr fontId="26"/>
  </si>
  <si>
    <t>Z16,AA16,AB16,AC16,AD16,AE16,AF16,</t>
    <phoneticPr fontId="26"/>
  </si>
  <si>
    <t>AA16,AB16,AC16,AD16,AE16,</t>
    <phoneticPr fontId="26"/>
  </si>
  <si>
    <t>AF16,</t>
  </si>
  <si>
    <t>Z16,</t>
  </si>
  <si>
    <t>Z27,AA27,AB27,AC27,AD27,AE27,AF27,Z28,AA28,AB28,AC28,AD28,AE28,AF28,Z29,AA29,AB29,AC29,AD29,AE29,AF29,Z30,AA30,AB30,AC30,AD30,AE30,AF30,Z31,AA31,AB31,AC31,AD31,AE31,AF31,Z32,AA32,AB32,AC32,AD32,AE32,AF32,</t>
    <phoneticPr fontId="26"/>
  </si>
  <si>
    <t>AB27,AC27,AD27,AE27,AA28,AB28,AC28,AD28,AE28,AA29,AB29,AC29,AD29,AE29,AD30,AE30,AA31,AB31,AC31,</t>
    <phoneticPr fontId="26"/>
  </si>
  <si>
    <t>AF27,AF28,AF29,AF30,</t>
    <phoneticPr fontId="26"/>
  </si>
  <si>
    <t>Z28,Z29,Z30,Z31,</t>
    <phoneticPr fontId="26"/>
  </si>
  <si>
    <t>AA30,AB30,AC30,</t>
    <phoneticPr fontId="26"/>
  </si>
  <si>
    <t>Z27,AA27,AD31,AE31,AF31,Z32,AA32,AB32,AC32,AD32,AE32,AF32,</t>
    <phoneticPr fontId="26"/>
  </si>
  <si>
    <t>Z26,AA26,AB26,AC26,AD26,AE26,AF26,</t>
    <phoneticPr fontId="26"/>
  </si>
  <si>
    <t>AA26,AB26,AC26,AD26,AE26,</t>
    <phoneticPr fontId="26"/>
  </si>
  <si>
    <t>AF26,</t>
  </si>
  <si>
    <t>Z26,</t>
  </si>
  <si>
    <t>Z37,AA37,AB37,AC37,AD37,AE37,AF37,Z38,AA38,AB38,AC38,AD38,AE38,AF38,Z39,AA39,AB39,AC39,AD39,AE39,AF39,Z40,AA40,AB40,AC40,AD40,AE40,AF40,Z41,AA41,AB41,AC41,AD41,AE41,AF41,Z42,AA42,AB42,AC42,AD42,AE42,AF42,</t>
    <phoneticPr fontId="26"/>
  </si>
  <si>
    <t>AD37,AE37,AA38,AB38,AC38,AD38,AE38,AB39,AC39,AD39,AE39,AA40,AB40,AC40,AD40,AE40,AA41,AB41,AC41,AD41,AE41,</t>
    <phoneticPr fontId="26"/>
  </si>
  <si>
    <t>AF37,AF38,AF39,AF40,AF41,</t>
    <phoneticPr fontId="26"/>
  </si>
  <si>
    <t>Z38,Z39,Z40,Z41,</t>
    <phoneticPr fontId="26"/>
  </si>
  <si>
    <t>AA39,</t>
  </si>
  <si>
    <t>Z37,AA37,AB37,AC37,Z42,AA42,AB42,AC42,AD42,AE42,AF42,</t>
    <phoneticPr fontId="26"/>
  </si>
  <si>
    <t>Z36,AA36,AB36,AC36,AD36,AE36,AF36,</t>
    <phoneticPr fontId="26"/>
  </si>
  <si>
    <t>AA36,AB36,AC36,AD36,AE36,</t>
    <phoneticPr fontId="26"/>
  </si>
  <si>
    <t>AF36,</t>
  </si>
  <si>
    <t>Z36,</t>
  </si>
  <si>
    <t>Z47,AA47,AB47,AC47,AD47,AE47,AF47,Z48,AA48,AB48,AC48,AD48,AE48,AF48,Z49,AA49,AB49,AC49,AD49,AE49,AF49,Z50,AA50,AB50,AC50,AD50,AE50,AF50,Z51,AA51,AB51,AC51,AD51,AE51,AF51,Z52,AA52,AB52,AC52,AD52,AE52,AF52,</t>
    <phoneticPr fontId="26"/>
  </si>
  <si>
    <t>AA47,AC47,AD47,AE47,AA48,AB48,AC48,AD48,AE48,AA49,AB49,AC49,AD49,AE49,AB50,AC50,AD50,AE50,AA51,</t>
    <phoneticPr fontId="26"/>
  </si>
  <si>
    <t>AF47,AF48,AF49,AF50,</t>
    <phoneticPr fontId="26"/>
  </si>
  <si>
    <t>Z47,Z48,Z49,Z50,Z51,</t>
    <phoneticPr fontId="26"/>
  </si>
  <si>
    <t>AB47,AA50,</t>
    <phoneticPr fontId="26"/>
  </si>
  <si>
    <t>AB51,AC51,AD51,AE51,AF51,Z52,AA52,AB52,AC52,AD52,AE52,AF52,</t>
    <phoneticPr fontId="26"/>
  </si>
  <si>
    <t>Z46,AA46,AB46,AC46,AD46,AE46,AF46,</t>
    <phoneticPr fontId="26"/>
  </si>
  <si>
    <t>AA46,AB46,AC46,AD46,AE46,</t>
    <phoneticPr fontId="26"/>
  </si>
  <si>
    <t>AF46,</t>
  </si>
  <si>
    <t>Z46,</t>
  </si>
  <si>
    <t>Z57,AA57,AB57,AC57,AD57,AE57,AF57,Z58,AA58,AB58,AC58,AD58,AE58,AF58,Z59,AA59,AB59,AC59,AD59,AE59,AF59,Z60,AA60,AB60,AC60,AD60,AE60,AF60,Z61,AA61,AB61,AC61,AD61,AE61,AF61,Z62,AA62,AB62,AC62,AD62,AE62,AF62,</t>
    <phoneticPr fontId="26"/>
  </si>
  <si>
    <t>AB57,AC57,AD57,AE57,AA58,AB58,AC58,AD58,AE58,AA59,AB59,AC59,AD59,AE59,AA60,AB60,AC60,AD60,AE60,AA61,AB61,AC61,AD61,</t>
    <phoneticPr fontId="26"/>
  </si>
  <si>
    <t>AF57,AF58,AF59,AF60,</t>
    <phoneticPr fontId="26"/>
  </si>
  <si>
    <t>Z58,Z59,Z60,Z61,</t>
    <phoneticPr fontId="26"/>
  </si>
  <si>
    <t>Z57,AA57,AE61,AF61,Z62,AA62,AB62,AC62,AD62,AE62,AF62,</t>
    <phoneticPr fontId="26"/>
  </si>
  <si>
    <t>Z56,AA56,AB56,AC56,AD56,AE56,AF56,</t>
    <phoneticPr fontId="26"/>
  </si>
  <si>
    <t>AA56,AB56,AC56,AD56,AE56,</t>
    <phoneticPr fontId="26"/>
  </si>
  <si>
    <t>AF56,</t>
  </si>
  <si>
    <t>Z56,</t>
  </si>
  <si>
    <t>1  January</t>
    <phoneticPr fontId="26"/>
  </si>
  <si>
    <t>7  July</t>
    <phoneticPr fontId="26"/>
  </si>
  <si>
    <t>日</t>
    <phoneticPr fontId="26"/>
  </si>
  <si>
    <t>火</t>
    <phoneticPr fontId="26"/>
  </si>
  <si>
    <t>水</t>
    <phoneticPr fontId="26"/>
  </si>
  <si>
    <t>木</t>
    <phoneticPr fontId="26"/>
  </si>
  <si>
    <t>金</t>
    <phoneticPr fontId="26"/>
  </si>
  <si>
    <t>土</t>
    <phoneticPr fontId="26"/>
  </si>
  <si>
    <t>2  February</t>
    <phoneticPr fontId="26"/>
  </si>
  <si>
    <t>3  March</t>
    <phoneticPr fontId="26"/>
  </si>
  <si>
    <t>9  September</t>
    <phoneticPr fontId="26"/>
  </si>
  <si>
    <t>4  April</t>
    <phoneticPr fontId="26"/>
  </si>
  <si>
    <t>10  October</t>
    <phoneticPr fontId="26"/>
  </si>
  <si>
    <t>prd0ntzfl1th4kd_3a5y4f23 00612</t>
  </si>
  <si>
    <t>5  May</t>
    <phoneticPr fontId="26"/>
  </si>
  <si>
    <t>11  November</t>
    <phoneticPr fontId="26"/>
  </si>
  <si>
    <t>6  June</t>
    <phoneticPr fontId="26"/>
  </si>
  <si>
    <t>12  December</t>
    <phoneticPr fontId="26"/>
  </si>
  <si>
    <t>Original Calendar 2026(令和8年)</t>
    <phoneticPr fontId="26"/>
  </si>
  <si>
    <t>式=_a0!F5</t>
  </si>
  <si>
    <t>式=_a0!F11</t>
  </si>
  <si>
    <t>式=_a0!F6</t>
  </si>
  <si>
    <t>式=_a0!F12</t>
  </si>
  <si>
    <t>式=_a0!F7</t>
  </si>
  <si>
    <t>式=_a0!F13</t>
  </si>
  <si>
    <t>式=_a0!F8</t>
  </si>
  <si>
    <t>式=_a0!F14</t>
  </si>
  <si>
    <t>式=_a0!F9</t>
  </si>
  <si>
    <t>式=_a0!F15</t>
  </si>
  <si>
    <t>式=_a0!F10</t>
  </si>
  <si>
    <t>式=_a0!F16</t>
  </si>
  <si>
    <t>E7,F7,G7,C8,D8,E8,F8,G8,C9,D9,E9,F9,G9,C10,D10,E10,F10,G10,C11,D11,F11,</t>
    <phoneticPr fontId="26"/>
  </si>
  <si>
    <t>H7,H8,H9,H10,</t>
    <phoneticPr fontId="26"/>
  </si>
  <si>
    <t>E11,</t>
  </si>
  <si>
    <t>B7,C7,D7,G11,H11,B12,C12,D12,E12,F12,G12,H12,</t>
    <phoneticPr fontId="26"/>
  </si>
  <si>
    <t>G17,F18,G18,C19,D19,E19,F19,G19,C20,D20,E20,F20,G20,C21,D21,E21,F21,G21,</t>
    <phoneticPr fontId="26"/>
  </si>
  <si>
    <t>H17,H18,H19,H20,H21,</t>
    <phoneticPr fontId="26"/>
  </si>
  <si>
    <t>B19,B20,B21,B22,</t>
    <phoneticPr fontId="26"/>
  </si>
  <si>
    <t>B18,C18,D18,E18,</t>
    <phoneticPr fontId="26"/>
  </si>
  <si>
    <t>B17,C17,D17,E17,F17,C22,D22,E22,F22,G22,H22,</t>
    <phoneticPr fontId="26"/>
  </si>
  <si>
    <t>C27,D27,E27,F27,G27,C28,D28,E28,F28,G28,C29,D29,E29,F29,G29,C30,D30,E30,F30,G30,C31,D31,</t>
    <phoneticPr fontId="26"/>
  </si>
  <si>
    <t>B28,B29,B30,B31,</t>
    <phoneticPr fontId="26"/>
  </si>
  <si>
    <t>B27,E31,F31,G31,H31,B32,C32,D32,E32,F32,G32,H32,</t>
    <phoneticPr fontId="26"/>
  </si>
  <si>
    <t>E37,F37,G37,C38,D38,E38,F38,G38,C39,D39,E39,F39,G39,D40,E40,F40,G40,C41,D41,E41,F41,G41,</t>
    <phoneticPr fontId="26"/>
  </si>
  <si>
    <t>C40,</t>
  </si>
  <si>
    <t>B37,C37,D37,H41,B42,C42,D42,E42,F42,G42,H42,</t>
    <phoneticPr fontId="26"/>
  </si>
  <si>
    <t>C48,D48,E48,F48,G48,C49,E49,F49,G49,C50,D50,E50,F50,G50,C51,D51,E51,F51,G51,C52,</t>
    <phoneticPr fontId="26"/>
  </si>
  <si>
    <t>B48,B49,B50,B51,B52,</t>
    <phoneticPr fontId="26"/>
  </si>
  <si>
    <t>D49,</t>
  </si>
  <si>
    <t>B47,C47,D47,E47,F47,G47,D52,E52,F52,G52,H52,</t>
    <phoneticPr fontId="26"/>
  </si>
  <si>
    <t>D57,E57,F57,G57,C58,D58,E58,F58,G58,C59,D59,E59,F59,G59,F60,G60,C61,D61,E61,</t>
    <phoneticPr fontId="26"/>
  </si>
  <si>
    <t>C60,D60,E60,</t>
    <phoneticPr fontId="26"/>
  </si>
  <si>
    <t>B57,C57,F61,G61,H61,B62,C62,D62,E62,F62,G62,H62,</t>
    <phoneticPr fontId="26"/>
  </si>
  <si>
    <t>AD7,AE7,AA8,AB8,AC8,AD8,AE8,AB9,AC9,AD9,AE9,AA10,AB10,AC10,AD10,AE10,AA11,AB11,AC11,AD11,AE11,</t>
    <phoneticPr fontId="26"/>
  </si>
  <si>
    <t>AF7,AF8,AF9,AF10,AF11,</t>
    <phoneticPr fontId="26"/>
  </si>
  <si>
    <t>AA9,</t>
  </si>
  <si>
    <t>Z7,AA7,AB7,AC7,Z12,AA12,AB12,AC12,AD12,AE12,AF12,</t>
    <phoneticPr fontId="26"/>
  </si>
  <si>
    <t>AA17,AC17,AD17,AE17,AA18,AB18,AC18,AD18,AE18,AA19,AB19,AC19,AD19,AE19,AB20,AC20,AD20,AE20,AA21,</t>
    <phoneticPr fontId="26"/>
  </si>
  <si>
    <t>AF17,AF18,AF19,AF20,</t>
    <phoneticPr fontId="26"/>
  </si>
  <si>
    <t>Z17,Z18,Z19,Z20,Z21,</t>
    <phoneticPr fontId="26"/>
  </si>
  <si>
    <t>AB17,AA20,</t>
    <phoneticPr fontId="26"/>
  </si>
  <si>
    <t>AB21,AC21,AD21,AE21,AF21,Z22,AA22,AB22,AC22,AD22,AE22,AF22,</t>
    <phoneticPr fontId="26"/>
  </si>
  <si>
    <t>AB27,AC27,AD27,AE27,AA28,AB28,AC28,AD28,AE28,AA29,AB29,AC29,AD29,AE29,AA30,AB30,AC30,AD30,AE30,AA31,AB31,AC31,AD31,</t>
    <phoneticPr fontId="26"/>
  </si>
  <si>
    <t>Z27,AA27,AE31,AF31,Z32,AA32,AB32,AC32,AD32,AE32,AF32,</t>
    <phoneticPr fontId="26"/>
  </si>
  <si>
    <t>AA38,AB38,AC38,AD38,AE38,AB39,AC39,AD39,AE39,AA40,AB40,AC40,AD40,AE40,AA41,AB41,AC41,AD41,AE41,</t>
    <phoneticPr fontId="26"/>
  </si>
  <si>
    <t>Z38,Z39,Z40,Z41,Z42,</t>
    <phoneticPr fontId="26"/>
  </si>
  <si>
    <t>AE37,AA39,</t>
    <phoneticPr fontId="26"/>
  </si>
  <si>
    <t>Z37,AA37,AB37,AC37,AD37,AA42,AB42,AC42,AD42,AE42,AF42,</t>
    <phoneticPr fontId="26"/>
  </si>
  <si>
    <t>AA47,AB47,AC47,AD47,AE47,AA48,AB48,AC48,AE48,AA49,AB49,AC49,AD49,AE49,AA50,AC50,AD50,AE50,</t>
    <phoneticPr fontId="26"/>
  </si>
  <si>
    <t>Z48,Z49,Z50,Z51,</t>
    <phoneticPr fontId="26"/>
  </si>
  <si>
    <t>AD48,AB50,</t>
    <phoneticPr fontId="26"/>
  </si>
  <si>
    <t>Z47,AA51,AB51,AC51,AD51,AE51,AF51,Z52,AA52,AB52,AC52,AD52,AE52,AF52,</t>
    <phoneticPr fontId="26"/>
  </si>
  <si>
    <t>AA57,AB57,AC57,AD57,AE57,AA58,AB58,AC58,AD58,AE58,AA59,AB59,AC59,AD59,AE59,AB60,AC60,AD60,AE60,AA61,AB61,AC61,</t>
    <phoneticPr fontId="26"/>
  </si>
  <si>
    <t>Z58,Z59,Z61,</t>
    <phoneticPr fontId="26"/>
  </si>
  <si>
    <t>Z60,AA60,</t>
    <phoneticPr fontId="26"/>
  </si>
  <si>
    <t>Z57,AD61,AE61,AF61,Z62,AA62,AB62,AC62,AD62,AE62,AF62,</t>
    <phoneticPr fontId="26"/>
  </si>
  <si>
    <t>Original Calendar 2026-2027(令和8-9年)</t>
    <phoneticPr fontId="26"/>
  </si>
  <si>
    <t>式=_a0!F17</t>
  </si>
  <si>
    <t>式=_a0!F18</t>
  </si>
  <si>
    <t>式=_a0!F19</t>
  </si>
  <si>
    <t>E7,F7,G7,C8,D8,E8,F8,G8,C9,D9,E9,F9,G9,D10,E10,F10,G10,C11,D11,E11,F11,G11,</t>
    <phoneticPr fontId="26"/>
  </si>
  <si>
    <t>C10,</t>
  </si>
  <si>
    <t>B7,C7,D7,H11,B12,C12,D12,E12,F12,G12,H12,</t>
    <phoneticPr fontId="26"/>
  </si>
  <si>
    <t>C18,D18,E18,F18,G18,C19,E19,F19,G19,C20,D20,E20,F20,G20,C21,D21,E21,F21,G21,C22,</t>
    <phoneticPr fontId="26"/>
  </si>
  <si>
    <t>B18,B19,B20,B21,B22,</t>
    <phoneticPr fontId="26"/>
  </si>
  <si>
    <t>D19,</t>
  </si>
  <si>
    <t>B17,C17,D17,E17,F17,G17,D22,E22,F22,G22,H22,</t>
    <phoneticPr fontId="26"/>
  </si>
  <si>
    <t>D27,E27,F27,G27,C28,D28,E28,F28,G28,C29,D29,E29,F29,G29,F30,G30,C31,D31,E31,</t>
    <phoneticPr fontId="26"/>
  </si>
  <si>
    <t>C30,D30,E30,</t>
    <phoneticPr fontId="26"/>
  </si>
  <si>
    <t>B27,C27,F31,G31,H31,B32,C32,D32,E32,F32,G32,H32,</t>
    <phoneticPr fontId="26"/>
  </si>
  <si>
    <t>F37,G37,C38,D38,E38,F38,G38,D39,E39,F39,G39,C40,D40,E40,F40,G40,C41,D41,E41,F41,G41,</t>
    <phoneticPr fontId="26"/>
  </si>
  <si>
    <t>H37,H38,H39,H40,H41,</t>
    <phoneticPr fontId="26"/>
  </si>
  <si>
    <t>C39,</t>
  </si>
  <si>
    <t>B37,C37,D37,E37,B42,C42,D42,E42,F42,G42,H42,</t>
    <phoneticPr fontId="26"/>
  </si>
  <si>
    <t>C47,E47,F47,G47,C48,D48,E48,F48,G48,C49,D49,E49,F49,G49,D50,E50,F50,G50,C51,</t>
    <phoneticPr fontId="26"/>
  </si>
  <si>
    <t>H47,H48,H49,H50,</t>
    <phoneticPr fontId="26"/>
  </si>
  <si>
    <t>B47,B48,B49,B50,B51,</t>
    <phoneticPr fontId="26"/>
  </si>
  <si>
    <t>D47,C50,</t>
    <phoneticPr fontId="26"/>
  </si>
  <si>
    <t>D51,E51,F51,G51,H51,B52,C52,D52,E52,F52,G52,H52,</t>
    <phoneticPr fontId="26"/>
  </si>
  <si>
    <t>D57,E57,F57,G57,C58,D58,E58,F58,G58,C59,D59,E59,F59,G59,C60,D60,E60,F60,G60,C61,D61,E61,F61,</t>
    <phoneticPr fontId="26"/>
  </si>
  <si>
    <t>B57,C57,G61,H61,B62,C62,D62,E62,F62,G62,H62,</t>
    <phoneticPr fontId="26"/>
  </si>
  <si>
    <t>AA8,AB8,AC8,AD8,AE8,AB9,AC9,AD9,AE9,AA10,AB10,AC10,AD10,AE10,AA11,AB11,AC11,AD11,AE11,</t>
    <phoneticPr fontId="26"/>
  </si>
  <si>
    <t>Z8,Z9,Z10,Z11,Z12,</t>
    <phoneticPr fontId="26"/>
  </si>
  <si>
    <t>AE7,AA9,</t>
    <phoneticPr fontId="26"/>
  </si>
  <si>
    <t>Z7,AA7,AB7,AC7,AD7,AA12,AB12,AC12,AD12,AE12,AF12,</t>
    <phoneticPr fontId="26"/>
  </si>
  <si>
    <t>AA17,AB17,AC17,AD17,AE17,AA18,AB18,AC18,AE18,AA19,AB19,AC19,AD19,AE19,AA20,AC20,AD20,AE20,</t>
    <phoneticPr fontId="26"/>
  </si>
  <si>
    <t>Z18,Z19,Z20,Z21,</t>
    <phoneticPr fontId="26"/>
  </si>
  <si>
    <t>AD18,AB20,</t>
    <phoneticPr fontId="26"/>
  </si>
  <si>
    <t>Z17,AA21,AB21,AC21,AD21,AE21,AF21,Z22,AA22,AB22,AC22,AD22,AE22,AF22,</t>
    <phoneticPr fontId="26"/>
  </si>
  <si>
    <t>AA27,AB27,AC27,AD27,AE27,AA28,AB28,AC28,AD28,AE28,AA29,AB29,AC29,AD29,AE29,AB30,AC30,AD30,AE30,AA31,AB31,AC31,</t>
    <phoneticPr fontId="26"/>
  </si>
  <si>
    <t>Z28,Z29,Z31,</t>
    <phoneticPr fontId="26"/>
  </si>
  <si>
    <t>Z30,AA30,</t>
    <phoneticPr fontId="26"/>
  </si>
  <si>
    <t>Z27,AD31,AE31,AF31,Z32,AA32,AB32,AC32,AD32,AE32,AF32,</t>
    <phoneticPr fontId="26"/>
  </si>
  <si>
    <t>AD37,AE37,AA38,AB38,AC38,AD38,AE38,AA39,AB39,AC39,AD39,AE39,AA40,AB40,AC40,AD40,AE40,AA41,AB41,AC41,AE41,</t>
    <phoneticPr fontId="26"/>
  </si>
  <si>
    <t>AF37,AF38,AF39,AF40,</t>
    <phoneticPr fontId="26"/>
  </si>
  <si>
    <t>AD41,</t>
  </si>
  <si>
    <t>Z37,AA37,AB37,AC37,AF41,Z42,AA42,AB42,AC42,AD42,AE42,AF42,</t>
    <phoneticPr fontId="26"/>
  </si>
  <si>
    <t>AD48,AE48,AA49,AB49,AC49,AD49,AE49,AA50,AB50,AC50,AD50,AE50,AA51,AB51,AC51,AD51,AE51,AA52,</t>
    <phoneticPr fontId="26"/>
  </si>
  <si>
    <t>AF47,AF48,AF49,AF50,AF51,</t>
    <phoneticPr fontId="26"/>
  </si>
  <si>
    <t>Z48,Z49,Z50,Z51,Z52,</t>
    <phoneticPr fontId="26"/>
  </si>
  <si>
    <t>AA48,AB48,AC48,</t>
    <phoneticPr fontId="26"/>
  </si>
  <si>
    <t>Z47,AA47,AB47,AC47,AD47,AE47,AB52,AC52,AD52,AE52,AF52,</t>
    <phoneticPr fontId="26"/>
  </si>
  <si>
    <t>AB57,AC57,AD57,AE57,AA58,AB58,AC58,AD58,AE58,AA59,AB59,AC59,AD59,AE59,AA60,AB60,AC60,AD60,AE60,AA61,AB61,AC61,</t>
    <phoneticPr fontId="26"/>
  </si>
  <si>
    <t>Z57,AA57,AD61,AE61,AF61,Z62,AA62,AB62,AC62,AD62,AE62,AF62,</t>
    <phoneticPr fontId="26"/>
  </si>
  <si>
    <t>式=_a0!F20</t>
  </si>
  <si>
    <t>式=_a0!F21</t>
  </si>
  <si>
    <t>式=_a0!F22</t>
  </si>
  <si>
    <t>F7,G7,C8,D8,E8,F8,G8,D9,E9,F9,G9,C10,D10,E10,F10,G10,C11,D11,E11,F11,G11,</t>
    <phoneticPr fontId="26"/>
  </si>
  <si>
    <t>C9,</t>
  </si>
  <si>
    <t>C17,E17,F17,G17,C18,D18,E18,F18,G18,C19,D19,E19,F19,G19,D20,E20,F20,G20,C21,</t>
    <phoneticPr fontId="26"/>
  </si>
  <si>
    <t>B17,B18,B19,B20,B21,</t>
    <phoneticPr fontId="26"/>
  </si>
  <si>
    <t>D17,C20,</t>
    <phoneticPr fontId="26"/>
  </si>
  <si>
    <t>D21,E21,F21,G21,H21,B22,C22,D22,E22,F22,G22,H22,</t>
    <phoneticPr fontId="26"/>
  </si>
  <si>
    <t>D27,E27,F27,G27,C28,D28,E28,F28,G28,C29,D29,E29,F29,G29,C30,D30,E30,F30,G30,C31,D31,E31,F31,</t>
    <phoneticPr fontId="26"/>
  </si>
  <si>
    <t>B27,C27,G31,H31,B32,C32,D32,E32,F32,G32,H32,</t>
    <phoneticPr fontId="26"/>
  </si>
  <si>
    <t>C38,D38,E38,F38,G38,D39,E39,F39,G39,C40,D40,E40,F40,G40,C41,D41,E41,F41,G41,</t>
    <phoneticPr fontId="26"/>
  </si>
  <si>
    <t>B38,B39,B40,B41,B42,</t>
    <phoneticPr fontId="26"/>
  </si>
  <si>
    <t>G37,C39,</t>
    <phoneticPr fontId="26"/>
  </si>
  <si>
    <t>B37,C37,D37,E37,F37,C42,D42,E42,F42,G42,H42,</t>
    <phoneticPr fontId="26"/>
  </si>
  <si>
    <t>C47,D47,E47,F47,G47,C48,D48,E48,G48,C49,D49,E49,F49,G49,C50,E50,F50,G50,</t>
    <phoneticPr fontId="26"/>
  </si>
  <si>
    <t>B48,B49,B50,B51,</t>
    <phoneticPr fontId="26"/>
  </si>
  <si>
    <t>F48,D50,</t>
    <phoneticPr fontId="26"/>
  </si>
  <si>
    <t>B47,C51,D51,E51,F51,G51,H51,B52,C52,D52,E52,F52,G52,H52,</t>
    <phoneticPr fontId="26"/>
  </si>
  <si>
    <t>C57,D57,E57,F57,G57,C58,D58,E58,F58,G58,C59,D59,E59,F59,G59,D60,E60,F60,G60,C61,D61,E61,</t>
    <phoneticPr fontId="26"/>
  </si>
  <si>
    <t>B58,B59,B61,</t>
    <phoneticPr fontId="26"/>
  </si>
  <si>
    <t>B60,C60,</t>
    <phoneticPr fontId="26"/>
  </si>
  <si>
    <t>B57,F61,G61,H61,B62,C62,D62,E62,F62,G62,H62,</t>
    <phoneticPr fontId="26"/>
  </si>
  <si>
    <t>AD7,AE7,AA8,AB8,AC8,AD8,AE8,AA9,AB9,AC9,AD9,AE9,AA10,AB10,AC10,AD10,AE10,AA11,AB11,AC11,AE11,</t>
    <phoneticPr fontId="26"/>
  </si>
  <si>
    <t>AD11,</t>
  </si>
  <si>
    <t>Z7,AA7,AB7,AC7,AF11,Z12,AA12,AB12,AC12,AD12,AE12,AF12,</t>
    <phoneticPr fontId="26"/>
  </si>
  <si>
    <t>AD18,AE18,AA19,AB19,AC19,AD19,AE19,AA20,AB20,AC20,AD20,AE20,AA21,AB21,AC21,AD21,AE21,AA22,</t>
    <phoneticPr fontId="26"/>
  </si>
  <si>
    <t>AA18,AB18,AC18,</t>
    <phoneticPr fontId="26"/>
  </si>
  <si>
    <t>AB27,AC27,AD27,AE27,AA28,AB28,AC28,AD28,AE28,AA29,AB29,AC29,AD29,AE29,AA30,AB30,AC30,AD30,AE30,AA31,AB31,AC31,</t>
    <phoneticPr fontId="26"/>
  </si>
  <si>
    <t>AD37,AE37,AA38,AB38,AC38,AD38,AE38,AA39,AB39,AC39,AD39,AE39,AB40,AC40,AD40,AE40,AA41,AB41,AC41,AD41,AE41,</t>
    <phoneticPr fontId="26"/>
  </si>
  <si>
    <t>AA40,</t>
  </si>
  <si>
    <t>AA47,AB47,AC47,AD47,AE47,AA48,AB48,AD48,AE48,AA49,AB49,AC49,AD49,AE49,AA50,AB50,AC50,AD50,AE50,AA51,AB51,</t>
    <phoneticPr fontId="26"/>
  </si>
  <si>
    <t>AC48,</t>
  </si>
  <si>
    <t>AC51,AD51,AE51,AF51,Z52,AA52,AB52,AC52,AD52,AE52,AF52,</t>
    <phoneticPr fontId="26"/>
  </si>
  <si>
    <t>AC57,AD57,AE57,AA58,AB58,AC58,AD58,AE58,AA59,AB59,AC59,AD59,AE59,AB60,AC60,AE60,AA61,AB61,AC61,AD61,</t>
    <phoneticPr fontId="26"/>
  </si>
  <si>
    <t>AA60,AD60,</t>
    <phoneticPr fontId="26"/>
  </si>
  <si>
    <t>Z57,AA57,AB57,AE61,AF61,Z62,AA62,AB62,AC62,AD62,AE62,AF62,</t>
    <phoneticPr fontId="26"/>
  </si>
  <si>
    <t>式=_a0!F23</t>
  </si>
  <si>
    <t>式=_a0!F24</t>
  </si>
  <si>
    <t>式=_a0!F25</t>
  </si>
  <si>
    <t>ST_00612.Type12.Template2026.SunStart.st.xlsx</t>
  </si>
  <si>
    <t>日曜始まり</t>
  </si>
  <si>
    <t>汎用</t>
  </si>
  <si>
    <t>横</t>
  </si>
  <si>
    <t>ST_00612</t>
  </si>
  <si>
    <t>○</t>
  </si>
  <si>
    <t>可</t>
  </si>
  <si>
    <t>ST_00612.Type12.Template2026.MonStart.st.xlsx</t>
  </si>
  <si>
    <t>STテンプレート生成 Ver5.01(2506-180023)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</si>
</sst>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1&quot;曜&quot;"/>
    <numFmt numFmtId="189" formatCode="\2&quot;曜&quot;"/>
    <numFmt numFmtId="190" formatCode="\3&quot;曜&quot;"/>
    <numFmt numFmtId="191" formatCode="\4&quot;曜&quot;"/>
    <numFmt numFmtId="192" formatCode="\5&quot;曜&quot;"/>
    <numFmt numFmtId="193" formatCode="\6&quot;曜&quot;"/>
    <numFmt numFmtId="194" formatCode="\7&quot;曜&quot;"/>
    <numFmt numFmtId="195" formatCode="d"/>
  </numFmts>
  <fonts count="49"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18"/>
      <color rgb="FF4D4D4D"/>
      <name val="Meiryo UI"/>
      <family val="3"/>
      <charset val="128"/>
    </font>
    <font>
      <b/>
      <sz val="18"/>
      <color rgb="FF4169E1"/>
      <name val="Meiryo UI"/>
      <family val="3"/>
      <charset val="128"/>
    </font>
    <font>
      <b/>
      <sz val="18"/>
      <color rgb="FFE04169"/>
      <name val="Meiryo UI"/>
      <family val="3"/>
      <charset val="128"/>
    </font>
    <font>
      <b/>
      <sz val="18"/>
      <color rgb="FFFFFFFF"/>
      <name val="Meiryo UI"/>
      <family val="3"/>
      <charset val="128"/>
    </font>
    <font>
      <sz val="13"/>
      <color rgb="FF4D4D4D"/>
      <name val="Meiryo UI"/>
      <family val="3"/>
      <charset val="128"/>
    </font>
    <font>
      <sz val="13"/>
      <color rgb="FF4169E1"/>
      <name val="Meiryo UI"/>
      <family val="3"/>
      <charset val="128"/>
    </font>
    <font>
      <sz val="13"/>
      <color rgb="FFE04169"/>
      <name val="Meiryo UI"/>
      <family val="3"/>
      <charset val="128"/>
    </font>
    <font>
      <sz val="24"/>
      <color indexed="23"/>
      <name val="Meiryo UI"/>
      <family val="3"/>
      <charset val="128"/>
    </font>
    <font>
      <sz val="24"/>
      <color indexed="48"/>
      <name val="Meiryo UI"/>
      <family val="3"/>
      <charset val="128"/>
    </font>
    <font>
      <sz val="24"/>
      <color indexed="10"/>
      <name val="Meiryo UI"/>
      <family val="3"/>
      <charset val="128"/>
    </font>
    <font>
      <sz val="24"/>
      <color indexed="9"/>
      <name val="Meiryo UI"/>
      <family val="3"/>
      <charset val="128"/>
    </font>
    <font>
      <sz val="20"/>
      <color indexed="23"/>
      <name val="Meiryo UI"/>
      <family val="3"/>
      <charset val="128"/>
    </font>
    <font>
      <sz val="10"/>
      <color indexed="10"/>
      <name val="Meiryo UI"/>
      <family val="3"/>
      <charset val="128"/>
    </font>
    <font>
      <b/>
      <sz val="20"/>
      <color rgb="FF4D4D4D"/>
      <name val="Meiryo UI"/>
      <family val="3"/>
      <charset val="128"/>
    </font>
    <font>
      <sz val="16"/>
      <name val="ＭＳ Ｐゴシック"/>
      <family val="3"/>
      <charset val="128"/>
    </font>
    <font>
      <sz val="11"/>
      <color indexed="8"/>
      <name val="ＭＳ Ｐゴシック"/>
      <family val="3"/>
      <charset val="128"/>
    </font>
    <font>
      <sz val="4"/>
      <color rgb="FFFFFFFF"/>
      <name val="Meiryo UI"/>
      <family val="3"/>
      <charset val="128"/>
    </font>
  </fonts>
  <fills count="60">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indexed="8"/>
        <bgColor indexed="64"/>
      </patternFill>
    </fill>
    <fill>
      <patternFill patternType="solid">
        <fgColor rgb="FF4472C4"/>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43">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thin">
        <color indexed="9"/>
      </left>
      <right/>
      <top style="thin">
        <color indexed="9"/>
      </top>
      <bottom style="thin">
        <color indexed="9"/>
      </bottom>
      <diagonal/>
    </border>
    <border>
      <left/>
      <right/>
      <top style="thin">
        <color indexed="9"/>
      </top>
      <bottom style="thin">
        <color indexed="9"/>
      </bottom>
      <diagonal/>
    </border>
    <border>
      <left/>
      <right style="thin">
        <color indexed="9"/>
      </right>
      <top style="thin">
        <color indexed="9"/>
      </top>
      <bottom style="thin">
        <color indexed="9"/>
      </bottom>
      <diagonal/>
    </border>
    <border>
      <left style="thin">
        <color indexed="9"/>
      </left>
      <right/>
      <top style="thin">
        <color indexed="9"/>
      </top>
      <bottom/>
      <diagonal/>
    </border>
    <border>
      <left/>
      <right/>
      <top style="thin">
        <color indexed="9"/>
      </top>
      <bottom/>
      <diagonal/>
    </border>
    <border>
      <left/>
      <right style="thin">
        <color indexed="9"/>
      </right>
      <top style="thin">
        <color indexed="9"/>
      </top>
      <bottom/>
      <diagonal/>
    </border>
    <border>
      <left/>
      <right style="thin">
        <color indexed="9"/>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9"/>
      </left>
      <right/>
      <top style="thin">
        <color indexed="9"/>
      </top>
      <bottom style="thin">
        <color indexed="9"/>
      </bottom>
      <diagonal/>
    </border>
    <border>
      <left/>
      <right/>
      <top style="thin">
        <color indexed="9"/>
      </top>
      <bottom style="thin">
        <color indexed="9"/>
      </bottom>
      <diagonal/>
    </border>
    <border>
      <left/>
      <right style="thin">
        <color indexed="9"/>
      </right>
      <top style="thin">
        <color indexed="9"/>
      </top>
      <bottom style="thin">
        <color indexed="9"/>
      </bottom>
      <diagonal/>
    </border>
    <border>
      <left style="thin">
        <color indexed="9"/>
      </left>
      <right/>
      <top style="thin">
        <color indexed="9"/>
      </top>
      <bottom/>
      <diagonal/>
    </border>
    <border>
      <left/>
      <right/>
      <top style="thin">
        <color indexed="9"/>
      </top>
      <bottom/>
      <diagonal/>
    </border>
    <border>
      <left/>
      <right style="thin">
        <color indexed="9"/>
      </right>
      <top style="thin">
        <color indexed="9"/>
      </top>
      <bottom/>
      <diagonal/>
    </border>
  </borders>
  <cellStyleXfs count="4">
    <xf numFmtId="0" fontId="0" fillId="0" borderId="0">
      <alignment vertical="center"/>
    </xf>
    <xf numFmtId="0" fontId="2" fillId="0" borderId="0"/>
    <xf numFmtId="0" fontId="25" fillId="0" borderId="0"/>
    <xf numFmtId="0" fontId="25" fillId="0" borderId="0"/>
  </cellStyleXfs>
  <cellXfs count="388">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13" xfId="2" applyFont="1" applyBorder="1" applyAlignment="1">
      <alignment vertical="center"/>
    </xf>
    <xf numFmtId="0" fontId="27" fillId="0" borderId="0" xfId="2" applyFont="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xf>
    <xf numFmtId="0" fontId="34" fillId="3" borderId="6" xfId="2" applyFont="1" applyFill="1" applyBorder="1" applyAlignment="1">
      <alignment horizontal="center" vertical="center"/>
    </xf>
    <xf numFmtId="0" fontId="35" fillId="3" borderId="6" xfId="2" applyFont="1" applyFill="1" applyBorder="1" applyAlignment="1">
      <alignment horizontal="center" vertical="center"/>
    </xf>
    <xf numFmtId="0" fontId="27" fillId="0" borderId="18" xfId="2" applyFont="1" applyBorder="1" applyAlignment="1">
      <alignment vertical="center"/>
    </xf>
    <xf numFmtId="0" fontId="27" fillId="0" borderId="19" xfId="2" applyFont="1" applyBorder="1" applyAlignment="1">
      <alignment vertical="center"/>
    </xf>
    <xf numFmtId="0" fontId="36" fillId="3" borderId="6" xfId="2" applyFont="1" applyFill="1" applyBorder="1" applyAlignment="1">
      <alignment horizontal="center" vertical="center"/>
    </xf>
    <xf numFmtId="0" fontId="37" fillId="3" borderId="6" xfId="2" applyFont="1" applyFill="1" applyBorder="1" applyAlignment="1">
      <alignment horizontal="center" vertical="center"/>
    </xf>
    <xf numFmtId="0" fontId="38" fillId="3" borderId="6" xfId="2" applyFont="1" applyFill="1" applyBorder="1" applyAlignment="1">
      <alignment horizontal="center" vertical="center"/>
    </xf>
    <xf numFmtId="0" fontId="39" fillId="4" borderId="6" xfId="2" applyFont="1" applyFill="1" applyBorder="1" applyAlignment="1">
      <alignment horizontal="center" vertical="center"/>
    </xf>
    <xf numFmtId="0" fontId="40" fillId="4" borderId="11" xfId="3" applyFont="1" applyFill="1" applyBorder="1" applyAlignment="1">
      <alignment horizontal="center" vertical="center"/>
    </xf>
    <xf numFmtId="0" fontId="41" fillId="4" borderId="6" xfId="2" applyFont="1" applyFill="1" applyBorder="1" applyAlignment="1">
      <alignment horizontal="center" vertical="center"/>
    </xf>
    <xf numFmtId="0" fontId="42" fillId="4" borderId="6" xfId="2" applyFont="1" applyFill="1" applyBorder="1" applyAlignment="1">
      <alignment horizontal="center" vertical="center"/>
    </xf>
    <xf numFmtId="0" fontId="43" fillId="4" borderId="6" xfId="2" applyFont="1" applyFill="1" applyBorder="1" applyAlignment="1">
      <alignment horizontal="center" vertical="center"/>
    </xf>
    <xf numFmtId="0" fontId="27" fillId="0" borderId="20" xfId="2" applyFont="1" applyBorder="1" applyAlignment="1">
      <alignment vertical="center"/>
    </xf>
    <xf numFmtId="0" fontId="27" fillId="0" borderId="6" xfId="3" applyFont="1" applyBorder="1" applyAlignment="1">
      <alignment vertical="center"/>
    </xf>
    <xf numFmtId="0" fontId="44" fillId="0" borderId="6" xfId="2"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45" fillId="3" borderId="6" xfId="2" applyFont="1" applyFill="1" applyBorder="1" applyAlignment="1">
      <alignment horizontal="center" vertical="center"/>
    </xf>
    <xf numFmtId="0" fontId="27" fillId="0" borderId="6" xfId="2" quotePrefix="1" applyFont="1" applyBorder="1" applyAlignment="1">
      <alignment vertical="center"/>
    </xf>
    <xf numFmtId="0" fontId="45" fillId="4" borderId="6" xfId="2" applyFont="1" applyFill="1" applyBorder="1" applyAlignment="1">
      <alignment horizontal="center"/>
    </xf>
    <xf numFmtId="14" fontId="27" fillId="0" borderId="0" xfId="2" applyNumberFormat="1" applyFont="1"/>
    <xf numFmtId="0" fontId="25" fillId="5" borderId="0" xfId="2" applyFill="1"/>
    <xf numFmtId="0" fontId="25" fillId="6" borderId="0" xfId="2" applyFill="1"/>
    <xf numFmtId="0" fontId="25" fillId="0" borderId="0" xfId="2"/>
    <xf numFmtId="0" fontId="25" fillId="7" borderId="0" xfId="2" applyFill="1"/>
    <xf numFmtId="0" fontId="25" fillId="8" borderId="0" xfId="2" applyFill="1"/>
    <xf numFmtId="0" fontId="25" fillId="9" borderId="0" xfId="2" applyFill="1"/>
    <xf numFmtId="0" fontId="25" fillId="3" borderId="0" xfId="2" applyFill="1"/>
    <xf numFmtId="0" fontId="25" fillId="10" borderId="0" xfId="2" applyFill="1"/>
    <xf numFmtId="0" fontId="25" fillId="11"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46" fillId="0" borderId="0" xfId="2" applyFont="1"/>
    <xf numFmtId="0" fontId="46" fillId="37" borderId="0" xfId="2" applyFont="1" applyFill="1"/>
    <xf numFmtId="0" fontId="47" fillId="4" borderId="0" xfId="2" applyFont="1" applyFill="1" applyAlignment="1">
      <alignment shrinkToFit="1"/>
    </xf>
    <xf numFmtId="0" fontId="47" fillId="0" borderId="0" xfId="2" applyFont="1"/>
    <xf numFmtId="0" fontId="47" fillId="37" borderId="0" xfId="2" applyFont="1" applyFill="1"/>
    <xf numFmtId="49" fontId="47" fillId="3" borderId="0" xfId="2" applyNumberFormat="1" applyFont="1" applyFill="1" applyAlignment="1">
      <alignment horizontal="center" vertical="center" shrinkToFit="1"/>
    </xf>
    <xf numFmtId="0" fontId="47" fillId="3" borderId="0" xfId="2" applyFont="1" applyFill="1" applyAlignment="1">
      <alignment horizontal="center" vertical="center" shrinkToFit="1"/>
    </xf>
    <xf numFmtId="0" fontId="46" fillId="0" borderId="0" xfId="2" applyFont="1" applyAlignment="1">
      <alignment vertical="center"/>
    </xf>
    <xf numFmtId="49" fontId="45" fillId="3" borderId="22" xfId="2" applyNumberFormat="1" applyFont="1" applyFill="1" applyBorder="1" applyAlignment="1">
      <alignment horizontal="center" vertical="center" shrinkToFit="1"/>
    </xf>
    <xf numFmtId="49" fontId="45" fillId="3" borderId="23" xfId="2" applyNumberFormat="1" applyFont="1" applyFill="1" applyBorder="1" applyAlignment="1">
      <alignment horizontal="center" vertical="center" shrinkToFit="1"/>
    </xf>
    <xf numFmtId="49" fontId="45" fillId="3" borderId="24" xfId="2" applyNumberFormat="1" applyFont="1" applyFill="1" applyBorder="1" applyAlignment="1">
      <alignment horizontal="center" vertical="center" shrinkToFit="1"/>
    </xf>
    <xf numFmtId="0" fontId="47" fillId="4" borderId="0" xfId="2" applyFont="1" applyFill="1" applyAlignment="1">
      <alignment vertical="center" shrinkToFit="1"/>
    </xf>
    <xf numFmtId="0" fontId="47" fillId="0" borderId="0" xfId="2" applyFont="1" applyAlignment="1">
      <alignment vertical="center"/>
    </xf>
    <xf numFmtId="0" fontId="47" fillId="37" borderId="0" xfId="2" applyFont="1" applyFill="1" applyAlignment="1">
      <alignment vertical="center"/>
    </xf>
    <xf numFmtId="188" fontId="38" fillId="3" borderId="22" xfId="2" applyNumberFormat="1" applyFont="1" applyFill="1" applyBorder="1" applyAlignment="1">
      <alignment horizontal="center" vertical="center" shrinkToFit="1"/>
    </xf>
    <xf numFmtId="189" fontId="36" fillId="3" borderId="23" xfId="2" applyNumberFormat="1" applyFont="1" applyFill="1" applyBorder="1" applyAlignment="1">
      <alignment horizontal="center" vertical="center" shrinkToFit="1"/>
    </xf>
    <xf numFmtId="190" fontId="36" fillId="3" borderId="23" xfId="2" applyNumberFormat="1" applyFont="1" applyFill="1" applyBorder="1" applyAlignment="1">
      <alignment horizontal="center" vertical="center" shrinkToFit="1"/>
    </xf>
    <xf numFmtId="191" fontId="36" fillId="3" borderId="23" xfId="2" applyNumberFormat="1" applyFont="1" applyFill="1" applyBorder="1" applyAlignment="1">
      <alignment horizontal="center" vertical="center" shrinkToFit="1"/>
    </xf>
    <xf numFmtId="192" fontId="36" fillId="3" borderId="23" xfId="2" applyNumberFormat="1" applyFont="1" applyFill="1" applyBorder="1" applyAlignment="1">
      <alignment horizontal="center" vertical="center" shrinkToFit="1"/>
    </xf>
    <xf numFmtId="193" fontId="36" fillId="3" borderId="23" xfId="2" applyNumberFormat="1" applyFont="1" applyFill="1" applyBorder="1" applyAlignment="1">
      <alignment horizontal="center" vertical="center" shrinkToFit="1"/>
    </xf>
    <xf numFmtId="194" fontId="37" fillId="3" borderId="24" xfId="2" applyNumberFormat="1" applyFont="1" applyFill="1" applyBorder="1" applyAlignment="1">
      <alignment horizontal="center" vertical="center" shrinkToFit="1"/>
    </xf>
    <xf numFmtId="195" fontId="35" fillId="3" borderId="22" xfId="2" applyNumberFormat="1" applyFont="1" applyFill="1" applyBorder="1" applyAlignment="1">
      <alignment horizontal="center" vertical="center" shrinkToFit="1"/>
    </xf>
    <xf numFmtId="195" fontId="35" fillId="3" borderId="23" xfId="2" applyNumberFormat="1" applyFont="1" applyFill="1" applyBorder="1" applyAlignment="1">
      <alignment horizontal="center" vertical="center" shrinkToFit="1"/>
    </xf>
    <xf numFmtId="195" fontId="34" fillId="3" borderId="23" xfId="2" applyNumberFormat="1" applyFont="1" applyFill="1" applyBorder="1" applyAlignment="1">
      <alignment horizontal="center" vertical="center" shrinkToFit="1"/>
    </xf>
    <xf numFmtId="195" fontId="32" fillId="3" borderId="23" xfId="2" applyNumberFormat="1" applyFont="1" applyFill="1" applyBorder="1" applyAlignment="1">
      <alignment horizontal="center" vertical="center" shrinkToFit="1"/>
    </xf>
    <xf numFmtId="195" fontId="33" fillId="3" borderId="24" xfId="2" applyNumberFormat="1" applyFont="1" applyFill="1" applyBorder="1" applyAlignment="1">
      <alignment horizontal="center" vertical="center" shrinkToFit="1"/>
    </xf>
    <xf numFmtId="195" fontId="34" fillId="3" borderId="22" xfId="2" applyNumberFormat="1" applyFont="1" applyFill="1" applyBorder="1" applyAlignment="1">
      <alignment horizontal="center" vertical="center" shrinkToFit="1"/>
    </xf>
    <xf numFmtId="195" fontId="35" fillId="3" borderId="24" xfId="2" applyNumberFormat="1" applyFont="1" applyFill="1" applyBorder="1" applyAlignment="1">
      <alignment horizontal="center" vertical="center" shrinkToFit="1"/>
    </xf>
    <xf numFmtId="195" fontId="35" fillId="3" borderId="25" xfId="2" applyNumberFormat="1" applyFont="1" applyFill="1" applyBorder="1" applyAlignment="1">
      <alignment horizontal="center" vertical="center" shrinkToFit="1"/>
    </xf>
    <xf numFmtId="195" fontId="35" fillId="3" borderId="26" xfId="2" applyNumberFormat="1" applyFont="1" applyFill="1" applyBorder="1" applyAlignment="1">
      <alignment horizontal="center" vertical="center" shrinkToFit="1"/>
    </xf>
    <xf numFmtId="195" fontId="35" fillId="3" borderId="27" xfId="2" applyNumberFormat="1" applyFont="1" applyFill="1" applyBorder="1" applyAlignment="1">
      <alignment horizontal="center" vertical="center" shrinkToFit="1"/>
    </xf>
    <xf numFmtId="195" fontId="47" fillId="4" borderId="0" xfId="2" applyNumberFormat="1" applyFont="1" applyFill="1" applyAlignment="1">
      <alignment horizontal="center" vertical="center" shrinkToFit="1"/>
    </xf>
    <xf numFmtId="195" fontId="47" fillId="4" borderId="28" xfId="2" applyNumberFormat="1" applyFont="1" applyFill="1" applyBorder="1" applyAlignment="1">
      <alignment horizontal="center" vertical="center" shrinkToFit="1"/>
    </xf>
    <xf numFmtId="0" fontId="47" fillId="4" borderId="28" xfId="2" applyFont="1" applyFill="1" applyBorder="1" applyAlignment="1">
      <alignment shrinkToFit="1"/>
    </xf>
    <xf numFmtId="195" fontId="34" fillId="3" borderId="25" xfId="2" applyNumberFormat="1" applyFont="1" applyFill="1" applyBorder="1" applyAlignment="1">
      <alignment horizontal="center" vertical="center" shrinkToFit="1"/>
    </xf>
    <xf numFmtId="195" fontId="32" fillId="3" borderId="26" xfId="2" applyNumberFormat="1" applyFont="1" applyFill="1" applyBorder="1" applyAlignment="1">
      <alignment horizontal="center" vertical="center" shrinkToFit="1"/>
    </xf>
    <xf numFmtId="0" fontId="48" fillId="4" borderId="0" xfId="2" applyFont="1" applyFill="1" applyAlignment="1">
      <alignment vertical="center" shrinkToFit="1"/>
    </xf>
    <xf numFmtId="49" fontId="47" fillId="3" borderId="0" xfId="2" applyNumberFormat="1" applyFont="1" applyFill="1" applyAlignment="1">
      <alignment horizontal="center" shrinkToFit="1"/>
    </xf>
    <xf numFmtId="0" fontId="47" fillId="3" borderId="0" xfId="2" applyFont="1" applyFill="1" applyAlignment="1">
      <alignment horizontal="center" shrinkToFit="1"/>
    </xf>
    <xf numFmtId="49" fontId="45" fillId="3" borderId="0" xfId="2" applyNumberFormat="1" applyFont="1" applyFill="1" applyAlignment="1">
      <alignment horizontal="center" shrinkToFit="1"/>
    </xf>
    <xf numFmtId="0" fontId="46" fillId="0" borderId="0" xfId="2" applyFont="1" applyFill="1"/>
    <xf numFmtId="0" fontId="47" fillId="0" borderId="0" xfId="2" applyFont="1" applyFill="1"/>
    <xf numFmtId="0" fontId="47" fillId="0" borderId="0" xfId="2" applyFont="1" applyFill="1" applyAlignment="1">
      <alignment vertical="center"/>
    </xf>
    <xf numFmtId="0" fontId="27" fillId="0" borderId="29" xfId="2" applyFont="1" applyBorder="1"/>
    <xf numFmtId="0" fontId="27" fillId="0" borderId="30" xfId="2" applyFont="1" applyBorder="1"/>
    <xf numFmtId="0" fontId="27" fillId="0" borderId="31" xfId="2" applyFont="1" applyBorder="1"/>
    <xf numFmtId="0" fontId="27" fillId="0" borderId="32" xfId="2" applyFont="1" applyBorder="1"/>
    <xf numFmtId="0" fontId="30" fillId="0" borderId="30" xfId="2" applyFont="1" applyBorder="1" applyAlignment="1">
      <alignment vertical="center"/>
    </xf>
    <xf numFmtId="0" fontId="30" fillId="0" borderId="29" xfId="2" applyFont="1" applyBorder="1" applyAlignment="1">
      <alignment vertical="center"/>
    </xf>
    <xf numFmtId="0" fontId="30" fillId="0" borderId="32" xfId="2" applyFont="1" applyBorder="1" applyAlignment="1">
      <alignment vertical="center"/>
    </xf>
    <xf numFmtId="0" fontId="30" fillId="0" borderId="33" xfId="2" applyFont="1" applyBorder="1" applyAlignment="1">
      <alignment vertical="center"/>
    </xf>
    <xf numFmtId="0" fontId="27" fillId="0" borderId="33" xfId="2" applyFont="1" applyBorder="1"/>
    <xf numFmtId="0" fontId="27" fillId="0" borderId="34" xfId="2" applyFont="1" applyBorder="1"/>
    <xf numFmtId="0" fontId="27" fillId="0" borderId="29" xfId="2" applyFont="1" applyBorder="1" applyAlignment="1">
      <alignment vertical="center"/>
    </xf>
    <xf numFmtId="0" fontId="29" fillId="0" borderId="30" xfId="2" applyFont="1" applyBorder="1" applyAlignment="1">
      <alignment vertical="center"/>
    </xf>
    <xf numFmtId="0" fontId="27" fillId="0" borderId="30" xfId="2" applyFont="1" applyBorder="1" applyAlignment="1">
      <alignment vertical="center"/>
    </xf>
    <xf numFmtId="0" fontId="27" fillId="0" borderId="32" xfId="2" applyFont="1" applyBorder="1" applyAlignment="1">
      <alignment vertical="center" wrapText="1"/>
    </xf>
    <xf numFmtId="0" fontId="27" fillId="0" borderId="33" xfId="2" applyFont="1" applyBorder="1" applyAlignment="1">
      <alignment vertical="center"/>
    </xf>
    <xf numFmtId="0" fontId="27" fillId="0" borderId="33" xfId="2" applyFont="1" applyBorder="1" applyAlignment="1">
      <alignment vertical="center"/>
    </xf>
    <xf numFmtId="0" fontId="27" fillId="0" borderId="32" xfId="2" applyFont="1" applyBorder="1" applyAlignment="1">
      <alignment vertical="center"/>
    </xf>
    <xf numFmtId="0" fontId="27" fillId="0" borderId="31" xfId="2" applyFont="1" applyBorder="1" applyAlignment="1">
      <alignment vertical="center"/>
    </xf>
    <xf numFmtId="0" fontId="27" fillId="0" borderId="32" xfId="2" applyFont="1" applyBorder="1" applyAlignment="1">
      <alignment vertical="center"/>
    </xf>
    <xf numFmtId="0" fontId="27" fillId="0" borderId="34" xfId="2" applyFont="1" applyBorder="1" applyAlignment="1">
      <alignment vertical="center"/>
    </xf>
    <xf numFmtId="0" fontId="27" fillId="0" borderId="29" xfId="2" applyFont="1" applyBorder="1" applyAlignment="1">
      <alignment horizontal="left" vertical="center"/>
    </xf>
    <xf numFmtId="0" fontId="31" fillId="0" borderId="35" xfId="2" applyFont="1" applyBorder="1" applyAlignment="1">
      <alignment vertical="center" wrapText="1"/>
    </xf>
    <xf numFmtId="0" fontId="31" fillId="0" borderId="32" xfId="2" applyFont="1" applyBorder="1" applyAlignment="1">
      <alignment vertical="center" wrapText="1"/>
    </xf>
    <xf numFmtId="0" fontId="27" fillId="0" borderId="29" xfId="2" applyFont="1" applyBorder="1" applyAlignment="1">
      <alignment horizontal="left" vertical="center" wrapText="1"/>
    </xf>
    <xf numFmtId="0" fontId="27" fillId="0" borderId="36" xfId="2" applyFont="1" applyBorder="1" applyAlignment="1">
      <alignment horizontal="left" vertical="center" wrapText="1"/>
    </xf>
    <xf numFmtId="0" fontId="31" fillId="0" borderId="31" xfId="2" applyFont="1" applyBorder="1" applyAlignment="1">
      <alignment horizontal="center" vertical="center" wrapText="1"/>
    </xf>
    <xf numFmtId="0" fontId="31" fillId="0" borderId="36" xfId="2" applyFont="1" applyBorder="1" applyAlignment="1">
      <alignment horizontal="center" vertical="center" wrapText="1"/>
    </xf>
    <xf numFmtId="0" fontId="31" fillId="0" borderId="36" xfId="2" applyFont="1" applyBorder="1" applyAlignment="1">
      <alignment horizontal="center" vertical="center" textRotation="255" wrapText="1"/>
    </xf>
    <xf numFmtId="0" fontId="31" fillId="0" borderId="35" xfId="2" applyFont="1" applyBorder="1" applyAlignment="1">
      <alignment vertical="center" textRotation="255" wrapText="1"/>
    </xf>
    <xf numFmtId="0" fontId="31" fillId="0" borderId="35" xfId="2" applyFont="1" applyBorder="1" applyAlignment="1">
      <alignment horizontal="center" vertical="center" wrapText="1"/>
    </xf>
    <xf numFmtId="0" fontId="27" fillId="0" borderId="35" xfId="2" applyFont="1" applyBorder="1" applyAlignment="1">
      <alignment vertical="center" wrapText="1"/>
    </xf>
    <xf numFmtId="0" fontId="31" fillId="0" borderId="31" xfId="2" applyFont="1" applyBorder="1" applyAlignment="1">
      <alignment vertical="top" wrapText="1"/>
    </xf>
    <xf numFmtId="0" fontId="31" fillId="0" borderId="29" xfId="2" applyFont="1" applyBorder="1" applyAlignment="1">
      <alignment vertical="top" wrapText="1"/>
    </xf>
    <xf numFmtId="0" fontId="31" fillId="0" borderId="30" xfId="2" applyFont="1" applyBorder="1" applyAlignment="1">
      <alignment vertical="top" wrapText="1"/>
    </xf>
    <xf numFmtId="0" fontId="31" fillId="0" borderId="31" xfId="2" applyFont="1" applyBorder="1" applyAlignment="1">
      <alignment vertical="top" wrapText="1"/>
    </xf>
    <xf numFmtId="0" fontId="31" fillId="0" borderId="36" xfId="2" applyFont="1" applyBorder="1" applyAlignment="1">
      <alignment vertical="top" wrapText="1"/>
    </xf>
    <xf numFmtId="0" fontId="31" fillId="0" borderId="29" xfId="2" applyFont="1" applyBorder="1" applyAlignment="1">
      <alignment horizontal="left" vertical="top" wrapText="1"/>
    </xf>
    <xf numFmtId="0" fontId="31" fillId="0" borderId="31" xfId="2" applyFont="1" applyBorder="1" applyAlignment="1">
      <alignment horizontal="left" vertical="top" wrapText="1"/>
    </xf>
    <xf numFmtId="0" fontId="31" fillId="0" borderId="36" xfId="2" applyFont="1" applyBorder="1" applyAlignment="1">
      <alignment horizontal="center" vertical="top" textRotation="90" wrapText="1"/>
    </xf>
    <xf numFmtId="0" fontId="31" fillId="0" borderId="36" xfId="2" quotePrefix="1" applyFont="1" applyBorder="1" applyAlignment="1">
      <alignment horizontal="left" vertical="top" wrapText="1"/>
    </xf>
    <xf numFmtId="0" fontId="31" fillId="0" borderId="36" xfId="2" applyFont="1" applyBorder="1" applyAlignment="1">
      <alignment horizontal="left" vertical="top" wrapText="1"/>
    </xf>
    <xf numFmtId="0" fontId="31" fillId="0" borderId="36" xfId="2" applyFont="1" applyBorder="1" applyAlignment="1">
      <alignment horizontal="center" vertical="top" wrapText="1"/>
    </xf>
    <xf numFmtId="0" fontId="27" fillId="0" borderId="35" xfId="2" applyFont="1" applyBorder="1" applyAlignment="1">
      <alignment vertical="center"/>
    </xf>
    <xf numFmtId="0" fontId="32" fillId="3" borderId="35" xfId="2" applyFont="1" applyFill="1" applyBorder="1" applyAlignment="1">
      <alignment horizontal="center" vertical="center"/>
    </xf>
    <xf numFmtId="0" fontId="33" fillId="3" borderId="32" xfId="3" applyFont="1" applyFill="1" applyBorder="1" applyAlignment="1">
      <alignment horizontal="center" vertical="center"/>
    </xf>
    <xf numFmtId="0" fontId="34" fillId="3" borderId="35" xfId="2" applyFont="1" applyFill="1" applyBorder="1" applyAlignment="1">
      <alignment horizontal="center" vertical="center"/>
    </xf>
    <xf numFmtId="0" fontId="35" fillId="3" borderId="35" xfId="2" applyFont="1" applyFill="1" applyBorder="1" applyAlignment="1">
      <alignment horizontal="center" vertical="center"/>
    </xf>
    <xf numFmtId="0" fontId="36" fillId="3" borderId="35" xfId="2" applyFont="1" applyFill="1" applyBorder="1" applyAlignment="1">
      <alignment horizontal="center" vertical="center"/>
    </xf>
    <xf numFmtId="0" fontId="37" fillId="3" borderId="35" xfId="2" applyFont="1" applyFill="1" applyBorder="1" applyAlignment="1">
      <alignment horizontal="center" vertical="center"/>
    </xf>
    <xf numFmtId="0" fontId="38" fillId="3" borderId="35" xfId="2" applyFont="1" applyFill="1" applyBorder="1" applyAlignment="1">
      <alignment horizontal="center" vertical="center"/>
    </xf>
    <xf numFmtId="0" fontId="39" fillId="4" borderId="35" xfId="2" applyFont="1" applyFill="1" applyBorder="1" applyAlignment="1">
      <alignment horizontal="center" vertical="center"/>
    </xf>
    <xf numFmtId="0" fontId="40" fillId="4" borderId="32" xfId="3" applyFont="1" applyFill="1" applyBorder="1" applyAlignment="1">
      <alignment horizontal="center" vertical="center"/>
    </xf>
    <xf numFmtId="0" fontId="41" fillId="4" borderId="35" xfId="2" applyFont="1" applyFill="1" applyBorder="1" applyAlignment="1">
      <alignment horizontal="center" vertical="center"/>
    </xf>
    <xf numFmtId="0" fontId="42" fillId="4" borderId="35" xfId="2" applyFont="1" applyFill="1" applyBorder="1" applyAlignment="1">
      <alignment horizontal="center" vertical="center"/>
    </xf>
    <xf numFmtId="0" fontId="43" fillId="4" borderId="35" xfId="2" applyFont="1" applyFill="1" applyBorder="1" applyAlignment="1">
      <alignment horizontal="center" vertical="center"/>
    </xf>
    <xf numFmtId="0" fontId="27" fillId="0" borderId="35" xfId="3" applyFont="1" applyBorder="1" applyAlignment="1">
      <alignment vertical="center"/>
    </xf>
    <xf numFmtId="0" fontId="44" fillId="0" borderId="35" xfId="2" applyFont="1" applyBorder="1" applyAlignment="1">
      <alignment vertical="center"/>
    </xf>
    <xf numFmtId="0" fontId="45" fillId="3" borderId="35" xfId="2" applyFont="1" applyFill="1" applyBorder="1" applyAlignment="1">
      <alignment horizontal="center" vertical="center"/>
    </xf>
    <xf numFmtId="0" fontId="27" fillId="0" borderId="35" xfId="2" quotePrefix="1" applyFont="1" applyBorder="1" applyAlignment="1">
      <alignment vertical="center"/>
    </xf>
    <xf numFmtId="0" fontId="45" fillId="4" borderId="35" xfId="2" applyFont="1" applyFill="1" applyBorder="1" applyAlignment="1">
      <alignment horizontal="center"/>
    </xf>
    <xf numFmtId="49" fontId="45" fillId="3" borderId="37" xfId="2" applyNumberFormat="1" applyFont="1" applyFill="1" applyBorder="1" applyAlignment="1">
      <alignment horizontal="center" vertical="center" shrinkToFit="1"/>
    </xf>
    <xf numFmtId="49" fontId="45" fillId="3" borderId="38" xfId="2" applyNumberFormat="1" applyFont="1" applyFill="1" applyBorder="1" applyAlignment="1">
      <alignment horizontal="center" vertical="center" shrinkToFit="1"/>
    </xf>
    <xf numFmtId="49" fontId="45" fillId="3" borderId="39" xfId="2" applyNumberFormat="1" applyFont="1" applyFill="1" applyBorder="1" applyAlignment="1">
      <alignment horizontal="center" vertical="center" shrinkToFit="1"/>
    </xf>
    <xf numFmtId="188" fontId="38" fillId="3" borderId="37" xfId="2" applyNumberFormat="1" applyFont="1" applyFill="1" applyBorder="1" applyAlignment="1">
      <alignment horizontal="center" vertical="center" shrinkToFit="1"/>
    </xf>
    <xf numFmtId="189" fontId="36" fillId="3" borderId="38" xfId="2" applyNumberFormat="1" applyFont="1" applyFill="1" applyBorder="1" applyAlignment="1">
      <alignment horizontal="center" vertical="center" shrinkToFit="1"/>
    </xf>
    <xf numFmtId="190" fontId="36" fillId="3" borderId="38" xfId="2" applyNumberFormat="1" applyFont="1" applyFill="1" applyBorder="1" applyAlignment="1">
      <alignment horizontal="center" vertical="center" shrinkToFit="1"/>
    </xf>
    <xf numFmtId="191" fontId="36" fillId="3" borderId="38" xfId="2" applyNumberFormat="1" applyFont="1" applyFill="1" applyBorder="1" applyAlignment="1">
      <alignment horizontal="center" vertical="center" shrinkToFit="1"/>
    </xf>
    <xf numFmtId="192" fontId="36" fillId="3" borderId="38" xfId="2" applyNumberFormat="1" applyFont="1" applyFill="1" applyBorder="1" applyAlignment="1">
      <alignment horizontal="center" vertical="center" shrinkToFit="1"/>
    </xf>
    <xf numFmtId="193" fontId="36" fillId="3" borderId="38" xfId="2" applyNumberFormat="1" applyFont="1" applyFill="1" applyBorder="1" applyAlignment="1">
      <alignment horizontal="center" vertical="center" shrinkToFit="1"/>
    </xf>
    <xf numFmtId="194" fontId="37" fillId="3" borderId="39" xfId="2" applyNumberFormat="1" applyFont="1" applyFill="1" applyBorder="1" applyAlignment="1">
      <alignment horizontal="center" vertical="center" shrinkToFit="1"/>
    </xf>
    <xf numFmtId="195" fontId="35" fillId="3" borderId="37" xfId="2" applyNumberFormat="1" applyFont="1" applyFill="1" applyBorder="1" applyAlignment="1">
      <alignment horizontal="center" vertical="center" shrinkToFit="1"/>
    </xf>
    <xf numFmtId="195" fontId="35" fillId="3" borderId="38" xfId="2" applyNumberFormat="1" applyFont="1" applyFill="1" applyBorder="1" applyAlignment="1">
      <alignment horizontal="center" vertical="center" shrinkToFit="1"/>
    </xf>
    <xf numFmtId="195" fontId="32" fillId="3" borderId="38" xfId="2" applyNumberFormat="1" applyFont="1" applyFill="1" applyBorder="1" applyAlignment="1">
      <alignment horizontal="center" vertical="center" shrinkToFit="1"/>
    </xf>
    <xf numFmtId="195" fontId="33" fillId="3" borderId="39" xfId="2" applyNumberFormat="1" applyFont="1" applyFill="1" applyBorder="1" applyAlignment="1">
      <alignment horizontal="center" vertical="center" shrinkToFit="1"/>
    </xf>
    <xf numFmtId="195" fontId="34" fillId="3" borderId="37" xfId="2" applyNumberFormat="1" applyFont="1" applyFill="1" applyBorder="1" applyAlignment="1">
      <alignment horizontal="center" vertical="center" shrinkToFit="1"/>
    </xf>
    <xf numFmtId="195" fontId="34" fillId="3" borderId="38" xfId="2" applyNumberFormat="1" applyFont="1" applyFill="1" applyBorder="1" applyAlignment="1">
      <alignment horizontal="center" vertical="center" shrinkToFit="1"/>
    </xf>
    <xf numFmtId="195" fontId="35" fillId="3" borderId="39" xfId="2" applyNumberFormat="1" applyFont="1" applyFill="1" applyBorder="1" applyAlignment="1">
      <alignment horizontal="center" vertical="center" shrinkToFit="1"/>
    </xf>
    <xf numFmtId="195" fontId="35" fillId="3" borderId="40" xfId="2" applyNumberFormat="1" applyFont="1" applyFill="1" applyBorder="1" applyAlignment="1">
      <alignment horizontal="center" vertical="center" shrinkToFit="1"/>
    </xf>
    <xf numFmtId="195" fontId="35" fillId="3" borderId="41" xfId="2" applyNumberFormat="1" applyFont="1" applyFill="1" applyBorder="1" applyAlignment="1">
      <alignment horizontal="center" vertical="center" shrinkToFit="1"/>
    </xf>
    <xf numFmtId="195" fontId="35" fillId="3" borderId="42" xfId="2" applyNumberFormat="1" applyFont="1" applyFill="1" applyBorder="1" applyAlignment="1">
      <alignment horizontal="center" vertical="center" shrinkToFit="1"/>
    </xf>
    <xf numFmtId="195" fontId="34" fillId="3" borderId="40" xfId="2" applyNumberFormat="1" applyFont="1" applyFill="1" applyBorder="1" applyAlignment="1">
      <alignment horizontal="center" vertical="center" shrinkToFit="1"/>
    </xf>
    <xf numFmtId="195" fontId="32" fillId="3" borderId="41" xfId="2" applyNumberFormat="1" applyFont="1" applyFill="1" applyBorder="1" applyAlignment="1">
      <alignment horizontal="center" vertical="center" shrinkToFit="1"/>
    </xf>
  </cellXfs>
  <cellStyles count="4">
    <cellStyle name="標準" xfId="0" builtinId="0"/>
    <cellStyle name="標準 2" xfId="1" xr:uid="{34F244D1-E16E-4B65-BAF2-C85478A38D9F}"/>
    <cellStyle name="標準 3" xfId="2" xr:uid="{1F6E2B51-D037-4422-8B5E-7204A8F39A00}"/>
    <cellStyle name="標準_B002 カレンダーＢ２" xfId="3" xr:uid="{2625FBFE-BDA1-447F-862A-F3F8D6733ACB}"/>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4D4D4D"/>
      <rgbColor rgb="00FFFFFF"/>
      <rgbColor rgb="004169E1"/>
      <rgbColor rgb="00E04169"/>
      <rgbColor rgb="00FFFFFF"/>
      <rgbColor rgb="00FFFFFF"/>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9</xdr:col>
      <xdr:colOff>17605</xdr:colOff>
      <xdr:row>16</xdr:row>
      <xdr:rowOff>1577</xdr:rowOff>
    </xdr:from>
    <xdr:to>
      <xdr:col>23</xdr:col>
      <xdr:colOff>782495</xdr:colOff>
      <xdr:row>48</xdr:row>
      <xdr:rowOff>236549</xdr:rowOff>
    </xdr:to>
    <xdr:pic>
      <xdr:nvPicPr>
        <xdr:cNvPr id="2" name="pic_イメージ01">
          <a:extLst>
            <a:ext uri="{FF2B5EF4-FFF2-40B4-BE49-F238E27FC236}">
              <a16:creationId xmlns:a16="http://schemas.microsoft.com/office/drawing/2014/main" id="{A884E76D-BFC8-4568-A0A7-9E43C7E0237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51630" y="4002077"/>
          <a:ext cx="11166190" cy="80549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486390</xdr:colOff>
      <xdr:row>63</xdr:row>
      <xdr:rowOff>311134</xdr:rowOff>
    </xdr:from>
    <xdr:to>
      <xdr:col>32</xdr:col>
      <xdr:colOff>1392</xdr:colOff>
      <xdr:row>64</xdr:row>
      <xdr:rowOff>4413</xdr:rowOff>
    </xdr:to>
    <xdr:pic>
      <xdr:nvPicPr>
        <xdr:cNvPr id="6" name="lgo_ロゴ">
          <a:extLst>
            <a:ext uri="{FF2B5EF4-FFF2-40B4-BE49-F238E27FC236}">
              <a16:creationId xmlns:a16="http://schemas.microsoft.com/office/drawing/2014/main" id="{1E5F14B0-CB04-4E3D-AA22-CD9F1CC055F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155515" y="15722584"/>
          <a:ext cx="1400952" cy="2552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17605</xdr:colOff>
      <xdr:row>16</xdr:row>
      <xdr:rowOff>1577</xdr:rowOff>
    </xdr:from>
    <xdr:to>
      <xdr:col>23</xdr:col>
      <xdr:colOff>782495</xdr:colOff>
      <xdr:row>48</xdr:row>
      <xdr:rowOff>236549</xdr:rowOff>
    </xdr:to>
    <xdr:pic>
      <xdr:nvPicPr>
        <xdr:cNvPr id="2" name="pic_イメージ01">
          <a:extLst>
            <a:ext uri="{FF2B5EF4-FFF2-40B4-BE49-F238E27FC236}">
              <a16:creationId xmlns:a16="http://schemas.microsoft.com/office/drawing/2014/main" id="{89AB29BD-7F54-44F3-9D96-E841CACCB7A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51630" y="4002077"/>
          <a:ext cx="11166190" cy="80549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486390</xdr:colOff>
      <xdr:row>63</xdr:row>
      <xdr:rowOff>311134</xdr:rowOff>
    </xdr:from>
    <xdr:to>
      <xdr:col>32</xdr:col>
      <xdr:colOff>1392</xdr:colOff>
      <xdr:row>64</xdr:row>
      <xdr:rowOff>4413</xdr:rowOff>
    </xdr:to>
    <xdr:pic>
      <xdr:nvPicPr>
        <xdr:cNvPr id="6" name="lgo_ロゴ">
          <a:extLst>
            <a:ext uri="{FF2B5EF4-FFF2-40B4-BE49-F238E27FC236}">
              <a16:creationId xmlns:a16="http://schemas.microsoft.com/office/drawing/2014/main" id="{5ED74F43-E70C-47E0-8B67-E74648A2DB5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155515" y="15722584"/>
          <a:ext cx="1400952" cy="2552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17605</xdr:colOff>
      <xdr:row>16</xdr:row>
      <xdr:rowOff>1577</xdr:rowOff>
    </xdr:from>
    <xdr:to>
      <xdr:col>23</xdr:col>
      <xdr:colOff>782495</xdr:colOff>
      <xdr:row>48</xdr:row>
      <xdr:rowOff>236549</xdr:rowOff>
    </xdr:to>
    <xdr:pic>
      <xdr:nvPicPr>
        <xdr:cNvPr id="2" name="pic_イメージ01">
          <a:extLst>
            <a:ext uri="{FF2B5EF4-FFF2-40B4-BE49-F238E27FC236}">
              <a16:creationId xmlns:a16="http://schemas.microsoft.com/office/drawing/2014/main" id="{A47C7A60-3375-4600-B20B-163A89AB706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51630" y="4002077"/>
          <a:ext cx="11166190" cy="80549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486390</xdr:colOff>
      <xdr:row>63</xdr:row>
      <xdr:rowOff>311134</xdr:rowOff>
    </xdr:from>
    <xdr:to>
      <xdr:col>32</xdr:col>
      <xdr:colOff>1392</xdr:colOff>
      <xdr:row>64</xdr:row>
      <xdr:rowOff>4413</xdr:rowOff>
    </xdr:to>
    <xdr:pic>
      <xdr:nvPicPr>
        <xdr:cNvPr id="6" name="lgo_ロゴ">
          <a:extLst>
            <a:ext uri="{FF2B5EF4-FFF2-40B4-BE49-F238E27FC236}">
              <a16:creationId xmlns:a16="http://schemas.microsoft.com/office/drawing/2014/main" id="{B29E1D71-F6D1-46B2-8241-77F86A68D96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155515" y="15722584"/>
          <a:ext cx="1400952" cy="2552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17605</xdr:colOff>
      <xdr:row>16</xdr:row>
      <xdr:rowOff>1577</xdr:rowOff>
    </xdr:from>
    <xdr:to>
      <xdr:col>23</xdr:col>
      <xdr:colOff>782495</xdr:colOff>
      <xdr:row>48</xdr:row>
      <xdr:rowOff>236549</xdr:rowOff>
    </xdr:to>
    <xdr:pic>
      <xdr:nvPicPr>
        <xdr:cNvPr id="2" name="pic_イメージ01">
          <a:extLst>
            <a:ext uri="{FF2B5EF4-FFF2-40B4-BE49-F238E27FC236}">
              <a16:creationId xmlns:a16="http://schemas.microsoft.com/office/drawing/2014/main" id="{B4D1E90B-E94B-46D8-996C-3DD1B5345BE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51630" y="4002077"/>
          <a:ext cx="11166190" cy="80549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486390</xdr:colOff>
      <xdr:row>63</xdr:row>
      <xdr:rowOff>311134</xdr:rowOff>
    </xdr:from>
    <xdr:to>
      <xdr:col>32</xdr:col>
      <xdr:colOff>1392</xdr:colOff>
      <xdr:row>64</xdr:row>
      <xdr:rowOff>4413</xdr:rowOff>
    </xdr:to>
    <xdr:pic>
      <xdr:nvPicPr>
        <xdr:cNvPr id="6" name="lgo_ロゴ">
          <a:extLst>
            <a:ext uri="{FF2B5EF4-FFF2-40B4-BE49-F238E27FC236}">
              <a16:creationId xmlns:a16="http://schemas.microsoft.com/office/drawing/2014/main" id="{C409A3A3-D679-46DD-B6A2-161E4FA9C6A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155515" y="15722584"/>
          <a:ext cx="1400952" cy="2552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92A1E8C2-E99B-48BE-BD14-948A301111FC}"/>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FEBA1341-91CA-45DB-A9F4-C65489D5A43E}"/>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8294881F-C895-415B-9EAD-31F70EC1FBA6}"/>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6C11D9A6-C1F2-496C-963C-ABE234C35AAD}"/>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4D7428E9-C85F-4539-986E-2F6ECCC770B3}"/>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EB44D6A5-0F99-4CF6-A318-5E470B42450C}"/>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17544</xdr:colOff>
      <xdr:row>2</xdr:row>
      <xdr:rowOff>373784</xdr:rowOff>
    </xdr:from>
    <xdr:to>
      <xdr:col>3</xdr:col>
      <xdr:colOff>1830307</xdr:colOff>
      <xdr:row>9</xdr:row>
      <xdr:rowOff>550141</xdr:rowOff>
    </xdr:to>
    <xdr:pic>
      <xdr:nvPicPr>
        <xdr:cNvPr id="10" name="pic_イメージ">
          <a:extLst>
            <a:ext uri="{FF2B5EF4-FFF2-40B4-BE49-F238E27FC236}">
              <a16:creationId xmlns:a16="http://schemas.microsoft.com/office/drawing/2014/main" id="{619EEE29-9D03-B37B-E436-5BC6D46E93A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3794" y="792884"/>
          <a:ext cx="3822538" cy="276715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612.xls" TargetMode="External"/><Relationship Id="rId1" Type="http://schemas.openxmlformats.org/officeDocument/2006/relationships/externalLinkPath" Target="/_&#9733;&#12377;&#12390;&#12365;&#12394;&#12459;&#12524;&#12531;&#12480;&#12540;2019/01_&#12377;&#12390;&#12365;&#12394;&#12459;&#12524;&#12531;&#12480;&#12540;&#12539;&#25552;&#20379;&#20596;/ohscalen/tte/ST_006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46296</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8ECE3-BB76-4D3B-840D-6C59459D01AA}">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1</v>
      </c>
      <c r="D3" s="96" t="s">
        <v>99</v>
      </c>
      <c r="E3" s="97" t="s">
        <v>100</v>
      </c>
      <c r="F3" s="97" t="s">
        <v>101</v>
      </c>
      <c r="G3" s="93"/>
    </row>
    <row r="4" spans="1:7" ht="19.5" thickBot="1" x14ac:dyDescent="0.45">
      <c r="A4" s="93"/>
      <c r="B4" s="98" t="s">
        <v>102</v>
      </c>
      <c r="C4" s="93">
        <v>0</v>
      </c>
      <c r="D4" s="99">
        <f>DATE(YEAR(D$5),MONTH(D$5)+C4-1,1)</f>
        <v>45992</v>
      </c>
      <c r="E4" s="97">
        <f>WEEKDAY(D4)</f>
        <v>2</v>
      </c>
      <c r="F4" s="99">
        <f t="shared" ref="F4:F34" si="0">IF($C$3=1,D4-E4+1,IF($C$3=2,IF(E4=1,D4-6,D4-E4+2),"非使用"))</f>
        <v>45991</v>
      </c>
      <c r="G4" s="96"/>
    </row>
    <row r="5" spans="1:7" ht="19.5" thickBot="1" x14ac:dyDescent="0.45">
      <c r="A5" s="93"/>
      <c r="B5" s="93" t="s">
        <v>103</v>
      </c>
      <c r="C5" s="93">
        <v>1</v>
      </c>
      <c r="D5" s="100">
        <v>46023</v>
      </c>
      <c r="E5" s="97">
        <f>WEEKDAY(D5)</f>
        <v>5</v>
      </c>
      <c r="F5" s="99">
        <f t="shared" si="0"/>
        <v>46019</v>
      </c>
      <c r="G5" s="97"/>
    </row>
    <row r="6" spans="1:7" x14ac:dyDescent="0.4">
      <c r="A6" s="93"/>
      <c r="B6" s="98" t="s">
        <v>104</v>
      </c>
      <c r="C6" s="93">
        <v>2</v>
      </c>
      <c r="D6" s="99">
        <f>DATE(YEAR(D$5),MONTH(D$5)+C6-1,1)</f>
        <v>46054</v>
      </c>
      <c r="E6" s="97">
        <f>WEEKDAY(D6)</f>
        <v>1</v>
      </c>
      <c r="F6" s="99">
        <f t="shared" si="0"/>
        <v>46054</v>
      </c>
      <c r="G6" s="96"/>
    </row>
    <row r="7" spans="1:7" x14ac:dyDescent="0.4">
      <c r="A7" s="93"/>
      <c r="B7" s="98"/>
      <c r="C7" s="93">
        <v>3</v>
      </c>
      <c r="D7" s="99">
        <f>DATE(YEAR(D$5),MONTH(D$5)+C7-1,1)</f>
        <v>46082</v>
      </c>
      <c r="E7" s="97">
        <f t="shared" ref="E7:E34" si="1">WEEKDAY(D7)</f>
        <v>1</v>
      </c>
      <c r="F7" s="99">
        <f t="shared" si="0"/>
        <v>46082</v>
      </c>
      <c r="G7" s="98"/>
    </row>
    <row r="8" spans="1:7" x14ac:dyDescent="0.4">
      <c r="A8" s="93"/>
      <c r="B8" s="98"/>
      <c r="C8" s="93">
        <v>4</v>
      </c>
      <c r="D8" s="99">
        <f>DATE(YEAR(D$5),MONTH(D$5)+C8-1,1)</f>
        <v>46113</v>
      </c>
      <c r="E8" s="97">
        <f t="shared" si="1"/>
        <v>4</v>
      </c>
      <c r="F8" s="99">
        <f t="shared" si="0"/>
        <v>46110</v>
      </c>
      <c r="G8" s="98"/>
    </row>
    <row r="9" spans="1:7" x14ac:dyDescent="0.4">
      <c r="B9" s="98"/>
      <c r="C9" s="93">
        <v>5</v>
      </c>
      <c r="D9" s="99">
        <f>DATE(YEAR(D$5),MONTH(D$5)+C9-1,1)</f>
        <v>46143</v>
      </c>
      <c r="E9" s="97">
        <f t="shared" si="1"/>
        <v>6</v>
      </c>
      <c r="F9" s="99">
        <f t="shared" si="0"/>
        <v>46138</v>
      </c>
    </row>
    <row r="10" spans="1:7" x14ac:dyDescent="0.4">
      <c r="B10" s="98"/>
      <c r="C10" s="93">
        <v>6</v>
      </c>
      <c r="D10" s="99">
        <f t="shared" ref="D10:D34" si="2">DATE(YEAR(D$5),MONTH(D$5)+C10-1,1)</f>
        <v>46174</v>
      </c>
      <c r="E10" s="97">
        <f t="shared" si="1"/>
        <v>2</v>
      </c>
      <c r="F10" s="99">
        <f t="shared" si="0"/>
        <v>46173</v>
      </c>
    </row>
    <row r="11" spans="1:7" x14ac:dyDescent="0.4">
      <c r="B11" s="98"/>
      <c r="C11" s="93">
        <v>7</v>
      </c>
      <c r="D11" s="99">
        <f t="shared" si="2"/>
        <v>46204</v>
      </c>
      <c r="E11" s="97">
        <f t="shared" si="1"/>
        <v>4</v>
      </c>
      <c r="F11" s="99">
        <f t="shared" si="0"/>
        <v>46201</v>
      </c>
    </row>
    <row r="12" spans="1:7" x14ac:dyDescent="0.4">
      <c r="B12" s="98"/>
      <c r="C12" s="93">
        <v>8</v>
      </c>
      <c r="D12" s="99">
        <f t="shared" si="2"/>
        <v>46235</v>
      </c>
      <c r="E12" s="97">
        <f t="shared" si="1"/>
        <v>7</v>
      </c>
      <c r="F12" s="99">
        <f t="shared" si="0"/>
        <v>46229</v>
      </c>
    </row>
    <row r="13" spans="1:7" x14ac:dyDescent="0.4">
      <c r="B13" s="98"/>
      <c r="C13" s="93">
        <v>9</v>
      </c>
      <c r="D13" s="99">
        <f t="shared" si="2"/>
        <v>46266</v>
      </c>
      <c r="E13" s="97">
        <f t="shared" si="1"/>
        <v>3</v>
      </c>
      <c r="F13" s="99">
        <f t="shared" si="0"/>
        <v>46264</v>
      </c>
    </row>
    <row r="14" spans="1:7" x14ac:dyDescent="0.4">
      <c r="B14" s="98"/>
      <c r="C14" s="93">
        <v>10</v>
      </c>
      <c r="D14" s="99">
        <f t="shared" si="2"/>
        <v>46296</v>
      </c>
      <c r="E14" s="97">
        <f t="shared" si="1"/>
        <v>5</v>
      </c>
      <c r="F14" s="99">
        <f t="shared" si="0"/>
        <v>46292</v>
      </c>
    </row>
    <row r="15" spans="1:7" x14ac:dyDescent="0.4">
      <c r="B15" s="98"/>
      <c r="C15" s="93">
        <v>11</v>
      </c>
      <c r="D15" s="99">
        <f t="shared" si="2"/>
        <v>46327</v>
      </c>
      <c r="E15" s="97">
        <f t="shared" si="1"/>
        <v>1</v>
      </c>
      <c r="F15" s="99">
        <f t="shared" si="0"/>
        <v>46327</v>
      </c>
    </row>
    <row r="16" spans="1:7" x14ac:dyDescent="0.4">
      <c r="B16" s="98"/>
      <c r="C16" s="93">
        <v>12</v>
      </c>
      <c r="D16" s="99">
        <f t="shared" si="2"/>
        <v>46357</v>
      </c>
      <c r="E16" s="97">
        <f t="shared" si="1"/>
        <v>3</v>
      </c>
      <c r="F16" s="99">
        <f t="shared" si="0"/>
        <v>46355</v>
      </c>
    </row>
    <row r="17" spans="2:6" x14ac:dyDescent="0.4">
      <c r="B17" s="98"/>
      <c r="C17" s="93">
        <v>13</v>
      </c>
      <c r="D17" s="99">
        <f t="shared" si="2"/>
        <v>46388</v>
      </c>
      <c r="E17" s="97">
        <f t="shared" si="1"/>
        <v>6</v>
      </c>
      <c r="F17" s="99">
        <f t="shared" si="0"/>
        <v>46383</v>
      </c>
    </row>
    <row r="18" spans="2:6" x14ac:dyDescent="0.4">
      <c r="B18" s="98"/>
      <c r="C18" s="93">
        <v>14</v>
      </c>
      <c r="D18" s="99">
        <f t="shared" si="2"/>
        <v>46419</v>
      </c>
      <c r="E18" s="97">
        <f t="shared" si="1"/>
        <v>2</v>
      </c>
      <c r="F18" s="99">
        <f t="shared" si="0"/>
        <v>46418</v>
      </c>
    </row>
    <row r="19" spans="2:6" x14ac:dyDescent="0.4">
      <c r="C19" s="93">
        <v>15</v>
      </c>
      <c r="D19" s="99">
        <f t="shared" si="2"/>
        <v>46447</v>
      </c>
      <c r="E19" s="97">
        <f t="shared" si="1"/>
        <v>2</v>
      </c>
      <c r="F19" s="99">
        <f t="shared" si="0"/>
        <v>46446</v>
      </c>
    </row>
    <row r="20" spans="2:6" x14ac:dyDescent="0.4">
      <c r="C20" s="93">
        <v>16</v>
      </c>
      <c r="D20" s="99">
        <f t="shared" si="2"/>
        <v>46478</v>
      </c>
      <c r="E20" s="97">
        <f t="shared" si="1"/>
        <v>5</v>
      </c>
      <c r="F20" s="99">
        <f t="shared" si="0"/>
        <v>46474</v>
      </c>
    </row>
    <row r="21" spans="2:6" x14ac:dyDescent="0.4">
      <c r="C21" s="93">
        <v>17</v>
      </c>
      <c r="D21" s="99">
        <f t="shared" si="2"/>
        <v>46508</v>
      </c>
      <c r="E21" s="97">
        <f t="shared" si="1"/>
        <v>7</v>
      </c>
      <c r="F21" s="99">
        <f t="shared" si="0"/>
        <v>46502</v>
      </c>
    </row>
    <row r="22" spans="2:6" x14ac:dyDescent="0.4">
      <c r="C22" s="93">
        <v>18</v>
      </c>
      <c r="D22" s="99">
        <f t="shared" si="2"/>
        <v>46539</v>
      </c>
      <c r="E22" s="97">
        <f t="shared" si="1"/>
        <v>3</v>
      </c>
      <c r="F22" s="99">
        <f t="shared" si="0"/>
        <v>46537</v>
      </c>
    </row>
    <row r="23" spans="2:6" x14ac:dyDescent="0.4">
      <c r="C23" s="93">
        <v>19</v>
      </c>
      <c r="D23" s="99">
        <f t="shared" si="2"/>
        <v>46569</v>
      </c>
      <c r="E23" s="97">
        <f t="shared" si="1"/>
        <v>5</v>
      </c>
      <c r="F23" s="99">
        <f t="shared" si="0"/>
        <v>46565</v>
      </c>
    </row>
    <row r="24" spans="2:6" x14ac:dyDescent="0.4">
      <c r="C24" s="93">
        <v>20</v>
      </c>
      <c r="D24" s="99">
        <f t="shared" si="2"/>
        <v>46600</v>
      </c>
      <c r="E24" s="97">
        <f t="shared" si="1"/>
        <v>1</v>
      </c>
      <c r="F24" s="99">
        <f t="shared" si="0"/>
        <v>46600</v>
      </c>
    </row>
    <row r="25" spans="2:6" x14ac:dyDescent="0.4">
      <c r="C25" s="93">
        <v>21</v>
      </c>
      <c r="D25" s="99">
        <f t="shared" si="2"/>
        <v>46631</v>
      </c>
      <c r="E25" s="97">
        <f t="shared" si="1"/>
        <v>4</v>
      </c>
      <c r="F25" s="99">
        <f t="shared" si="0"/>
        <v>46628</v>
      </c>
    </row>
    <row r="26" spans="2:6" x14ac:dyDescent="0.4">
      <c r="C26" s="93">
        <v>22</v>
      </c>
      <c r="D26" s="99">
        <f t="shared" si="2"/>
        <v>46661</v>
      </c>
      <c r="E26" s="97">
        <f t="shared" si="1"/>
        <v>6</v>
      </c>
      <c r="F26" s="99">
        <f t="shared" si="0"/>
        <v>46656</v>
      </c>
    </row>
    <row r="27" spans="2:6" x14ac:dyDescent="0.4">
      <c r="C27" s="93">
        <v>23</v>
      </c>
      <c r="D27" s="99">
        <f t="shared" si="2"/>
        <v>46692</v>
      </c>
      <c r="E27" s="97">
        <f t="shared" si="1"/>
        <v>2</v>
      </c>
      <c r="F27" s="99">
        <f t="shared" si="0"/>
        <v>46691</v>
      </c>
    </row>
    <row r="28" spans="2:6" x14ac:dyDescent="0.4">
      <c r="C28" s="93">
        <v>24</v>
      </c>
      <c r="D28" s="99">
        <f t="shared" si="2"/>
        <v>46722</v>
      </c>
      <c r="E28" s="97">
        <f t="shared" si="1"/>
        <v>4</v>
      </c>
      <c r="F28" s="99">
        <f t="shared" si="0"/>
        <v>46719</v>
      </c>
    </row>
    <row r="29" spans="2:6" x14ac:dyDescent="0.4">
      <c r="C29" s="93">
        <v>25</v>
      </c>
      <c r="D29" s="99">
        <f t="shared" si="2"/>
        <v>46753</v>
      </c>
      <c r="E29" s="97">
        <f t="shared" si="1"/>
        <v>7</v>
      </c>
      <c r="F29" s="99">
        <f t="shared" si="0"/>
        <v>46747</v>
      </c>
    </row>
    <row r="30" spans="2:6" x14ac:dyDescent="0.4">
      <c r="C30" s="93">
        <v>26</v>
      </c>
      <c r="D30" s="99">
        <f t="shared" si="2"/>
        <v>46784</v>
      </c>
      <c r="E30" s="97">
        <f t="shared" si="1"/>
        <v>3</v>
      </c>
      <c r="F30" s="99">
        <f t="shared" si="0"/>
        <v>46782</v>
      </c>
    </row>
    <row r="31" spans="2:6" x14ac:dyDescent="0.4">
      <c r="C31" s="93">
        <v>27</v>
      </c>
      <c r="D31" s="99">
        <f t="shared" si="2"/>
        <v>46813</v>
      </c>
      <c r="E31" s="97">
        <f t="shared" si="1"/>
        <v>4</v>
      </c>
      <c r="F31" s="99">
        <f t="shared" si="0"/>
        <v>46810</v>
      </c>
    </row>
    <row r="32" spans="2:6" x14ac:dyDescent="0.4">
      <c r="C32" s="93">
        <v>28</v>
      </c>
      <c r="D32" s="99">
        <f t="shared" si="2"/>
        <v>46844</v>
      </c>
      <c r="E32" s="97">
        <f t="shared" si="1"/>
        <v>7</v>
      </c>
      <c r="F32" s="99">
        <f t="shared" si="0"/>
        <v>46838</v>
      </c>
    </row>
    <row r="33" spans="2:6" x14ac:dyDescent="0.4">
      <c r="C33" s="93">
        <v>29</v>
      </c>
      <c r="D33" s="99">
        <f t="shared" si="2"/>
        <v>46874</v>
      </c>
      <c r="E33" s="97">
        <f t="shared" si="1"/>
        <v>2</v>
      </c>
      <c r="F33" s="99">
        <f t="shared" si="0"/>
        <v>46873</v>
      </c>
    </row>
    <row r="34" spans="2:6" x14ac:dyDescent="0.4">
      <c r="C34" s="93">
        <v>30</v>
      </c>
      <c r="D34" s="99">
        <f t="shared" si="2"/>
        <v>46905</v>
      </c>
      <c r="E34" s="97">
        <f t="shared" si="1"/>
        <v>5</v>
      </c>
      <c r="F34" s="99">
        <f t="shared" si="0"/>
        <v>46901</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34B82-5A4F-4DDD-846F-33741C60942B}">
  <dimension ref="B1:BF35"/>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06"/>
      <c r="C6" s="307"/>
      <c r="D6" s="307"/>
      <c r="E6" s="308"/>
      <c r="F6" s="307"/>
      <c r="G6" s="306"/>
      <c r="H6" s="307"/>
      <c r="I6" s="307"/>
      <c r="J6" s="309"/>
      <c r="K6" s="310" t="s">
        <v>109</v>
      </c>
      <c r="L6" s="307"/>
      <c r="M6" s="307"/>
      <c r="N6" s="307"/>
      <c r="O6" s="307"/>
      <c r="P6" s="307"/>
      <c r="Q6" s="307"/>
      <c r="R6" s="307"/>
      <c r="S6" s="307"/>
      <c r="T6" s="307"/>
      <c r="U6" s="307"/>
      <c r="V6" s="307"/>
      <c r="W6" s="308"/>
      <c r="X6" s="311" t="s">
        <v>110</v>
      </c>
      <c r="Y6" s="307"/>
      <c r="Z6" s="307"/>
      <c r="AA6" s="307"/>
      <c r="AB6" s="307"/>
      <c r="AC6" s="307"/>
      <c r="AD6" s="307"/>
      <c r="AE6" s="307"/>
      <c r="AF6" s="307"/>
      <c r="AG6" s="307"/>
      <c r="AH6" s="307"/>
      <c r="AI6" s="307"/>
      <c r="AJ6" s="307"/>
      <c r="AK6" s="307"/>
      <c r="AL6" s="307"/>
      <c r="AM6" s="307"/>
      <c r="AN6" s="307"/>
      <c r="AO6" s="307"/>
      <c r="AP6" s="307"/>
      <c r="AQ6" s="307"/>
      <c r="AR6" s="112"/>
      <c r="AS6" s="312"/>
      <c r="AT6" s="313" t="s">
        <v>111</v>
      </c>
      <c r="AU6" s="313"/>
      <c r="AV6" s="313"/>
      <c r="AW6" s="313"/>
      <c r="AX6" s="313"/>
      <c r="AY6" s="313"/>
      <c r="AZ6" s="313"/>
      <c r="BA6" s="313"/>
      <c r="BB6" s="313"/>
      <c r="BC6" s="314"/>
      <c r="BD6" s="314"/>
      <c r="BE6" s="315"/>
    </row>
    <row r="7" spans="2:58" s="118" customFormat="1" ht="17.45" customHeight="1" x14ac:dyDescent="0.4">
      <c r="B7" s="117"/>
      <c r="E7" s="119"/>
      <c r="F7" s="117"/>
      <c r="G7" s="117"/>
      <c r="H7" s="120"/>
      <c r="I7" s="120"/>
      <c r="J7" s="316"/>
      <c r="K7" s="317"/>
      <c r="L7" s="318"/>
      <c r="M7" s="318"/>
      <c r="N7" s="318"/>
      <c r="O7" s="318"/>
      <c r="W7" s="124"/>
      <c r="X7" s="319" t="s">
        <v>112</v>
      </c>
      <c r="Y7" s="320"/>
      <c r="Z7" s="320"/>
      <c r="AA7" s="320"/>
      <c r="AB7" s="320"/>
      <c r="AC7" s="320"/>
      <c r="AD7" s="320"/>
      <c r="AE7" s="321"/>
      <c r="AF7" s="321"/>
      <c r="AG7" s="321"/>
      <c r="AH7" s="322" t="s">
        <v>113</v>
      </c>
      <c r="AI7" s="320"/>
      <c r="AJ7" s="320"/>
      <c r="AK7" s="320"/>
      <c r="AL7" s="320"/>
      <c r="AM7" s="320"/>
      <c r="AN7" s="320"/>
      <c r="AO7" s="321"/>
      <c r="AP7" s="321"/>
      <c r="AQ7" s="321"/>
      <c r="AR7" s="129"/>
      <c r="AS7" s="316"/>
      <c r="AT7" s="316" t="s">
        <v>114</v>
      </c>
      <c r="AU7" s="124"/>
      <c r="AV7" s="316"/>
      <c r="AW7" s="323"/>
      <c r="AY7" s="318"/>
      <c r="AZ7" s="318"/>
      <c r="BA7" s="318"/>
      <c r="BB7" s="318"/>
      <c r="BC7" s="323"/>
      <c r="BD7" s="323"/>
      <c r="BE7" s="323"/>
    </row>
    <row r="8" spans="2:58" s="118" customFormat="1" ht="17.45" customHeight="1" x14ac:dyDescent="0.4">
      <c r="B8" s="131"/>
      <c r="C8" s="132" t="s">
        <v>115</v>
      </c>
      <c r="D8" s="132"/>
      <c r="E8" s="133"/>
      <c r="F8" s="134"/>
      <c r="G8" s="117"/>
      <c r="H8" s="120"/>
      <c r="I8" s="120"/>
      <c r="J8" s="117"/>
      <c r="K8" s="135" t="s">
        <v>116</v>
      </c>
      <c r="L8" s="120"/>
      <c r="M8" s="120"/>
      <c r="N8" s="120"/>
      <c r="O8" s="120"/>
      <c r="W8" s="124"/>
      <c r="X8" s="316" t="s">
        <v>114</v>
      </c>
      <c r="Y8" s="318"/>
      <c r="Z8" s="324" t="s">
        <v>117</v>
      </c>
      <c r="AA8" s="325"/>
      <c r="AB8" s="326" t="s">
        <v>118</v>
      </c>
      <c r="AC8" s="318"/>
      <c r="AD8" s="318"/>
      <c r="AE8" s="318"/>
      <c r="AF8" s="318"/>
      <c r="AG8" s="318"/>
      <c r="AH8" s="316" t="s">
        <v>114</v>
      </c>
      <c r="AI8" s="325"/>
      <c r="AJ8" s="324" t="s">
        <v>117</v>
      </c>
      <c r="AK8" s="325"/>
      <c r="AL8" s="326" t="s">
        <v>118</v>
      </c>
      <c r="AM8" s="318"/>
      <c r="AN8" s="318"/>
      <c r="AO8" s="318"/>
      <c r="AP8" s="318"/>
      <c r="AQ8" s="321"/>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327"/>
      <c r="I9" s="328"/>
      <c r="J9" s="147"/>
      <c r="K9" s="148" t="s">
        <v>122</v>
      </c>
      <c r="L9" s="326" t="s">
        <v>123</v>
      </c>
      <c r="M9" s="326" t="s">
        <v>124</v>
      </c>
      <c r="N9" s="326" t="s">
        <v>125</v>
      </c>
      <c r="O9" s="329" t="s">
        <v>126</v>
      </c>
      <c r="P9" s="329"/>
      <c r="Q9" s="329"/>
      <c r="R9" s="329"/>
      <c r="S9" s="329"/>
      <c r="T9" s="329"/>
      <c r="U9" s="329"/>
      <c r="V9" s="329"/>
      <c r="W9" s="330"/>
      <c r="X9" s="151" t="s">
        <v>127</v>
      </c>
      <c r="Y9" s="152" t="s">
        <v>128</v>
      </c>
      <c r="Z9" s="153" t="s">
        <v>129</v>
      </c>
      <c r="AA9" s="153" t="s">
        <v>130</v>
      </c>
      <c r="AB9" s="154" t="s">
        <v>131</v>
      </c>
      <c r="AC9" s="331" t="s">
        <v>132</v>
      </c>
      <c r="AD9" s="332" t="s">
        <v>112</v>
      </c>
      <c r="AE9" s="332" t="s">
        <v>133</v>
      </c>
      <c r="AF9" s="333" t="s">
        <v>132</v>
      </c>
      <c r="AG9" s="333" t="s">
        <v>132</v>
      </c>
      <c r="AH9" s="151" t="s">
        <v>134</v>
      </c>
      <c r="AI9" s="152" t="s">
        <v>135</v>
      </c>
      <c r="AJ9" s="153" t="s">
        <v>136</v>
      </c>
      <c r="AK9" s="153" t="s">
        <v>137</v>
      </c>
      <c r="AL9" s="154" t="s">
        <v>138</v>
      </c>
      <c r="AM9" s="332" t="s">
        <v>132</v>
      </c>
      <c r="AN9" s="332" t="s">
        <v>113</v>
      </c>
      <c r="AO9" s="332" t="s">
        <v>139</v>
      </c>
      <c r="AP9" s="333" t="s">
        <v>132</v>
      </c>
      <c r="AQ9" s="333" t="s">
        <v>132</v>
      </c>
      <c r="AS9" s="158" t="s">
        <v>140</v>
      </c>
      <c r="AT9" s="151" t="s">
        <v>141</v>
      </c>
      <c r="AU9" s="334" t="s">
        <v>142</v>
      </c>
      <c r="AV9" s="153" t="s">
        <v>143</v>
      </c>
      <c r="AW9" s="153" t="s">
        <v>144</v>
      </c>
      <c r="AX9" s="160" t="s">
        <v>145</v>
      </c>
      <c r="AY9" s="335" t="s">
        <v>146</v>
      </c>
      <c r="AZ9" s="335" t="s">
        <v>147</v>
      </c>
      <c r="BA9" s="335" t="s">
        <v>148</v>
      </c>
      <c r="BB9" s="335" t="s">
        <v>149</v>
      </c>
      <c r="BC9" s="335" t="s">
        <v>150</v>
      </c>
      <c r="BD9" s="162" t="s">
        <v>132</v>
      </c>
      <c r="BE9" s="162" t="s">
        <v>132</v>
      </c>
    </row>
    <row r="10" spans="2:58" s="179" customFormat="1" ht="191.25" customHeight="1" x14ac:dyDescent="0.25">
      <c r="B10" s="336" t="s">
        <v>151</v>
      </c>
      <c r="C10" s="336" t="s">
        <v>152</v>
      </c>
      <c r="D10" s="336" t="s">
        <v>153</v>
      </c>
      <c r="E10" s="164" t="s">
        <v>154</v>
      </c>
      <c r="F10" s="165" t="s">
        <v>155</v>
      </c>
      <c r="G10" s="144" t="s">
        <v>156</v>
      </c>
      <c r="H10" s="144"/>
      <c r="I10" s="144"/>
      <c r="J10" s="328"/>
      <c r="K10" s="337" t="s">
        <v>157</v>
      </c>
      <c r="L10" s="338" t="s">
        <v>158</v>
      </c>
      <c r="M10" s="339"/>
      <c r="N10" s="339"/>
      <c r="O10" s="340"/>
      <c r="P10" s="170"/>
      <c r="Q10" s="170"/>
      <c r="R10" s="170"/>
      <c r="S10" s="170"/>
      <c r="T10" s="170"/>
      <c r="U10" s="170"/>
      <c r="V10" s="170"/>
      <c r="W10" s="170"/>
      <c r="X10" s="338" t="s">
        <v>159</v>
      </c>
      <c r="Y10" s="340"/>
      <c r="Z10" s="337" t="s">
        <v>160</v>
      </c>
      <c r="AA10" s="337" t="s">
        <v>161</v>
      </c>
      <c r="AB10" s="341" t="s">
        <v>162</v>
      </c>
      <c r="AC10" s="341"/>
      <c r="AD10" s="342" t="s">
        <v>163</v>
      </c>
      <c r="AE10" s="343"/>
      <c r="AF10" s="344"/>
      <c r="AG10" s="344"/>
      <c r="AH10" s="338" t="s">
        <v>164</v>
      </c>
      <c r="AI10" s="340"/>
      <c r="AJ10" s="337" t="s">
        <v>160</v>
      </c>
      <c r="AK10" s="337" t="s">
        <v>161</v>
      </c>
      <c r="AL10" s="341" t="s">
        <v>165</v>
      </c>
      <c r="AM10" s="341"/>
      <c r="AN10" s="342" t="s">
        <v>166</v>
      </c>
      <c r="AO10" s="343"/>
      <c r="AP10" s="344"/>
      <c r="AQ10" s="344"/>
      <c r="AR10" s="175"/>
      <c r="AS10" s="345" t="s">
        <v>167</v>
      </c>
      <c r="AT10" s="338" t="s">
        <v>168</v>
      </c>
      <c r="AU10" s="340"/>
      <c r="AV10" s="337" t="s">
        <v>160</v>
      </c>
      <c r="AW10" s="337" t="s">
        <v>161</v>
      </c>
      <c r="AX10" s="346" t="s">
        <v>169</v>
      </c>
      <c r="AY10" s="347"/>
      <c r="AZ10" s="347"/>
      <c r="BA10" s="347"/>
      <c r="BB10" s="347"/>
      <c r="BC10" s="347"/>
      <c r="BD10" s="347"/>
      <c r="BE10" s="347"/>
    </row>
    <row r="11" spans="2:58" s="118" customFormat="1" ht="24" x14ac:dyDescent="0.4">
      <c r="B11" s="129" t="s">
        <v>170</v>
      </c>
      <c r="C11" s="129" t="s">
        <v>171</v>
      </c>
      <c r="D11" s="129"/>
      <c r="E11" s="348" t="s">
        <v>171</v>
      </c>
      <c r="F11" s="348">
        <v>1</v>
      </c>
      <c r="G11" s="348"/>
      <c r="H11" s="348"/>
      <c r="I11" s="348"/>
      <c r="J11" s="348"/>
      <c r="K11" s="349">
        <v>31</v>
      </c>
      <c r="L11" s="350">
        <v>31</v>
      </c>
      <c r="M11" s="351">
        <v>31</v>
      </c>
      <c r="N11" s="351">
        <v>31</v>
      </c>
      <c r="O11" s="352">
        <v>31</v>
      </c>
      <c r="P11" s="348"/>
      <c r="Q11" s="348"/>
      <c r="R11" s="348"/>
      <c r="S11" s="348"/>
      <c r="T11" s="348"/>
      <c r="U11" s="348"/>
      <c r="V11" s="348"/>
      <c r="W11" s="348"/>
      <c r="X11" s="185"/>
      <c r="Y11" s="186"/>
      <c r="Z11" s="325"/>
      <c r="AA11" s="325"/>
      <c r="AB11" s="348"/>
      <c r="AC11" s="348"/>
      <c r="AD11" s="348"/>
      <c r="AE11" s="348"/>
      <c r="AF11" s="348"/>
      <c r="AG11" s="348"/>
      <c r="AH11" s="185"/>
      <c r="AI11" s="186"/>
      <c r="AJ11" s="325"/>
      <c r="AK11" s="325"/>
      <c r="AL11" s="348"/>
      <c r="AM11" s="348"/>
      <c r="AN11" s="348"/>
      <c r="AO11" s="348"/>
      <c r="AP11" s="348"/>
      <c r="AQ11" s="348"/>
      <c r="AS11" s="348">
        <v>1</v>
      </c>
      <c r="AT11" s="348"/>
      <c r="AU11" s="348"/>
      <c r="AV11" s="348"/>
      <c r="AW11" s="348"/>
      <c r="AX11" s="353" t="s">
        <v>172</v>
      </c>
      <c r="AY11" s="353" t="s">
        <v>173</v>
      </c>
      <c r="AZ11" s="354" t="s">
        <v>173</v>
      </c>
      <c r="BA11" s="355" t="s">
        <v>173</v>
      </c>
      <c r="BB11" s="353" t="s">
        <v>173</v>
      </c>
      <c r="BC11" s="353" t="s">
        <v>173</v>
      </c>
      <c r="BD11" s="348"/>
      <c r="BE11" s="348"/>
    </row>
    <row r="12" spans="2:58" s="118" customFormat="1" ht="24" x14ac:dyDescent="0.4">
      <c r="B12" s="129"/>
      <c r="C12" s="129" t="s">
        <v>174</v>
      </c>
      <c r="D12" s="129"/>
      <c r="E12" s="348" t="s">
        <v>174</v>
      </c>
      <c r="F12" s="348">
        <v>2</v>
      </c>
      <c r="G12" s="348"/>
      <c r="H12" s="348"/>
      <c r="I12" s="348"/>
      <c r="J12" s="348"/>
      <c r="K12" s="349">
        <v>31</v>
      </c>
      <c r="L12" s="350">
        <v>31</v>
      </c>
      <c r="M12" s="351">
        <v>31</v>
      </c>
      <c r="N12" s="351">
        <v>31</v>
      </c>
      <c r="O12" s="352">
        <v>31</v>
      </c>
      <c r="P12" s="348"/>
      <c r="Q12" s="348"/>
      <c r="R12" s="348"/>
      <c r="S12" s="348"/>
      <c r="T12" s="348"/>
      <c r="U12" s="348"/>
      <c r="V12" s="348"/>
      <c r="W12" s="348"/>
      <c r="X12" s="185"/>
      <c r="Y12" s="186"/>
      <c r="Z12" s="325"/>
      <c r="AA12" s="325"/>
      <c r="AB12" s="348"/>
      <c r="AC12" s="348"/>
      <c r="AD12" s="348"/>
      <c r="AE12" s="348"/>
      <c r="AF12" s="348"/>
      <c r="AG12" s="348"/>
      <c r="AH12" s="185"/>
      <c r="AI12" s="186"/>
      <c r="AJ12" s="325"/>
      <c r="AK12" s="325"/>
      <c r="AL12" s="348"/>
      <c r="AM12" s="348"/>
      <c r="AN12" s="348"/>
      <c r="AO12" s="348"/>
      <c r="AP12" s="348"/>
      <c r="AQ12" s="348"/>
      <c r="AS12" s="348">
        <v>1</v>
      </c>
      <c r="AT12" s="348"/>
      <c r="AU12" s="348"/>
      <c r="AV12" s="348"/>
      <c r="AW12" s="348"/>
      <c r="AX12" s="353" t="s">
        <v>172</v>
      </c>
      <c r="AY12" s="353" t="s">
        <v>173</v>
      </c>
      <c r="AZ12" s="354" t="s">
        <v>173</v>
      </c>
      <c r="BA12" s="355" t="s">
        <v>173</v>
      </c>
      <c r="BB12" s="353" t="s">
        <v>173</v>
      </c>
      <c r="BC12" s="353" t="s">
        <v>173</v>
      </c>
      <c r="BD12" s="348"/>
      <c r="BE12" s="348"/>
    </row>
    <row r="13" spans="2:58" s="118" customFormat="1" ht="24" x14ac:dyDescent="0.4">
      <c r="B13" s="129"/>
      <c r="C13" s="129" t="s">
        <v>175</v>
      </c>
      <c r="D13" s="129"/>
      <c r="E13" s="348" t="s">
        <v>175</v>
      </c>
      <c r="F13" s="348">
        <v>3</v>
      </c>
      <c r="G13" s="348"/>
      <c r="H13" s="348"/>
      <c r="I13" s="348"/>
      <c r="J13" s="348"/>
      <c r="K13" s="349">
        <v>31</v>
      </c>
      <c r="L13" s="350">
        <v>31</v>
      </c>
      <c r="M13" s="351">
        <v>31</v>
      </c>
      <c r="N13" s="351">
        <v>31</v>
      </c>
      <c r="O13" s="352">
        <v>31</v>
      </c>
      <c r="P13" s="348"/>
      <c r="Q13" s="348"/>
      <c r="R13" s="348"/>
      <c r="S13" s="348"/>
      <c r="T13" s="348"/>
      <c r="U13" s="348"/>
      <c r="V13" s="348"/>
      <c r="W13" s="348"/>
      <c r="X13" s="185"/>
      <c r="Y13" s="186"/>
      <c r="Z13" s="325"/>
      <c r="AA13" s="325"/>
      <c r="AB13" s="348"/>
      <c r="AC13" s="348"/>
      <c r="AD13" s="348"/>
      <c r="AE13" s="348"/>
      <c r="AF13" s="348"/>
      <c r="AG13" s="348"/>
      <c r="AH13" s="185"/>
      <c r="AI13" s="186"/>
      <c r="AJ13" s="325"/>
      <c r="AK13" s="325"/>
      <c r="AL13" s="348"/>
      <c r="AM13" s="348"/>
      <c r="AN13" s="348"/>
      <c r="AO13" s="348"/>
      <c r="AP13" s="348"/>
      <c r="AQ13" s="348"/>
      <c r="AS13" s="348">
        <v>1</v>
      </c>
      <c r="AT13" s="348"/>
      <c r="AU13" s="348"/>
      <c r="AV13" s="348"/>
      <c r="AW13" s="348"/>
      <c r="AX13" s="353" t="s">
        <v>172</v>
      </c>
      <c r="AY13" s="353" t="s">
        <v>173</v>
      </c>
      <c r="AZ13" s="354" t="s">
        <v>173</v>
      </c>
      <c r="BA13" s="355" t="s">
        <v>173</v>
      </c>
      <c r="BB13" s="353" t="s">
        <v>173</v>
      </c>
      <c r="BC13" s="353" t="s">
        <v>173</v>
      </c>
      <c r="BD13" s="348"/>
      <c r="BE13" s="348"/>
    </row>
    <row r="14" spans="2:58" s="118" customFormat="1" ht="24" x14ac:dyDescent="0.4">
      <c r="B14" s="129"/>
      <c r="C14" s="129" t="s">
        <v>176</v>
      </c>
      <c r="D14" s="129"/>
      <c r="E14" s="348" t="s">
        <v>176</v>
      </c>
      <c r="F14" s="348">
        <v>4</v>
      </c>
      <c r="G14" s="348"/>
      <c r="H14" s="348"/>
      <c r="I14" s="348"/>
      <c r="J14" s="348"/>
      <c r="K14" s="349">
        <v>31</v>
      </c>
      <c r="L14" s="350">
        <v>31</v>
      </c>
      <c r="M14" s="351">
        <v>31</v>
      </c>
      <c r="N14" s="351">
        <v>31</v>
      </c>
      <c r="O14" s="352">
        <v>31</v>
      </c>
      <c r="P14" s="348"/>
      <c r="Q14" s="348"/>
      <c r="R14" s="348"/>
      <c r="S14" s="348"/>
      <c r="T14" s="348"/>
      <c r="U14" s="348"/>
      <c r="V14" s="348"/>
      <c r="W14" s="348"/>
      <c r="X14" s="185"/>
      <c r="Y14" s="186"/>
      <c r="Z14" s="325"/>
      <c r="AA14" s="325"/>
      <c r="AB14" s="348"/>
      <c r="AC14" s="348"/>
      <c r="AD14" s="348"/>
      <c r="AE14" s="348"/>
      <c r="AF14" s="348"/>
      <c r="AG14" s="348"/>
      <c r="AH14" s="185"/>
      <c r="AI14" s="186"/>
      <c r="AJ14" s="325"/>
      <c r="AK14" s="325"/>
      <c r="AL14" s="348"/>
      <c r="AM14" s="348"/>
      <c r="AN14" s="348"/>
      <c r="AO14" s="348"/>
      <c r="AP14" s="348"/>
      <c r="AQ14" s="348"/>
      <c r="AS14" s="348">
        <v>1</v>
      </c>
      <c r="AT14" s="348"/>
      <c r="AU14" s="348"/>
      <c r="AV14" s="348"/>
      <c r="AW14" s="348"/>
      <c r="AX14" s="353" t="s">
        <v>172</v>
      </c>
      <c r="AY14" s="353" t="s">
        <v>173</v>
      </c>
      <c r="AZ14" s="354" t="s">
        <v>173</v>
      </c>
      <c r="BA14" s="355" t="s">
        <v>173</v>
      </c>
      <c r="BB14" s="353" t="s">
        <v>173</v>
      </c>
      <c r="BC14" s="353" t="s">
        <v>173</v>
      </c>
      <c r="BD14" s="348"/>
      <c r="BE14" s="348"/>
    </row>
    <row r="15" spans="2:58" s="118" customFormat="1" ht="24" x14ac:dyDescent="0.4">
      <c r="B15" s="129"/>
      <c r="C15" s="129" t="s">
        <v>177</v>
      </c>
      <c r="D15" s="129"/>
      <c r="E15" s="348" t="s">
        <v>177</v>
      </c>
      <c r="F15" s="348">
        <v>5</v>
      </c>
      <c r="G15" s="348"/>
      <c r="H15" s="348"/>
      <c r="I15" s="348"/>
      <c r="J15" s="348"/>
      <c r="K15" s="349">
        <v>31</v>
      </c>
      <c r="L15" s="350">
        <v>31</v>
      </c>
      <c r="M15" s="351">
        <v>31</v>
      </c>
      <c r="N15" s="351">
        <v>31</v>
      </c>
      <c r="O15" s="352">
        <v>31</v>
      </c>
      <c r="P15" s="348"/>
      <c r="Q15" s="348"/>
      <c r="R15" s="348"/>
      <c r="S15" s="348"/>
      <c r="T15" s="348"/>
      <c r="U15" s="348"/>
      <c r="V15" s="348"/>
      <c r="W15" s="348"/>
      <c r="X15" s="185"/>
      <c r="Y15" s="186"/>
      <c r="Z15" s="325"/>
      <c r="AA15" s="325"/>
      <c r="AB15" s="348"/>
      <c r="AC15" s="348"/>
      <c r="AD15" s="348"/>
      <c r="AE15" s="348"/>
      <c r="AF15" s="348"/>
      <c r="AG15" s="348"/>
      <c r="AH15" s="185"/>
      <c r="AI15" s="186"/>
      <c r="AJ15" s="325"/>
      <c r="AK15" s="325"/>
      <c r="AL15" s="348"/>
      <c r="AM15" s="348"/>
      <c r="AN15" s="348"/>
      <c r="AO15" s="348"/>
      <c r="AP15" s="348"/>
      <c r="AQ15" s="348"/>
      <c r="AS15" s="348">
        <v>1</v>
      </c>
      <c r="AT15" s="348"/>
      <c r="AU15" s="348"/>
      <c r="AV15" s="348"/>
      <c r="AW15" s="348"/>
      <c r="AX15" s="353" t="s">
        <v>172</v>
      </c>
      <c r="AY15" s="353" t="s">
        <v>173</v>
      </c>
      <c r="AZ15" s="354" t="s">
        <v>173</v>
      </c>
      <c r="BA15" s="355" t="s">
        <v>173</v>
      </c>
      <c r="BB15" s="353" t="s">
        <v>173</v>
      </c>
      <c r="BC15" s="353" t="s">
        <v>173</v>
      </c>
      <c r="BD15" s="348"/>
      <c r="BE15" s="348"/>
    </row>
    <row r="16" spans="2:58" s="118" customFormat="1" ht="24" x14ac:dyDescent="0.4">
      <c r="B16" s="129"/>
      <c r="C16" s="129" t="s">
        <v>178</v>
      </c>
      <c r="D16" s="129"/>
      <c r="E16" s="348" t="s">
        <v>178</v>
      </c>
      <c r="F16" s="348">
        <v>6</v>
      </c>
      <c r="G16" s="348"/>
      <c r="H16" s="348"/>
      <c r="I16" s="348"/>
      <c r="J16" s="348"/>
      <c r="K16" s="349">
        <v>31</v>
      </c>
      <c r="L16" s="350">
        <v>31</v>
      </c>
      <c r="M16" s="351">
        <v>31</v>
      </c>
      <c r="N16" s="351">
        <v>31</v>
      </c>
      <c r="O16" s="352">
        <v>31</v>
      </c>
      <c r="P16" s="348"/>
      <c r="Q16" s="348"/>
      <c r="R16" s="348"/>
      <c r="S16" s="348"/>
      <c r="T16" s="348"/>
      <c r="U16" s="348"/>
      <c r="V16" s="348"/>
      <c r="W16" s="348"/>
      <c r="X16" s="185"/>
      <c r="Y16" s="186"/>
      <c r="Z16" s="325"/>
      <c r="AA16" s="325"/>
      <c r="AB16" s="348"/>
      <c r="AC16" s="348"/>
      <c r="AD16" s="348"/>
      <c r="AE16" s="348"/>
      <c r="AF16" s="348"/>
      <c r="AG16" s="348"/>
      <c r="AH16" s="185"/>
      <c r="AI16" s="186"/>
      <c r="AJ16" s="325"/>
      <c r="AK16" s="325"/>
      <c r="AL16" s="348"/>
      <c r="AM16" s="348"/>
      <c r="AN16" s="348"/>
      <c r="AO16" s="348"/>
      <c r="AP16" s="348"/>
      <c r="AQ16" s="348"/>
      <c r="AS16" s="348">
        <v>1</v>
      </c>
      <c r="AT16" s="348"/>
      <c r="AU16" s="348"/>
      <c r="AV16" s="348"/>
      <c r="AW16" s="348"/>
      <c r="AX16" s="353" t="s">
        <v>172</v>
      </c>
      <c r="AY16" s="353" t="s">
        <v>173</v>
      </c>
      <c r="AZ16" s="354" t="s">
        <v>173</v>
      </c>
      <c r="BA16" s="355" t="s">
        <v>173</v>
      </c>
      <c r="BB16" s="353" t="s">
        <v>173</v>
      </c>
      <c r="BC16" s="353" t="s">
        <v>173</v>
      </c>
      <c r="BD16" s="348"/>
      <c r="BE16" s="348"/>
    </row>
    <row r="17" spans="2:57" s="118" customFormat="1" ht="24" x14ac:dyDescent="0.4">
      <c r="B17" s="129"/>
      <c r="C17" s="129" t="s">
        <v>179</v>
      </c>
      <c r="D17" s="129"/>
      <c r="E17" s="348" t="s">
        <v>179</v>
      </c>
      <c r="F17" s="348">
        <v>7</v>
      </c>
      <c r="G17" s="348"/>
      <c r="H17" s="348"/>
      <c r="I17" s="348"/>
      <c r="J17" s="348"/>
      <c r="K17" s="349">
        <v>31</v>
      </c>
      <c r="L17" s="350">
        <v>31</v>
      </c>
      <c r="M17" s="351">
        <v>31</v>
      </c>
      <c r="N17" s="351">
        <v>31</v>
      </c>
      <c r="O17" s="352">
        <v>31</v>
      </c>
      <c r="P17" s="348"/>
      <c r="Q17" s="348"/>
      <c r="R17" s="348"/>
      <c r="S17" s="348"/>
      <c r="T17" s="348"/>
      <c r="U17" s="348"/>
      <c r="V17" s="348"/>
      <c r="W17" s="348"/>
      <c r="X17" s="185"/>
      <c r="Y17" s="186"/>
      <c r="Z17" s="325"/>
      <c r="AA17" s="325"/>
      <c r="AB17" s="348"/>
      <c r="AC17" s="348"/>
      <c r="AD17" s="348"/>
      <c r="AE17" s="348"/>
      <c r="AF17" s="348"/>
      <c r="AG17" s="348"/>
      <c r="AH17" s="185"/>
      <c r="AI17" s="186"/>
      <c r="AJ17" s="325"/>
      <c r="AK17" s="325"/>
      <c r="AL17" s="348"/>
      <c r="AM17" s="348"/>
      <c r="AN17" s="348"/>
      <c r="AO17" s="348"/>
      <c r="AP17" s="348"/>
      <c r="AQ17" s="348"/>
      <c r="AS17" s="348">
        <v>1</v>
      </c>
      <c r="AT17" s="348"/>
      <c r="AU17" s="348"/>
      <c r="AV17" s="348"/>
      <c r="AW17" s="348"/>
      <c r="AX17" s="353" t="s">
        <v>172</v>
      </c>
      <c r="AY17" s="353" t="s">
        <v>173</v>
      </c>
      <c r="AZ17" s="354" t="s">
        <v>173</v>
      </c>
      <c r="BA17" s="355" t="s">
        <v>173</v>
      </c>
      <c r="BB17" s="353" t="s">
        <v>173</v>
      </c>
      <c r="BC17" s="353" t="s">
        <v>173</v>
      </c>
      <c r="BD17" s="348"/>
      <c r="BE17" s="348"/>
    </row>
    <row r="18" spans="2:57" s="118" customFormat="1" ht="24" x14ac:dyDescent="0.4">
      <c r="B18" s="129"/>
      <c r="C18" s="129" t="s">
        <v>180</v>
      </c>
      <c r="D18" s="129"/>
      <c r="E18" s="348" t="s">
        <v>180</v>
      </c>
      <c r="F18" s="348">
        <v>8</v>
      </c>
      <c r="G18" s="348"/>
      <c r="H18" s="348"/>
      <c r="I18" s="348"/>
      <c r="J18" s="348"/>
      <c r="K18" s="349">
        <v>31</v>
      </c>
      <c r="L18" s="350">
        <v>31</v>
      </c>
      <c r="M18" s="351">
        <v>31</v>
      </c>
      <c r="N18" s="351">
        <v>31</v>
      </c>
      <c r="O18" s="352">
        <v>31</v>
      </c>
      <c r="P18" s="348"/>
      <c r="Q18" s="348"/>
      <c r="R18" s="348"/>
      <c r="S18" s="348"/>
      <c r="T18" s="348"/>
      <c r="U18" s="348"/>
      <c r="V18" s="348"/>
      <c r="W18" s="348"/>
      <c r="X18" s="185"/>
      <c r="Y18" s="186"/>
      <c r="Z18" s="325"/>
      <c r="AA18" s="325"/>
      <c r="AB18" s="348"/>
      <c r="AC18" s="348"/>
      <c r="AD18" s="348"/>
      <c r="AE18" s="348"/>
      <c r="AF18" s="348"/>
      <c r="AG18" s="348"/>
      <c r="AH18" s="185"/>
      <c r="AI18" s="186"/>
      <c r="AJ18" s="325"/>
      <c r="AK18" s="325"/>
      <c r="AL18" s="348"/>
      <c r="AM18" s="348"/>
      <c r="AN18" s="348"/>
      <c r="AO18" s="348"/>
      <c r="AP18" s="348"/>
      <c r="AQ18" s="348"/>
      <c r="AS18" s="348">
        <v>1</v>
      </c>
      <c r="AT18" s="348"/>
      <c r="AU18" s="348"/>
      <c r="AV18" s="348"/>
      <c r="AW18" s="348"/>
      <c r="AX18" s="353" t="s">
        <v>172</v>
      </c>
      <c r="AY18" s="353" t="s">
        <v>173</v>
      </c>
      <c r="AZ18" s="354" t="s">
        <v>173</v>
      </c>
      <c r="BA18" s="355" t="s">
        <v>173</v>
      </c>
      <c r="BB18" s="353" t="s">
        <v>173</v>
      </c>
      <c r="BC18" s="353" t="s">
        <v>173</v>
      </c>
      <c r="BD18" s="348"/>
      <c r="BE18" s="348"/>
    </row>
    <row r="19" spans="2:57" s="118" customFormat="1" ht="24" x14ac:dyDescent="0.4">
      <c r="B19" s="129"/>
      <c r="C19" s="129" t="s">
        <v>181</v>
      </c>
      <c r="D19" s="129"/>
      <c r="E19" s="348" t="s">
        <v>181</v>
      </c>
      <c r="F19" s="348">
        <v>9</v>
      </c>
      <c r="G19" s="348"/>
      <c r="H19" s="348"/>
      <c r="I19" s="348"/>
      <c r="J19" s="348"/>
      <c r="K19" s="349">
        <v>31</v>
      </c>
      <c r="L19" s="350">
        <v>31</v>
      </c>
      <c r="M19" s="351">
        <v>31</v>
      </c>
      <c r="N19" s="351">
        <v>31</v>
      </c>
      <c r="O19" s="352">
        <v>31</v>
      </c>
      <c r="P19" s="348"/>
      <c r="Q19" s="348"/>
      <c r="R19" s="348"/>
      <c r="S19" s="348"/>
      <c r="T19" s="348"/>
      <c r="U19" s="348"/>
      <c r="V19" s="348"/>
      <c r="W19" s="348"/>
      <c r="X19" s="185"/>
      <c r="Y19" s="186"/>
      <c r="Z19" s="325"/>
      <c r="AA19" s="325"/>
      <c r="AB19" s="348"/>
      <c r="AC19" s="348"/>
      <c r="AD19" s="348"/>
      <c r="AE19" s="348"/>
      <c r="AF19" s="348"/>
      <c r="AG19" s="348"/>
      <c r="AH19" s="185"/>
      <c r="AI19" s="186"/>
      <c r="AJ19" s="325"/>
      <c r="AK19" s="325"/>
      <c r="AL19" s="348"/>
      <c r="AM19" s="348"/>
      <c r="AN19" s="348"/>
      <c r="AO19" s="348"/>
      <c r="AP19" s="348"/>
      <c r="AQ19" s="348"/>
      <c r="AS19" s="348">
        <v>1</v>
      </c>
      <c r="AT19" s="348"/>
      <c r="AU19" s="348"/>
      <c r="AV19" s="348"/>
      <c r="AW19" s="348"/>
      <c r="AX19" s="353" t="s">
        <v>172</v>
      </c>
      <c r="AY19" s="353" t="s">
        <v>173</v>
      </c>
      <c r="AZ19" s="354" t="s">
        <v>173</v>
      </c>
      <c r="BA19" s="355" t="s">
        <v>173</v>
      </c>
      <c r="BB19" s="353" t="s">
        <v>173</v>
      </c>
      <c r="BC19" s="353" t="s">
        <v>173</v>
      </c>
      <c r="BD19" s="348"/>
      <c r="BE19" s="348"/>
    </row>
    <row r="20" spans="2:57" s="118" customFormat="1" ht="24" x14ac:dyDescent="0.4">
      <c r="B20" s="129"/>
      <c r="C20" s="129" t="s">
        <v>182</v>
      </c>
      <c r="D20" s="129"/>
      <c r="E20" s="348" t="s">
        <v>182</v>
      </c>
      <c r="F20" s="348">
        <v>10</v>
      </c>
      <c r="G20" s="348"/>
      <c r="H20" s="348"/>
      <c r="I20" s="348"/>
      <c r="J20" s="348"/>
      <c r="K20" s="349">
        <v>31</v>
      </c>
      <c r="L20" s="350">
        <v>31</v>
      </c>
      <c r="M20" s="351">
        <v>31</v>
      </c>
      <c r="N20" s="351">
        <v>31</v>
      </c>
      <c r="O20" s="352">
        <v>31</v>
      </c>
      <c r="P20" s="348"/>
      <c r="Q20" s="348"/>
      <c r="R20" s="348"/>
      <c r="S20" s="348"/>
      <c r="T20" s="348"/>
      <c r="U20" s="348"/>
      <c r="V20" s="348"/>
      <c r="W20" s="348"/>
      <c r="X20" s="185"/>
      <c r="Y20" s="186"/>
      <c r="Z20" s="325"/>
      <c r="AA20" s="325"/>
      <c r="AB20" s="348"/>
      <c r="AC20" s="348"/>
      <c r="AD20" s="348"/>
      <c r="AE20" s="348"/>
      <c r="AF20" s="348"/>
      <c r="AG20" s="348"/>
      <c r="AH20" s="185"/>
      <c r="AI20" s="186"/>
      <c r="AJ20" s="325"/>
      <c r="AK20" s="325"/>
      <c r="AL20" s="348"/>
      <c r="AM20" s="348"/>
      <c r="AN20" s="348"/>
      <c r="AO20" s="348"/>
      <c r="AP20" s="348"/>
      <c r="AQ20" s="348"/>
      <c r="AS20" s="348">
        <v>1</v>
      </c>
      <c r="AT20" s="348"/>
      <c r="AU20" s="348"/>
      <c r="AV20" s="348"/>
      <c r="AW20" s="348"/>
      <c r="AX20" s="353" t="s">
        <v>172</v>
      </c>
      <c r="AY20" s="353" t="s">
        <v>173</v>
      </c>
      <c r="AZ20" s="354" t="s">
        <v>173</v>
      </c>
      <c r="BA20" s="355" t="s">
        <v>173</v>
      </c>
      <c r="BB20" s="353" t="s">
        <v>173</v>
      </c>
      <c r="BC20" s="353" t="s">
        <v>173</v>
      </c>
      <c r="BD20" s="348"/>
      <c r="BE20" s="348"/>
    </row>
    <row r="21" spans="2:57" s="118" customFormat="1" ht="24" x14ac:dyDescent="0.4">
      <c r="B21" s="129"/>
      <c r="C21" s="129" t="s">
        <v>183</v>
      </c>
      <c r="D21" s="129"/>
      <c r="E21" s="348" t="s">
        <v>183</v>
      </c>
      <c r="F21" s="348">
        <v>11</v>
      </c>
      <c r="G21" s="348"/>
      <c r="H21" s="348"/>
      <c r="I21" s="348"/>
      <c r="J21" s="348"/>
      <c r="K21" s="349">
        <v>31</v>
      </c>
      <c r="L21" s="350">
        <v>31</v>
      </c>
      <c r="M21" s="351">
        <v>31</v>
      </c>
      <c r="N21" s="351">
        <v>31</v>
      </c>
      <c r="O21" s="352">
        <v>31</v>
      </c>
      <c r="P21" s="348"/>
      <c r="Q21" s="348"/>
      <c r="R21" s="348"/>
      <c r="S21" s="348"/>
      <c r="T21" s="348"/>
      <c r="U21" s="348"/>
      <c r="V21" s="348"/>
      <c r="W21" s="348"/>
      <c r="X21" s="185"/>
      <c r="Y21" s="186"/>
      <c r="Z21" s="325"/>
      <c r="AA21" s="325"/>
      <c r="AB21" s="348"/>
      <c r="AC21" s="348"/>
      <c r="AD21" s="348"/>
      <c r="AE21" s="348"/>
      <c r="AF21" s="348"/>
      <c r="AG21" s="348"/>
      <c r="AH21" s="185"/>
      <c r="AI21" s="186"/>
      <c r="AJ21" s="325"/>
      <c r="AK21" s="325"/>
      <c r="AL21" s="348"/>
      <c r="AM21" s="348"/>
      <c r="AN21" s="348"/>
      <c r="AO21" s="348"/>
      <c r="AP21" s="348"/>
      <c r="AQ21" s="348"/>
      <c r="AS21" s="348">
        <v>1</v>
      </c>
      <c r="AT21" s="348"/>
      <c r="AU21" s="348"/>
      <c r="AV21" s="348"/>
      <c r="AW21" s="348"/>
      <c r="AX21" s="353" t="s">
        <v>172</v>
      </c>
      <c r="AY21" s="353" t="s">
        <v>173</v>
      </c>
      <c r="AZ21" s="354" t="s">
        <v>173</v>
      </c>
      <c r="BA21" s="355" t="s">
        <v>173</v>
      </c>
      <c r="BB21" s="353" t="s">
        <v>173</v>
      </c>
      <c r="BC21" s="353" t="s">
        <v>173</v>
      </c>
      <c r="BD21" s="348"/>
      <c r="BE21" s="348"/>
    </row>
    <row r="22" spans="2:57" s="118" customFormat="1" ht="24" x14ac:dyDescent="0.4">
      <c r="B22" s="129"/>
      <c r="C22" s="129" t="s">
        <v>184</v>
      </c>
      <c r="D22" s="129"/>
      <c r="E22" s="348" t="s">
        <v>184</v>
      </c>
      <c r="F22" s="348">
        <v>12</v>
      </c>
      <c r="G22" s="348"/>
      <c r="H22" s="348"/>
      <c r="I22" s="348"/>
      <c r="J22" s="348"/>
      <c r="K22" s="349">
        <v>31</v>
      </c>
      <c r="L22" s="350">
        <v>31</v>
      </c>
      <c r="M22" s="351">
        <v>31</v>
      </c>
      <c r="N22" s="351">
        <v>31</v>
      </c>
      <c r="O22" s="352">
        <v>31</v>
      </c>
      <c r="P22" s="348"/>
      <c r="Q22" s="348"/>
      <c r="R22" s="348"/>
      <c r="S22" s="348"/>
      <c r="T22" s="348"/>
      <c r="U22" s="348"/>
      <c r="V22" s="348"/>
      <c r="W22" s="348"/>
      <c r="X22" s="185"/>
      <c r="Y22" s="186"/>
      <c r="Z22" s="325"/>
      <c r="AA22" s="325"/>
      <c r="AB22" s="348"/>
      <c r="AC22" s="348"/>
      <c r="AD22" s="348"/>
      <c r="AE22" s="348"/>
      <c r="AF22" s="348"/>
      <c r="AG22" s="348"/>
      <c r="AH22" s="185"/>
      <c r="AI22" s="186"/>
      <c r="AJ22" s="325"/>
      <c r="AK22" s="325"/>
      <c r="AL22" s="348"/>
      <c r="AM22" s="348"/>
      <c r="AN22" s="348"/>
      <c r="AO22" s="348"/>
      <c r="AP22" s="348"/>
      <c r="AQ22" s="348"/>
      <c r="AS22" s="348">
        <v>1</v>
      </c>
      <c r="AT22" s="348"/>
      <c r="AU22" s="348"/>
      <c r="AV22" s="348"/>
      <c r="AW22" s="348"/>
      <c r="AX22" s="353" t="s">
        <v>172</v>
      </c>
      <c r="AY22" s="353" t="s">
        <v>173</v>
      </c>
      <c r="AZ22" s="354" t="s">
        <v>173</v>
      </c>
      <c r="BA22" s="355" t="s">
        <v>173</v>
      </c>
      <c r="BB22" s="353" t="s">
        <v>173</v>
      </c>
      <c r="BC22" s="353" t="s">
        <v>173</v>
      </c>
      <c r="BD22" s="348"/>
      <c r="BE22" s="348"/>
    </row>
    <row r="23" spans="2:57" s="118" customFormat="1" ht="33" x14ac:dyDescent="0.4">
      <c r="B23" s="129"/>
      <c r="C23" s="129"/>
      <c r="D23" s="129"/>
      <c r="E23" s="348"/>
      <c r="F23" s="348"/>
      <c r="G23" s="348"/>
      <c r="H23" s="348"/>
      <c r="I23" s="348"/>
      <c r="J23" s="348"/>
      <c r="K23" s="356"/>
      <c r="L23" s="357"/>
      <c r="M23" s="358"/>
      <c r="N23" s="358"/>
      <c r="O23" s="359"/>
      <c r="P23" s="348"/>
      <c r="Q23" s="348"/>
      <c r="R23" s="348"/>
      <c r="S23" s="348"/>
      <c r="T23" s="348"/>
      <c r="U23" s="348"/>
      <c r="V23" s="348"/>
      <c r="W23" s="348"/>
      <c r="X23" s="185"/>
      <c r="Y23" s="186"/>
      <c r="Z23" s="325"/>
      <c r="AA23" s="325"/>
      <c r="AB23" s="348"/>
      <c r="AC23" s="348"/>
      <c r="AD23" s="348"/>
      <c r="AE23" s="348"/>
      <c r="AF23" s="348"/>
      <c r="AG23" s="348"/>
      <c r="AH23" s="185"/>
      <c r="AI23" s="186"/>
      <c r="AJ23" s="325"/>
      <c r="AK23" s="325"/>
      <c r="AL23" s="348"/>
      <c r="AM23" s="348"/>
      <c r="AN23" s="348"/>
      <c r="AO23" s="348"/>
      <c r="AP23" s="348"/>
      <c r="AQ23" s="348"/>
      <c r="AS23" s="348"/>
      <c r="AT23" s="348"/>
      <c r="AU23" s="348"/>
      <c r="AV23" s="348"/>
      <c r="AW23" s="348"/>
      <c r="AX23" s="360"/>
      <c r="AY23" s="360"/>
      <c r="AZ23" s="360"/>
      <c r="BA23" s="360"/>
      <c r="BB23" s="360"/>
      <c r="BC23" s="360"/>
      <c r="BD23" s="348"/>
      <c r="BE23" s="348"/>
    </row>
    <row r="24" spans="2:57" s="118" customFormat="1" ht="33" x14ac:dyDescent="0.4">
      <c r="B24" s="129"/>
      <c r="C24" s="129"/>
      <c r="D24" s="129"/>
      <c r="E24" s="348"/>
      <c r="F24" s="348"/>
      <c r="G24" s="348"/>
      <c r="H24" s="348"/>
      <c r="I24" s="348"/>
      <c r="J24" s="348"/>
      <c r="K24" s="356"/>
      <c r="L24" s="357"/>
      <c r="M24" s="358"/>
      <c r="N24" s="358"/>
      <c r="O24" s="359"/>
      <c r="P24" s="348"/>
      <c r="Q24" s="348"/>
      <c r="R24" s="348"/>
      <c r="S24" s="348"/>
      <c r="T24" s="348"/>
      <c r="U24" s="348"/>
      <c r="V24" s="348"/>
      <c r="W24" s="348"/>
      <c r="X24" s="185"/>
      <c r="Y24" s="186"/>
      <c r="Z24" s="325"/>
      <c r="AA24" s="325"/>
      <c r="AB24" s="348"/>
      <c r="AC24" s="348"/>
      <c r="AD24" s="348"/>
      <c r="AE24" s="348"/>
      <c r="AF24" s="348"/>
      <c r="AG24" s="348"/>
      <c r="AH24" s="185"/>
      <c r="AI24" s="186"/>
      <c r="AJ24" s="325"/>
      <c r="AK24" s="325"/>
      <c r="AL24" s="348"/>
      <c r="AM24" s="348"/>
      <c r="AN24" s="348"/>
      <c r="AO24" s="348"/>
      <c r="AP24" s="348"/>
      <c r="AQ24" s="348"/>
      <c r="AS24" s="348"/>
      <c r="AT24" s="348"/>
      <c r="AU24" s="348"/>
      <c r="AV24" s="348"/>
      <c r="AW24" s="348"/>
      <c r="AX24" s="360"/>
      <c r="AY24" s="360"/>
      <c r="AZ24" s="360"/>
      <c r="BA24" s="360"/>
      <c r="BB24" s="360"/>
      <c r="BC24" s="360"/>
      <c r="BD24" s="348"/>
      <c r="BE24" s="348"/>
    </row>
    <row r="25" spans="2:57" s="118" customFormat="1" ht="33" x14ac:dyDescent="0.4">
      <c r="B25" s="129"/>
      <c r="C25" s="129"/>
      <c r="D25" s="129"/>
      <c r="E25" s="348"/>
      <c r="F25" s="348"/>
      <c r="G25" s="348"/>
      <c r="H25" s="348"/>
      <c r="I25" s="348"/>
      <c r="J25" s="348"/>
      <c r="K25" s="356"/>
      <c r="L25" s="357"/>
      <c r="M25" s="358"/>
      <c r="N25" s="358"/>
      <c r="O25" s="359"/>
      <c r="P25" s="348"/>
      <c r="Q25" s="348"/>
      <c r="R25" s="348"/>
      <c r="S25" s="348"/>
      <c r="T25" s="348"/>
      <c r="U25" s="348"/>
      <c r="V25" s="348"/>
      <c r="W25" s="348"/>
      <c r="X25" s="185"/>
      <c r="Y25" s="186"/>
      <c r="Z25" s="325"/>
      <c r="AA25" s="325"/>
      <c r="AB25" s="348"/>
      <c r="AC25" s="348"/>
      <c r="AD25" s="348"/>
      <c r="AE25" s="348"/>
      <c r="AF25" s="348"/>
      <c r="AG25" s="348"/>
      <c r="AH25" s="185"/>
      <c r="AI25" s="186"/>
      <c r="AJ25" s="325"/>
      <c r="AK25" s="325"/>
      <c r="AL25" s="348"/>
      <c r="AM25" s="348"/>
      <c r="AN25" s="348"/>
      <c r="AO25" s="348"/>
      <c r="AP25" s="348"/>
      <c r="AQ25" s="348"/>
      <c r="AS25" s="348"/>
      <c r="AT25" s="348"/>
      <c r="AU25" s="348"/>
      <c r="AV25" s="348"/>
      <c r="AW25" s="348"/>
      <c r="AX25" s="360"/>
      <c r="AY25" s="360"/>
      <c r="AZ25" s="360"/>
      <c r="BA25" s="360"/>
      <c r="BB25" s="360"/>
      <c r="BC25" s="360"/>
      <c r="BD25" s="348"/>
      <c r="BE25" s="348"/>
    </row>
    <row r="26" spans="2:57" s="118" customFormat="1" x14ac:dyDescent="0.4">
      <c r="B26" s="195"/>
      <c r="C26" s="195"/>
      <c r="D26" s="195"/>
      <c r="E26" s="348"/>
      <c r="F26" s="348"/>
      <c r="G26" s="348"/>
      <c r="H26" s="348"/>
      <c r="I26" s="348"/>
      <c r="J26" s="348"/>
      <c r="K26" s="348"/>
      <c r="L26" s="361"/>
      <c r="M26" s="362"/>
      <c r="N26" s="362"/>
      <c r="O26" s="348"/>
      <c r="P26" s="348"/>
      <c r="Q26" s="348"/>
      <c r="R26" s="348"/>
      <c r="S26" s="348"/>
      <c r="T26" s="348"/>
      <c r="U26" s="348"/>
      <c r="V26" s="348"/>
      <c r="W26" s="348"/>
      <c r="X26" s="185"/>
      <c r="Y26" s="186"/>
      <c r="Z26" s="325"/>
      <c r="AA26" s="325"/>
      <c r="AB26" s="348"/>
      <c r="AC26" s="348"/>
      <c r="AD26" s="348"/>
      <c r="AE26" s="348"/>
      <c r="AF26" s="348"/>
      <c r="AG26" s="348"/>
      <c r="AH26" s="185"/>
      <c r="AI26" s="186"/>
      <c r="AJ26" s="325"/>
      <c r="AK26" s="325"/>
      <c r="AL26" s="348"/>
      <c r="AM26" s="348"/>
      <c r="AN26" s="348"/>
      <c r="AO26" s="348"/>
      <c r="AP26" s="348"/>
      <c r="AQ26" s="348"/>
      <c r="AS26" s="348"/>
      <c r="AT26" s="348"/>
      <c r="AU26" s="348"/>
      <c r="AV26" s="348"/>
      <c r="AW26" s="348"/>
      <c r="AX26" s="348"/>
      <c r="AY26" s="348"/>
      <c r="AZ26" s="348"/>
      <c r="BA26" s="348"/>
      <c r="BB26" s="348"/>
      <c r="BC26" s="348"/>
      <c r="BD26" s="348"/>
      <c r="BE26" s="348"/>
    </row>
    <row r="27" spans="2:57" s="118" customFormat="1" x14ac:dyDescent="0.4"/>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174E07-8BA8-436A-86ED-FFF130923612}">
  <sheetPr>
    <pageSetUpPr fitToPage="1"/>
  </sheetPr>
  <dimension ref="B1:H51"/>
  <sheetViews>
    <sheetView showGridLines="0" zoomScaleNormal="85" workbookViewId="0">
      <selection activeCell="E24" sqref="E2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46204</v>
      </c>
      <c r="C5" s="205">
        <v>46539</v>
      </c>
      <c r="E5" s="105"/>
    </row>
    <row r="6" spans="2:8" x14ac:dyDescent="0.25">
      <c r="B6" s="306"/>
      <c r="C6" s="307"/>
      <c r="D6" s="307"/>
      <c r="E6" s="308"/>
      <c r="F6" s="306"/>
      <c r="G6" s="307"/>
      <c r="H6" s="3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198"/>
      <c r="G9" s="199"/>
      <c r="H9" s="200"/>
    </row>
    <row r="10" spans="2:8" s="179" customFormat="1" ht="37.5" customHeight="1" x14ac:dyDescent="0.25">
      <c r="B10" s="336" t="s">
        <v>151</v>
      </c>
      <c r="C10" s="336" t="s">
        <v>187</v>
      </c>
      <c r="D10" s="336" t="s">
        <v>120</v>
      </c>
      <c r="E10" s="164" t="s">
        <v>188</v>
      </c>
      <c r="F10" s="201" t="s">
        <v>118</v>
      </c>
      <c r="G10" s="336" t="s">
        <v>189</v>
      </c>
      <c r="H10" s="129" t="s">
        <v>190</v>
      </c>
    </row>
    <row r="11" spans="2:8" s="118" customFormat="1" ht="28.5" x14ac:dyDescent="0.4">
      <c r="B11" s="129" t="s">
        <v>191</v>
      </c>
      <c r="C11" s="348" t="s">
        <v>171</v>
      </c>
      <c r="D11" s="348">
        <v>1</v>
      </c>
      <c r="E11" s="348" t="s">
        <v>192</v>
      </c>
      <c r="F11" s="363" t="s">
        <v>193</v>
      </c>
      <c r="G11" s="336" t="s">
        <v>194</v>
      </c>
      <c r="H11" s="364" t="s">
        <v>195</v>
      </c>
    </row>
    <row r="12" spans="2:8" s="118" customFormat="1" ht="28.5" x14ac:dyDescent="0.4">
      <c r="B12" s="129"/>
      <c r="C12" s="348" t="s">
        <v>174</v>
      </c>
      <c r="D12" s="348">
        <v>2</v>
      </c>
      <c r="E12" s="348" t="s">
        <v>196</v>
      </c>
      <c r="F12" s="363" t="s">
        <v>193</v>
      </c>
      <c r="G12" s="336" t="s">
        <v>194</v>
      </c>
      <c r="H12" s="364" t="s">
        <v>195</v>
      </c>
    </row>
    <row r="13" spans="2:8" s="118" customFormat="1" ht="28.5" x14ac:dyDescent="0.4">
      <c r="B13" s="129"/>
      <c r="C13" s="348" t="s">
        <v>175</v>
      </c>
      <c r="D13" s="348">
        <v>3</v>
      </c>
      <c r="E13" s="348" t="s">
        <v>197</v>
      </c>
      <c r="F13" s="363" t="s">
        <v>193</v>
      </c>
      <c r="G13" s="336" t="s">
        <v>194</v>
      </c>
      <c r="H13" s="364" t="s">
        <v>195</v>
      </c>
    </row>
    <row r="14" spans="2:8" s="118" customFormat="1" ht="28.5" x14ac:dyDescent="0.4">
      <c r="B14" s="129"/>
      <c r="C14" s="348" t="s">
        <v>176</v>
      </c>
      <c r="D14" s="348">
        <v>4</v>
      </c>
      <c r="E14" s="348" t="s">
        <v>198</v>
      </c>
      <c r="F14" s="363" t="s">
        <v>193</v>
      </c>
      <c r="G14" s="336" t="s">
        <v>194</v>
      </c>
      <c r="H14" s="364" t="s">
        <v>195</v>
      </c>
    </row>
    <row r="15" spans="2:8" s="118" customFormat="1" ht="28.5" x14ac:dyDescent="0.4">
      <c r="B15" s="129"/>
      <c r="C15" s="348" t="s">
        <v>177</v>
      </c>
      <c r="D15" s="348">
        <v>5</v>
      </c>
      <c r="E15" s="348" t="s">
        <v>199</v>
      </c>
      <c r="F15" s="363" t="s">
        <v>193</v>
      </c>
      <c r="G15" s="336" t="s">
        <v>194</v>
      </c>
      <c r="H15" s="364" t="s">
        <v>195</v>
      </c>
    </row>
    <row r="16" spans="2:8" s="118" customFormat="1" ht="28.5" x14ac:dyDescent="0.4">
      <c r="B16" s="129"/>
      <c r="C16" s="348" t="s">
        <v>178</v>
      </c>
      <c r="D16" s="348">
        <v>6</v>
      </c>
      <c r="E16" s="348" t="s">
        <v>200</v>
      </c>
      <c r="F16" s="363" t="s">
        <v>193</v>
      </c>
      <c r="G16" s="336" t="s">
        <v>194</v>
      </c>
      <c r="H16" s="364" t="s">
        <v>195</v>
      </c>
    </row>
    <row r="17" spans="2:8" s="118" customFormat="1" ht="28.5" x14ac:dyDescent="0.4">
      <c r="B17" s="129"/>
      <c r="C17" s="348" t="s">
        <v>179</v>
      </c>
      <c r="D17" s="348">
        <v>7</v>
      </c>
      <c r="E17" s="348" t="s">
        <v>201</v>
      </c>
      <c r="F17" s="363" t="s">
        <v>193</v>
      </c>
      <c r="G17" s="336" t="s">
        <v>194</v>
      </c>
      <c r="H17" s="364" t="s">
        <v>195</v>
      </c>
    </row>
    <row r="18" spans="2:8" s="118" customFormat="1" ht="28.5" x14ac:dyDescent="0.4">
      <c r="B18" s="129"/>
      <c r="C18" s="348" t="s">
        <v>180</v>
      </c>
      <c r="D18" s="348">
        <v>8</v>
      </c>
      <c r="E18" s="348" t="s">
        <v>202</v>
      </c>
      <c r="F18" s="363" t="s">
        <v>193</v>
      </c>
      <c r="G18" s="336" t="s">
        <v>194</v>
      </c>
      <c r="H18" s="364" t="s">
        <v>195</v>
      </c>
    </row>
    <row r="19" spans="2:8" s="118" customFormat="1" ht="28.5" x14ac:dyDescent="0.4">
      <c r="B19" s="129"/>
      <c r="C19" s="348" t="s">
        <v>181</v>
      </c>
      <c r="D19" s="348">
        <v>9</v>
      </c>
      <c r="E19" s="348" t="s">
        <v>203</v>
      </c>
      <c r="F19" s="363" t="s">
        <v>193</v>
      </c>
      <c r="G19" s="336" t="s">
        <v>194</v>
      </c>
      <c r="H19" s="364" t="s">
        <v>195</v>
      </c>
    </row>
    <row r="20" spans="2:8" s="118" customFormat="1" ht="28.5" x14ac:dyDescent="0.4">
      <c r="B20" s="129"/>
      <c r="C20" s="348" t="s">
        <v>182</v>
      </c>
      <c r="D20" s="348">
        <v>10</v>
      </c>
      <c r="E20" s="348" t="s">
        <v>204</v>
      </c>
      <c r="F20" s="363" t="s">
        <v>193</v>
      </c>
      <c r="G20" s="336" t="s">
        <v>194</v>
      </c>
      <c r="H20" s="364" t="s">
        <v>195</v>
      </c>
    </row>
    <row r="21" spans="2:8" s="118" customFormat="1" ht="28.5" x14ac:dyDescent="0.4">
      <c r="B21" s="129"/>
      <c r="C21" s="348" t="s">
        <v>183</v>
      </c>
      <c r="D21" s="348">
        <v>11</v>
      </c>
      <c r="E21" s="348" t="s">
        <v>205</v>
      </c>
      <c r="F21" s="363" t="s">
        <v>193</v>
      </c>
      <c r="G21" s="336" t="s">
        <v>194</v>
      </c>
      <c r="H21" s="364" t="s">
        <v>195</v>
      </c>
    </row>
    <row r="22" spans="2:8" s="118" customFormat="1" ht="28.5" x14ac:dyDescent="0.4">
      <c r="B22" s="129"/>
      <c r="C22" s="348" t="s">
        <v>184</v>
      </c>
      <c r="D22" s="348">
        <v>12</v>
      </c>
      <c r="E22" s="348" t="s">
        <v>206</v>
      </c>
      <c r="F22" s="363" t="s">
        <v>193</v>
      </c>
      <c r="G22" s="336" t="s">
        <v>194</v>
      </c>
      <c r="H22" s="364" t="s">
        <v>195</v>
      </c>
    </row>
    <row r="23" spans="2:8" s="118" customFormat="1" ht="28.5" x14ac:dyDescent="0.45">
      <c r="B23" s="129" t="s">
        <v>207</v>
      </c>
      <c r="C23" s="348" t="s">
        <v>208</v>
      </c>
      <c r="D23" s="348">
        <v>1</v>
      </c>
      <c r="E23" s="348" t="s">
        <v>209</v>
      </c>
      <c r="F23" s="365" t="s">
        <v>193</v>
      </c>
      <c r="G23" s="336" t="s">
        <v>210</v>
      </c>
      <c r="H23" s="364" t="s">
        <v>211</v>
      </c>
    </row>
    <row r="24" spans="2:8" s="118" customFormat="1" x14ac:dyDescent="0.4">
      <c r="B24" s="129"/>
      <c r="C24" s="348"/>
      <c r="D24" s="348"/>
      <c r="E24" s="348"/>
      <c r="F24" s="348"/>
      <c r="G24" s="336"/>
      <c r="H24" s="348"/>
    </row>
    <row r="25" spans="2:8" s="118" customFormat="1" x14ac:dyDescent="0.4">
      <c r="B25" s="129"/>
      <c r="C25" s="348"/>
      <c r="D25" s="348"/>
      <c r="E25" s="348"/>
      <c r="F25" s="348"/>
      <c r="G25" s="336"/>
      <c r="H25" s="348"/>
    </row>
    <row r="26" spans="2:8" s="118" customFormat="1" x14ac:dyDescent="0.4">
      <c r="B26" s="129"/>
      <c r="C26" s="348"/>
      <c r="D26" s="348"/>
      <c r="E26" s="348"/>
      <c r="F26" s="348"/>
      <c r="G26" s="336"/>
      <c r="H26" s="348"/>
    </row>
    <row r="27" spans="2:8" s="118" customFormat="1" x14ac:dyDescent="0.4">
      <c r="B27" s="129"/>
      <c r="C27" s="348"/>
      <c r="D27" s="348"/>
      <c r="E27" s="348"/>
      <c r="F27" s="348"/>
      <c r="G27" s="336"/>
      <c r="H27" s="348"/>
    </row>
    <row r="28" spans="2:8" s="118" customFormat="1" x14ac:dyDescent="0.4">
      <c r="B28" s="129"/>
      <c r="C28" s="348"/>
      <c r="D28" s="348"/>
      <c r="E28" s="348"/>
      <c r="F28" s="348"/>
      <c r="G28" s="336"/>
      <c r="H28" s="348"/>
    </row>
    <row r="29" spans="2:8" s="118" customFormat="1" x14ac:dyDescent="0.4">
      <c r="B29" s="129"/>
      <c r="C29" s="348"/>
      <c r="D29" s="348"/>
      <c r="E29" s="348"/>
      <c r="F29" s="348"/>
      <c r="G29" s="336"/>
      <c r="H29" s="348"/>
    </row>
    <row r="30" spans="2:8" s="118" customFormat="1" x14ac:dyDescent="0.4">
      <c r="B30" s="129"/>
      <c r="C30" s="348"/>
      <c r="D30" s="348"/>
      <c r="E30" s="348"/>
      <c r="F30" s="348"/>
      <c r="G30" s="336"/>
      <c r="H30" s="348"/>
    </row>
    <row r="31" spans="2:8" s="118" customFormat="1" x14ac:dyDescent="0.4">
      <c r="B31" s="129"/>
      <c r="C31" s="348"/>
      <c r="D31" s="348"/>
      <c r="E31" s="348"/>
      <c r="F31" s="348"/>
      <c r="G31" s="336"/>
      <c r="H31" s="348"/>
    </row>
    <row r="32" spans="2:8" s="118" customFormat="1" x14ac:dyDescent="0.4">
      <c r="B32" s="129"/>
      <c r="C32" s="348"/>
      <c r="D32" s="348"/>
      <c r="E32" s="348"/>
      <c r="F32" s="348"/>
      <c r="G32" s="336"/>
      <c r="H32" s="348"/>
    </row>
    <row r="33" spans="2:8" s="118" customFormat="1" x14ac:dyDescent="0.4">
      <c r="B33" s="129"/>
      <c r="C33" s="348"/>
      <c r="D33" s="348"/>
      <c r="E33" s="348"/>
      <c r="F33" s="348"/>
      <c r="G33" s="336"/>
      <c r="H33" s="348"/>
    </row>
    <row r="34" spans="2:8" s="118" customFormat="1" x14ac:dyDescent="0.4">
      <c r="B34" s="129"/>
      <c r="C34" s="348"/>
      <c r="D34" s="348"/>
      <c r="E34" s="348"/>
      <c r="F34" s="348"/>
      <c r="G34" s="336"/>
      <c r="H34" s="348"/>
    </row>
    <row r="35" spans="2:8" s="118" customFormat="1" x14ac:dyDescent="0.4">
      <c r="B35" s="129"/>
      <c r="C35" s="348"/>
      <c r="D35" s="348"/>
      <c r="E35" s="348"/>
      <c r="F35" s="348"/>
      <c r="G35" s="336"/>
      <c r="H35" s="348"/>
    </row>
    <row r="36" spans="2:8" s="118" customFormat="1" x14ac:dyDescent="0.4">
      <c r="B36" s="129"/>
      <c r="C36" s="348"/>
      <c r="D36" s="348"/>
      <c r="E36" s="348"/>
      <c r="F36" s="348"/>
      <c r="G36" s="336"/>
      <c r="H36" s="348"/>
    </row>
    <row r="37" spans="2:8" s="118" customFormat="1" x14ac:dyDescent="0.4">
      <c r="B37" s="129"/>
      <c r="C37" s="348"/>
      <c r="D37" s="348"/>
      <c r="E37" s="348"/>
      <c r="F37" s="348"/>
      <c r="G37" s="336"/>
      <c r="H37" s="348"/>
    </row>
    <row r="38" spans="2:8" s="118" customFormat="1" x14ac:dyDescent="0.4">
      <c r="B38" s="129"/>
      <c r="C38" s="348"/>
      <c r="D38" s="348"/>
      <c r="E38" s="348"/>
      <c r="F38" s="348"/>
      <c r="G38" s="336"/>
      <c r="H38" s="348"/>
    </row>
    <row r="39" spans="2:8" s="118" customFormat="1" x14ac:dyDescent="0.4">
      <c r="B39" s="129"/>
      <c r="C39" s="348"/>
      <c r="D39" s="348"/>
      <c r="E39" s="348"/>
      <c r="F39" s="348"/>
      <c r="G39" s="336"/>
      <c r="H39" s="348"/>
    </row>
    <row r="40" spans="2:8" s="118" customFormat="1" x14ac:dyDescent="0.4">
      <c r="B40" s="129"/>
      <c r="C40" s="348"/>
      <c r="D40" s="348"/>
      <c r="E40" s="348"/>
      <c r="F40" s="348"/>
      <c r="G40" s="336"/>
      <c r="H40" s="348"/>
    </row>
    <row r="41" spans="2:8" s="118" customFormat="1" x14ac:dyDescent="0.4">
      <c r="B41" s="129"/>
      <c r="C41" s="348"/>
      <c r="D41" s="348"/>
      <c r="E41" s="348"/>
      <c r="F41" s="348"/>
      <c r="G41" s="336"/>
      <c r="H41" s="348"/>
    </row>
    <row r="42" spans="2:8" s="118" customFormat="1" x14ac:dyDescent="0.4">
      <c r="B42" s="195"/>
      <c r="C42" s="348"/>
      <c r="D42" s="348"/>
      <c r="E42" s="348"/>
      <c r="F42" s="348"/>
      <c r="G42" s="336"/>
      <c r="H42" s="348"/>
    </row>
    <row r="43" spans="2:8" s="118" customFormat="1" x14ac:dyDescent="0.4"/>
    <row r="44" spans="2:8" s="118" customFormat="1" x14ac:dyDescent="0.4"/>
    <row r="45" spans="2:8" s="118" customFormat="1" x14ac:dyDescent="0.4"/>
    <row r="46" spans="2:8" s="118" customFormat="1" x14ac:dyDescent="0.4"/>
    <row r="47" spans="2:8" s="118" customFormat="1" x14ac:dyDescent="0.4"/>
    <row r="48" spans="2:8" s="118" customFormat="1" x14ac:dyDescent="0.4"/>
    <row r="49" s="118" customFormat="1" x14ac:dyDescent="0.4"/>
    <row r="50" s="118" customFormat="1" x14ac:dyDescent="0.4"/>
    <row r="51" s="118" customFormat="1" x14ac:dyDescent="0.4"/>
  </sheetData>
  <phoneticPr fontId="1"/>
  <pageMargins left="0.17" right="0.31" top="0.98399999999999999" bottom="0.98399999999999999" header="0.51200000000000001" footer="0.51200000000000001"/>
  <pageSetup paperSize="9" scale="64" orientation="landscape" horizontalDpi="0"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4B03E5-0D39-4DE4-A06D-FD970D847EA6}">
  <dimension ref="A1:BA56"/>
  <sheetViews>
    <sheetView workbookViewId="0">
      <selection activeCell="A22" sqref="A22:IV22"/>
    </sheetView>
  </sheetViews>
  <sheetFormatPr defaultRowHeight="12" x14ac:dyDescent="0.15"/>
  <cols>
    <col min="1" max="16384" width="9" style="208"/>
  </cols>
  <sheetData>
    <row r="1" spans="1:53" ht="18" x14ac:dyDescent="0.15">
      <c r="A1" s="354" t="s">
        <v>173</v>
      </c>
      <c r="B1" s="206"/>
      <c r="C1" s="207" t="s">
        <v>212</v>
      </c>
    </row>
    <row r="2" spans="1:53" x14ac:dyDescent="0.15">
      <c r="B2" s="209"/>
      <c r="C2" s="207" t="s">
        <v>213</v>
      </c>
    </row>
    <row r="3" spans="1:53" x14ac:dyDescent="0.15">
      <c r="B3" s="210"/>
      <c r="C3" s="207" t="s">
        <v>214</v>
      </c>
    </row>
    <row r="4" spans="1:53" x14ac:dyDescent="0.15">
      <c r="B4" s="211"/>
      <c r="C4" s="212"/>
    </row>
    <row r="5" spans="1:53" x14ac:dyDescent="0.15">
      <c r="B5" s="213"/>
      <c r="C5" s="212"/>
    </row>
    <row r="6" spans="1:53" x14ac:dyDescent="0.15">
      <c r="B6" s="214"/>
      <c r="C6" s="212"/>
    </row>
    <row r="7" spans="1:53" x14ac:dyDescent="0.15">
      <c r="B7" s="215"/>
      <c r="C7" s="212"/>
    </row>
    <row r="8" spans="1:53" x14ac:dyDescent="0.15">
      <c r="B8" s="216"/>
      <c r="C8" s="212"/>
    </row>
    <row r="9" spans="1:53" x14ac:dyDescent="0.15">
      <c r="B9" s="217"/>
      <c r="C9" s="212"/>
    </row>
    <row r="10" spans="1:53" x14ac:dyDescent="0.15">
      <c r="B10" s="218"/>
      <c r="C10" s="212"/>
    </row>
    <row r="11" spans="1:53" x14ac:dyDescent="0.15">
      <c r="B11" s="219"/>
      <c r="C11" s="212"/>
      <c r="J11" s="208" t="s">
        <v>215</v>
      </c>
      <c r="K11" s="208" t="s">
        <v>413</v>
      </c>
      <c r="L11" s="208" t="s">
        <v>365</v>
      </c>
      <c r="M11" s="208" t="s">
        <v>218</v>
      </c>
      <c r="N11" s="208" t="s">
        <v>414</v>
      </c>
      <c r="O11" s="208" t="s">
        <v>415</v>
      </c>
      <c r="AX11" s="208" t="s">
        <v>221</v>
      </c>
      <c r="AY11" s="208" t="s">
        <v>222</v>
      </c>
      <c r="AZ11" s="208" t="s">
        <v>223</v>
      </c>
      <c r="BA11" s="208" t="s">
        <v>224</v>
      </c>
    </row>
    <row r="12" spans="1:53" x14ac:dyDescent="0.15">
      <c r="B12" s="220"/>
      <c r="C12" s="212"/>
      <c r="J12" s="208" t="s">
        <v>225</v>
      </c>
      <c r="K12" s="208" t="s">
        <v>416</v>
      </c>
      <c r="L12" s="208" t="s">
        <v>369</v>
      </c>
      <c r="M12" s="208" t="s">
        <v>417</v>
      </c>
      <c r="N12" s="208" t="s">
        <v>418</v>
      </c>
      <c r="O12" s="208" t="s">
        <v>419</v>
      </c>
      <c r="AX12" s="208" t="s">
        <v>231</v>
      </c>
      <c r="AY12" s="208" t="s">
        <v>232</v>
      </c>
      <c r="AZ12" s="208" t="s">
        <v>233</v>
      </c>
      <c r="BA12" s="208" t="s">
        <v>234</v>
      </c>
    </row>
    <row r="13" spans="1:53" x14ac:dyDescent="0.15">
      <c r="B13" s="221"/>
      <c r="C13" s="212"/>
      <c r="J13" s="208" t="s">
        <v>235</v>
      </c>
      <c r="K13" s="208" t="s">
        <v>420</v>
      </c>
      <c r="L13" s="208" t="s">
        <v>237</v>
      </c>
      <c r="M13" s="208" t="s">
        <v>374</v>
      </c>
      <c r="N13" s="208" t="s">
        <v>421</v>
      </c>
      <c r="O13" s="208" t="s">
        <v>422</v>
      </c>
      <c r="AX13" s="208" t="s">
        <v>241</v>
      </c>
      <c r="AY13" s="208" t="s">
        <v>242</v>
      </c>
      <c r="AZ13" s="208" t="s">
        <v>243</v>
      </c>
      <c r="BA13" s="208" t="s">
        <v>244</v>
      </c>
    </row>
    <row r="14" spans="1:53" x14ac:dyDescent="0.15">
      <c r="B14" s="222"/>
      <c r="C14" s="212"/>
      <c r="J14" s="208" t="s">
        <v>245</v>
      </c>
      <c r="K14" s="208" t="s">
        <v>423</v>
      </c>
      <c r="L14" s="208" t="s">
        <v>424</v>
      </c>
      <c r="M14" s="208" t="s">
        <v>248</v>
      </c>
      <c r="N14" s="208" t="s">
        <v>425</v>
      </c>
      <c r="O14" s="208" t="s">
        <v>426</v>
      </c>
      <c r="AX14" s="208" t="s">
        <v>251</v>
      </c>
      <c r="AY14" s="208" t="s">
        <v>252</v>
      </c>
      <c r="AZ14" s="208" t="s">
        <v>253</v>
      </c>
      <c r="BA14" s="208" t="s">
        <v>254</v>
      </c>
    </row>
    <row r="15" spans="1:53" x14ac:dyDescent="0.15">
      <c r="B15" s="223"/>
      <c r="C15" s="212"/>
      <c r="J15" s="208" t="s">
        <v>255</v>
      </c>
      <c r="K15" s="208" t="s">
        <v>427</v>
      </c>
      <c r="L15" s="208" t="s">
        <v>428</v>
      </c>
      <c r="M15" s="208" t="s">
        <v>429</v>
      </c>
      <c r="N15" s="208" t="s">
        <v>430</v>
      </c>
      <c r="O15" s="208" t="s">
        <v>431</v>
      </c>
      <c r="AX15" s="208" t="s">
        <v>261</v>
      </c>
      <c r="AY15" s="208" t="s">
        <v>262</v>
      </c>
      <c r="AZ15" s="208" t="s">
        <v>263</v>
      </c>
      <c r="BA15" s="208" t="s">
        <v>264</v>
      </c>
    </row>
    <row r="16" spans="1:53" x14ac:dyDescent="0.15">
      <c r="B16" s="224"/>
      <c r="C16" s="212"/>
      <c r="J16" s="208" t="s">
        <v>265</v>
      </c>
      <c r="K16" s="208" t="s">
        <v>432</v>
      </c>
      <c r="L16" s="208" t="s">
        <v>267</v>
      </c>
      <c r="M16" s="208" t="s">
        <v>268</v>
      </c>
      <c r="O16" s="208" t="s">
        <v>433</v>
      </c>
      <c r="AX16" s="208" t="s">
        <v>270</v>
      </c>
      <c r="AY16" s="208" t="s">
        <v>271</v>
      </c>
      <c r="AZ16" s="208" t="s">
        <v>272</v>
      </c>
      <c r="BA16" s="208" t="s">
        <v>273</v>
      </c>
    </row>
    <row r="17" spans="2:53" x14ac:dyDescent="0.15">
      <c r="B17" s="225"/>
      <c r="C17" s="212"/>
      <c r="J17" s="208" t="s">
        <v>274</v>
      </c>
      <c r="K17" s="208" t="s">
        <v>434</v>
      </c>
      <c r="L17" s="208" t="s">
        <v>387</v>
      </c>
      <c r="M17" s="208" t="s">
        <v>435</v>
      </c>
      <c r="N17" s="208" t="s">
        <v>436</v>
      </c>
      <c r="O17" s="208" t="s">
        <v>437</v>
      </c>
      <c r="AX17" s="208" t="s">
        <v>280</v>
      </c>
      <c r="AY17" s="208" t="s">
        <v>281</v>
      </c>
      <c r="AZ17" s="208" t="s">
        <v>282</v>
      </c>
      <c r="BA17" s="208" t="s">
        <v>283</v>
      </c>
    </row>
    <row r="18" spans="2:53" x14ac:dyDescent="0.15">
      <c r="B18" s="226"/>
      <c r="C18" s="212"/>
      <c r="J18" s="208" t="s">
        <v>284</v>
      </c>
      <c r="K18" s="208" t="s">
        <v>438</v>
      </c>
      <c r="L18" s="208" t="s">
        <v>391</v>
      </c>
      <c r="M18" s="208" t="s">
        <v>439</v>
      </c>
      <c r="N18" s="208" t="s">
        <v>440</v>
      </c>
      <c r="O18" s="208" t="s">
        <v>441</v>
      </c>
      <c r="AX18" s="208" t="s">
        <v>290</v>
      </c>
      <c r="AY18" s="208" t="s">
        <v>291</v>
      </c>
      <c r="AZ18" s="208" t="s">
        <v>292</v>
      </c>
      <c r="BA18" s="208" t="s">
        <v>293</v>
      </c>
    </row>
    <row r="19" spans="2:53" x14ac:dyDescent="0.15">
      <c r="B19" s="227"/>
      <c r="C19" s="212"/>
      <c r="J19" s="208" t="s">
        <v>294</v>
      </c>
      <c r="K19" s="208" t="s">
        <v>442</v>
      </c>
      <c r="L19" s="208" t="s">
        <v>296</v>
      </c>
      <c r="M19" s="208" t="s">
        <v>443</v>
      </c>
      <c r="N19" s="208" t="s">
        <v>444</v>
      </c>
      <c r="O19" s="208" t="s">
        <v>445</v>
      </c>
      <c r="AX19" s="208" t="s">
        <v>300</v>
      </c>
      <c r="AY19" s="208" t="s">
        <v>301</v>
      </c>
      <c r="AZ19" s="208" t="s">
        <v>302</v>
      </c>
      <c r="BA19" s="208" t="s">
        <v>303</v>
      </c>
    </row>
    <row r="20" spans="2:53" x14ac:dyDescent="0.15">
      <c r="B20" s="228"/>
      <c r="C20" s="212"/>
      <c r="J20" s="208" t="s">
        <v>304</v>
      </c>
      <c r="K20" s="208" t="s">
        <v>446</v>
      </c>
      <c r="L20" s="208" t="s">
        <v>447</v>
      </c>
      <c r="M20" s="208" t="s">
        <v>307</v>
      </c>
      <c r="N20" s="208" t="s">
        <v>448</v>
      </c>
      <c r="O20" s="208" t="s">
        <v>449</v>
      </c>
      <c r="AX20" s="208" t="s">
        <v>310</v>
      </c>
      <c r="AY20" s="208" t="s">
        <v>311</v>
      </c>
      <c r="AZ20" s="208" t="s">
        <v>312</v>
      </c>
      <c r="BA20" s="208" t="s">
        <v>313</v>
      </c>
    </row>
    <row r="21" spans="2:53" x14ac:dyDescent="0.15">
      <c r="B21" s="229"/>
      <c r="J21" s="208" t="s">
        <v>314</v>
      </c>
      <c r="K21" s="208" t="s">
        <v>450</v>
      </c>
      <c r="L21" s="208" t="s">
        <v>451</v>
      </c>
      <c r="M21" s="208" t="s">
        <v>452</v>
      </c>
      <c r="N21" s="208" t="s">
        <v>453</v>
      </c>
      <c r="O21" s="208" t="s">
        <v>454</v>
      </c>
      <c r="AX21" s="208" t="s">
        <v>320</v>
      </c>
      <c r="AY21" s="208" t="s">
        <v>321</v>
      </c>
      <c r="AZ21" s="208" t="s">
        <v>322</v>
      </c>
      <c r="BA21" s="208" t="s">
        <v>323</v>
      </c>
    </row>
    <row r="22" spans="2:53" x14ac:dyDescent="0.15">
      <c r="B22" s="230"/>
      <c r="J22" s="208" t="s">
        <v>324</v>
      </c>
      <c r="K22" s="208" t="s">
        <v>455</v>
      </c>
      <c r="L22" s="208" t="s">
        <v>326</v>
      </c>
      <c r="M22" s="208" t="s">
        <v>327</v>
      </c>
      <c r="O22" s="208" t="s">
        <v>456</v>
      </c>
      <c r="AX22" s="208" t="s">
        <v>329</v>
      </c>
      <c r="AY22" s="208" t="s">
        <v>330</v>
      </c>
      <c r="AZ22" s="208" t="s">
        <v>331</v>
      </c>
      <c r="BA22" s="208" t="s">
        <v>332</v>
      </c>
    </row>
    <row r="23" spans="2:53" x14ac:dyDescent="0.15">
      <c r="B23" s="231"/>
    </row>
    <row r="24" spans="2:53" x14ac:dyDescent="0.15">
      <c r="B24" s="232"/>
    </row>
    <row r="25" spans="2:53" x14ac:dyDescent="0.15">
      <c r="B25" s="233"/>
    </row>
    <row r="26" spans="2:53" x14ac:dyDescent="0.15">
      <c r="B26" s="234"/>
    </row>
    <row r="27" spans="2:53" x14ac:dyDescent="0.15">
      <c r="B27" s="235"/>
    </row>
    <row r="28" spans="2:53" x14ac:dyDescent="0.15">
      <c r="B28" s="236"/>
    </row>
    <row r="29" spans="2:53" x14ac:dyDescent="0.15">
      <c r="B29" s="237"/>
    </row>
    <row r="30" spans="2:53" x14ac:dyDescent="0.15">
      <c r="B30" s="238"/>
    </row>
    <row r="31" spans="2:53" x14ac:dyDescent="0.15">
      <c r="B31" s="239"/>
    </row>
    <row r="32" spans="2:53" x14ac:dyDescent="0.15">
      <c r="B32" s="240"/>
    </row>
    <row r="33" spans="2:2" x14ac:dyDescent="0.15">
      <c r="B33" s="241"/>
    </row>
    <row r="34" spans="2:2" x14ac:dyDescent="0.15">
      <c r="B34" s="242"/>
    </row>
    <row r="35" spans="2:2" x14ac:dyDescent="0.15">
      <c r="B35" s="243"/>
    </row>
    <row r="36" spans="2:2" x14ac:dyDescent="0.15">
      <c r="B36" s="244"/>
    </row>
    <row r="37" spans="2:2" x14ac:dyDescent="0.15">
      <c r="B37" s="245"/>
    </row>
    <row r="38" spans="2:2" x14ac:dyDescent="0.15">
      <c r="B38" s="246"/>
    </row>
    <row r="39" spans="2:2" x14ac:dyDescent="0.15">
      <c r="B39" s="247"/>
    </row>
    <row r="40" spans="2:2" x14ac:dyDescent="0.15">
      <c r="B40" s="212"/>
    </row>
    <row r="41" spans="2:2" x14ac:dyDescent="0.15">
      <c r="B41" s="248"/>
    </row>
    <row r="42" spans="2:2" x14ac:dyDescent="0.15">
      <c r="B42" s="249"/>
    </row>
    <row r="43" spans="2:2" x14ac:dyDescent="0.15">
      <c r="B43" s="207"/>
    </row>
    <row r="44" spans="2:2" x14ac:dyDescent="0.15">
      <c r="B44" s="250"/>
    </row>
    <row r="45" spans="2:2" x14ac:dyDescent="0.15">
      <c r="B45" s="251"/>
    </row>
    <row r="46" spans="2:2" x14ac:dyDescent="0.15">
      <c r="B46" s="252"/>
    </row>
    <row r="47" spans="2:2" x14ac:dyDescent="0.15">
      <c r="B47" s="253"/>
    </row>
    <row r="48" spans="2:2" x14ac:dyDescent="0.15">
      <c r="B48" s="254"/>
    </row>
    <row r="49" spans="2:2" x14ac:dyDescent="0.15">
      <c r="B49" s="255"/>
    </row>
    <row r="50" spans="2:2" x14ac:dyDescent="0.15">
      <c r="B50" s="256"/>
    </row>
    <row r="51" spans="2:2" x14ac:dyDescent="0.15">
      <c r="B51" s="257"/>
    </row>
    <row r="52" spans="2:2" x14ac:dyDescent="0.15">
      <c r="B52" s="258"/>
    </row>
    <row r="53" spans="2:2" x14ac:dyDescent="0.15">
      <c r="B53" s="259"/>
    </row>
    <row r="54" spans="2:2" x14ac:dyDescent="0.15">
      <c r="B54" s="260"/>
    </row>
    <row r="55" spans="2:2" x14ac:dyDescent="0.15">
      <c r="B55" s="261"/>
    </row>
    <row r="56" spans="2:2" x14ac:dyDescent="0.15">
      <c r="B56" s="262"/>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0E1DAB-08F6-4D13-B78E-6D2CC4E88BE9}">
  <sheetPr>
    <pageSetUpPr fitToPage="1"/>
  </sheetPr>
  <dimension ref="A1:FO379"/>
  <sheetViews>
    <sheetView showGridLines="0" defaultGridColor="0" colorId="23" zoomScale="40" zoomScaleNormal="40" workbookViewId="0">
      <selection activeCell="B2" sqref="B2"/>
    </sheetView>
  </sheetViews>
  <sheetFormatPr defaultRowHeight="18.75" x14ac:dyDescent="0.2"/>
  <cols>
    <col min="1" max="1" width="10.625" style="263" customWidth="1"/>
    <col min="2" max="8" width="8.25" style="266" customWidth="1"/>
    <col min="9" max="9" width="5.5" style="266" customWidth="1"/>
    <col min="10" max="16" width="10.5" style="266" customWidth="1"/>
    <col min="17" max="17" width="10.875" style="266" hidden="1" customWidth="1"/>
    <col min="18" max="24" width="10.5" style="266" customWidth="1"/>
    <col min="25" max="25" width="5.5" style="266" customWidth="1"/>
    <col min="26" max="32" width="8.25" style="266" customWidth="1"/>
    <col min="33" max="33" width="10.625" style="266" customWidth="1"/>
    <col min="34" max="153" width="17.25" style="304" customWidth="1"/>
    <col min="154" max="171" width="17.25" style="267" customWidth="1"/>
    <col min="172" max="256" width="9" style="266"/>
    <col min="257" max="257" width="9.375" style="266" customWidth="1"/>
    <col min="258" max="264" width="8.25" style="266" customWidth="1"/>
    <col min="265" max="265" width="5.5" style="266" customWidth="1"/>
    <col min="266" max="272" width="10.5" style="266" customWidth="1"/>
    <col min="273" max="273" width="0" style="266" hidden="1" customWidth="1"/>
    <col min="274" max="280" width="10.5" style="266" customWidth="1"/>
    <col min="281" max="281" width="5.5" style="266" customWidth="1"/>
    <col min="282" max="288" width="8.25" style="266" customWidth="1"/>
    <col min="289" max="289" width="9.375" style="266" customWidth="1"/>
    <col min="290" max="427" width="17.25" style="266" customWidth="1"/>
    <col min="428" max="512" width="9" style="266"/>
    <col min="513" max="513" width="9.375" style="266" customWidth="1"/>
    <col min="514" max="520" width="8.25" style="266" customWidth="1"/>
    <col min="521" max="521" width="5.5" style="266" customWidth="1"/>
    <col min="522" max="528" width="10.5" style="266" customWidth="1"/>
    <col min="529" max="529" width="0" style="266" hidden="1" customWidth="1"/>
    <col min="530" max="536" width="10.5" style="266" customWidth="1"/>
    <col min="537" max="537" width="5.5" style="266" customWidth="1"/>
    <col min="538" max="544" width="8.25" style="266" customWidth="1"/>
    <col min="545" max="545" width="9.375" style="266" customWidth="1"/>
    <col min="546" max="683" width="17.25" style="266" customWidth="1"/>
    <col min="684" max="768" width="9" style="266"/>
    <col min="769" max="769" width="9.375" style="266" customWidth="1"/>
    <col min="770" max="776" width="8.25" style="266" customWidth="1"/>
    <col min="777" max="777" width="5.5" style="266" customWidth="1"/>
    <col min="778" max="784" width="10.5" style="266" customWidth="1"/>
    <col min="785" max="785" width="0" style="266" hidden="1" customWidth="1"/>
    <col min="786" max="792" width="10.5" style="266" customWidth="1"/>
    <col min="793" max="793" width="5.5" style="266" customWidth="1"/>
    <col min="794" max="800" width="8.25" style="266" customWidth="1"/>
    <col min="801" max="801" width="9.375" style="266" customWidth="1"/>
    <col min="802" max="939" width="17.25" style="266" customWidth="1"/>
    <col min="940" max="1024" width="9" style="266"/>
    <col min="1025" max="1025" width="9.375" style="266" customWidth="1"/>
    <col min="1026" max="1032" width="8.25" style="266" customWidth="1"/>
    <col min="1033" max="1033" width="5.5" style="266" customWidth="1"/>
    <col min="1034" max="1040" width="10.5" style="266" customWidth="1"/>
    <col min="1041" max="1041" width="0" style="266" hidden="1" customWidth="1"/>
    <col min="1042" max="1048" width="10.5" style="266" customWidth="1"/>
    <col min="1049" max="1049" width="5.5" style="266" customWidth="1"/>
    <col min="1050" max="1056" width="8.25" style="266" customWidth="1"/>
    <col min="1057" max="1057" width="9.375" style="266" customWidth="1"/>
    <col min="1058" max="1195" width="17.25" style="266" customWidth="1"/>
    <col min="1196" max="1280" width="9" style="266"/>
    <col min="1281" max="1281" width="9.375" style="266" customWidth="1"/>
    <col min="1282" max="1288" width="8.25" style="266" customWidth="1"/>
    <col min="1289" max="1289" width="5.5" style="266" customWidth="1"/>
    <col min="1290" max="1296" width="10.5" style="266" customWidth="1"/>
    <col min="1297" max="1297" width="0" style="266" hidden="1" customWidth="1"/>
    <col min="1298" max="1304" width="10.5" style="266" customWidth="1"/>
    <col min="1305" max="1305" width="5.5" style="266" customWidth="1"/>
    <col min="1306" max="1312" width="8.25" style="266" customWidth="1"/>
    <col min="1313" max="1313" width="9.375" style="266" customWidth="1"/>
    <col min="1314" max="1451" width="17.25" style="266" customWidth="1"/>
    <col min="1452" max="1536" width="9" style="266"/>
    <col min="1537" max="1537" width="9.375" style="266" customWidth="1"/>
    <col min="1538" max="1544" width="8.25" style="266" customWidth="1"/>
    <col min="1545" max="1545" width="5.5" style="266" customWidth="1"/>
    <col min="1546" max="1552" width="10.5" style="266" customWidth="1"/>
    <col min="1553" max="1553" width="0" style="266" hidden="1" customWidth="1"/>
    <col min="1554" max="1560" width="10.5" style="266" customWidth="1"/>
    <col min="1561" max="1561" width="5.5" style="266" customWidth="1"/>
    <col min="1562" max="1568" width="8.25" style="266" customWidth="1"/>
    <col min="1569" max="1569" width="9.375" style="266" customWidth="1"/>
    <col min="1570" max="1707" width="17.25" style="266" customWidth="1"/>
    <col min="1708" max="1792" width="9" style="266"/>
    <col min="1793" max="1793" width="9.375" style="266" customWidth="1"/>
    <col min="1794" max="1800" width="8.25" style="266" customWidth="1"/>
    <col min="1801" max="1801" width="5.5" style="266" customWidth="1"/>
    <col min="1802" max="1808" width="10.5" style="266" customWidth="1"/>
    <col min="1809" max="1809" width="0" style="266" hidden="1" customWidth="1"/>
    <col min="1810" max="1816" width="10.5" style="266" customWidth="1"/>
    <col min="1817" max="1817" width="5.5" style="266" customWidth="1"/>
    <col min="1818" max="1824" width="8.25" style="266" customWidth="1"/>
    <col min="1825" max="1825" width="9.375" style="266" customWidth="1"/>
    <col min="1826" max="1963" width="17.25" style="266" customWidth="1"/>
    <col min="1964" max="2048" width="9" style="266"/>
    <col min="2049" max="2049" width="9.375" style="266" customWidth="1"/>
    <col min="2050" max="2056" width="8.25" style="266" customWidth="1"/>
    <col min="2057" max="2057" width="5.5" style="266" customWidth="1"/>
    <col min="2058" max="2064" width="10.5" style="266" customWidth="1"/>
    <col min="2065" max="2065" width="0" style="266" hidden="1" customWidth="1"/>
    <col min="2066" max="2072" width="10.5" style="266" customWidth="1"/>
    <col min="2073" max="2073" width="5.5" style="266" customWidth="1"/>
    <col min="2074" max="2080" width="8.25" style="266" customWidth="1"/>
    <col min="2081" max="2081" width="9.375" style="266" customWidth="1"/>
    <col min="2082" max="2219" width="17.25" style="266" customWidth="1"/>
    <col min="2220" max="2304" width="9" style="266"/>
    <col min="2305" max="2305" width="9.375" style="266" customWidth="1"/>
    <col min="2306" max="2312" width="8.25" style="266" customWidth="1"/>
    <col min="2313" max="2313" width="5.5" style="266" customWidth="1"/>
    <col min="2314" max="2320" width="10.5" style="266" customWidth="1"/>
    <col min="2321" max="2321" width="0" style="266" hidden="1" customWidth="1"/>
    <col min="2322" max="2328" width="10.5" style="266" customWidth="1"/>
    <col min="2329" max="2329" width="5.5" style="266" customWidth="1"/>
    <col min="2330" max="2336" width="8.25" style="266" customWidth="1"/>
    <col min="2337" max="2337" width="9.375" style="266" customWidth="1"/>
    <col min="2338" max="2475" width="17.25" style="266" customWidth="1"/>
    <col min="2476" max="2560" width="9" style="266"/>
    <col min="2561" max="2561" width="9.375" style="266" customWidth="1"/>
    <col min="2562" max="2568" width="8.25" style="266" customWidth="1"/>
    <col min="2569" max="2569" width="5.5" style="266" customWidth="1"/>
    <col min="2570" max="2576" width="10.5" style="266" customWidth="1"/>
    <col min="2577" max="2577" width="0" style="266" hidden="1" customWidth="1"/>
    <col min="2578" max="2584" width="10.5" style="266" customWidth="1"/>
    <col min="2585" max="2585" width="5.5" style="266" customWidth="1"/>
    <col min="2586" max="2592" width="8.25" style="266" customWidth="1"/>
    <col min="2593" max="2593" width="9.375" style="266" customWidth="1"/>
    <col min="2594" max="2731" width="17.25" style="266" customWidth="1"/>
    <col min="2732" max="2816" width="9" style="266"/>
    <col min="2817" max="2817" width="9.375" style="266" customWidth="1"/>
    <col min="2818" max="2824" width="8.25" style="266" customWidth="1"/>
    <col min="2825" max="2825" width="5.5" style="266" customWidth="1"/>
    <col min="2826" max="2832" width="10.5" style="266" customWidth="1"/>
    <col min="2833" max="2833" width="0" style="266" hidden="1" customWidth="1"/>
    <col min="2834" max="2840" width="10.5" style="266" customWidth="1"/>
    <col min="2841" max="2841" width="5.5" style="266" customWidth="1"/>
    <col min="2842" max="2848" width="8.25" style="266" customWidth="1"/>
    <col min="2849" max="2849" width="9.375" style="266" customWidth="1"/>
    <col min="2850" max="2987" width="17.25" style="266" customWidth="1"/>
    <col min="2988" max="3072" width="9" style="266"/>
    <col min="3073" max="3073" width="9.375" style="266" customWidth="1"/>
    <col min="3074" max="3080" width="8.25" style="266" customWidth="1"/>
    <col min="3081" max="3081" width="5.5" style="266" customWidth="1"/>
    <col min="3082" max="3088" width="10.5" style="266" customWidth="1"/>
    <col min="3089" max="3089" width="0" style="266" hidden="1" customWidth="1"/>
    <col min="3090" max="3096" width="10.5" style="266" customWidth="1"/>
    <col min="3097" max="3097" width="5.5" style="266" customWidth="1"/>
    <col min="3098" max="3104" width="8.25" style="266" customWidth="1"/>
    <col min="3105" max="3105" width="9.375" style="266" customWidth="1"/>
    <col min="3106" max="3243" width="17.25" style="266" customWidth="1"/>
    <col min="3244" max="3328" width="9" style="266"/>
    <col min="3329" max="3329" width="9.375" style="266" customWidth="1"/>
    <col min="3330" max="3336" width="8.25" style="266" customWidth="1"/>
    <col min="3337" max="3337" width="5.5" style="266" customWidth="1"/>
    <col min="3338" max="3344" width="10.5" style="266" customWidth="1"/>
    <col min="3345" max="3345" width="0" style="266" hidden="1" customWidth="1"/>
    <col min="3346" max="3352" width="10.5" style="266" customWidth="1"/>
    <col min="3353" max="3353" width="5.5" style="266" customWidth="1"/>
    <col min="3354" max="3360" width="8.25" style="266" customWidth="1"/>
    <col min="3361" max="3361" width="9.375" style="266" customWidth="1"/>
    <col min="3362" max="3499" width="17.25" style="266" customWidth="1"/>
    <col min="3500" max="3584" width="9" style="266"/>
    <col min="3585" max="3585" width="9.375" style="266" customWidth="1"/>
    <col min="3586" max="3592" width="8.25" style="266" customWidth="1"/>
    <col min="3593" max="3593" width="5.5" style="266" customWidth="1"/>
    <col min="3594" max="3600" width="10.5" style="266" customWidth="1"/>
    <col min="3601" max="3601" width="0" style="266" hidden="1" customWidth="1"/>
    <col min="3602" max="3608" width="10.5" style="266" customWidth="1"/>
    <col min="3609" max="3609" width="5.5" style="266" customWidth="1"/>
    <col min="3610" max="3616" width="8.25" style="266" customWidth="1"/>
    <col min="3617" max="3617" width="9.375" style="266" customWidth="1"/>
    <col min="3618" max="3755" width="17.25" style="266" customWidth="1"/>
    <col min="3756" max="3840" width="9" style="266"/>
    <col min="3841" max="3841" width="9.375" style="266" customWidth="1"/>
    <col min="3842" max="3848" width="8.25" style="266" customWidth="1"/>
    <col min="3849" max="3849" width="5.5" style="266" customWidth="1"/>
    <col min="3850" max="3856" width="10.5" style="266" customWidth="1"/>
    <col min="3857" max="3857" width="0" style="266" hidden="1" customWidth="1"/>
    <col min="3858" max="3864" width="10.5" style="266" customWidth="1"/>
    <col min="3865" max="3865" width="5.5" style="266" customWidth="1"/>
    <col min="3866" max="3872" width="8.25" style="266" customWidth="1"/>
    <col min="3873" max="3873" width="9.375" style="266" customWidth="1"/>
    <col min="3874" max="4011" width="17.25" style="266" customWidth="1"/>
    <col min="4012" max="4096" width="9" style="266"/>
    <col min="4097" max="4097" width="9.375" style="266" customWidth="1"/>
    <col min="4098" max="4104" width="8.25" style="266" customWidth="1"/>
    <col min="4105" max="4105" width="5.5" style="266" customWidth="1"/>
    <col min="4106" max="4112" width="10.5" style="266" customWidth="1"/>
    <col min="4113" max="4113" width="0" style="266" hidden="1" customWidth="1"/>
    <col min="4114" max="4120" width="10.5" style="266" customWidth="1"/>
    <col min="4121" max="4121" width="5.5" style="266" customWidth="1"/>
    <col min="4122" max="4128" width="8.25" style="266" customWidth="1"/>
    <col min="4129" max="4129" width="9.375" style="266" customWidth="1"/>
    <col min="4130" max="4267" width="17.25" style="266" customWidth="1"/>
    <col min="4268" max="4352" width="9" style="266"/>
    <col min="4353" max="4353" width="9.375" style="266" customWidth="1"/>
    <col min="4354" max="4360" width="8.25" style="266" customWidth="1"/>
    <col min="4361" max="4361" width="5.5" style="266" customWidth="1"/>
    <col min="4362" max="4368" width="10.5" style="266" customWidth="1"/>
    <col min="4369" max="4369" width="0" style="266" hidden="1" customWidth="1"/>
    <col min="4370" max="4376" width="10.5" style="266" customWidth="1"/>
    <col min="4377" max="4377" width="5.5" style="266" customWidth="1"/>
    <col min="4378" max="4384" width="8.25" style="266" customWidth="1"/>
    <col min="4385" max="4385" width="9.375" style="266" customWidth="1"/>
    <col min="4386" max="4523" width="17.25" style="266" customWidth="1"/>
    <col min="4524" max="4608" width="9" style="266"/>
    <col min="4609" max="4609" width="9.375" style="266" customWidth="1"/>
    <col min="4610" max="4616" width="8.25" style="266" customWidth="1"/>
    <col min="4617" max="4617" width="5.5" style="266" customWidth="1"/>
    <col min="4618" max="4624" width="10.5" style="266" customWidth="1"/>
    <col min="4625" max="4625" width="0" style="266" hidden="1" customWidth="1"/>
    <col min="4626" max="4632" width="10.5" style="266" customWidth="1"/>
    <col min="4633" max="4633" width="5.5" style="266" customWidth="1"/>
    <col min="4634" max="4640" width="8.25" style="266" customWidth="1"/>
    <col min="4641" max="4641" width="9.375" style="266" customWidth="1"/>
    <col min="4642" max="4779" width="17.25" style="266" customWidth="1"/>
    <col min="4780" max="4864" width="9" style="266"/>
    <col min="4865" max="4865" width="9.375" style="266" customWidth="1"/>
    <col min="4866" max="4872" width="8.25" style="266" customWidth="1"/>
    <col min="4873" max="4873" width="5.5" style="266" customWidth="1"/>
    <col min="4874" max="4880" width="10.5" style="266" customWidth="1"/>
    <col min="4881" max="4881" width="0" style="266" hidden="1" customWidth="1"/>
    <col min="4882" max="4888" width="10.5" style="266" customWidth="1"/>
    <col min="4889" max="4889" width="5.5" style="266" customWidth="1"/>
    <col min="4890" max="4896" width="8.25" style="266" customWidth="1"/>
    <col min="4897" max="4897" width="9.375" style="266" customWidth="1"/>
    <col min="4898" max="5035" width="17.25" style="266" customWidth="1"/>
    <col min="5036" max="5120" width="9" style="266"/>
    <col min="5121" max="5121" width="9.375" style="266" customWidth="1"/>
    <col min="5122" max="5128" width="8.25" style="266" customWidth="1"/>
    <col min="5129" max="5129" width="5.5" style="266" customWidth="1"/>
    <col min="5130" max="5136" width="10.5" style="266" customWidth="1"/>
    <col min="5137" max="5137" width="0" style="266" hidden="1" customWidth="1"/>
    <col min="5138" max="5144" width="10.5" style="266" customWidth="1"/>
    <col min="5145" max="5145" width="5.5" style="266" customWidth="1"/>
    <col min="5146" max="5152" width="8.25" style="266" customWidth="1"/>
    <col min="5153" max="5153" width="9.375" style="266" customWidth="1"/>
    <col min="5154" max="5291" width="17.25" style="266" customWidth="1"/>
    <col min="5292" max="5376" width="9" style="266"/>
    <col min="5377" max="5377" width="9.375" style="266" customWidth="1"/>
    <col min="5378" max="5384" width="8.25" style="266" customWidth="1"/>
    <col min="5385" max="5385" width="5.5" style="266" customWidth="1"/>
    <col min="5386" max="5392" width="10.5" style="266" customWidth="1"/>
    <col min="5393" max="5393" width="0" style="266" hidden="1" customWidth="1"/>
    <col min="5394" max="5400" width="10.5" style="266" customWidth="1"/>
    <col min="5401" max="5401" width="5.5" style="266" customWidth="1"/>
    <col min="5402" max="5408" width="8.25" style="266" customWidth="1"/>
    <col min="5409" max="5409" width="9.375" style="266" customWidth="1"/>
    <col min="5410" max="5547" width="17.25" style="266" customWidth="1"/>
    <col min="5548" max="5632" width="9" style="266"/>
    <col min="5633" max="5633" width="9.375" style="266" customWidth="1"/>
    <col min="5634" max="5640" width="8.25" style="266" customWidth="1"/>
    <col min="5641" max="5641" width="5.5" style="266" customWidth="1"/>
    <col min="5642" max="5648" width="10.5" style="266" customWidth="1"/>
    <col min="5649" max="5649" width="0" style="266" hidden="1" customWidth="1"/>
    <col min="5650" max="5656" width="10.5" style="266" customWidth="1"/>
    <col min="5657" max="5657" width="5.5" style="266" customWidth="1"/>
    <col min="5658" max="5664" width="8.25" style="266" customWidth="1"/>
    <col min="5665" max="5665" width="9.375" style="266" customWidth="1"/>
    <col min="5666" max="5803" width="17.25" style="266" customWidth="1"/>
    <col min="5804" max="5888" width="9" style="266"/>
    <col min="5889" max="5889" width="9.375" style="266" customWidth="1"/>
    <col min="5890" max="5896" width="8.25" style="266" customWidth="1"/>
    <col min="5897" max="5897" width="5.5" style="266" customWidth="1"/>
    <col min="5898" max="5904" width="10.5" style="266" customWidth="1"/>
    <col min="5905" max="5905" width="0" style="266" hidden="1" customWidth="1"/>
    <col min="5906" max="5912" width="10.5" style="266" customWidth="1"/>
    <col min="5913" max="5913" width="5.5" style="266" customWidth="1"/>
    <col min="5914" max="5920" width="8.25" style="266" customWidth="1"/>
    <col min="5921" max="5921" width="9.375" style="266" customWidth="1"/>
    <col min="5922" max="6059" width="17.25" style="266" customWidth="1"/>
    <col min="6060" max="6144" width="9" style="266"/>
    <col min="6145" max="6145" width="9.375" style="266" customWidth="1"/>
    <col min="6146" max="6152" width="8.25" style="266" customWidth="1"/>
    <col min="6153" max="6153" width="5.5" style="266" customWidth="1"/>
    <col min="6154" max="6160" width="10.5" style="266" customWidth="1"/>
    <col min="6161" max="6161" width="0" style="266" hidden="1" customWidth="1"/>
    <col min="6162" max="6168" width="10.5" style="266" customWidth="1"/>
    <col min="6169" max="6169" width="5.5" style="266" customWidth="1"/>
    <col min="6170" max="6176" width="8.25" style="266" customWidth="1"/>
    <col min="6177" max="6177" width="9.375" style="266" customWidth="1"/>
    <col min="6178" max="6315" width="17.25" style="266" customWidth="1"/>
    <col min="6316" max="6400" width="9" style="266"/>
    <col min="6401" max="6401" width="9.375" style="266" customWidth="1"/>
    <col min="6402" max="6408" width="8.25" style="266" customWidth="1"/>
    <col min="6409" max="6409" width="5.5" style="266" customWidth="1"/>
    <col min="6410" max="6416" width="10.5" style="266" customWidth="1"/>
    <col min="6417" max="6417" width="0" style="266" hidden="1" customWidth="1"/>
    <col min="6418" max="6424" width="10.5" style="266" customWidth="1"/>
    <col min="6425" max="6425" width="5.5" style="266" customWidth="1"/>
    <col min="6426" max="6432" width="8.25" style="266" customWidth="1"/>
    <col min="6433" max="6433" width="9.375" style="266" customWidth="1"/>
    <col min="6434" max="6571" width="17.25" style="266" customWidth="1"/>
    <col min="6572" max="6656" width="9" style="266"/>
    <col min="6657" max="6657" width="9.375" style="266" customWidth="1"/>
    <col min="6658" max="6664" width="8.25" style="266" customWidth="1"/>
    <col min="6665" max="6665" width="5.5" style="266" customWidth="1"/>
    <col min="6666" max="6672" width="10.5" style="266" customWidth="1"/>
    <col min="6673" max="6673" width="0" style="266" hidden="1" customWidth="1"/>
    <col min="6674" max="6680" width="10.5" style="266" customWidth="1"/>
    <col min="6681" max="6681" width="5.5" style="266" customWidth="1"/>
    <col min="6682" max="6688" width="8.25" style="266" customWidth="1"/>
    <col min="6689" max="6689" width="9.375" style="266" customWidth="1"/>
    <col min="6690" max="6827" width="17.25" style="266" customWidth="1"/>
    <col min="6828" max="6912" width="9" style="266"/>
    <col min="6913" max="6913" width="9.375" style="266" customWidth="1"/>
    <col min="6914" max="6920" width="8.25" style="266" customWidth="1"/>
    <col min="6921" max="6921" width="5.5" style="266" customWidth="1"/>
    <col min="6922" max="6928" width="10.5" style="266" customWidth="1"/>
    <col min="6929" max="6929" width="0" style="266" hidden="1" customWidth="1"/>
    <col min="6930" max="6936" width="10.5" style="266" customWidth="1"/>
    <col min="6937" max="6937" width="5.5" style="266" customWidth="1"/>
    <col min="6938" max="6944" width="8.25" style="266" customWidth="1"/>
    <col min="6945" max="6945" width="9.375" style="266" customWidth="1"/>
    <col min="6946" max="7083" width="17.25" style="266" customWidth="1"/>
    <col min="7084" max="7168" width="9" style="266"/>
    <col min="7169" max="7169" width="9.375" style="266" customWidth="1"/>
    <col min="7170" max="7176" width="8.25" style="266" customWidth="1"/>
    <col min="7177" max="7177" width="5.5" style="266" customWidth="1"/>
    <col min="7178" max="7184" width="10.5" style="266" customWidth="1"/>
    <col min="7185" max="7185" width="0" style="266" hidden="1" customWidth="1"/>
    <col min="7186" max="7192" width="10.5" style="266" customWidth="1"/>
    <col min="7193" max="7193" width="5.5" style="266" customWidth="1"/>
    <col min="7194" max="7200" width="8.25" style="266" customWidth="1"/>
    <col min="7201" max="7201" width="9.375" style="266" customWidth="1"/>
    <col min="7202" max="7339" width="17.25" style="266" customWidth="1"/>
    <col min="7340" max="7424" width="9" style="266"/>
    <col min="7425" max="7425" width="9.375" style="266" customWidth="1"/>
    <col min="7426" max="7432" width="8.25" style="266" customWidth="1"/>
    <col min="7433" max="7433" width="5.5" style="266" customWidth="1"/>
    <col min="7434" max="7440" width="10.5" style="266" customWidth="1"/>
    <col min="7441" max="7441" width="0" style="266" hidden="1" customWidth="1"/>
    <col min="7442" max="7448" width="10.5" style="266" customWidth="1"/>
    <col min="7449" max="7449" width="5.5" style="266" customWidth="1"/>
    <col min="7450" max="7456" width="8.25" style="266" customWidth="1"/>
    <col min="7457" max="7457" width="9.375" style="266" customWidth="1"/>
    <col min="7458" max="7595" width="17.25" style="266" customWidth="1"/>
    <col min="7596" max="7680" width="9" style="266"/>
    <col min="7681" max="7681" width="9.375" style="266" customWidth="1"/>
    <col min="7682" max="7688" width="8.25" style="266" customWidth="1"/>
    <col min="7689" max="7689" width="5.5" style="266" customWidth="1"/>
    <col min="7690" max="7696" width="10.5" style="266" customWidth="1"/>
    <col min="7697" max="7697" width="0" style="266" hidden="1" customWidth="1"/>
    <col min="7698" max="7704" width="10.5" style="266" customWidth="1"/>
    <col min="7705" max="7705" width="5.5" style="266" customWidth="1"/>
    <col min="7706" max="7712" width="8.25" style="266" customWidth="1"/>
    <col min="7713" max="7713" width="9.375" style="266" customWidth="1"/>
    <col min="7714" max="7851" width="17.25" style="266" customWidth="1"/>
    <col min="7852" max="7936" width="9" style="266"/>
    <col min="7937" max="7937" width="9.375" style="266" customWidth="1"/>
    <col min="7938" max="7944" width="8.25" style="266" customWidth="1"/>
    <col min="7945" max="7945" width="5.5" style="266" customWidth="1"/>
    <col min="7946" max="7952" width="10.5" style="266" customWidth="1"/>
    <col min="7953" max="7953" width="0" style="266" hidden="1" customWidth="1"/>
    <col min="7954" max="7960" width="10.5" style="266" customWidth="1"/>
    <col min="7961" max="7961" width="5.5" style="266" customWidth="1"/>
    <col min="7962" max="7968" width="8.25" style="266" customWidth="1"/>
    <col min="7969" max="7969" width="9.375" style="266" customWidth="1"/>
    <col min="7970" max="8107" width="17.25" style="266" customWidth="1"/>
    <col min="8108" max="8192" width="9" style="266"/>
    <col min="8193" max="8193" width="9.375" style="266" customWidth="1"/>
    <col min="8194" max="8200" width="8.25" style="266" customWidth="1"/>
    <col min="8201" max="8201" width="5.5" style="266" customWidth="1"/>
    <col min="8202" max="8208" width="10.5" style="266" customWidth="1"/>
    <col min="8209" max="8209" width="0" style="266" hidden="1" customWidth="1"/>
    <col min="8210" max="8216" width="10.5" style="266" customWidth="1"/>
    <col min="8217" max="8217" width="5.5" style="266" customWidth="1"/>
    <col min="8218" max="8224" width="8.25" style="266" customWidth="1"/>
    <col min="8225" max="8225" width="9.375" style="266" customWidth="1"/>
    <col min="8226" max="8363" width="17.25" style="266" customWidth="1"/>
    <col min="8364" max="8448" width="9" style="266"/>
    <col min="8449" max="8449" width="9.375" style="266" customWidth="1"/>
    <col min="8450" max="8456" width="8.25" style="266" customWidth="1"/>
    <col min="8457" max="8457" width="5.5" style="266" customWidth="1"/>
    <col min="8458" max="8464" width="10.5" style="266" customWidth="1"/>
    <col min="8465" max="8465" width="0" style="266" hidden="1" customWidth="1"/>
    <col min="8466" max="8472" width="10.5" style="266" customWidth="1"/>
    <col min="8473" max="8473" width="5.5" style="266" customWidth="1"/>
    <col min="8474" max="8480" width="8.25" style="266" customWidth="1"/>
    <col min="8481" max="8481" width="9.375" style="266" customWidth="1"/>
    <col min="8482" max="8619" width="17.25" style="266" customWidth="1"/>
    <col min="8620" max="8704" width="9" style="266"/>
    <col min="8705" max="8705" width="9.375" style="266" customWidth="1"/>
    <col min="8706" max="8712" width="8.25" style="266" customWidth="1"/>
    <col min="8713" max="8713" width="5.5" style="266" customWidth="1"/>
    <col min="8714" max="8720" width="10.5" style="266" customWidth="1"/>
    <col min="8721" max="8721" width="0" style="266" hidden="1" customWidth="1"/>
    <col min="8722" max="8728" width="10.5" style="266" customWidth="1"/>
    <col min="8729" max="8729" width="5.5" style="266" customWidth="1"/>
    <col min="8730" max="8736" width="8.25" style="266" customWidth="1"/>
    <col min="8737" max="8737" width="9.375" style="266" customWidth="1"/>
    <col min="8738" max="8875" width="17.25" style="266" customWidth="1"/>
    <col min="8876" max="8960" width="9" style="266"/>
    <col min="8961" max="8961" width="9.375" style="266" customWidth="1"/>
    <col min="8962" max="8968" width="8.25" style="266" customWidth="1"/>
    <col min="8969" max="8969" width="5.5" style="266" customWidth="1"/>
    <col min="8970" max="8976" width="10.5" style="266" customWidth="1"/>
    <col min="8977" max="8977" width="0" style="266" hidden="1" customWidth="1"/>
    <col min="8978" max="8984" width="10.5" style="266" customWidth="1"/>
    <col min="8985" max="8985" width="5.5" style="266" customWidth="1"/>
    <col min="8986" max="8992" width="8.25" style="266" customWidth="1"/>
    <col min="8993" max="8993" width="9.375" style="266" customWidth="1"/>
    <col min="8994" max="9131" width="17.25" style="266" customWidth="1"/>
    <col min="9132" max="9216" width="9" style="266"/>
    <col min="9217" max="9217" width="9.375" style="266" customWidth="1"/>
    <col min="9218" max="9224" width="8.25" style="266" customWidth="1"/>
    <col min="9225" max="9225" width="5.5" style="266" customWidth="1"/>
    <col min="9226" max="9232" width="10.5" style="266" customWidth="1"/>
    <col min="9233" max="9233" width="0" style="266" hidden="1" customWidth="1"/>
    <col min="9234" max="9240" width="10.5" style="266" customWidth="1"/>
    <col min="9241" max="9241" width="5.5" style="266" customWidth="1"/>
    <col min="9242" max="9248" width="8.25" style="266" customWidth="1"/>
    <col min="9249" max="9249" width="9.375" style="266" customWidth="1"/>
    <col min="9250" max="9387" width="17.25" style="266" customWidth="1"/>
    <col min="9388" max="9472" width="9" style="266"/>
    <col min="9473" max="9473" width="9.375" style="266" customWidth="1"/>
    <col min="9474" max="9480" width="8.25" style="266" customWidth="1"/>
    <col min="9481" max="9481" width="5.5" style="266" customWidth="1"/>
    <col min="9482" max="9488" width="10.5" style="266" customWidth="1"/>
    <col min="9489" max="9489" width="0" style="266" hidden="1" customWidth="1"/>
    <col min="9490" max="9496" width="10.5" style="266" customWidth="1"/>
    <col min="9497" max="9497" width="5.5" style="266" customWidth="1"/>
    <col min="9498" max="9504" width="8.25" style="266" customWidth="1"/>
    <col min="9505" max="9505" width="9.375" style="266" customWidth="1"/>
    <col min="9506" max="9643" width="17.25" style="266" customWidth="1"/>
    <col min="9644" max="9728" width="9" style="266"/>
    <col min="9729" max="9729" width="9.375" style="266" customWidth="1"/>
    <col min="9730" max="9736" width="8.25" style="266" customWidth="1"/>
    <col min="9737" max="9737" width="5.5" style="266" customWidth="1"/>
    <col min="9738" max="9744" width="10.5" style="266" customWidth="1"/>
    <col min="9745" max="9745" width="0" style="266" hidden="1" customWidth="1"/>
    <col min="9746" max="9752" width="10.5" style="266" customWidth="1"/>
    <col min="9753" max="9753" width="5.5" style="266" customWidth="1"/>
    <col min="9754" max="9760" width="8.25" style="266" customWidth="1"/>
    <col min="9761" max="9761" width="9.375" style="266" customWidth="1"/>
    <col min="9762" max="9899" width="17.25" style="266" customWidth="1"/>
    <col min="9900" max="9984" width="9" style="266"/>
    <col min="9985" max="9985" width="9.375" style="266" customWidth="1"/>
    <col min="9986" max="9992" width="8.25" style="266" customWidth="1"/>
    <col min="9993" max="9993" width="5.5" style="266" customWidth="1"/>
    <col min="9994" max="10000" width="10.5" style="266" customWidth="1"/>
    <col min="10001" max="10001" width="0" style="266" hidden="1" customWidth="1"/>
    <col min="10002" max="10008" width="10.5" style="266" customWidth="1"/>
    <col min="10009" max="10009" width="5.5" style="266" customWidth="1"/>
    <col min="10010" max="10016" width="8.25" style="266" customWidth="1"/>
    <col min="10017" max="10017" width="9.375" style="266" customWidth="1"/>
    <col min="10018" max="10155" width="17.25" style="266" customWidth="1"/>
    <col min="10156" max="10240" width="9" style="266"/>
    <col min="10241" max="10241" width="9.375" style="266" customWidth="1"/>
    <col min="10242" max="10248" width="8.25" style="266" customWidth="1"/>
    <col min="10249" max="10249" width="5.5" style="266" customWidth="1"/>
    <col min="10250" max="10256" width="10.5" style="266" customWidth="1"/>
    <col min="10257" max="10257" width="0" style="266" hidden="1" customWidth="1"/>
    <col min="10258" max="10264" width="10.5" style="266" customWidth="1"/>
    <col min="10265" max="10265" width="5.5" style="266" customWidth="1"/>
    <col min="10266" max="10272" width="8.25" style="266" customWidth="1"/>
    <col min="10273" max="10273" width="9.375" style="266" customWidth="1"/>
    <col min="10274" max="10411" width="17.25" style="266" customWidth="1"/>
    <col min="10412" max="10496" width="9" style="266"/>
    <col min="10497" max="10497" width="9.375" style="266" customWidth="1"/>
    <col min="10498" max="10504" width="8.25" style="266" customWidth="1"/>
    <col min="10505" max="10505" width="5.5" style="266" customWidth="1"/>
    <col min="10506" max="10512" width="10.5" style="266" customWidth="1"/>
    <col min="10513" max="10513" width="0" style="266" hidden="1" customWidth="1"/>
    <col min="10514" max="10520" width="10.5" style="266" customWidth="1"/>
    <col min="10521" max="10521" width="5.5" style="266" customWidth="1"/>
    <col min="10522" max="10528" width="8.25" style="266" customWidth="1"/>
    <col min="10529" max="10529" width="9.375" style="266" customWidth="1"/>
    <col min="10530" max="10667" width="17.25" style="266" customWidth="1"/>
    <col min="10668" max="10752" width="9" style="266"/>
    <col min="10753" max="10753" width="9.375" style="266" customWidth="1"/>
    <col min="10754" max="10760" width="8.25" style="266" customWidth="1"/>
    <col min="10761" max="10761" width="5.5" style="266" customWidth="1"/>
    <col min="10762" max="10768" width="10.5" style="266" customWidth="1"/>
    <col min="10769" max="10769" width="0" style="266" hidden="1" customWidth="1"/>
    <col min="10770" max="10776" width="10.5" style="266" customWidth="1"/>
    <col min="10777" max="10777" width="5.5" style="266" customWidth="1"/>
    <col min="10778" max="10784" width="8.25" style="266" customWidth="1"/>
    <col min="10785" max="10785" width="9.375" style="266" customWidth="1"/>
    <col min="10786" max="10923" width="17.25" style="266" customWidth="1"/>
    <col min="10924" max="11008" width="9" style="266"/>
    <col min="11009" max="11009" width="9.375" style="266" customWidth="1"/>
    <col min="11010" max="11016" width="8.25" style="266" customWidth="1"/>
    <col min="11017" max="11017" width="5.5" style="266" customWidth="1"/>
    <col min="11018" max="11024" width="10.5" style="266" customWidth="1"/>
    <col min="11025" max="11025" width="0" style="266" hidden="1" customWidth="1"/>
    <col min="11026" max="11032" width="10.5" style="266" customWidth="1"/>
    <col min="11033" max="11033" width="5.5" style="266" customWidth="1"/>
    <col min="11034" max="11040" width="8.25" style="266" customWidth="1"/>
    <col min="11041" max="11041" width="9.375" style="266" customWidth="1"/>
    <col min="11042" max="11179" width="17.25" style="266" customWidth="1"/>
    <col min="11180" max="11264" width="9" style="266"/>
    <col min="11265" max="11265" width="9.375" style="266" customWidth="1"/>
    <col min="11266" max="11272" width="8.25" style="266" customWidth="1"/>
    <col min="11273" max="11273" width="5.5" style="266" customWidth="1"/>
    <col min="11274" max="11280" width="10.5" style="266" customWidth="1"/>
    <col min="11281" max="11281" width="0" style="266" hidden="1" customWidth="1"/>
    <col min="11282" max="11288" width="10.5" style="266" customWidth="1"/>
    <col min="11289" max="11289" width="5.5" style="266" customWidth="1"/>
    <col min="11290" max="11296" width="8.25" style="266" customWidth="1"/>
    <col min="11297" max="11297" width="9.375" style="266" customWidth="1"/>
    <col min="11298" max="11435" width="17.25" style="266" customWidth="1"/>
    <col min="11436" max="11520" width="9" style="266"/>
    <col min="11521" max="11521" width="9.375" style="266" customWidth="1"/>
    <col min="11522" max="11528" width="8.25" style="266" customWidth="1"/>
    <col min="11529" max="11529" width="5.5" style="266" customWidth="1"/>
    <col min="11530" max="11536" width="10.5" style="266" customWidth="1"/>
    <col min="11537" max="11537" width="0" style="266" hidden="1" customWidth="1"/>
    <col min="11538" max="11544" width="10.5" style="266" customWidth="1"/>
    <col min="11545" max="11545" width="5.5" style="266" customWidth="1"/>
    <col min="11546" max="11552" width="8.25" style="266" customWidth="1"/>
    <col min="11553" max="11553" width="9.375" style="266" customWidth="1"/>
    <col min="11554" max="11691" width="17.25" style="266" customWidth="1"/>
    <col min="11692" max="11776" width="9" style="266"/>
    <col min="11777" max="11777" width="9.375" style="266" customWidth="1"/>
    <col min="11778" max="11784" width="8.25" style="266" customWidth="1"/>
    <col min="11785" max="11785" width="5.5" style="266" customWidth="1"/>
    <col min="11786" max="11792" width="10.5" style="266" customWidth="1"/>
    <col min="11793" max="11793" width="0" style="266" hidden="1" customWidth="1"/>
    <col min="11794" max="11800" width="10.5" style="266" customWidth="1"/>
    <col min="11801" max="11801" width="5.5" style="266" customWidth="1"/>
    <col min="11802" max="11808" width="8.25" style="266" customWidth="1"/>
    <col min="11809" max="11809" width="9.375" style="266" customWidth="1"/>
    <col min="11810" max="11947" width="17.25" style="266" customWidth="1"/>
    <col min="11948" max="12032" width="9" style="266"/>
    <col min="12033" max="12033" width="9.375" style="266" customWidth="1"/>
    <col min="12034" max="12040" width="8.25" style="266" customWidth="1"/>
    <col min="12041" max="12041" width="5.5" style="266" customWidth="1"/>
    <col min="12042" max="12048" width="10.5" style="266" customWidth="1"/>
    <col min="12049" max="12049" width="0" style="266" hidden="1" customWidth="1"/>
    <col min="12050" max="12056" width="10.5" style="266" customWidth="1"/>
    <col min="12057" max="12057" width="5.5" style="266" customWidth="1"/>
    <col min="12058" max="12064" width="8.25" style="266" customWidth="1"/>
    <col min="12065" max="12065" width="9.375" style="266" customWidth="1"/>
    <col min="12066" max="12203" width="17.25" style="266" customWidth="1"/>
    <col min="12204" max="12288" width="9" style="266"/>
    <col min="12289" max="12289" width="9.375" style="266" customWidth="1"/>
    <col min="12290" max="12296" width="8.25" style="266" customWidth="1"/>
    <col min="12297" max="12297" width="5.5" style="266" customWidth="1"/>
    <col min="12298" max="12304" width="10.5" style="266" customWidth="1"/>
    <col min="12305" max="12305" width="0" style="266" hidden="1" customWidth="1"/>
    <col min="12306" max="12312" width="10.5" style="266" customWidth="1"/>
    <col min="12313" max="12313" width="5.5" style="266" customWidth="1"/>
    <col min="12314" max="12320" width="8.25" style="266" customWidth="1"/>
    <col min="12321" max="12321" width="9.375" style="266" customWidth="1"/>
    <col min="12322" max="12459" width="17.25" style="266" customWidth="1"/>
    <col min="12460" max="12544" width="9" style="266"/>
    <col min="12545" max="12545" width="9.375" style="266" customWidth="1"/>
    <col min="12546" max="12552" width="8.25" style="266" customWidth="1"/>
    <col min="12553" max="12553" width="5.5" style="266" customWidth="1"/>
    <col min="12554" max="12560" width="10.5" style="266" customWidth="1"/>
    <col min="12561" max="12561" width="0" style="266" hidden="1" customWidth="1"/>
    <col min="12562" max="12568" width="10.5" style="266" customWidth="1"/>
    <col min="12569" max="12569" width="5.5" style="266" customWidth="1"/>
    <col min="12570" max="12576" width="8.25" style="266" customWidth="1"/>
    <col min="12577" max="12577" width="9.375" style="266" customWidth="1"/>
    <col min="12578" max="12715" width="17.25" style="266" customWidth="1"/>
    <col min="12716" max="12800" width="9" style="266"/>
    <col min="12801" max="12801" width="9.375" style="266" customWidth="1"/>
    <col min="12802" max="12808" width="8.25" style="266" customWidth="1"/>
    <col min="12809" max="12809" width="5.5" style="266" customWidth="1"/>
    <col min="12810" max="12816" width="10.5" style="266" customWidth="1"/>
    <col min="12817" max="12817" width="0" style="266" hidden="1" customWidth="1"/>
    <col min="12818" max="12824" width="10.5" style="266" customWidth="1"/>
    <col min="12825" max="12825" width="5.5" style="266" customWidth="1"/>
    <col min="12826" max="12832" width="8.25" style="266" customWidth="1"/>
    <col min="12833" max="12833" width="9.375" style="266" customWidth="1"/>
    <col min="12834" max="12971" width="17.25" style="266" customWidth="1"/>
    <col min="12972" max="13056" width="9" style="266"/>
    <col min="13057" max="13057" width="9.375" style="266" customWidth="1"/>
    <col min="13058" max="13064" width="8.25" style="266" customWidth="1"/>
    <col min="13065" max="13065" width="5.5" style="266" customWidth="1"/>
    <col min="13066" max="13072" width="10.5" style="266" customWidth="1"/>
    <col min="13073" max="13073" width="0" style="266" hidden="1" customWidth="1"/>
    <col min="13074" max="13080" width="10.5" style="266" customWidth="1"/>
    <col min="13081" max="13081" width="5.5" style="266" customWidth="1"/>
    <col min="13082" max="13088" width="8.25" style="266" customWidth="1"/>
    <col min="13089" max="13089" width="9.375" style="266" customWidth="1"/>
    <col min="13090" max="13227" width="17.25" style="266" customWidth="1"/>
    <col min="13228" max="13312" width="9" style="266"/>
    <col min="13313" max="13313" width="9.375" style="266" customWidth="1"/>
    <col min="13314" max="13320" width="8.25" style="266" customWidth="1"/>
    <col min="13321" max="13321" width="5.5" style="266" customWidth="1"/>
    <col min="13322" max="13328" width="10.5" style="266" customWidth="1"/>
    <col min="13329" max="13329" width="0" style="266" hidden="1" customWidth="1"/>
    <col min="13330" max="13336" width="10.5" style="266" customWidth="1"/>
    <col min="13337" max="13337" width="5.5" style="266" customWidth="1"/>
    <col min="13338" max="13344" width="8.25" style="266" customWidth="1"/>
    <col min="13345" max="13345" width="9.375" style="266" customWidth="1"/>
    <col min="13346" max="13483" width="17.25" style="266" customWidth="1"/>
    <col min="13484" max="13568" width="9" style="266"/>
    <col min="13569" max="13569" width="9.375" style="266" customWidth="1"/>
    <col min="13570" max="13576" width="8.25" style="266" customWidth="1"/>
    <col min="13577" max="13577" width="5.5" style="266" customWidth="1"/>
    <col min="13578" max="13584" width="10.5" style="266" customWidth="1"/>
    <col min="13585" max="13585" width="0" style="266" hidden="1" customWidth="1"/>
    <col min="13586" max="13592" width="10.5" style="266" customWidth="1"/>
    <col min="13593" max="13593" width="5.5" style="266" customWidth="1"/>
    <col min="13594" max="13600" width="8.25" style="266" customWidth="1"/>
    <col min="13601" max="13601" width="9.375" style="266" customWidth="1"/>
    <col min="13602" max="13739" width="17.25" style="266" customWidth="1"/>
    <col min="13740" max="13824" width="9" style="266"/>
    <col min="13825" max="13825" width="9.375" style="266" customWidth="1"/>
    <col min="13826" max="13832" width="8.25" style="266" customWidth="1"/>
    <col min="13833" max="13833" width="5.5" style="266" customWidth="1"/>
    <col min="13834" max="13840" width="10.5" style="266" customWidth="1"/>
    <col min="13841" max="13841" width="0" style="266" hidden="1" customWidth="1"/>
    <col min="13842" max="13848" width="10.5" style="266" customWidth="1"/>
    <col min="13849" max="13849" width="5.5" style="266" customWidth="1"/>
    <col min="13850" max="13856" width="8.25" style="266" customWidth="1"/>
    <col min="13857" max="13857" width="9.375" style="266" customWidth="1"/>
    <col min="13858" max="13995" width="17.25" style="266" customWidth="1"/>
    <col min="13996" max="14080" width="9" style="266"/>
    <col min="14081" max="14081" width="9.375" style="266" customWidth="1"/>
    <col min="14082" max="14088" width="8.25" style="266" customWidth="1"/>
    <col min="14089" max="14089" width="5.5" style="266" customWidth="1"/>
    <col min="14090" max="14096" width="10.5" style="266" customWidth="1"/>
    <col min="14097" max="14097" width="0" style="266" hidden="1" customWidth="1"/>
    <col min="14098" max="14104" width="10.5" style="266" customWidth="1"/>
    <col min="14105" max="14105" width="5.5" style="266" customWidth="1"/>
    <col min="14106" max="14112" width="8.25" style="266" customWidth="1"/>
    <col min="14113" max="14113" width="9.375" style="266" customWidth="1"/>
    <col min="14114" max="14251" width="17.25" style="266" customWidth="1"/>
    <col min="14252" max="14336" width="9" style="266"/>
    <col min="14337" max="14337" width="9.375" style="266" customWidth="1"/>
    <col min="14338" max="14344" width="8.25" style="266" customWidth="1"/>
    <col min="14345" max="14345" width="5.5" style="266" customWidth="1"/>
    <col min="14346" max="14352" width="10.5" style="266" customWidth="1"/>
    <col min="14353" max="14353" width="0" style="266" hidden="1" customWidth="1"/>
    <col min="14354" max="14360" width="10.5" style="266" customWidth="1"/>
    <col min="14361" max="14361" width="5.5" style="266" customWidth="1"/>
    <col min="14362" max="14368" width="8.25" style="266" customWidth="1"/>
    <col min="14369" max="14369" width="9.375" style="266" customWidth="1"/>
    <col min="14370" max="14507" width="17.25" style="266" customWidth="1"/>
    <col min="14508" max="14592" width="9" style="266"/>
    <col min="14593" max="14593" width="9.375" style="266" customWidth="1"/>
    <col min="14594" max="14600" width="8.25" style="266" customWidth="1"/>
    <col min="14601" max="14601" width="5.5" style="266" customWidth="1"/>
    <col min="14602" max="14608" width="10.5" style="266" customWidth="1"/>
    <col min="14609" max="14609" width="0" style="266" hidden="1" customWidth="1"/>
    <col min="14610" max="14616" width="10.5" style="266" customWidth="1"/>
    <col min="14617" max="14617" width="5.5" style="266" customWidth="1"/>
    <col min="14618" max="14624" width="8.25" style="266" customWidth="1"/>
    <col min="14625" max="14625" width="9.375" style="266" customWidth="1"/>
    <col min="14626" max="14763" width="17.25" style="266" customWidth="1"/>
    <col min="14764" max="14848" width="9" style="266"/>
    <col min="14849" max="14849" width="9.375" style="266" customWidth="1"/>
    <col min="14850" max="14856" width="8.25" style="266" customWidth="1"/>
    <col min="14857" max="14857" width="5.5" style="266" customWidth="1"/>
    <col min="14858" max="14864" width="10.5" style="266" customWidth="1"/>
    <col min="14865" max="14865" width="0" style="266" hidden="1" customWidth="1"/>
    <col min="14866" max="14872" width="10.5" style="266" customWidth="1"/>
    <col min="14873" max="14873" width="5.5" style="266" customWidth="1"/>
    <col min="14874" max="14880" width="8.25" style="266" customWidth="1"/>
    <col min="14881" max="14881" width="9.375" style="266" customWidth="1"/>
    <col min="14882" max="15019" width="17.25" style="266" customWidth="1"/>
    <col min="15020" max="15104" width="9" style="266"/>
    <col min="15105" max="15105" width="9.375" style="266" customWidth="1"/>
    <col min="15106" max="15112" width="8.25" style="266" customWidth="1"/>
    <col min="15113" max="15113" width="5.5" style="266" customWidth="1"/>
    <col min="15114" max="15120" width="10.5" style="266" customWidth="1"/>
    <col min="15121" max="15121" width="0" style="266" hidden="1" customWidth="1"/>
    <col min="15122" max="15128" width="10.5" style="266" customWidth="1"/>
    <col min="15129" max="15129" width="5.5" style="266" customWidth="1"/>
    <col min="15130" max="15136" width="8.25" style="266" customWidth="1"/>
    <col min="15137" max="15137" width="9.375" style="266" customWidth="1"/>
    <col min="15138" max="15275" width="17.25" style="266" customWidth="1"/>
    <col min="15276" max="15360" width="9" style="266"/>
    <col min="15361" max="15361" width="9.375" style="266" customWidth="1"/>
    <col min="15362" max="15368" width="8.25" style="266" customWidth="1"/>
    <col min="15369" max="15369" width="5.5" style="266" customWidth="1"/>
    <col min="15370" max="15376" width="10.5" style="266" customWidth="1"/>
    <col min="15377" max="15377" width="0" style="266" hidden="1" customWidth="1"/>
    <col min="15378" max="15384" width="10.5" style="266" customWidth="1"/>
    <col min="15385" max="15385" width="5.5" style="266" customWidth="1"/>
    <col min="15386" max="15392" width="8.25" style="266" customWidth="1"/>
    <col min="15393" max="15393" width="9.375" style="266" customWidth="1"/>
    <col min="15394" max="15531" width="17.25" style="266" customWidth="1"/>
    <col min="15532" max="15616" width="9" style="266"/>
    <col min="15617" max="15617" width="9.375" style="266" customWidth="1"/>
    <col min="15618" max="15624" width="8.25" style="266" customWidth="1"/>
    <col min="15625" max="15625" width="5.5" style="266" customWidth="1"/>
    <col min="15626" max="15632" width="10.5" style="266" customWidth="1"/>
    <col min="15633" max="15633" width="0" style="266" hidden="1" customWidth="1"/>
    <col min="15634" max="15640" width="10.5" style="266" customWidth="1"/>
    <col min="15641" max="15641" width="5.5" style="266" customWidth="1"/>
    <col min="15642" max="15648" width="8.25" style="266" customWidth="1"/>
    <col min="15649" max="15649" width="9.375" style="266" customWidth="1"/>
    <col min="15650" max="15787" width="17.25" style="266" customWidth="1"/>
    <col min="15788" max="15872" width="9" style="266"/>
    <col min="15873" max="15873" width="9.375" style="266" customWidth="1"/>
    <col min="15874" max="15880" width="8.25" style="266" customWidth="1"/>
    <col min="15881" max="15881" width="5.5" style="266" customWidth="1"/>
    <col min="15882" max="15888" width="10.5" style="266" customWidth="1"/>
    <col min="15889" max="15889" width="0" style="266" hidden="1" customWidth="1"/>
    <col min="15890" max="15896" width="10.5" style="266" customWidth="1"/>
    <col min="15897" max="15897" width="5.5" style="266" customWidth="1"/>
    <col min="15898" max="15904" width="8.25" style="266" customWidth="1"/>
    <col min="15905" max="15905" width="9.375" style="266" customWidth="1"/>
    <col min="15906" max="16043" width="17.25" style="266" customWidth="1"/>
    <col min="16044" max="16128" width="9" style="266"/>
    <col min="16129" max="16129" width="9.375" style="266" customWidth="1"/>
    <col min="16130" max="16136" width="8.25" style="266" customWidth="1"/>
    <col min="16137" max="16137" width="5.5" style="266" customWidth="1"/>
    <col min="16138" max="16144" width="10.5" style="266" customWidth="1"/>
    <col min="16145" max="16145" width="0" style="266" hidden="1" customWidth="1"/>
    <col min="16146" max="16152" width="10.5" style="266" customWidth="1"/>
    <col min="16153" max="16153" width="5.5" style="266" customWidth="1"/>
    <col min="16154" max="16160" width="8.25" style="266" customWidth="1"/>
    <col min="16161" max="16161" width="9.375" style="266" customWidth="1"/>
    <col min="16162" max="16299" width="17.25" style="266" customWidth="1"/>
    <col min="16300" max="16384" width="9" style="266"/>
  </cols>
  <sheetData>
    <row r="1" spans="1:171" s="263" customFormat="1" ht="39.950000000000003" customHeight="1" x14ac:dyDescent="0.2">
      <c r="B1" s="263">
        <v>1</v>
      </c>
      <c r="C1" s="263">
        <v>1</v>
      </c>
      <c r="D1" s="263">
        <v>1</v>
      </c>
      <c r="E1" s="263">
        <v>1</v>
      </c>
      <c r="F1" s="263">
        <v>1</v>
      </c>
      <c r="G1" s="263">
        <v>1</v>
      </c>
      <c r="H1" s="263">
        <v>1</v>
      </c>
      <c r="I1" s="263">
        <v>3</v>
      </c>
      <c r="J1" s="263">
        <v>4</v>
      </c>
      <c r="K1" s="263">
        <v>4</v>
      </c>
      <c r="L1" s="263">
        <v>4</v>
      </c>
      <c r="M1" s="263">
        <v>4</v>
      </c>
      <c r="N1" s="263">
        <v>4</v>
      </c>
      <c r="O1" s="263">
        <v>4</v>
      </c>
      <c r="P1" s="263">
        <v>4</v>
      </c>
      <c r="R1" s="263">
        <v>4</v>
      </c>
      <c r="S1" s="263">
        <v>4</v>
      </c>
      <c r="T1" s="263">
        <v>4</v>
      </c>
      <c r="U1" s="263">
        <v>4</v>
      </c>
      <c r="V1" s="263">
        <v>4</v>
      </c>
      <c r="W1" s="263">
        <v>4</v>
      </c>
      <c r="X1" s="263">
        <v>4</v>
      </c>
      <c r="Y1" s="263">
        <v>3</v>
      </c>
      <c r="Z1" s="263">
        <v>1</v>
      </c>
      <c r="AA1" s="263">
        <v>1</v>
      </c>
      <c r="AB1" s="263">
        <v>1</v>
      </c>
      <c r="AC1" s="263">
        <v>1</v>
      </c>
      <c r="AD1" s="263">
        <v>1</v>
      </c>
      <c r="AE1" s="263">
        <v>1</v>
      </c>
      <c r="AF1" s="263">
        <v>1</v>
      </c>
      <c r="AH1" s="303"/>
      <c r="AI1" s="303"/>
      <c r="AJ1" s="303"/>
      <c r="AK1" s="303"/>
      <c r="AL1" s="303"/>
      <c r="AM1" s="303"/>
      <c r="AN1" s="303"/>
      <c r="AO1" s="303"/>
      <c r="AP1" s="303"/>
      <c r="AQ1" s="303"/>
      <c r="AR1" s="303"/>
      <c r="AS1" s="303"/>
      <c r="AT1" s="303"/>
      <c r="AU1" s="303"/>
      <c r="AV1" s="303"/>
      <c r="AW1" s="303"/>
      <c r="AX1" s="303"/>
      <c r="AY1" s="303"/>
      <c r="AZ1" s="303"/>
      <c r="BA1" s="303"/>
      <c r="BB1" s="303"/>
      <c r="BC1" s="303"/>
      <c r="BD1" s="303"/>
      <c r="BE1" s="303"/>
      <c r="BF1" s="303"/>
      <c r="BG1" s="303"/>
      <c r="BH1" s="303"/>
      <c r="BI1" s="303"/>
      <c r="BJ1" s="303"/>
      <c r="BK1" s="303"/>
      <c r="BL1" s="303"/>
      <c r="BM1" s="303"/>
      <c r="BN1" s="303"/>
      <c r="BO1" s="303"/>
      <c r="BP1" s="303"/>
      <c r="BQ1" s="303"/>
      <c r="BR1" s="303"/>
      <c r="BS1" s="303"/>
      <c r="BT1" s="303"/>
      <c r="BU1" s="303"/>
      <c r="BV1" s="303"/>
      <c r="BW1" s="303"/>
      <c r="BX1" s="303"/>
      <c r="BY1" s="303"/>
      <c r="BZ1" s="303"/>
      <c r="CA1" s="303"/>
      <c r="CB1" s="303"/>
      <c r="CC1" s="303"/>
      <c r="CD1" s="303"/>
      <c r="CE1" s="303"/>
      <c r="CF1" s="303"/>
      <c r="CG1" s="303"/>
      <c r="CH1" s="303"/>
      <c r="CI1" s="303"/>
      <c r="CJ1" s="303"/>
      <c r="CK1" s="303"/>
      <c r="CL1" s="303"/>
      <c r="CM1" s="303"/>
      <c r="CN1" s="303"/>
      <c r="CO1" s="303"/>
      <c r="CP1" s="303"/>
      <c r="CQ1" s="303"/>
      <c r="CR1" s="303"/>
      <c r="CS1" s="303"/>
      <c r="CT1" s="303"/>
      <c r="CU1" s="303"/>
      <c r="CV1" s="303"/>
      <c r="CW1" s="303"/>
      <c r="CX1" s="303"/>
      <c r="CY1" s="303"/>
      <c r="CZ1" s="303"/>
      <c r="DA1" s="303"/>
      <c r="DB1" s="303"/>
      <c r="DC1" s="303"/>
      <c r="DD1" s="303"/>
      <c r="DE1" s="303"/>
      <c r="DF1" s="303"/>
      <c r="DG1" s="303"/>
      <c r="DH1" s="303"/>
      <c r="DI1" s="303"/>
      <c r="DJ1" s="303"/>
      <c r="DK1" s="303"/>
      <c r="DL1" s="303"/>
      <c r="DM1" s="303"/>
      <c r="DN1" s="303"/>
      <c r="DO1" s="303"/>
      <c r="DP1" s="303"/>
      <c r="DQ1" s="303"/>
      <c r="DR1" s="303"/>
      <c r="DS1" s="303"/>
      <c r="DT1" s="303"/>
      <c r="DU1" s="303"/>
      <c r="DV1" s="303"/>
      <c r="DW1" s="303"/>
      <c r="DX1" s="303"/>
      <c r="DY1" s="303"/>
      <c r="DZ1" s="303"/>
      <c r="EA1" s="303"/>
      <c r="EB1" s="303"/>
      <c r="EC1" s="303"/>
      <c r="ED1" s="303"/>
      <c r="EE1" s="303"/>
      <c r="EF1" s="303"/>
      <c r="EG1" s="303"/>
      <c r="EH1" s="303"/>
      <c r="EI1" s="303"/>
      <c r="EJ1" s="303"/>
      <c r="EK1" s="303"/>
      <c r="EL1" s="303"/>
      <c r="EM1" s="303"/>
      <c r="EN1" s="303"/>
      <c r="EO1" s="303"/>
      <c r="EP1" s="303"/>
      <c r="EQ1" s="303"/>
      <c r="ER1" s="303"/>
      <c r="ES1" s="303"/>
      <c r="ET1" s="303"/>
      <c r="EU1" s="303"/>
      <c r="EV1" s="303"/>
      <c r="EW1" s="303"/>
      <c r="EX1" s="264"/>
      <c r="EY1" s="264"/>
      <c r="EZ1" s="264"/>
      <c r="FA1" s="264"/>
      <c r="FB1" s="264"/>
      <c r="FC1" s="264"/>
      <c r="FD1" s="264"/>
      <c r="FE1" s="264"/>
      <c r="FF1" s="264"/>
      <c r="FG1" s="264"/>
      <c r="FH1" s="264"/>
      <c r="FI1" s="264"/>
      <c r="FJ1" s="264"/>
      <c r="FK1" s="264"/>
      <c r="FL1" s="264"/>
      <c r="FM1" s="264"/>
      <c r="FN1" s="264"/>
      <c r="FO1" s="264"/>
    </row>
    <row r="2" spans="1:171" ht="18.75" customHeight="1" x14ac:dyDescent="0.2">
      <c r="A2" s="263">
        <v>1</v>
      </c>
      <c r="B2" s="265"/>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row>
    <row r="3" spans="1:171" ht="20.25" hidden="1" customHeight="1" x14ac:dyDescent="0.2">
      <c r="B3" s="268"/>
      <c r="C3" s="268"/>
      <c r="D3" s="268"/>
      <c r="E3" s="268"/>
      <c r="F3" s="268"/>
      <c r="G3" s="268"/>
      <c r="H3" s="268"/>
      <c r="I3" s="269"/>
      <c r="J3" s="269"/>
      <c r="K3" s="269"/>
      <c r="L3" s="269"/>
      <c r="M3" s="269"/>
      <c r="N3" s="269"/>
      <c r="O3" s="269"/>
      <c r="P3" s="269"/>
      <c r="Q3" s="269"/>
      <c r="R3" s="269"/>
      <c r="S3" s="269"/>
      <c r="T3" s="269"/>
      <c r="U3" s="269"/>
      <c r="V3" s="269"/>
      <c r="W3" s="269"/>
      <c r="X3" s="269"/>
      <c r="Y3" s="269"/>
      <c r="Z3" s="269"/>
      <c r="AA3" s="269"/>
      <c r="AB3" s="269"/>
      <c r="AC3" s="269"/>
      <c r="AD3" s="269"/>
      <c r="AE3" s="269"/>
      <c r="AF3" s="269"/>
    </row>
    <row r="4" spans="1:171" ht="18" hidden="1" customHeight="1" x14ac:dyDescent="0.2">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row>
    <row r="5" spans="1:171" s="275" customFormat="1" ht="39" customHeight="1" x14ac:dyDescent="0.4">
      <c r="A5" s="270">
        <v>4</v>
      </c>
      <c r="B5" s="271" t="s">
        <v>334</v>
      </c>
      <c r="C5" s="272"/>
      <c r="D5" s="272"/>
      <c r="E5" s="272"/>
      <c r="F5" s="272"/>
      <c r="G5" s="272"/>
      <c r="H5" s="273"/>
      <c r="I5" s="274"/>
      <c r="J5" s="274"/>
      <c r="K5" s="274"/>
      <c r="L5" s="274"/>
      <c r="M5" s="274"/>
      <c r="N5" s="274"/>
      <c r="O5" s="274"/>
      <c r="P5" s="274"/>
      <c r="Q5" s="274"/>
      <c r="R5" s="274"/>
      <c r="S5" s="274"/>
      <c r="T5" s="274"/>
      <c r="U5" s="274"/>
      <c r="V5" s="274"/>
      <c r="W5" s="274"/>
      <c r="X5" s="274"/>
      <c r="Y5" s="274"/>
      <c r="Z5" s="271" t="s">
        <v>333</v>
      </c>
      <c r="AA5" s="272"/>
      <c r="AB5" s="272"/>
      <c r="AC5" s="272"/>
      <c r="AD5" s="272"/>
      <c r="AE5" s="272"/>
      <c r="AF5" s="273"/>
      <c r="AH5" s="305"/>
      <c r="AI5" s="305"/>
      <c r="AJ5" s="305"/>
      <c r="AK5" s="305"/>
      <c r="AL5" s="305"/>
      <c r="AM5" s="305"/>
      <c r="AN5" s="305"/>
      <c r="AO5" s="305"/>
      <c r="AP5" s="305"/>
      <c r="AQ5" s="305"/>
      <c r="AR5" s="305"/>
      <c r="AS5" s="305"/>
      <c r="AT5" s="305"/>
      <c r="AU5" s="305"/>
      <c r="AV5" s="305"/>
      <c r="AW5" s="305"/>
      <c r="AX5" s="305"/>
      <c r="AY5" s="305"/>
      <c r="AZ5" s="305"/>
      <c r="BA5" s="305"/>
      <c r="BB5" s="305"/>
      <c r="BC5" s="305"/>
      <c r="BD5" s="305"/>
      <c r="BE5" s="305"/>
      <c r="BF5" s="305"/>
      <c r="BG5" s="305"/>
      <c r="BH5" s="305"/>
      <c r="BI5" s="305"/>
      <c r="BJ5" s="305"/>
      <c r="BK5" s="305"/>
      <c r="BL5" s="305"/>
      <c r="BM5" s="305"/>
      <c r="BN5" s="305"/>
      <c r="BO5" s="305"/>
      <c r="BP5" s="305"/>
      <c r="BQ5" s="305"/>
      <c r="BR5" s="305"/>
      <c r="BS5" s="305"/>
      <c r="BT5" s="305"/>
      <c r="BU5" s="305"/>
      <c r="BV5" s="305"/>
      <c r="BW5" s="305"/>
      <c r="BX5" s="305"/>
      <c r="BY5" s="305"/>
      <c r="BZ5" s="305"/>
      <c r="CA5" s="305"/>
      <c r="CB5" s="305"/>
      <c r="CC5" s="305"/>
      <c r="CD5" s="305"/>
      <c r="CE5" s="305"/>
      <c r="CF5" s="305"/>
      <c r="CG5" s="305"/>
      <c r="CH5" s="305"/>
      <c r="CI5" s="305"/>
      <c r="CJ5" s="305"/>
      <c r="CK5" s="305"/>
      <c r="CL5" s="305"/>
      <c r="CM5" s="305"/>
      <c r="CN5" s="305"/>
      <c r="CO5" s="305"/>
      <c r="CP5" s="305"/>
      <c r="CQ5" s="305"/>
      <c r="CR5" s="305"/>
      <c r="CS5" s="305"/>
      <c r="CT5" s="305"/>
      <c r="CU5" s="305"/>
      <c r="CV5" s="305"/>
      <c r="CW5" s="305"/>
      <c r="CX5" s="305"/>
      <c r="CY5" s="305"/>
      <c r="CZ5" s="305"/>
      <c r="DA5" s="305"/>
      <c r="DB5" s="305"/>
      <c r="DC5" s="305"/>
      <c r="DD5" s="305"/>
      <c r="DE5" s="305"/>
      <c r="DF5" s="305"/>
      <c r="DG5" s="305"/>
      <c r="DH5" s="305"/>
      <c r="DI5" s="305"/>
      <c r="DJ5" s="305"/>
      <c r="DK5" s="305"/>
      <c r="DL5" s="305"/>
      <c r="DM5" s="305"/>
      <c r="DN5" s="305"/>
      <c r="DO5" s="305"/>
      <c r="DP5" s="305"/>
      <c r="DQ5" s="305"/>
      <c r="DR5" s="305"/>
      <c r="DS5" s="305"/>
      <c r="DT5" s="305"/>
      <c r="DU5" s="305"/>
      <c r="DV5" s="305"/>
      <c r="DW5" s="305"/>
      <c r="DX5" s="305"/>
      <c r="DY5" s="305"/>
      <c r="DZ5" s="305"/>
      <c r="EA5" s="305"/>
      <c r="EB5" s="305"/>
      <c r="EC5" s="305"/>
      <c r="ED5" s="305"/>
      <c r="EE5" s="305"/>
      <c r="EF5" s="305"/>
      <c r="EG5" s="305"/>
      <c r="EH5" s="305"/>
      <c r="EI5" s="305"/>
      <c r="EJ5" s="305"/>
      <c r="EK5" s="305"/>
      <c r="EL5" s="305"/>
      <c r="EM5" s="305"/>
      <c r="EN5" s="305"/>
      <c r="EO5" s="305"/>
      <c r="EP5" s="305"/>
      <c r="EQ5" s="305"/>
      <c r="ER5" s="305"/>
      <c r="ES5" s="305"/>
      <c r="ET5" s="305"/>
      <c r="EU5" s="305"/>
      <c r="EV5" s="305"/>
      <c r="EW5" s="305"/>
      <c r="EX5" s="276"/>
      <c r="EY5" s="276"/>
      <c r="EZ5" s="276"/>
      <c r="FA5" s="276"/>
      <c r="FB5" s="276"/>
      <c r="FC5" s="276"/>
      <c r="FD5" s="276"/>
      <c r="FE5" s="276"/>
      <c r="FF5" s="276"/>
      <c r="FG5" s="276"/>
      <c r="FH5" s="276"/>
      <c r="FI5" s="276"/>
      <c r="FJ5" s="276"/>
      <c r="FK5" s="276"/>
      <c r="FL5" s="276"/>
      <c r="FM5" s="276"/>
      <c r="FN5" s="276"/>
      <c r="FO5" s="276"/>
    </row>
    <row r="6" spans="1:171" s="275" customFormat="1" ht="26.25" customHeight="1" x14ac:dyDescent="0.4">
      <c r="A6" s="270">
        <v>5</v>
      </c>
      <c r="B6" s="277" t="s">
        <v>335</v>
      </c>
      <c r="C6" s="278" t="s">
        <v>172</v>
      </c>
      <c r="D6" s="279" t="s">
        <v>336</v>
      </c>
      <c r="E6" s="280" t="s">
        <v>337</v>
      </c>
      <c r="F6" s="281" t="s">
        <v>338</v>
      </c>
      <c r="G6" s="282" t="s">
        <v>339</v>
      </c>
      <c r="H6" s="283" t="s">
        <v>340</v>
      </c>
      <c r="I6" s="274"/>
      <c r="J6" s="274"/>
      <c r="K6" s="274"/>
      <c r="L6" s="274"/>
      <c r="M6" s="274"/>
      <c r="N6" s="274"/>
      <c r="O6" s="274"/>
      <c r="P6" s="274"/>
      <c r="Q6" s="274"/>
      <c r="R6" s="274"/>
      <c r="S6" s="274"/>
      <c r="T6" s="274"/>
      <c r="U6" s="274"/>
      <c r="V6" s="274"/>
      <c r="W6" s="274"/>
      <c r="X6" s="274"/>
      <c r="Y6" s="274"/>
      <c r="Z6" s="277" t="s">
        <v>335</v>
      </c>
      <c r="AA6" s="278" t="s">
        <v>172</v>
      </c>
      <c r="AB6" s="279" t="s">
        <v>336</v>
      </c>
      <c r="AC6" s="280" t="s">
        <v>337</v>
      </c>
      <c r="AD6" s="281" t="s">
        <v>338</v>
      </c>
      <c r="AE6" s="282" t="s">
        <v>339</v>
      </c>
      <c r="AF6" s="283" t="s">
        <v>340</v>
      </c>
      <c r="AH6" s="305"/>
      <c r="AI6" s="305"/>
      <c r="AJ6" s="305"/>
      <c r="AK6" s="305"/>
      <c r="AL6" s="305"/>
      <c r="AM6" s="305"/>
      <c r="AN6" s="305"/>
      <c r="AO6" s="305"/>
      <c r="AP6" s="305"/>
      <c r="AQ6" s="305"/>
      <c r="AR6" s="305"/>
      <c r="AS6" s="305"/>
      <c r="AT6" s="305"/>
      <c r="AU6" s="305"/>
      <c r="AV6" s="305"/>
      <c r="AW6" s="305"/>
      <c r="AX6" s="305"/>
      <c r="AY6" s="305"/>
      <c r="AZ6" s="305"/>
      <c r="BA6" s="305"/>
      <c r="BB6" s="305"/>
      <c r="BC6" s="305"/>
      <c r="BD6" s="305"/>
      <c r="BE6" s="305"/>
      <c r="BF6" s="305"/>
      <c r="BG6" s="305"/>
      <c r="BH6" s="305"/>
      <c r="BI6" s="305"/>
      <c r="BJ6" s="305"/>
      <c r="BK6" s="305"/>
      <c r="BL6" s="305"/>
      <c r="BM6" s="305"/>
      <c r="BN6" s="305"/>
      <c r="BO6" s="305"/>
      <c r="BP6" s="305"/>
      <c r="BQ6" s="305"/>
      <c r="BR6" s="305"/>
      <c r="BS6" s="305"/>
      <c r="BT6" s="305"/>
      <c r="BU6" s="305"/>
      <c r="BV6" s="305"/>
      <c r="BW6" s="305"/>
      <c r="BX6" s="305"/>
      <c r="BY6" s="305"/>
      <c r="BZ6" s="305"/>
      <c r="CA6" s="305"/>
      <c r="CB6" s="305"/>
      <c r="CC6" s="305"/>
      <c r="CD6" s="305"/>
      <c r="CE6" s="305"/>
      <c r="CF6" s="305"/>
      <c r="CG6" s="305"/>
      <c r="CH6" s="305"/>
      <c r="CI6" s="305"/>
      <c r="CJ6" s="305"/>
      <c r="CK6" s="305"/>
      <c r="CL6" s="305"/>
      <c r="CM6" s="305"/>
      <c r="CN6" s="305"/>
      <c r="CO6" s="305"/>
      <c r="CP6" s="305"/>
      <c r="CQ6" s="305"/>
      <c r="CR6" s="305"/>
      <c r="CS6" s="305"/>
      <c r="CT6" s="305"/>
      <c r="CU6" s="305"/>
      <c r="CV6" s="305"/>
      <c r="CW6" s="305"/>
      <c r="CX6" s="305"/>
      <c r="CY6" s="305"/>
      <c r="CZ6" s="305"/>
      <c r="DA6" s="305"/>
      <c r="DB6" s="305"/>
      <c r="DC6" s="305"/>
      <c r="DD6" s="305"/>
      <c r="DE6" s="305"/>
      <c r="DF6" s="305"/>
      <c r="DG6" s="305"/>
      <c r="DH6" s="305"/>
      <c r="DI6" s="305"/>
      <c r="DJ6" s="305"/>
      <c r="DK6" s="305"/>
      <c r="DL6" s="305"/>
      <c r="DM6" s="305"/>
      <c r="DN6" s="305"/>
      <c r="DO6" s="305"/>
      <c r="DP6" s="305"/>
      <c r="DQ6" s="305"/>
      <c r="DR6" s="305"/>
      <c r="DS6" s="305"/>
      <c r="DT6" s="305"/>
      <c r="DU6" s="305"/>
      <c r="DV6" s="305"/>
      <c r="DW6" s="305"/>
      <c r="DX6" s="305"/>
      <c r="DY6" s="305"/>
      <c r="DZ6" s="305"/>
      <c r="EA6" s="305"/>
      <c r="EB6" s="305"/>
      <c r="EC6" s="305"/>
      <c r="ED6" s="305"/>
      <c r="EE6" s="305"/>
      <c r="EF6" s="305"/>
      <c r="EG6" s="305"/>
      <c r="EH6" s="305"/>
      <c r="EI6" s="305"/>
      <c r="EJ6" s="305"/>
      <c r="EK6" s="305"/>
      <c r="EL6" s="305"/>
      <c r="EM6" s="305"/>
      <c r="EN6" s="305"/>
      <c r="EO6" s="305"/>
      <c r="EP6" s="305"/>
      <c r="EQ6" s="305"/>
      <c r="ER6" s="305"/>
      <c r="ES6" s="305"/>
      <c r="ET6" s="305"/>
      <c r="EU6" s="305"/>
      <c r="EV6" s="305"/>
      <c r="EW6" s="305"/>
      <c r="EX6" s="276"/>
      <c r="EY6" s="276"/>
      <c r="EZ6" s="276"/>
      <c r="FA6" s="276"/>
      <c r="FB6" s="276"/>
      <c r="FC6" s="276"/>
      <c r="FD6" s="276"/>
      <c r="FE6" s="276"/>
      <c r="FF6" s="276"/>
      <c r="FG6" s="276"/>
      <c r="FH6" s="276"/>
      <c r="FI6" s="276"/>
      <c r="FJ6" s="276"/>
      <c r="FK6" s="276"/>
      <c r="FL6" s="276"/>
      <c r="FM6" s="276"/>
      <c r="FN6" s="276"/>
      <c r="FO6" s="276"/>
    </row>
    <row r="7" spans="1:171" s="275" customFormat="1" ht="21.2" customHeight="1" x14ac:dyDescent="0.4">
      <c r="A7" s="270">
        <v>6</v>
      </c>
      <c r="B7" s="284" t="s">
        <v>353</v>
      </c>
      <c r="C7" s="285" t="e">
        <f t="shared" ref="C7:H12" si="0">B7+1</f>
        <v>#VALUE!</v>
      </c>
      <c r="D7" s="285" t="e">
        <f t="shared" si="0"/>
        <v>#VALUE!</v>
      </c>
      <c r="E7" s="287" t="e">
        <f t="shared" si="0"/>
        <v>#VALUE!</v>
      </c>
      <c r="F7" s="287" t="e">
        <f t="shared" si="0"/>
        <v>#VALUE!</v>
      </c>
      <c r="G7" s="287" t="e">
        <f t="shared" si="0"/>
        <v>#VALUE!</v>
      </c>
      <c r="H7" s="288" t="e">
        <f t="shared" si="0"/>
        <v>#VALUE!</v>
      </c>
      <c r="I7" s="274"/>
      <c r="J7" s="274"/>
      <c r="K7" s="274"/>
      <c r="L7" s="274"/>
      <c r="M7" s="274"/>
      <c r="N7" s="274"/>
      <c r="O7" s="274"/>
      <c r="P7" s="274"/>
      <c r="Q7" s="274"/>
      <c r="R7" s="274"/>
      <c r="S7" s="274"/>
      <c r="T7" s="274"/>
      <c r="U7" s="274"/>
      <c r="V7" s="274"/>
      <c r="W7" s="274"/>
      <c r="X7" s="274"/>
      <c r="Y7" s="274"/>
      <c r="Z7" s="284" t="s">
        <v>410</v>
      </c>
      <c r="AA7" s="285" t="e">
        <f t="shared" ref="AA7:AF12" si="1">Z7+1</f>
        <v>#VALUE!</v>
      </c>
      <c r="AB7" s="285" t="e">
        <f t="shared" si="1"/>
        <v>#VALUE!</v>
      </c>
      <c r="AC7" s="285" t="e">
        <f t="shared" si="1"/>
        <v>#VALUE!</v>
      </c>
      <c r="AD7" s="285" t="e">
        <f t="shared" si="1"/>
        <v>#VALUE!</v>
      </c>
      <c r="AE7" s="286" t="e">
        <f t="shared" si="1"/>
        <v>#VALUE!</v>
      </c>
      <c r="AF7" s="288" t="e">
        <f t="shared" si="1"/>
        <v>#VALUE!</v>
      </c>
      <c r="AH7" s="305"/>
      <c r="AI7" s="305"/>
      <c r="AJ7" s="305"/>
      <c r="AK7" s="305"/>
      <c r="AL7" s="305"/>
      <c r="AM7" s="305"/>
      <c r="AN7" s="305"/>
      <c r="AO7" s="305"/>
      <c r="AP7" s="305"/>
      <c r="AQ7" s="305"/>
      <c r="AR7" s="305"/>
      <c r="AS7" s="305"/>
      <c r="AT7" s="305"/>
      <c r="AU7" s="305"/>
      <c r="AV7" s="305"/>
      <c r="AW7" s="305"/>
      <c r="AX7" s="305"/>
      <c r="AY7" s="305"/>
      <c r="AZ7" s="305"/>
      <c r="BA7" s="305"/>
      <c r="BB7" s="305"/>
      <c r="BC7" s="305"/>
      <c r="BD7" s="305"/>
      <c r="BE7" s="305"/>
      <c r="BF7" s="305"/>
      <c r="BG7" s="305"/>
      <c r="BH7" s="305"/>
      <c r="BI7" s="305"/>
      <c r="BJ7" s="305"/>
      <c r="BK7" s="305"/>
      <c r="BL7" s="305"/>
      <c r="BM7" s="305"/>
      <c r="BN7" s="305"/>
      <c r="BO7" s="305"/>
      <c r="BP7" s="305"/>
      <c r="BQ7" s="305"/>
      <c r="BR7" s="305"/>
      <c r="BS7" s="305"/>
      <c r="BT7" s="305"/>
      <c r="BU7" s="305"/>
      <c r="BV7" s="305"/>
      <c r="BW7" s="305"/>
      <c r="BX7" s="305"/>
      <c r="BY7" s="305"/>
      <c r="BZ7" s="305"/>
      <c r="CA7" s="305"/>
      <c r="CB7" s="305"/>
      <c r="CC7" s="305"/>
      <c r="CD7" s="305"/>
      <c r="CE7" s="305"/>
      <c r="CF7" s="305"/>
      <c r="CG7" s="305"/>
      <c r="CH7" s="305"/>
      <c r="CI7" s="305"/>
      <c r="CJ7" s="305"/>
      <c r="CK7" s="305"/>
      <c r="CL7" s="305"/>
      <c r="CM7" s="305"/>
      <c r="CN7" s="305"/>
      <c r="CO7" s="305"/>
      <c r="CP7" s="305"/>
      <c r="CQ7" s="305"/>
      <c r="CR7" s="305"/>
      <c r="CS7" s="305"/>
      <c r="CT7" s="305"/>
      <c r="CU7" s="305"/>
      <c r="CV7" s="305"/>
      <c r="CW7" s="305"/>
      <c r="CX7" s="305"/>
      <c r="CY7" s="305"/>
      <c r="CZ7" s="305"/>
      <c r="DA7" s="305"/>
      <c r="DB7" s="305"/>
      <c r="DC7" s="305"/>
      <c r="DD7" s="305"/>
      <c r="DE7" s="305"/>
      <c r="DF7" s="305"/>
      <c r="DG7" s="305"/>
      <c r="DH7" s="305"/>
      <c r="DI7" s="305"/>
      <c r="DJ7" s="305"/>
      <c r="DK7" s="305"/>
      <c r="DL7" s="305"/>
      <c r="DM7" s="305"/>
      <c r="DN7" s="305"/>
      <c r="DO7" s="305"/>
      <c r="DP7" s="305"/>
      <c r="DQ7" s="305"/>
      <c r="DR7" s="305"/>
      <c r="DS7" s="305"/>
      <c r="DT7" s="305"/>
      <c r="DU7" s="305"/>
      <c r="DV7" s="305"/>
      <c r="DW7" s="305"/>
      <c r="DX7" s="305"/>
      <c r="DY7" s="305"/>
      <c r="DZ7" s="305"/>
      <c r="EA7" s="305"/>
      <c r="EB7" s="305"/>
      <c r="EC7" s="305"/>
      <c r="ED7" s="305"/>
      <c r="EE7" s="305"/>
      <c r="EF7" s="305"/>
      <c r="EG7" s="305"/>
      <c r="EH7" s="305"/>
      <c r="EI7" s="305"/>
      <c r="EJ7" s="305"/>
      <c r="EK7" s="305"/>
      <c r="EL7" s="305"/>
      <c r="EM7" s="305"/>
      <c r="EN7" s="305"/>
      <c r="EO7" s="305"/>
      <c r="EP7" s="305"/>
      <c r="EQ7" s="305"/>
      <c r="ER7" s="305"/>
      <c r="ES7" s="305"/>
      <c r="ET7" s="305"/>
      <c r="EU7" s="305"/>
      <c r="EV7" s="305"/>
      <c r="EW7" s="305"/>
      <c r="EX7" s="276"/>
      <c r="EY7" s="276"/>
      <c r="EZ7" s="276"/>
      <c r="FA7" s="276"/>
      <c r="FB7" s="276"/>
      <c r="FC7" s="276"/>
      <c r="FD7" s="276"/>
      <c r="FE7" s="276"/>
      <c r="FF7" s="276"/>
      <c r="FG7" s="276"/>
      <c r="FH7" s="276"/>
      <c r="FI7" s="276"/>
      <c r="FJ7" s="276"/>
      <c r="FK7" s="276"/>
      <c r="FL7" s="276"/>
      <c r="FM7" s="276"/>
      <c r="FN7" s="276"/>
      <c r="FO7" s="276"/>
    </row>
    <row r="8" spans="1:171" s="275" customFormat="1" ht="21.2" customHeight="1" x14ac:dyDescent="0.4">
      <c r="A8" s="270">
        <v>6</v>
      </c>
      <c r="B8" s="289" t="e">
        <f>H7+1</f>
        <v>#VALUE!</v>
      </c>
      <c r="C8" s="287" t="e">
        <f t="shared" si="0"/>
        <v>#VALUE!</v>
      </c>
      <c r="D8" s="287" t="e">
        <f t="shared" si="0"/>
        <v>#VALUE!</v>
      </c>
      <c r="E8" s="287" t="e">
        <f t="shared" si="0"/>
        <v>#VALUE!</v>
      </c>
      <c r="F8" s="287" t="e">
        <f t="shared" si="0"/>
        <v>#VALUE!</v>
      </c>
      <c r="G8" s="287" t="e">
        <f t="shared" si="0"/>
        <v>#VALUE!</v>
      </c>
      <c r="H8" s="288" t="e">
        <f t="shared" si="0"/>
        <v>#VALUE!</v>
      </c>
      <c r="I8" s="274"/>
      <c r="J8" s="274"/>
      <c r="K8" s="274"/>
      <c r="L8" s="274"/>
      <c r="M8" s="274"/>
      <c r="N8" s="274"/>
      <c r="O8" s="274"/>
      <c r="P8" s="274"/>
      <c r="Q8" s="274"/>
      <c r="R8" s="274"/>
      <c r="S8" s="274"/>
      <c r="T8" s="274"/>
      <c r="U8" s="274"/>
      <c r="V8" s="274"/>
      <c r="W8" s="274"/>
      <c r="X8" s="274"/>
      <c r="Y8" s="274"/>
      <c r="Z8" s="289" t="e">
        <f>AF7+1</f>
        <v>#VALUE!</v>
      </c>
      <c r="AA8" s="287" t="e">
        <f t="shared" si="1"/>
        <v>#VALUE!</v>
      </c>
      <c r="AB8" s="287" t="e">
        <f t="shared" si="1"/>
        <v>#VALUE!</v>
      </c>
      <c r="AC8" s="287" t="e">
        <f t="shared" si="1"/>
        <v>#VALUE!</v>
      </c>
      <c r="AD8" s="287" t="e">
        <f t="shared" si="1"/>
        <v>#VALUE!</v>
      </c>
      <c r="AE8" s="287" t="e">
        <f t="shared" si="1"/>
        <v>#VALUE!</v>
      </c>
      <c r="AF8" s="288" t="e">
        <f t="shared" si="1"/>
        <v>#VALUE!</v>
      </c>
      <c r="AH8" s="305"/>
      <c r="AI8" s="305"/>
      <c r="AJ8" s="305"/>
      <c r="AK8" s="305"/>
      <c r="AL8" s="305"/>
      <c r="AM8" s="305"/>
      <c r="AN8" s="305"/>
      <c r="AO8" s="305"/>
      <c r="AP8" s="305"/>
      <c r="AQ8" s="305"/>
      <c r="AR8" s="305"/>
      <c r="AS8" s="305"/>
      <c r="AT8" s="305"/>
      <c r="AU8" s="305"/>
      <c r="AV8" s="305"/>
      <c r="AW8" s="305"/>
      <c r="AX8" s="305"/>
      <c r="AY8" s="305"/>
      <c r="AZ8" s="305"/>
      <c r="BA8" s="305"/>
      <c r="BB8" s="305"/>
      <c r="BC8" s="305"/>
      <c r="BD8" s="305"/>
      <c r="BE8" s="305"/>
      <c r="BF8" s="305"/>
      <c r="BG8" s="305"/>
      <c r="BH8" s="305"/>
      <c r="BI8" s="305"/>
      <c r="BJ8" s="305"/>
      <c r="BK8" s="305"/>
      <c r="BL8" s="305"/>
      <c r="BM8" s="305"/>
      <c r="BN8" s="305"/>
      <c r="BO8" s="305"/>
      <c r="BP8" s="305"/>
      <c r="BQ8" s="305"/>
      <c r="BR8" s="305"/>
      <c r="BS8" s="305"/>
      <c r="BT8" s="305"/>
      <c r="BU8" s="305"/>
      <c r="BV8" s="305"/>
      <c r="BW8" s="305"/>
      <c r="BX8" s="305"/>
      <c r="BY8" s="305"/>
      <c r="BZ8" s="305"/>
      <c r="CA8" s="305"/>
      <c r="CB8" s="305"/>
      <c r="CC8" s="305"/>
      <c r="CD8" s="305"/>
      <c r="CE8" s="305"/>
      <c r="CF8" s="305"/>
      <c r="CG8" s="305"/>
      <c r="CH8" s="305"/>
      <c r="CI8" s="305"/>
      <c r="CJ8" s="305"/>
      <c r="CK8" s="305"/>
      <c r="CL8" s="305"/>
      <c r="CM8" s="305"/>
      <c r="CN8" s="305"/>
      <c r="CO8" s="305"/>
      <c r="CP8" s="305"/>
      <c r="CQ8" s="305"/>
      <c r="CR8" s="305"/>
      <c r="CS8" s="305"/>
      <c r="CT8" s="305"/>
      <c r="CU8" s="305"/>
      <c r="CV8" s="305"/>
      <c r="CW8" s="305"/>
      <c r="CX8" s="305"/>
      <c r="CY8" s="305"/>
      <c r="CZ8" s="305"/>
      <c r="DA8" s="305"/>
      <c r="DB8" s="305"/>
      <c r="DC8" s="305"/>
      <c r="DD8" s="305"/>
      <c r="DE8" s="305"/>
      <c r="DF8" s="305"/>
      <c r="DG8" s="305"/>
      <c r="DH8" s="305"/>
      <c r="DI8" s="305"/>
      <c r="DJ8" s="305"/>
      <c r="DK8" s="305"/>
      <c r="DL8" s="305"/>
      <c r="DM8" s="305"/>
      <c r="DN8" s="305"/>
      <c r="DO8" s="305"/>
      <c r="DP8" s="305"/>
      <c r="DQ8" s="305"/>
      <c r="DR8" s="305"/>
      <c r="DS8" s="305"/>
      <c r="DT8" s="305"/>
      <c r="DU8" s="305"/>
      <c r="DV8" s="305"/>
      <c r="DW8" s="305"/>
      <c r="DX8" s="305"/>
      <c r="DY8" s="305"/>
      <c r="DZ8" s="305"/>
      <c r="EA8" s="305"/>
      <c r="EB8" s="305"/>
      <c r="EC8" s="305"/>
      <c r="ED8" s="305"/>
      <c r="EE8" s="305"/>
      <c r="EF8" s="305"/>
      <c r="EG8" s="305"/>
      <c r="EH8" s="305"/>
      <c r="EI8" s="305"/>
      <c r="EJ8" s="305"/>
      <c r="EK8" s="305"/>
      <c r="EL8" s="305"/>
      <c r="EM8" s="305"/>
      <c r="EN8" s="305"/>
      <c r="EO8" s="305"/>
      <c r="EP8" s="305"/>
      <c r="EQ8" s="305"/>
      <c r="ER8" s="305"/>
      <c r="ES8" s="305"/>
      <c r="ET8" s="305"/>
      <c r="EU8" s="305"/>
      <c r="EV8" s="305"/>
      <c r="EW8" s="305"/>
      <c r="EX8" s="276"/>
      <c r="EY8" s="276"/>
      <c r="EZ8" s="276"/>
      <c r="FA8" s="276"/>
      <c r="FB8" s="276"/>
      <c r="FC8" s="276"/>
      <c r="FD8" s="276"/>
      <c r="FE8" s="276"/>
      <c r="FF8" s="276"/>
      <c r="FG8" s="276"/>
      <c r="FH8" s="276"/>
      <c r="FI8" s="276"/>
      <c r="FJ8" s="276"/>
      <c r="FK8" s="276"/>
      <c r="FL8" s="276"/>
      <c r="FM8" s="276"/>
      <c r="FN8" s="276"/>
      <c r="FO8" s="276"/>
    </row>
    <row r="9" spans="1:171" s="275" customFormat="1" ht="21.2" customHeight="1" x14ac:dyDescent="0.4">
      <c r="A9" s="270">
        <v>6</v>
      </c>
      <c r="B9" s="289" t="e">
        <f>H8+1</f>
        <v>#VALUE!</v>
      </c>
      <c r="C9" s="287" t="e">
        <f t="shared" si="0"/>
        <v>#VALUE!</v>
      </c>
      <c r="D9" s="287" t="e">
        <f t="shared" si="0"/>
        <v>#VALUE!</v>
      </c>
      <c r="E9" s="287" t="e">
        <f t="shared" si="0"/>
        <v>#VALUE!</v>
      </c>
      <c r="F9" s="287" t="e">
        <f t="shared" si="0"/>
        <v>#VALUE!</v>
      </c>
      <c r="G9" s="287" t="e">
        <f t="shared" si="0"/>
        <v>#VALUE!</v>
      </c>
      <c r="H9" s="288" t="e">
        <f t="shared" si="0"/>
        <v>#VALUE!</v>
      </c>
      <c r="I9" s="274"/>
      <c r="J9" s="274"/>
      <c r="K9" s="274"/>
      <c r="L9" s="274"/>
      <c r="M9" s="274"/>
      <c r="N9" s="274"/>
      <c r="O9" s="274"/>
      <c r="P9" s="274"/>
      <c r="Q9" s="274"/>
      <c r="R9" s="274"/>
      <c r="S9" s="274"/>
      <c r="T9" s="274"/>
      <c r="U9" s="274"/>
      <c r="V9" s="274"/>
      <c r="W9" s="274"/>
      <c r="X9" s="274"/>
      <c r="Y9" s="274"/>
      <c r="Z9" s="289" t="e">
        <f>AF8+1</f>
        <v>#VALUE!</v>
      </c>
      <c r="AA9" s="286" t="e">
        <f t="shared" si="1"/>
        <v>#VALUE!</v>
      </c>
      <c r="AB9" s="287" t="e">
        <f t="shared" si="1"/>
        <v>#VALUE!</v>
      </c>
      <c r="AC9" s="287" t="e">
        <f t="shared" si="1"/>
        <v>#VALUE!</v>
      </c>
      <c r="AD9" s="287" t="e">
        <f t="shared" si="1"/>
        <v>#VALUE!</v>
      </c>
      <c r="AE9" s="287" t="e">
        <f t="shared" si="1"/>
        <v>#VALUE!</v>
      </c>
      <c r="AF9" s="288" t="e">
        <f t="shared" si="1"/>
        <v>#VALUE!</v>
      </c>
      <c r="AH9" s="305"/>
      <c r="AI9" s="305"/>
      <c r="AJ9" s="305"/>
      <c r="AK9" s="305"/>
      <c r="AL9" s="305"/>
      <c r="AM9" s="305"/>
      <c r="AN9" s="305"/>
      <c r="AO9" s="305"/>
      <c r="AP9" s="305"/>
      <c r="AQ9" s="305"/>
      <c r="AR9" s="305"/>
      <c r="AS9" s="305"/>
      <c r="AT9" s="305"/>
      <c r="AU9" s="305"/>
      <c r="AV9" s="305"/>
      <c r="AW9" s="305"/>
      <c r="AX9" s="305"/>
      <c r="AY9" s="305"/>
      <c r="AZ9" s="305"/>
      <c r="BA9" s="305"/>
      <c r="BB9" s="305"/>
      <c r="BC9" s="305"/>
      <c r="BD9" s="305"/>
      <c r="BE9" s="305"/>
      <c r="BF9" s="305"/>
      <c r="BG9" s="305"/>
      <c r="BH9" s="305"/>
      <c r="BI9" s="305"/>
      <c r="BJ9" s="305"/>
      <c r="BK9" s="305"/>
      <c r="BL9" s="305"/>
      <c r="BM9" s="305"/>
      <c r="BN9" s="305"/>
      <c r="BO9" s="305"/>
      <c r="BP9" s="305"/>
      <c r="BQ9" s="305"/>
      <c r="BR9" s="305"/>
      <c r="BS9" s="305"/>
      <c r="BT9" s="305"/>
      <c r="BU9" s="305"/>
      <c r="BV9" s="305"/>
      <c r="BW9" s="305"/>
      <c r="BX9" s="305"/>
      <c r="BY9" s="305"/>
      <c r="BZ9" s="305"/>
      <c r="CA9" s="305"/>
      <c r="CB9" s="305"/>
      <c r="CC9" s="305"/>
      <c r="CD9" s="305"/>
      <c r="CE9" s="305"/>
      <c r="CF9" s="305"/>
      <c r="CG9" s="305"/>
      <c r="CH9" s="305"/>
      <c r="CI9" s="305"/>
      <c r="CJ9" s="305"/>
      <c r="CK9" s="305"/>
      <c r="CL9" s="305"/>
      <c r="CM9" s="305"/>
      <c r="CN9" s="305"/>
      <c r="CO9" s="305"/>
      <c r="CP9" s="305"/>
      <c r="CQ9" s="305"/>
      <c r="CR9" s="305"/>
      <c r="CS9" s="305"/>
      <c r="CT9" s="305"/>
      <c r="CU9" s="305"/>
      <c r="CV9" s="305"/>
      <c r="CW9" s="305"/>
      <c r="CX9" s="305"/>
      <c r="CY9" s="305"/>
      <c r="CZ9" s="305"/>
      <c r="DA9" s="305"/>
      <c r="DB9" s="305"/>
      <c r="DC9" s="305"/>
      <c r="DD9" s="305"/>
      <c r="DE9" s="305"/>
      <c r="DF9" s="305"/>
      <c r="DG9" s="305"/>
      <c r="DH9" s="305"/>
      <c r="DI9" s="305"/>
      <c r="DJ9" s="305"/>
      <c r="DK9" s="305"/>
      <c r="DL9" s="305"/>
      <c r="DM9" s="305"/>
      <c r="DN9" s="305"/>
      <c r="DO9" s="305"/>
      <c r="DP9" s="305"/>
      <c r="DQ9" s="305"/>
      <c r="DR9" s="305"/>
      <c r="DS9" s="305"/>
      <c r="DT9" s="305"/>
      <c r="DU9" s="305"/>
      <c r="DV9" s="305"/>
      <c r="DW9" s="305"/>
      <c r="DX9" s="305"/>
      <c r="DY9" s="305"/>
      <c r="DZ9" s="305"/>
      <c r="EA9" s="305"/>
      <c r="EB9" s="305"/>
      <c r="EC9" s="305"/>
      <c r="ED9" s="305"/>
      <c r="EE9" s="305"/>
      <c r="EF9" s="305"/>
      <c r="EG9" s="305"/>
      <c r="EH9" s="305"/>
      <c r="EI9" s="305"/>
      <c r="EJ9" s="305"/>
      <c r="EK9" s="305"/>
      <c r="EL9" s="305"/>
      <c r="EM9" s="305"/>
      <c r="EN9" s="305"/>
      <c r="EO9" s="305"/>
      <c r="EP9" s="305"/>
      <c r="EQ9" s="305"/>
      <c r="ER9" s="305"/>
      <c r="ES9" s="305"/>
      <c r="ET9" s="305"/>
      <c r="EU9" s="305"/>
      <c r="EV9" s="305"/>
      <c r="EW9" s="305"/>
      <c r="EX9" s="276"/>
      <c r="EY9" s="276"/>
      <c r="EZ9" s="276"/>
      <c r="FA9" s="276"/>
      <c r="FB9" s="276"/>
      <c r="FC9" s="276"/>
      <c r="FD9" s="276"/>
      <c r="FE9" s="276"/>
      <c r="FF9" s="276"/>
      <c r="FG9" s="276"/>
      <c r="FH9" s="276"/>
      <c r="FI9" s="276"/>
      <c r="FJ9" s="276"/>
      <c r="FK9" s="276"/>
      <c r="FL9" s="276"/>
      <c r="FM9" s="276"/>
      <c r="FN9" s="276"/>
      <c r="FO9" s="276"/>
    </row>
    <row r="10" spans="1:171" s="275" customFormat="1" ht="21.2" customHeight="1" x14ac:dyDescent="0.4">
      <c r="A10" s="270">
        <v>6</v>
      </c>
      <c r="B10" s="289" t="e">
        <f>H9+1</f>
        <v>#VALUE!</v>
      </c>
      <c r="C10" s="286" t="e">
        <f t="shared" si="0"/>
        <v>#VALUE!</v>
      </c>
      <c r="D10" s="287" t="e">
        <f t="shared" si="0"/>
        <v>#VALUE!</v>
      </c>
      <c r="E10" s="287" t="e">
        <f t="shared" si="0"/>
        <v>#VALUE!</v>
      </c>
      <c r="F10" s="287" t="e">
        <f t="shared" si="0"/>
        <v>#VALUE!</v>
      </c>
      <c r="G10" s="287" t="e">
        <f t="shared" si="0"/>
        <v>#VALUE!</v>
      </c>
      <c r="H10" s="288" t="e">
        <f t="shared" si="0"/>
        <v>#VALUE!</v>
      </c>
      <c r="I10" s="274"/>
      <c r="J10" s="274"/>
      <c r="K10" s="274"/>
      <c r="L10" s="274"/>
      <c r="M10" s="274"/>
      <c r="N10" s="274"/>
      <c r="O10" s="274"/>
      <c r="P10" s="274"/>
      <c r="Q10" s="274"/>
      <c r="R10" s="274"/>
      <c r="S10" s="274"/>
      <c r="T10" s="274"/>
      <c r="U10" s="274"/>
      <c r="V10" s="274"/>
      <c r="W10" s="274"/>
      <c r="X10" s="274"/>
      <c r="Y10" s="274"/>
      <c r="Z10" s="289" t="e">
        <f>AF9+1</f>
        <v>#VALUE!</v>
      </c>
      <c r="AA10" s="287" t="e">
        <f t="shared" si="1"/>
        <v>#VALUE!</v>
      </c>
      <c r="AB10" s="287" t="e">
        <f t="shared" si="1"/>
        <v>#VALUE!</v>
      </c>
      <c r="AC10" s="287" t="e">
        <f t="shared" si="1"/>
        <v>#VALUE!</v>
      </c>
      <c r="AD10" s="287" t="e">
        <f t="shared" si="1"/>
        <v>#VALUE!</v>
      </c>
      <c r="AE10" s="287" t="e">
        <f t="shared" si="1"/>
        <v>#VALUE!</v>
      </c>
      <c r="AF10" s="288" t="e">
        <f t="shared" si="1"/>
        <v>#VALUE!</v>
      </c>
      <c r="AH10" s="305"/>
      <c r="AI10" s="305"/>
      <c r="AJ10" s="305"/>
      <c r="AK10" s="305"/>
      <c r="AL10" s="305"/>
      <c r="AM10" s="305"/>
      <c r="AN10" s="305"/>
      <c r="AO10" s="305"/>
      <c r="AP10" s="305"/>
      <c r="AQ10" s="305"/>
      <c r="AR10" s="305"/>
      <c r="AS10" s="305"/>
      <c r="AT10" s="305"/>
      <c r="AU10" s="305"/>
      <c r="AV10" s="305"/>
      <c r="AW10" s="305"/>
      <c r="AX10" s="305"/>
      <c r="AY10" s="305"/>
      <c r="AZ10" s="305"/>
      <c r="BA10" s="305"/>
      <c r="BB10" s="305"/>
      <c r="BC10" s="305"/>
      <c r="BD10" s="305"/>
      <c r="BE10" s="305"/>
      <c r="BF10" s="305"/>
      <c r="BG10" s="305"/>
      <c r="BH10" s="305"/>
      <c r="BI10" s="305"/>
      <c r="BJ10" s="305"/>
      <c r="BK10" s="305"/>
      <c r="BL10" s="305"/>
      <c r="BM10" s="305"/>
      <c r="BN10" s="305"/>
      <c r="BO10" s="305"/>
      <c r="BP10" s="305"/>
      <c r="BQ10" s="305"/>
      <c r="BR10" s="305"/>
      <c r="BS10" s="305"/>
      <c r="BT10" s="305"/>
      <c r="BU10" s="305"/>
      <c r="BV10" s="305"/>
      <c r="BW10" s="305"/>
      <c r="BX10" s="305"/>
      <c r="BY10" s="305"/>
      <c r="BZ10" s="305"/>
      <c r="CA10" s="305"/>
      <c r="CB10" s="305"/>
      <c r="CC10" s="305"/>
      <c r="CD10" s="305"/>
      <c r="CE10" s="305"/>
      <c r="CF10" s="305"/>
      <c r="CG10" s="305"/>
      <c r="CH10" s="305"/>
      <c r="CI10" s="305"/>
      <c r="CJ10" s="305"/>
      <c r="CK10" s="305"/>
      <c r="CL10" s="305"/>
      <c r="CM10" s="305"/>
      <c r="CN10" s="305"/>
      <c r="CO10" s="305"/>
      <c r="CP10" s="305"/>
      <c r="CQ10" s="305"/>
      <c r="CR10" s="305"/>
      <c r="CS10" s="305"/>
      <c r="CT10" s="305"/>
      <c r="CU10" s="305"/>
      <c r="CV10" s="305"/>
      <c r="CW10" s="305"/>
      <c r="CX10" s="305"/>
      <c r="CY10" s="305"/>
      <c r="CZ10" s="305"/>
      <c r="DA10" s="305"/>
      <c r="DB10" s="305"/>
      <c r="DC10" s="305"/>
      <c r="DD10" s="305"/>
      <c r="DE10" s="305"/>
      <c r="DF10" s="305"/>
      <c r="DG10" s="305"/>
      <c r="DH10" s="305"/>
      <c r="DI10" s="305"/>
      <c r="DJ10" s="305"/>
      <c r="DK10" s="305"/>
      <c r="DL10" s="305"/>
      <c r="DM10" s="305"/>
      <c r="DN10" s="305"/>
      <c r="DO10" s="305"/>
      <c r="DP10" s="305"/>
      <c r="DQ10" s="305"/>
      <c r="DR10" s="305"/>
      <c r="DS10" s="305"/>
      <c r="DT10" s="305"/>
      <c r="DU10" s="305"/>
      <c r="DV10" s="305"/>
      <c r="DW10" s="305"/>
      <c r="DX10" s="305"/>
      <c r="DY10" s="305"/>
      <c r="DZ10" s="305"/>
      <c r="EA10" s="305"/>
      <c r="EB10" s="305"/>
      <c r="EC10" s="305"/>
      <c r="ED10" s="305"/>
      <c r="EE10" s="305"/>
      <c r="EF10" s="305"/>
      <c r="EG10" s="305"/>
      <c r="EH10" s="305"/>
      <c r="EI10" s="305"/>
      <c r="EJ10" s="305"/>
      <c r="EK10" s="305"/>
      <c r="EL10" s="305"/>
      <c r="EM10" s="305"/>
      <c r="EN10" s="305"/>
      <c r="EO10" s="305"/>
      <c r="EP10" s="305"/>
      <c r="EQ10" s="305"/>
      <c r="ER10" s="305"/>
      <c r="ES10" s="305"/>
      <c r="ET10" s="305"/>
      <c r="EU10" s="305"/>
      <c r="EV10" s="305"/>
      <c r="EW10" s="305"/>
      <c r="EX10" s="276"/>
      <c r="EY10" s="276"/>
      <c r="EZ10" s="276"/>
      <c r="FA10" s="276"/>
      <c r="FB10" s="276"/>
      <c r="FC10" s="276"/>
      <c r="FD10" s="276"/>
      <c r="FE10" s="276"/>
      <c r="FF10" s="276"/>
      <c r="FG10" s="276"/>
      <c r="FH10" s="276"/>
      <c r="FI10" s="276"/>
      <c r="FJ10" s="276"/>
      <c r="FK10" s="276"/>
      <c r="FL10" s="276"/>
      <c r="FM10" s="276"/>
      <c r="FN10" s="276"/>
      <c r="FO10" s="276"/>
    </row>
    <row r="11" spans="1:171" s="275" customFormat="1" ht="21.2" customHeight="1" x14ac:dyDescent="0.4">
      <c r="A11" s="270">
        <v>6</v>
      </c>
      <c r="B11" s="289" t="e">
        <f>H10+1</f>
        <v>#VALUE!</v>
      </c>
      <c r="C11" s="287" t="e">
        <f t="shared" si="0"/>
        <v>#VALUE!</v>
      </c>
      <c r="D11" s="287" t="e">
        <f t="shared" si="0"/>
        <v>#VALUE!</v>
      </c>
      <c r="E11" s="287" t="e">
        <f t="shared" si="0"/>
        <v>#VALUE!</v>
      </c>
      <c r="F11" s="287" t="e">
        <f t="shared" si="0"/>
        <v>#VALUE!</v>
      </c>
      <c r="G11" s="287" t="e">
        <f t="shared" si="0"/>
        <v>#VALUE!</v>
      </c>
      <c r="H11" s="290" t="e">
        <f t="shared" si="0"/>
        <v>#VALUE!</v>
      </c>
      <c r="I11" s="274"/>
      <c r="J11" s="274"/>
      <c r="K11" s="274"/>
      <c r="L11" s="274"/>
      <c r="M11" s="274"/>
      <c r="N11" s="274"/>
      <c r="O11" s="274"/>
      <c r="P11" s="274"/>
      <c r="Q11" s="274"/>
      <c r="R11" s="274"/>
      <c r="S11" s="274"/>
      <c r="T11" s="274"/>
      <c r="U11" s="274"/>
      <c r="V11" s="274"/>
      <c r="W11" s="274"/>
      <c r="X11" s="274"/>
      <c r="Y11" s="274"/>
      <c r="Z11" s="289" t="e">
        <f>AF10+1</f>
        <v>#VALUE!</v>
      </c>
      <c r="AA11" s="287" t="e">
        <f t="shared" si="1"/>
        <v>#VALUE!</v>
      </c>
      <c r="AB11" s="287" t="e">
        <f t="shared" si="1"/>
        <v>#VALUE!</v>
      </c>
      <c r="AC11" s="287" t="e">
        <f t="shared" si="1"/>
        <v>#VALUE!</v>
      </c>
      <c r="AD11" s="287" t="e">
        <f t="shared" si="1"/>
        <v>#VALUE!</v>
      </c>
      <c r="AE11" s="287" t="e">
        <f t="shared" si="1"/>
        <v>#VALUE!</v>
      </c>
      <c r="AF11" s="288" t="e">
        <f t="shared" si="1"/>
        <v>#VALUE!</v>
      </c>
      <c r="AH11" s="305"/>
      <c r="AI11" s="305"/>
      <c r="AJ11" s="305"/>
      <c r="AK11" s="305"/>
      <c r="AL11" s="305"/>
      <c r="AM11" s="305"/>
      <c r="AN11" s="305"/>
      <c r="AO11" s="305"/>
      <c r="AP11" s="305"/>
      <c r="AQ11" s="305"/>
      <c r="AR11" s="305"/>
      <c r="AS11" s="305"/>
      <c r="AT11" s="305"/>
      <c r="AU11" s="305"/>
      <c r="AV11" s="305"/>
      <c r="AW11" s="305"/>
      <c r="AX11" s="305"/>
      <c r="AY11" s="305"/>
      <c r="AZ11" s="305"/>
      <c r="BA11" s="305"/>
      <c r="BB11" s="305"/>
      <c r="BC11" s="305"/>
      <c r="BD11" s="305"/>
      <c r="BE11" s="305"/>
      <c r="BF11" s="305"/>
      <c r="BG11" s="305"/>
      <c r="BH11" s="305"/>
      <c r="BI11" s="305"/>
      <c r="BJ11" s="305"/>
      <c r="BK11" s="305"/>
      <c r="BL11" s="305"/>
      <c r="BM11" s="305"/>
      <c r="BN11" s="305"/>
      <c r="BO11" s="305"/>
      <c r="BP11" s="305"/>
      <c r="BQ11" s="305"/>
      <c r="BR11" s="305"/>
      <c r="BS11" s="305"/>
      <c r="BT11" s="305"/>
      <c r="BU11" s="305"/>
      <c r="BV11" s="305"/>
      <c r="BW11" s="305"/>
      <c r="BX11" s="305"/>
      <c r="BY11" s="305"/>
      <c r="BZ11" s="305"/>
      <c r="CA11" s="305"/>
      <c r="CB11" s="305"/>
      <c r="CC11" s="305"/>
      <c r="CD11" s="305"/>
      <c r="CE11" s="305"/>
      <c r="CF11" s="305"/>
      <c r="CG11" s="305"/>
      <c r="CH11" s="305"/>
      <c r="CI11" s="305"/>
      <c r="CJ11" s="305"/>
      <c r="CK11" s="305"/>
      <c r="CL11" s="305"/>
      <c r="CM11" s="305"/>
      <c r="CN11" s="305"/>
      <c r="CO11" s="305"/>
      <c r="CP11" s="305"/>
      <c r="CQ11" s="305"/>
      <c r="CR11" s="305"/>
      <c r="CS11" s="305"/>
      <c r="CT11" s="305"/>
      <c r="CU11" s="305"/>
      <c r="CV11" s="305"/>
      <c r="CW11" s="305"/>
      <c r="CX11" s="305"/>
      <c r="CY11" s="305"/>
      <c r="CZ11" s="305"/>
      <c r="DA11" s="305"/>
      <c r="DB11" s="305"/>
      <c r="DC11" s="305"/>
      <c r="DD11" s="305"/>
      <c r="DE11" s="305"/>
      <c r="DF11" s="305"/>
      <c r="DG11" s="305"/>
      <c r="DH11" s="305"/>
      <c r="DI11" s="305"/>
      <c r="DJ11" s="305"/>
      <c r="DK11" s="305"/>
      <c r="DL11" s="305"/>
      <c r="DM11" s="305"/>
      <c r="DN11" s="305"/>
      <c r="DO11" s="305"/>
      <c r="DP11" s="305"/>
      <c r="DQ11" s="305"/>
      <c r="DR11" s="305"/>
      <c r="DS11" s="305"/>
      <c r="DT11" s="305"/>
      <c r="DU11" s="305"/>
      <c r="DV11" s="305"/>
      <c r="DW11" s="305"/>
      <c r="DX11" s="305"/>
      <c r="DY11" s="305"/>
      <c r="DZ11" s="305"/>
      <c r="EA11" s="305"/>
      <c r="EB11" s="305"/>
      <c r="EC11" s="305"/>
      <c r="ED11" s="305"/>
      <c r="EE11" s="305"/>
      <c r="EF11" s="305"/>
      <c r="EG11" s="305"/>
      <c r="EH11" s="305"/>
      <c r="EI11" s="305"/>
      <c r="EJ11" s="305"/>
      <c r="EK11" s="305"/>
      <c r="EL11" s="305"/>
      <c r="EM11" s="305"/>
      <c r="EN11" s="305"/>
      <c r="EO11" s="305"/>
      <c r="EP11" s="305"/>
      <c r="EQ11" s="305"/>
      <c r="ER11" s="305"/>
      <c r="ES11" s="305"/>
      <c r="ET11" s="305"/>
      <c r="EU11" s="305"/>
      <c r="EV11" s="305"/>
      <c r="EW11" s="305"/>
      <c r="EX11" s="276"/>
      <c r="EY11" s="276"/>
      <c r="EZ11" s="276"/>
      <c r="FA11" s="276"/>
      <c r="FB11" s="276"/>
      <c r="FC11" s="276"/>
      <c r="FD11" s="276"/>
      <c r="FE11" s="276"/>
      <c r="FF11" s="276"/>
      <c r="FG11" s="276"/>
      <c r="FH11" s="276"/>
      <c r="FI11" s="276"/>
      <c r="FJ11" s="276"/>
      <c r="FK11" s="276"/>
      <c r="FL11" s="276"/>
      <c r="FM11" s="276"/>
      <c r="FN11" s="276"/>
      <c r="FO11" s="276"/>
    </row>
    <row r="12" spans="1:171" s="275" customFormat="1" ht="21.2" customHeight="1" x14ac:dyDescent="0.4">
      <c r="A12" s="270">
        <v>6</v>
      </c>
      <c r="B12" s="291" t="e">
        <f>H11+1</f>
        <v>#VALUE!</v>
      </c>
      <c r="C12" s="292" t="e">
        <f t="shared" si="0"/>
        <v>#VALUE!</v>
      </c>
      <c r="D12" s="292" t="e">
        <f t="shared" si="0"/>
        <v>#VALUE!</v>
      </c>
      <c r="E12" s="292" t="e">
        <f t="shared" si="0"/>
        <v>#VALUE!</v>
      </c>
      <c r="F12" s="292" t="e">
        <f t="shared" si="0"/>
        <v>#VALUE!</v>
      </c>
      <c r="G12" s="292" t="e">
        <f t="shared" si="0"/>
        <v>#VALUE!</v>
      </c>
      <c r="H12" s="293" t="e">
        <f t="shared" si="0"/>
        <v>#VALUE!</v>
      </c>
      <c r="I12" s="274"/>
      <c r="J12" s="274"/>
      <c r="K12" s="274"/>
      <c r="L12" s="274"/>
      <c r="M12" s="274"/>
      <c r="N12" s="274"/>
      <c r="O12" s="274"/>
      <c r="P12" s="274"/>
      <c r="Q12" s="274"/>
      <c r="R12" s="274"/>
      <c r="S12" s="274"/>
      <c r="T12" s="274"/>
      <c r="U12" s="274"/>
      <c r="V12" s="274"/>
      <c r="W12" s="274"/>
      <c r="X12" s="274"/>
      <c r="Y12" s="274"/>
      <c r="Z12" s="297" t="e">
        <f>AF11+1</f>
        <v>#VALUE!</v>
      </c>
      <c r="AA12" s="292" t="e">
        <f t="shared" si="1"/>
        <v>#VALUE!</v>
      </c>
      <c r="AB12" s="292" t="e">
        <f t="shared" si="1"/>
        <v>#VALUE!</v>
      </c>
      <c r="AC12" s="292" t="e">
        <f t="shared" si="1"/>
        <v>#VALUE!</v>
      </c>
      <c r="AD12" s="292" t="e">
        <f t="shared" si="1"/>
        <v>#VALUE!</v>
      </c>
      <c r="AE12" s="292" t="e">
        <f t="shared" si="1"/>
        <v>#VALUE!</v>
      </c>
      <c r="AF12" s="293" t="e">
        <f t="shared" si="1"/>
        <v>#VALUE!</v>
      </c>
      <c r="AH12" s="305"/>
      <c r="AI12" s="305"/>
      <c r="AJ12" s="305"/>
      <c r="AK12" s="305"/>
      <c r="AL12" s="305"/>
      <c r="AM12" s="305"/>
      <c r="AN12" s="305"/>
      <c r="AO12" s="305"/>
      <c r="AP12" s="305"/>
      <c r="AQ12" s="305"/>
      <c r="AR12" s="305"/>
      <c r="AS12" s="305"/>
      <c r="AT12" s="305"/>
      <c r="AU12" s="305"/>
      <c r="AV12" s="305"/>
      <c r="AW12" s="305"/>
      <c r="AX12" s="305"/>
      <c r="AY12" s="305"/>
      <c r="AZ12" s="305"/>
      <c r="BA12" s="305"/>
      <c r="BB12" s="305"/>
      <c r="BC12" s="305"/>
      <c r="BD12" s="305"/>
      <c r="BE12" s="305"/>
      <c r="BF12" s="305"/>
      <c r="BG12" s="305"/>
      <c r="BH12" s="305"/>
      <c r="BI12" s="305"/>
      <c r="BJ12" s="305"/>
      <c r="BK12" s="305"/>
      <c r="BL12" s="305"/>
      <c r="BM12" s="305"/>
      <c r="BN12" s="305"/>
      <c r="BO12" s="305"/>
      <c r="BP12" s="305"/>
      <c r="BQ12" s="305"/>
      <c r="BR12" s="305"/>
      <c r="BS12" s="305"/>
      <c r="BT12" s="305"/>
      <c r="BU12" s="305"/>
      <c r="BV12" s="305"/>
      <c r="BW12" s="305"/>
      <c r="BX12" s="305"/>
      <c r="BY12" s="305"/>
      <c r="BZ12" s="305"/>
      <c r="CA12" s="305"/>
      <c r="CB12" s="305"/>
      <c r="CC12" s="305"/>
      <c r="CD12" s="305"/>
      <c r="CE12" s="305"/>
      <c r="CF12" s="305"/>
      <c r="CG12" s="305"/>
      <c r="CH12" s="305"/>
      <c r="CI12" s="305"/>
      <c r="CJ12" s="305"/>
      <c r="CK12" s="305"/>
      <c r="CL12" s="305"/>
      <c r="CM12" s="305"/>
      <c r="CN12" s="305"/>
      <c r="CO12" s="305"/>
      <c r="CP12" s="305"/>
      <c r="CQ12" s="305"/>
      <c r="CR12" s="305"/>
      <c r="CS12" s="305"/>
      <c r="CT12" s="305"/>
      <c r="CU12" s="305"/>
      <c r="CV12" s="305"/>
      <c r="CW12" s="305"/>
      <c r="CX12" s="305"/>
      <c r="CY12" s="305"/>
      <c r="CZ12" s="305"/>
      <c r="DA12" s="305"/>
      <c r="DB12" s="305"/>
      <c r="DC12" s="305"/>
      <c r="DD12" s="305"/>
      <c r="DE12" s="305"/>
      <c r="DF12" s="305"/>
      <c r="DG12" s="305"/>
      <c r="DH12" s="305"/>
      <c r="DI12" s="305"/>
      <c r="DJ12" s="305"/>
      <c r="DK12" s="305"/>
      <c r="DL12" s="305"/>
      <c r="DM12" s="305"/>
      <c r="DN12" s="305"/>
      <c r="DO12" s="305"/>
      <c r="DP12" s="305"/>
      <c r="DQ12" s="305"/>
      <c r="DR12" s="305"/>
      <c r="DS12" s="305"/>
      <c r="DT12" s="305"/>
      <c r="DU12" s="305"/>
      <c r="DV12" s="305"/>
      <c r="DW12" s="305"/>
      <c r="DX12" s="305"/>
      <c r="DY12" s="305"/>
      <c r="DZ12" s="305"/>
      <c r="EA12" s="305"/>
      <c r="EB12" s="305"/>
      <c r="EC12" s="305"/>
      <c r="ED12" s="305"/>
      <c r="EE12" s="305"/>
      <c r="EF12" s="305"/>
      <c r="EG12" s="305"/>
      <c r="EH12" s="305"/>
      <c r="EI12" s="305"/>
      <c r="EJ12" s="305"/>
      <c r="EK12" s="305"/>
      <c r="EL12" s="305"/>
      <c r="EM12" s="305"/>
      <c r="EN12" s="305"/>
      <c r="EO12" s="305"/>
      <c r="EP12" s="305"/>
      <c r="EQ12" s="305"/>
      <c r="ER12" s="305"/>
      <c r="ES12" s="305"/>
      <c r="ET12" s="305"/>
      <c r="EU12" s="305"/>
      <c r="EV12" s="305"/>
      <c r="EW12" s="305"/>
      <c r="EX12" s="276"/>
      <c r="EY12" s="276"/>
      <c r="EZ12" s="276"/>
      <c r="FA12" s="276"/>
      <c r="FB12" s="276"/>
      <c r="FC12" s="276"/>
      <c r="FD12" s="276"/>
      <c r="FE12" s="276"/>
      <c r="FF12" s="276"/>
      <c r="FG12" s="276"/>
      <c r="FH12" s="276"/>
      <c r="FI12" s="276"/>
      <c r="FJ12" s="276"/>
      <c r="FK12" s="276"/>
      <c r="FL12" s="276"/>
      <c r="FM12" s="276"/>
      <c r="FN12" s="276"/>
      <c r="FO12" s="276"/>
    </row>
    <row r="13" spans="1:171" s="275" customFormat="1" ht="24.75" hidden="1" customHeight="1" x14ac:dyDescent="0.4">
      <c r="A13" s="270"/>
      <c r="B13" s="294"/>
      <c r="C13" s="294"/>
      <c r="D13" s="294"/>
      <c r="E13" s="294"/>
      <c r="F13" s="294"/>
      <c r="G13" s="294"/>
      <c r="H13" s="295"/>
      <c r="I13" s="274"/>
      <c r="J13" s="274"/>
      <c r="K13" s="274"/>
      <c r="L13" s="274"/>
      <c r="M13" s="274"/>
      <c r="N13" s="274"/>
      <c r="O13" s="274"/>
      <c r="P13" s="274"/>
      <c r="Q13" s="274"/>
      <c r="R13" s="274"/>
      <c r="S13" s="274"/>
      <c r="T13" s="274"/>
      <c r="U13" s="274"/>
      <c r="V13" s="274"/>
      <c r="W13" s="274"/>
      <c r="X13" s="274"/>
      <c r="Y13" s="274"/>
      <c r="Z13" s="294"/>
      <c r="AA13" s="294"/>
      <c r="AB13" s="294"/>
      <c r="AC13" s="294"/>
      <c r="AD13" s="294"/>
      <c r="AE13" s="294"/>
      <c r="AF13" s="294"/>
      <c r="AH13" s="305"/>
      <c r="AI13" s="305"/>
      <c r="AJ13" s="305"/>
      <c r="AK13" s="305"/>
      <c r="AL13" s="305"/>
      <c r="AM13" s="305"/>
      <c r="AN13" s="305"/>
      <c r="AO13" s="305"/>
      <c r="AP13" s="305"/>
      <c r="AQ13" s="305"/>
      <c r="AR13" s="305"/>
      <c r="AS13" s="305"/>
      <c r="AT13" s="305"/>
      <c r="AU13" s="305"/>
      <c r="AV13" s="305"/>
      <c r="AW13" s="305"/>
      <c r="AX13" s="305"/>
      <c r="AY13" s="305"/>
      <c r="AZ13" s="305"/>
      <c r="BA13" s="305"/>
      <c r="BB13" s="305"/>
      <c r="BC13" s="305"/>
      <c r="BD13" s="305"/>
      <c r="BE13" s="305"/>
      <c r="BF13" s="305"/>
      <c r="BG13" s="305"/>
      <c r="BH13" s="305"/>
      <c r="BI13" s="305"/>
      <c r="BJ13" s="305"/>
      <c r="BK13" s="305"/>
      <c r="BL13" s="305"/>
      <c r="BM13" s="305"/>
      <c r="BN13" s="305"/>
      <c r="BO13" s="305"/>
      <c r="BP13" s="305"/>
      <c r="BQ13" s="305"/>
      <c r="BR13" s="305"/>
      <c r="BS13" s="305"/>
      <c r="BT13" s="305"/>
      <c r="BU13" s="305"/>
      <c r="BV13" s="305"/>
      <c r="BW13" s="305"/>
      <c r="BX13" s="305"/>
      <c r="BY13" s="305"/>
      <c r="BZ13" s="305"/>
      <c r="CA13" s="305"/>
      <c r="CB13" s="305"/>
      <c r="CC13" s="305"/>
      <c r="CD13" s="305"/>
      <c r="CE13" s="305"/>
      <c r="CF13" s="305"/>
      <c r="CG13" s="305"/>
      <c r="CH13" s="305"/>
      <c r="CI13" s="305"/>
      <c r="CJ13" s="305"/>
      <c r="CK13" s="305"/>
      <c r="CL13" s="305"/>
      <c r="CM13" s="305"/>
      <c r="CN13" s="305"/>
      <c r="CO13" s="305"/>
      <c r="CP13" s="305"/>
      <c r="CQ13" s="305"/>
      <c r="CR13" s="305"/>
      <c r="CS13" s="305"/>
      <c r="CT13" s="305"/>
      <c r="CU13" s="305"/>
      <c r="CV13" s="305"/>
      <c r="CW13" s="305"/>
      <c r="CX13" s="305"/>
      <c r="CY13" s="305"/>
      <c r="CZ13" s="305"/>
      <c r="DA13" s="305"/>
      <c r="DB13" s="305"/>
      <c r="DC13" s="305"/>
      <c r="DD13" s="305"/>
      <c r="DE13" s="305"/>
      <c r="DF13" s="305"/>
      <c r="DG13" s="305"/>
      <c r="DH13" s="305"/>
      <c r="DI13" s="305"/>
      <c r="DJ13" s="305"/>
      <c r="DK13" s="305"/>
      <c r="DL13" s="305"/>
      <c r="DM13" s="305"/>
      <c r="DN13" s="305"/>
      <c r="DO13" s="305"/>
      <c r="DP13" s="305"/>
      <c r="DQ13" s="305"/>
      <c r="DR13" s="305"/>
      <c r="DS13" s="305"/>
      <c r="DT13" s="305"/>
      <c r="DU13" s="305"/>
      <c r="DV13" s="305"/>
      <c r="DW13" s="305"/>
      <c r="DX13" s="305"/>
      <c r="DY13" s="305"/>
      <c r="DZ13" s="305"/>
      <c r="EA13" s="305"/>
      <c r="EB13" s="305"/>
      <c r="EC13" s="305"/>
      <c r="ED13" s="305"/>
      <c r="EE13" s="305"/>
      <c r="EF13" s="305"/>
      <c r="EG13" s="305"/>
      <c r="EH13" s="305"/>
      <c r="EI13" s="305"/>
      <c r="EJ13" s="305"/>
      <c r="EK13" s="305"/>
      <c r="EL13" s="305"/>
      <c r="EM13" s="305"/>
      <c r="EN13" s="305"/>
      <c r="EO13" s="305"/>
      <c r="EP13" s="305"/>
      <c r="EQ13" s="305"/>
      <c r="ER13" s="305"/>
      <c r="ES13" s="305"/>
      <c r="ET13" s="305"/>
      <c r="EU13" s="305"/>
      <c r="EV13" s="305"/>
      <c r="EW13" s="305"/>
      <c r="EX13" s="276"/>
      <c r="EY13" s="276"/>
      <c r="EZ13" s="276"/>
      <c r="FA13" s="276"/>
      <c r="FB13" s="276"/>
      <c r="FC13" s="276"/>
      <c r="FD13" s="276"/>
      <c r="FE13" s="276"/>
      <c r="FF13" s="276"/>
      <c r="FG13" s="276"/>
      <c r="FH13" s="276"/>
      <c r="FI13" s="276"/>
      <c r="FJ13" s="276"/>
      <c r="FK13" s="276"/>
      <c r="FL13" s="276"/>
      <c r="FM13" s="276"/>
      <c r="FN13" s="276"/>
      <c r="FO13" s="276"/>
    </row>
    <row r="14" spans="1:171" ht="27.75" hidden="1" customHeight="1" x14ac:dyDescent="0.2">
      <c r="B14" s="265"/>
      <c r="C14" s="265"/>
      <c r="D14" s="265"/>
      <c r="E14" s="265"/>
      <c r="F14" s="265"/>
      <c r="G14" s="265"/>
      <c r="H14" s="296"/>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row>
    <row r="15" spans="1:171" s="275" customFormat="1" ht="39" customHeight="1" x14ac:dyDescent="0.4">
      <c r="A15" s="270">
        <v>4</v>
      </c>
      <c r="B15" s="271" t="s">
        <v>195</v>
      </c>
      <c r="C15" s="272"/>
      <c r="D15" s="272"/>
      <c r="E15" s="272"/>
      <c r="F15" s="272"/>
      <c r="G15" s="272"/>
      <c r="H15" s="273"/>
      <c r="I15" s="274"/>
      <c r="J15" s="274"/>
      <c r="K15" s="274"/>
      <c r="L15" s="274"/>
      <c r="M15" s="274"/>
      <c r="N15" s="274"/>
      <c r="O15" s="274"/>
      <c r="P15" s="274"/>
      <c r="Q15" s="274"/>
      <c r="R15" s="274"/>
      <c r="S15" s="274"/>
      <c r="T15" s="274"/>
      <c r="U15" s="274"/>
      <c r="V15" s="274"/>
      <c r="W15" s="274"/>
      <c r="X15" s="274"/>
      <c r="Y15" s="274"/>
      <c r="Z15" s="271" t="s">
        <v>341</v>
      </c>
      <c r="AA15" s="272"/>
      <c r="AB15" s="272"/>
      <c r="AC15" s="272"/>
      <c r="AD15" s="272"/>
      <c r="AE15" s="272"/>
      <c r="AF15" s="273"/>
      <c r="AH15" s="305"/>
      <c r="AI15" s="305"/>
      <c r="AJ15" s="305"/>
      <c r="AK15" s="305"/>
      <c r="AL15" s="305"/>
      <c r="AM15" s="305"/>
      <c r="AN15" s="305"/>
      <c r="AO15" s="305"/>
      <c r="AP15" s="305"/>
      <c r="AQ15" s="305"/>
      <c r="AR15" s="305"/>
      <c r="AS15" s="305"/>
      <c r="AT15" s="305"/>
      <c r="AU15" s="305"/>
      <c r="AV15" s="305"/>
      <c r="AW15" s="305"/>
      <c r="AX15" s="305"/>
      <c r="AY15" s="305"/>
      <c r="AZ15" s="305"/>
      <c r="BA15" s="305"/>
      <c r="BB15" s="305"/>
      <c r="BC15" s="305"/>
      <c r="BD15" s="305"/>
      <c r="BE15" s="305"/>
      <c r="BF15" s="305"/>
      <c r="BG15" s="305"/>
      <c r="BH15" s="305"/>
      <c r="BI15" s="305"/>
      <c r="BJ15" s="305"/>
      <c r="BK15" s="305"/>
      <c r="BL15" s="305"/>
      <c r="BM15" s="305"/>
      <c r="BN15" s="305"/>
      <c r="BO15" s="305"/>
      <c r="BP15" s="305"/>
      <c r="BQ15" s="305"/>
      <c r="BR15" s="305"/>
      <c r="BS15" s="305"/>
      <c r="BT15" s="305"/>
      <c r="BU15" s="305"/>
      <c r="BV15" s="305"/>
      <c r="BW15" s="305"/>
      <c r="BX15" s="305"/>
      <c r="BY15" s="305"/>
      <c r="BZ15" s="305"/>
      <c r="CA15" s="305"/>
      <c r="CB15" s="305"/>
      <c r="CC15" s="305"/>
      <c r="CD15" s="305"/>
      <c r="CE15" s="305"/>
      <c r="CF15" s="305"/>
      <c r="CG15" s="305"/>
      <c r="CH15" s="305"/>
      <c r="CI15" s="305"/>
      <c r="CJ15" s="305"/>
      <c r="CK15" s="305"/>
      <c r="CL15" s="305"/>
      <c r="CM15" s="305"/>
      <c r="CN15" s="305"/>
      <c r="CO15" s="305"/>
      <c r="CP15" s="305"/>
      <c r="CQ15" s="305"/>
      <c r="CR15" s="305"/>
      <c r="CS15" s="305"/>
      <c r="CT15" s="305"/>
      <c r="CU15" s="305"/>
      <c r="CV15" s="305"/>
      <c r="CW15" s="305"/>
      <c r="CX15" s="305"/>
      <c r="CY15" s="305"/>
      <c r="CZ15" s="305"/>
      <c r="DA15" s="305"/>
      <c r="DB15" s="305"/>
      <c r="DC15" s="305"/>
      <c r="DD15" s="305"/>
      <c r="DE15" s="305"/>
      <c r="DF15" s="305"/>
      <c r="DG15" s="305"/>
      <c r="DH15" s="305"/>
      <c r="DI15" s="305"/>
      <c r="DJ15" s="305"/>
      <c r="DK15" s="305"/>
      <c r="DL15" s="305"/>
      <c r="DM15" s="305"/>
      <c r="DN15" s="305"/>
      <c r="DO15" s="305"/>
      <c r="DP15" s="305"/>
      <c r="DQ15" s="305"/>
      <c r="DR15" s="305"/>
      <c r="DS15" s="305"/>
      <c r="DT15" s="305"/>
      <c r="DU15" s="305"/>
      <c r="DV15" s="305"/>
      <c r="DW15" s="305"/>
      <c r="DX15" s="305"/>
      <c r="DY15" s="305"/>
      <c r="DZ15" s="305"/>
      <c r="EA15" s="305"/>
      <c r="EB15" s="305"/>
      <c r="EC15" s="305"/>
      <c r="ED15" s="305"/>
      <c r="EE15" s="305"/>
      <c r="EF15" s="305"/>
      <c r="EG15" s="305"/>
      <c r="EH15" s="305"/>
      <c r="EI15" s="305"/>
      <c r="EJ15" s="305"/>
      <c r="EK15" s="305"/>
      <c r="EL15" s="305"/>
      <c r="EM15" s="305"/>
      <c r="EN15" s="305"/>
      <c r="EO15" s="305"/>
      <c r="EP15" s="305"/>
      <c r="EQ15" s="305"/>
      <c r="ER15" s="305"/>
      <c r="ES15" s="305"/>
      <c r="ET15" s="305"/>
      <c r="EU15" s="305"/>
      <c r="EV15" s="305"/>
      <c r="EW15" s="305"/>
      <c r="EX15" s="276"/>
      <c r="EY15" s="276"/>
      <c r="EZ15" s="276"/>
      <c r="FA15" s="276"/>
      <c r="FB15" s="276"/>
      <c r="FC15" s="276"/>
      <c r="FD15" s="276"/>
      <c r="FE15" s="276"/>
      <c r="FF15" s="276"/>
      <c r="FG15" s="276"/>
      <c r="FH15" s="276"/>
      <c r="FI15" s="276"/>
      <c r="FJ15" s="276"/>
      <c r="FK15" s="276"/>
      <c r="FL15" s="276"/>
      <c r="FM15" s="276"/>
      <c r="FN15" s="276"/>
      <c r="FO15" s="276"/>
    </row>
    <row r="16" spans="1:171" s="275" customFormat="1" ht="26.25" customHeight="1" x14ac:dyDescent="0.4">
      <c r="A16" s="270">
        <v>5</v>
      </c>
      <c r="B16" s="277" t="s">
        <v>335</v>
      </c>
      <c r="C16" s="278" t="s">
        <v>172</v>
      </c>
      <c r="D16" s="279" t="s">
        <v>336</v>
      </c>
      <c r="E16" s="280" t="s">
        <v>337</v>
      </c>
      <c r="F16" s="281" t="s">
        <v>338</v>
      </c>
      <c r="G16" s="282" t="s">
        <v>339</v>
      </c>
      <c r="H16" s="283" t="s">
        <v>340</v>
      </c>
      <c r="I16" s="274"/>
      <c r="J16" s="274"/>
      <c r="K16" s="274"/>
      <c r="L16" s="274"/>
      <c r="M16" s="274"/>
      <c r="N16" s="274"/>
      <c r="O16" s="274"/>
      <c r="P16" s="274"/>
      <c r="Q16" s="274"/>
      <c r="R16" s="274"/>
      <c r="S16" s="274"/>
      <c r="T16" s="274"/>
      <c r="U16" s="274"/>
      <c r="V16" s="274"/>
      <c r="W16" s="274"/>
      <c r="X16" s="274"/>
      <c r="Y16" s="274"/>
      <c r="Z16" s="277" t="s">
        <v>335</v>
      </c>
      <c r="AA16" s="278" t="s">
        <v>172</v>
      </c>
      <c r="AB16" s="279" t="s">
        <v>336</v>
      </c>
      <c r="AC16" s="280" t="s">
        <v>337</v>
      </c>
      <c r="AD16" s="281" t="s">
        <v>338</v>
      </c>
      <c r="AE16" s="282" t="s">
        <v>339</v>
      </c>
      <c r="AF16" s="283" t="s">
        <v>340</v>
      </c>
      <c r="AH16" s="305"/>
      <c r="AI16" s="305"/>
      <c r="AJ16" s="305"/>
      <c r="AK16" s="305"/>
      <c r="AL16" s="305"/>
      <c r="AM16" s="305"/>
      <c r="AN16" s="305"/>
      <c r="AO16" s="305"/>
      <c r="AP16" s="305"/>
      <c r="AQ16" s="305"/>
      <c r="AR16" s="305"/>
      <c r="AS16" s="305"/>
      <c r="AT16" s="305"/>
      <c r="AU16" s="305"/>
      <c r="AV16" s="305"/>
      <c r="AW16" s="305"/>
      <c r="AX16" s="305"/>
      <c r="AY16" s="305"/>
      <c r="AZ16" s="305"/>
      <c r="BA16" s="305"/>
      <c r="BB16" s="305"/>
      <c r="BC16" s="305"/>
      <c r="BD16" s="305"/>
      <c r="BE16" s="305"/>
      <c r="BF16" s="305"/>
      <c r="BG16" s="305"/>
      <c r="BH16" s="305"/>
      <c r="BI16" s="305"/>
      <c r="BJ16" s="305"/>
      <c r="BK16" s="305"/>
      <c r="BL16" s="305"/>
      <c r="BM16" s="305"/>
      <c r="BN16" s="305"/>
      <c r="BO16" s="305"/>
      <c r="BP16" s="305"/>
      <c r="BQ16" s="305"/>
      <c r="BR16" s="305"/>
      <c r="BS16" s="305"/>
      <c r="BT16" s="305"/>
      <c r="BU16" s="305"/>
      <c r="BV16" s="305"/>
      <c r="BW16" s="305"/>
      <c r="BX16" s="305"/>
      <c r="BY16" s="305"/>
      <c r="BZ16" s="305"/>
      <c r="CA16" s="305"/>
      <c r="CB16" s="305"/>
      <c r="CC16" s="305"/>
      <c r="CD16" s="305"/>
      <c r="CE16" s="305"/>
      <c r="CF16" s="305"/>
      <c r="CG16" s="305"/>
      <c r="CH16" s="305"/>
      <c r="CI16" s="305"/>
      <c r="CJ16" s="305"/>
      <c r="CK16" s="305"/>
      <c r="CL16" s="305"/>
      <c r="CM16" s="305"/>
      <c r="CN16" s="305"/>
      <c r="CO16" s="305"/>
      <c r="CP16" s="305"/>
      <c r="CQ16" s="305"/>
      <c r="CR16" s="305"/>
      <c r="CS16" s="305"/>
      <c r="CT16" s="305"/>
      <c r="CU16" s="305"/>
      <c r="CV16" s="305"/>
      <c r="CW16" s="305"/>
      <c r="CX16" s="305"/>
      <c r="CY16" s="305"/>
      <c r="CZ16" s="305"/>
      <c r="DA16" s="305"/>
      <c r="DB16" s="305"/>
      <c r="DC16" s="305"/>
      <c r="DD16" s="305"/>
      <c r="DE16" s="305"/>
      <c r="DF16" s="305"/>
      <c r="DG16" s="305"/>
      <c r="DH16" s="305"/>
      <c r="DI16" s="305"/>
      <c r="DJ16" s="305"/>
      <c r="DK16" s="305"/>
      <c r="DL16" s="305"/>
      <c r="DM16" s="305"/>
      <c r="DN16" s="305"/>
      <c r="DO16" s="305"/>
      <c r="DP16" s="305"/>
      <c r="DQ16" s="305"/>
      <c r="DR16" s="305"/>
      <c r="DS16" s="305"/>
      <c r="DT16" s="305"/>
      <c r="DU16" s="305"/>
      <c r="DV16" s="305"/>
      <c r="DW16" s="305"/>
      <c r="DX16" s="305"/>
      <c r="DY16" s="305"/>
      <c r="DZ16" s="305"/>
      <c r="EA16" s="305"/>
      <c r="EB16" s="305"/>
      <c r="EC16" s="305"/>
      <c r="ED16" s="305"/>
      <c r="EE16" s="305"/>
      <c r="EF16" s="305"/>
      <c r="EG16" s="305"/>
      <c r="EH16" s="305"/>
      <c r="EI16" s="305"/>
      <c r="EJ16" s="305"/>
      <c r="EK16" s="305"/>
      <c r="EL16" s="305"/>
      <c r="EM16" s="305"/>
      <c r="EN16" s="305"/>
      <c r="EO16" s="305"/>
      <c r="EP16" s="305"/>
      <c r="EQ16" s="305"/>
      <c r="ER16" s="305"/>
      <c r="ES16" s="305"/>
      <c r="ET16" s="305"/>
      <c r="EU16" s="305"/>
      <c r="EV16" s="305"/>
      <c r="EW16" s="305"/>
      <c r="EX16" s="276"/>
      <c r="EY16" s="276"/>
      <c r="EZ16" s="276"/>
      <c r="FA16" s="276"/>
      <c r="FB16" s="276"/>
      <c r="FC16" s="276"/>
      <c r="FD16" s="276"/>
      <c r="FE16" s="276"/>
      <c r="FF16" s="276"/>
      <c r="FG16" s="276"/>
      <c r="FH16" s="276"/>
      <c r="FI16" s="276"/>
      <c r="FJ16" s="276"/>
      <c r="FK16" s="276"/>
      <c r="FL16" s="276"/>
      <c r="FM16" s="276"/>
      <c r="FN16" s="276"/>
      <c r="FO16" s="276"/>
    </row>
    <row r="17" spans="1:171" s="275" customFormat="1" ht="21.2" customHeight="1" x14ac:dyDescent="0.4">
      <c r="A17" s="270">
        <v>6</v>
      </c>
      <c r="B17" s="284" t="s">
        <v>355</v>
      </c>
      <c r="C17" s="285" t="e">
        <f t="shared" ref="C17:H22" si="2">B17+1</f>
        <v>#VALUE!</v>
      </c>
      <c r="D17" s="285" t="e">
        <f t="shared" si="2"/>
        <v>#VALUE!</v>
      </c>
      <c r="E17" s="285" t="e">
        <f t="shared" si="2"/>
        <v>#VALUE!</v>
      </c>
      <c r="F17" s="285" t="e">
        <f t="shared" si="2"/>
        <v>#VALUE!</v>
      </c>
      <c r="G17" s="285" t="e">
        <f t="shared" si="2"/>
        <v>#VALUE!</v>
      </c>
      <c r="H17" s="288" t="e">
        <f t="shared" si="2"/>
        <v>#VALUE!</v>
      </c>
      <c r="I17" s="274"/>
      <c r="J17" s="274"/>
      <c r="K17" s="274"/>
      <c r="L17" s="274"/>
      <c r="M17" s="274"/>
      <c r="N17" s="274"/>
      <c r="O17" s="274"/>
      <c r="P17" s="274"/>
      <c r="Q17" s="274"/>
      <c r="R17" s="274"/>
      <c r="S17" s="274"/>
      <c r="T17" s="274"/>
      <c r="U17" s="274"/>
      <c r="V17" s="274"/>
      <c r="W17" s="274"/>
      <c r="X17" s="274"/>
      <c r="Y17" s="274"/>
      <c r="Z17" s="284" t="s">
        <v>411</v>
      </c>
      <c r="AA17" s="287" t="e">
        <f t="shared" ref="AA17:AF22" si="3">Z17+1</f>
        <v>#VALUE!</v>
      </c>
      <c r="AB17" s="287" t="e">
        <f t="shared" si="3"/>
        <v>#VALUE!</v>
      </c>
      <c r="AC17" s="287" t="e">
        <f t="shared" si="3"/>
        <v>#VALUE!</v>
      </c>
      <c r="AD17" s="287" t="e">
        <f t="shared" si="3"/>
        <v>#VALUE!</v>
      </c>
      <c r="AE17" s="287" t="e">
        <f t="shared" si="3"/>
        <v>#VALUE!</v>
      </c>
      <c r="AF17" s="288" t="e">
        <f t="shared" si="3"/>
        <v>#VALUE!</v>
      </c>
      <c r="AH17" s="305"/>
      <c r="AI17" s="305"/>
      <c r="AJ17" s="305"/>
      <c r="AK17" s="305"/>
      <c r="AL17" s="305"/>
      <c r="AM17" s="305"/>
      <c r="AN17" s="305"/>
      <c r="AO17" s="305"/>
      <c r="AP17" s="305"/>
      <c r="AQ17" s="305"/>
      <c r="AR17" s="305"/>
      <c r="AS17" s="305"/>
      <c r="AT17" s="305"/>
      <c r="AU17" s="305"/>
      <c r="AV17" s="305"/>
      <c r="AW17" s="305"/>
      <c r="AX17" s="305"/>
      <c r="AY17" s="305"/>
      <c r="AZ17" s="305"/>
      <c r="BA17" s="305"/>
      <c r="BB17" s="305"/>
      <c r="BC17" s="305"/>
      <c r="BD17" s="305"/>
      <c r="BE17" s="305"/>
      <c r="BF17" s="305"/>
      <c r="BG17" s="305"/>
      <c r="BH17" s="305"/>
      <c r="BI17" s="305"/>
      <c r="BJ17" s="305"/>
      <c r="BK17" s="305"/>
      <c r="BL17" s="305"/>
      <c r="BM17" s="305"/>
      <c r="BN17" s="305"/>
      <c r="BO17" s="305"/>
      <c r="BP17" s="305"/>
      <c r="BQ17" s="305"/>
      <c r="BR17" s="305"/>
      <c r="BS17" s="305"/>
      <c r="BT17" s="305"/>
      <c r="BU17" s="305"/>
      <c r="BV17" s="305"/>
      <c r="BW17" s="305"/>
      <c r="BX17" s="305"/>
      <c r="BY17" s="305"/>
      <c r="BZ17" s="305"/>
      <c r="CA17" s="305"/>
      <c r="CB17" s="305"/>
      <c r="CC17" s="305"/>
      <c r="CD17" s="305"/>
      <c r="CE17" s="305"/>
      <c r="CF17" s="305"/>
      <c r="CG17" s="305"/>
      <c r="CH17" s="305"/>
      <c r="CI17" s="305"/>
      <c r="CJ17" s="305"/>
      <c r="CK17" s="305"/>
      <c r="CL17" s="305"/>
      <c r="CM17" s="305"/>
      <c r="CN17" s="305"/>
      <c r="CO17" s="305"/>
      <c r="CP17" s="305"/>
      <c r="CQ17" s="305"/>
      <c r="CR17" s="305"/>
      <c r="CS17" s="305"/>
      <c r="CT17" s="305"/>
      <c r="CU17" s="305"/>
      <c r="CV17" s="305"/>
      <c r="CW17" s="305"/>
      <c r="CX17" s="305"/>
      <c r="CY17" s="305"/>
      <c r="CZ17" s="305"/>
      <c r="DA17" s="305"/>
      <c r="DB17" s="305"/>
      <c r="DC17" s="305"/>
      <c r="DD17" s="305"/>
      <c r="DE17" s="305"/>
      <c r="DF17" s="305"/>
      <c r="DG17" s="305"/>
      <c r="DH17" s="305"/>
      <c r="DI17" s="305"/>
      <c r="DJ17" s="305"/>
      <c r="DK17" s="305"/>
      <c r="DL17" s="305"/>
      <c r="DM17" s="305"/>
      <c r="DN17" s="305"/>
      <c r="DO17" s="305"/>
      <c r="DP17" s="305"/>
      <c r="DQ17" s="305"/>
      <c r="DR17" s="305"/>
      <c r="DS17" s="305"/>
      <c r="DT17" s="305"/>
      <c r="DU17" s="305"/>
      <c r="DV17" s="305"/>
      <c r="DW17" s="305"/>
      <c r="DX17" s="305"/>
      <c r="DY17" s="305"/>
      <c r="DZ17" s="305"/>
      <c r="EA17" s="305"/>
      <c r="EB17" s="305"/>
      <c r="EC17" s="305"/>
      <c r="ED17" s="305"/>
      <c r="EE17" s="305"/>
      <c r="EF17" s="305"/>
      <c r="EG17" s="305"/>
      <c r="EH17" s="305"/>
      <c r="EI17" s="305"/>
      <c r="EJ17" s="305"/>
      <c r="EK17" s="305"/>
      <c r="EL17" s="305"/>
      <c r="EM17" s="305"/>
      <c r="EN17" s="305"/>
      <c r="EO17" s="305"/>
      <c r="EP17" s="305"/>
      <c r="EQ17" s="305"/>
      <c r="ER17" s="305"/>
      <c r="ES17" s="305"/>
      <c r="ET17" s="305"/>
      <c r="EU17" s="305"/>
      <c r="EV17" s="305"/>
      <c r="EW17" s="305"/>
      <c r="EX17" s="276"/>
      <c r="EY17" s="276"/>
      <c r="EZ17" s="276"/>
      <c r="FA17" s="276"/>
      <c r="FB17" s="276"/>
      <c r="FC17" s="276"/>
      <c r="FD17" s="276"/>
      <c r="FE17" s="276"/>
      <c r="FF17" s="276"/>
      <c r="FG17" s="276"/>
      <c r="FH17" s="276"/>
      <c r="FI17" s="276"/>
      <c r="FJ17" s="276"/>
      <c r="FK17" s="276"/>
      <c r="FL17" s="276"/>
      <c r="FM17" s="276"/>
      <c r="FN17" s="276"/>
      <c r="FO17" s="276"/>
    </row>
    <row r="18" spans="1:171" s="275" customFormat="1" ht="21.2" customHeight="1" x14ac:dyDescent="0.4">
      <c r="A18" s="270">
        <v>6</v>
      </c>
      <c r="B18" s="289" t="e">
        <f>H17+1</f>
        <v>#VALUE!</v>
      </c>
      <c r="C18" s="287" t="e">
        <f t="shared" si="2"/>
        <v>#VALUE!</v>
      </c>
      <c r="D18" s="287" t="e">
        <f t="shared" si="2"/>
        <v>#VALUE!</v>
      </c>
      <c r="E18" s="287" t="e">
        <f t="shared" si="2"/>
        <v>#VALUE!</v>
      </c>
      <c r="F18" s="287" t="e">
        <f t="shared" si="2"/>
        <v>#VALUE!</v>
      </c>
      <c r="G18" s="287" t="e">
        <f t="shared" si="2"/>
        <v>#VALUE!</v>
      </c>
      <c r="H18" s="288" t="e">
        <f t="shared" si="2"/>
        <v>#VALUE!</v>
      </c>
      <c r="I18" s="274"/>
      <c r="J18" s="274"/>
      <c r="K18" s="274"/>
      <c r="L18" s="274"/>
      <c r="M18" s="274"/>
      <c r="N18" s="274"/>
      <c r="O18" s="274"/>
      <c r="P18" s="274"/>
      <c r="Q18" s="274"/>
      <c r="R18" s="274"/>
      <c r="S18" s="274"/>
      <c r="T18" s="274"/>
      <c r="U18" s="274"/>
      <c r="V18" s="274"/>
      <c r="W18" s="274"/>
      <c r="X18" s="274"/>
      <c r="Y18" s="274"/>
      <c r="Z18" s="289" t="e">
        <f>AF17+1</f>
        <v>#VALUE!</v>
      </c>
      <c r="AA18" s="287" t="e">
        <f t="shared" si="3"/>
        <v>#VALUE!</v>
      </c>
      <c r="AB18" s="287" t="e">
        <f t="shared" si="3"/>
        <v>#VALUE!</v>
      </c>
      <c r="AC18" s="287" t="e">
        <f t="shared" si="3"/>
        <v>#VALUE!</v>
      </c>
      <c r="AD18" s="286" t="e">
        <f t="shared" si="3"/>
        <v>#VALUE!</v>
      </c>
      <c r="AE18" s="287" t="e">
        <f t="shared" si="3"/>
        <v>#VALUE!</v>
      </c>
      <c r="AF18" s="288" t="e">
        <f t="shared" si="3"/>
        <v>#VALUE!</v>
      </c>
      <c r="AH18" s="305"/>
      <c r="AI18" s="305"/>
      <c r="AJ18" s="305"/>
      <c r="AK18" s="305"/>
      <c r="AL18" s="305"/>
      <c r="AM18" s="305"/>
      <c r="AN18" s="305"/>
      <c r="AO18" s="305"/>
      <c r="AP18" s="305"/>
      <c r="AQ18" s="305"/>
      <c r="AR18" s="305"/>
      <c r="AS18" s="305"/>
      <c r="AT18" s="305"/>
      <c r="AU18" s="305"/>
      <c r="AV18" s="305"/>
      <c r="AW18" s="305"/>
      <c r="AX18" s="305"/>
      <c r="AY18" s="305"/>
      <c r="AZ18" s="305"/>
      <c r="BA18" s="305"/>
      <c r="BB18" s="305"/>
      <c r="BC18" s="305"/>
      <c r="BD18" s="305"/>
      <c r="BE18" s="305"/>
      <c r="BF18" s="305"/>
      <c r="BG18" s="305"/>
      <c r="BH18" s="305"/>
      <c r="BI18" s="305"/>
      <c r="BJ18" s="305"/>
      <c r="BK18" s="305"/>
      <c r="BL18" s="305"/>
      <c r="BM18" s="305"/>
      <c r="BN18" s="305"/>
      <c r="BO18" s="305"/>
      <c r="BP18" s="305"/>
      <c r="BQ18" s="305"/>
      <c r="BR18" s="305"/>
      <c r="BS18" s="305"/>
      <c r="BT18" s="305"/>
      <c r="BU18" s="305"/>
      <c r="BV18" s="305"/>
      <c r="BW18" s="305"/>
      <c r="BX18" s="305"/>
      <c r="BY18" s="305"/>
      <c r="BZ18" s="305"/>
      <c r="CA18" s="305"/>
      <c r="CB18" s="305"/>
      <c r="CC18" s="305"/>
      <c r="CD18" s="305"/>
      <c r="CE18" s="305"/>
      <c r="CF18" s="305"/>
      <c r="CG18" s="305"/>
      <c r="CH18" s="305"/>
      <c r="CI18" s="305"/>
      <c r="CJ18" s="305"/>
      <c r="CK18" s="305"/>
      <c r="CL18" s="305"/>
      <c r="CM18" s="305"/>
      <c r="CN18" s="305"/>
      <c r="CO18" s="305"/>
      <c r="CP18" s="305"/>
      <c r="CQ18" s="305"/>
      <c r="CR18" s="305"/>
      <c r="CS18" s="305"/>
      <c r="CT18" s="305"/>
      <c r="CU18" s="305"/>
      <c r="CV18" s="305"/>
      <c r="CW18" s="305"/>
      <c r="CX18" s="305"/>
      <c r="CY18" s="305"/>
      <c r="CZ18" s="305"/>
      <c r="DA18" s="305"/>
      <c r="DB18" s="305"/>
      <c r="DC18" s="305"/>
      <c r="DD18" s="305"/>
      <c r="DE18" s="305"/>
      <c r="DF18" s="305"/>
      <c r="DG18" s="305"/>
      <c r="DH18" s="305"/>
      <c r="DI18" s="305"/>
      <c r="DJ18" s="305"/>
      <c r="DK18" s="305"/>
      <c r="DL18" s="305"/>
      <c r="DM18" s="305"/>
      <c r="DN18" s="305"/>
      <c r="DO18" s="305"/>
      <c r="DP18" s="305"/>
      <c r="DQ18" s="305"/>
      <c r="DR18" s="305"/>
      <c r="DS18" s="305"/>
      <c r="DT18" s="305"/>
      <c r="DU18" s="305"/>
      <c r="DV18" s="305"/>
      <c r="DW18" s="305"/>
      <c r="DX18" s="305"/>
      <c r="DY18" s="305"/>
      <c r="DZ18" s="305"/>
      <c r="EA18" s="305"/>
      <c r="EB18" s="305"/>
      <c r="EC18" s="305"/>
      <c r="ED18" s="305"/>
      <c r="EE18" s="305"/>
      <c r="EF18" s="305"/>
      <c r="EG18" s="305"/>
      <c r="EH18" s="305"/>
      <c r="EI18" s="305"/>
      <c r="EJ18" s="305"/>
      <c r="EK18" s="305"/>
      <c r="EL18" s="305"/>
      <c r="EM18" s="305"/>
      <c r="EN18" s="305"/>
      <c r="EO18" s="305"/>
      <c r="EP18" s="305"/>
      <c r="EQ18" s="305"/>
      <c r="ER18" s="305"/>
      <c r="ES18" s="305"/>
      <c r="ET18" s="305"/>
      <c r="EU18" s="305"/>
      <c r="EV18" s="305"/>
      <c r="EW18" s="305"/>
      <c r="EX18" s="276"/>
      <c r="EY18" s="276"/>
      <c r="EZ18" s="276"/>
      <c r="FA18" s="276"/>
      <c r="FB18" s="276"/>
      <c r="FC18" s="276"/>
      <c r="FD18" s="276"/>
      <c r="FE18" s="276"/>
      <c r="FF18" s="276"/>
      <c r="FG18" s="276"/>
      <c r="FH18" s="276"/>
      <c r="FI18" s="276"/>
      <c r="FJ18" s="276"/>
      <c r="FK18" s="276"/>
      <c r="FL18" s="276"/>
      <c r="FM18" s="276"/>
      <c r="FN18" s="276"/>
      <c r="FO18" s="276"/>
    </row>
    <row r="19" spans="1:171" s="275" customFormat="1" ht="21.2" customHeight="1" x14ac:dyDescent="0.4">
      <c r="A19" s="270">
        <v>6</v>
      </c>
      <c r="B19" s="289" t="e">
        <f>H18+1</f>
        <v>#VALUE!</v>
      </c>
      <c r="C19" s="287" t="e">
        <f t="shared" si="2"/>
        <v>#VALUE!</v>
      </c>
      <c r="D19" s="286" t="e">
        <f t="shared" si="2"/>
        <v>#VALUE!</v>
      </c>
      <c r="E19" s="287" t="e">
        <f t="shared" si="2"/>
        <v>#VALUE!</v>
      </c>
      <c r="F19" s="287" t="e">
        <f t="shared" si="2"/>
        <v>#VALUE!</v>
      </c>
      <c r="G19" s="287" t="e">
        <f t="shared" si="2"/>
        <v>#VALUE!</v>
      </c>
      <c r="H19" s="288" t="e">
        <f t="shared" si="2"/>
        <v>#VALUE!</v>
      </c>
      <c r="I19" s="274"/>
      <c r="J19" s="274"/>
      <c r="K19" s="274"/>
      <c r="L19" s="274"/>
      <c r="M19" s="274"/>
      <c r="N19" s="274"/>
      <c r="O19" s="274"/>
      <c r="P19" s="274"/>
      <c r="Q19" s="274"/>
      <c r="R19" s="274"/>
      <c r="S19" s="274"/>
      <c r="T19" s="274"/>
      <c r="U19" s="274"/>
      <c r="V19" s="274"/>
      <c r="W19" s="274"/>
      <c r="X19" s="274"/>
      <c r="Y19" s="274"/>
      <c r="Z19" s="289" t="e">
        <f>AF18+1</f>
        <v>#VALUE!</v>
      </c>
      <c r="AA19" s="287" t="e">
        <f t="shared" si="3"/>
        <v>#VALUE!</v>
      </c>
      <c r="AB19" s="287" t="e">
        <f t="shared" si="3"/>
        <v>#VALUE!</v>
      </c>
      <c r="AC19" s="287" t="e">
        <f t="shared" si="3"/>
        <v>#VALUE!</v>
      </c>
      <c r="AD19" s="287" t="e">
        <f t="shared" si="3"/>
        <v>#VALUE!</v>
      </c>
      <c r="AE19" s="287" t="e">
        <f t="shared" si="3"/>
        <v>#VALUE!</v>
      </c>
      <c r="AF19" s="288" t="e">
        <f t="shared" si="3"/>
        <v>#VALUE!</v>
      </c>
      <c r="AH19" s="305"/>
      <c r="AI19" s="305"/>
      <c r="AJ19" s="305"/>
      <c r="AK19" s="305"/>
      <c r="AL19" s="305"/>
      <c r="AM19" s="305"/>
      <c r="AN19" s="305"/>
      <c r="AO19" s="305"/>
      <c r="AP19" s="305"/>
      <c r="AQ19" s="305"/>
      <c r="AR19" s="305"/>
      <c r="AS19" s="305"/>
      <c r="AT19" s="305"/>
      <c r="AU19" s="305"/>
      <c r="AV19" s="305"/>
      <c r="AW19" s="305"/>
      <c r="AX19" s="305"/>
      <c r="AY19" s="305"/>
      <c r="AZ19" s="305"/>
      <c r="BA19" s="305"/>
      <c r="BB19" s="305"/>
      <c r="BC19" s="305"/>
      <c r="BD19" s="305"/>
      <c r="BE19" s="305"/>
      <c r="BF19" s="305"/>
      <c r="BG19" s="305"/>
      <c r="BH19" s="305"/>
      <c r="BI19" s="305"/>
      <c r="BJ19" s="305"/>
      <c r="BK19" s="305"/>
      <c r="BL19" s="305"/>
      <c r="BM19" s="305"/>
      <c r="BN19" s="305"/>
      <c r="BO19" s="305"/>
      <c r="BP19" s="305"/>
      <c r="BQ19" s="305"/>
      <c r="BR19" s="305"/>
      <c r="BS19" s="305"/>
      <c r="BT19" s="305"/>
      <c r="BU19" s="305"/>
      <c r="BV19" s="305"/>
      <c r="BW19" s="305"/>
      <c r="BX19" s="305"/>
      <c r="BY19" s="305"/>
      <c r="BZ19" s="305"/>
      <c r="CA19" s="305"/>
      <c r="CB19" s="305"/>
      <c r="CC19" s="305"/>
      <c r="CD19" s="305"/>
      <c r="CE19" s="305"/>
      <c r="CF19" s="305"/>
      <c r="CG19" s="305"/>
      <c r="CH19" s="305"/>
      <c r="CI19" s="305"/>
      <c r="CJ19" s="305"/>
      <c r="CK19" s="305"/>
      <c r="CL19" s="305"/>
      <c r="CM19" s="305"/>
      <c r="CN19" s="305"/>
      <c r="CO19" s="305"/>
      <c r="CP19" s="305"/>
      <c r="CQ19" s="305"/>
      <c r="CR19" s="305"/>
      <c r="CS19" s="305"/>
      <c r="CT19" s="305"/>
      <c r="CU19" s="305"/>
      <c r="CV19" s="305"/>
      <c r="CW19" s="305"/>
      <c r="CX19" s="305"/>
      <c r="CY19" s="305"/>
      <c r="CZ19" s="305"/>
      <c r="DA19" s="305"/>
      <c r="DB19" s="305"/>
      <c r="DC19" s="305"/>
      <c r="DD19" s="305"/>
      <c r="DE19" s="305"/>
      <c r="DF19" s="305"/>
      <c r="DG19" s="305"/>
      <c r="DH19" s="305"/>
      <c r="DI19" s="305"/>
      <c r="DJ19" s="305"/>
      <c r="DK19" s="305"/>
      <c r="DL19" s="305"/>
      <c r="DM19" s="305"/>
      <c r="DN19" s="305"/>
      <c r="DO19" s="305"/>
      <c r="DP19" s="305"/>
      <c r="DQ19" s="305"/>
      <c r="DR19" s="305"/>
      <c r="DS19" s="305"/>
      <c r="DT19" s="305"/>
      <c r="DU19" s="305"/>
      <c r="DV19" s="305"/>
      <c r="DW19" s="305"/>
      <c r="DX19" s="305"/>
      <c r="DY19" s="305"/>
      <c r="DZ19" s="305"/>
      <c r="EA19" s="305"/>
      <c r="EB19" s="305"/>
      <c r="EC19" s="305"/>
      <c r="ED19" s="305"/>
      <c r="EE19" s="305"/>
      <c r="EF19" s="305"/>
      <c r="EG19" s="305"/>
      <c r="EH19" s="305"/>
      <c r="EI19" s="305"/>
      <c r="EJ19" s="305"/>
      <c r="EK19" s="305"/>
      <c r="EL19" s="305"/>
      <c r="EM19" s="305"/>
      <c r="EN19" s="305"/>
      <c r="EO19" s="305"/>
      <c r="EP19" s="305"/>
      <c r="EQ19" s="305"/>
      <c r="ER19" s="305"/>
      <c r="ES19" s="305"/>
      <c r="ET19" s="305"/>
      <c r="EU19" s="305"/>
      <c r="EV19" s="305"/>
      <c r="EW19" s="305"/>
      <c r="EX19" s="276"/>
      <c r="EY19" s="276"/>
      <c r="EZ19" s="276"/>
      <c r="FA19" s="276"/>
      <c r="FB19" s="276"/>
      <c r="FC19" s="276"/>
      <c r="FD19" s="276"/>
      <c r="FE19" s="276"/>
      <c r="FF19" s="276"/>
      <c r="FG19" s="276"/>
      <c r="FH19" s="276"/>
      <c r="FI19" s="276"/>
      <c r="FJ19" s="276"/>
      <c r="FK19" s="276"/>
      <c r="FL19" s="276"/>
      <c r="FM19" s="276"/>
      <c r="FN19" s="276"/>
      <c r="FO19" s="276"/>
    </row>
    <row r="20" spans="1:171" s="275" customFormat="1" ht="21.2" customHeight="1" x14ac:dyDescent="0.4">
      <c r="A20" s="270">
        <v>6</v>
      </c>
      <c r="B20" s="289" t="e">
        <f>H19+1</f>
        <v>#VALUE!</v>
      </c>
      <c r="C20" s="287" t="e">
        <f t="shared" si="2"/>
        <v>#VALUE!</v>
      </c>
      <c r="D20" s="287" t="e">
        <f t="shared" si="2"/>
        <v>#VALUE!</v>
      </c>
      <c r="E20" s="287" t="e">
        <f t="shared" si="2"/>
        <v>#VALUE!</v>
      </c>
      <c r="F20" s="287" t="e">
        <f t="shared" si="2"/>
        <v>#VALUE!</v>
      </c>
      <c r="G20" s="287" t="e">
        <f t="shared" si="2"/>
        <v>#VALUE!</v>
      </c>
      <c r="H20" s="288" t="e">
        <f t="shared" si="2"/>
        <v>#VALUE!</v>
      </c>
      <c r="I20" s="274"/>
      <c r="J20" s="274"/>
      <c r="K20" s="274"/>
      <c r="L20" s="274"/>
      <c r="M20" s="274"/>
      <c r="N20" s="274"/>
      <c r="O20" s="274"/>
      <c r="P20" s="274"/>
      <c r="Q20" s="274"/>
      <c r="R20" s="274"/>
      <c r="S20" s="274"/>
      <c r="T20" s="274"/>
      <c r="U20" s="274"/>
      <c r="V20" s="274"/>
      <c r="W20" s="274"/>
      <c r="X20" s="274"/>
      <c r="Y20" s="274"/>
      <c r="Z20" s="289" t="e">
        <f>AF19+1</f>
        <v>#VALUE!</v>
      </c>
      <c r="AA20" s="287" t="e">
        <f t="shared" si="3"/>
        <v>#VALUE!</v>
      </c>
      <c r="AB20" s="286" t="e">
        <f t="shared" si="3"/>
        <v>#VALUE!</v>
      </c>
      <c r="AC20" s="287" t="e">
        <f t="shared" si="3"/>
        <v>#VALUE!</v>
      </c>
      <c r="AD20" s="287" t="e">
        <f t="shared" si="3"/>
        <v>#VALUE!</v>
      </c>
      <c r="AE20" s="287" t="e">
        <f t="shared" si="3"/>
        <v>#VALUE!</v>
      </c>
      <c r="AF20" s="288" t="e">
        <f t="shared" si="3"/>
        <v>#VALUE!</v>
      </c>
      <c r="AH20" s="305"/>
      <c r="AI20" s="305"/>
      <c r="AJ20" s="305"/>
      <c r="AK20" s="305"/>
      <c r="AL20" s="305"/>
      <c r="AM20" s="305"/>
      <c r="AN20" s="305"/>
      <c r="AO20" s="305"/>
      <c r="AP20" s="305"/>
      <c r="AQ20" s="305"/>
      <c r="AR20" s="305"/>
      <c r="AS20" s="305"/>
      <c r="AT20" s="305"/>
      <c r="AU20" s="305"/>
      <c r="AV20" s="305"/>
      <c r="AW20" s="305"/>
      <c r="AX20" s="305"/>
      <c r="AY20" s="305"/>
      <c r="AZ20" s="305"/>
      <c r="BA20" s="305"/>
      <c r="BB20" s="305"/>
      <c r="BC20" s="305"/>
      <c r="BD20" s="305"/>
      <c r="BE20" s="305"/>
      <c r="BF20" s="305"/>
      <c r="BG20" s="305"/>
      <c r="BH20" s="305"/>
      <c r="BI20" s="305"/>
      <c r="BJ20" s="305"/>
      <c r="BK20" s="305"/>
      <c r="BL20" s="305"/>
      <c r="BM20" s="305"/>
      <c r="BN20" s="305"/>
      <c r="BO20" s="305"/>
      <c r="BP20" s="305"/>
      <c r="BQ20" s="305"/>
      <c r="BR20" s="305"/>
      <c r="BS20" s="305"/>
      <c r="BT20" s="305"/>
      <c r="BU20" s="305"/>
      <c r="BV20" s="305"/>
      <c r="BW20" s="305"/>
      <c r="BX20" s="305"/>
      <c r="BY20" s="305"/>
      <c r="BZ20" s="305"/>
      <c r="CA20" s="305"/>
      <c r="CB20" s="305"/>
      <c r="CC20" s="305"/>
      <c r="CD20" s="305"/>
      <c r="CE20" s="305"/>
      <c r="CF20" s="305"/>
      <c r="CG20" s="305"/>
      <c r="CH20" s="305"/>
      <c r="CI20" s="305"/>
      <c r="CJ20" s="305"/>
      <c r="CK20" s="305"/>
      <c r="CL20" s="305"/>
      <c r="CM20" s="305"/>
      <c r="CN20" s="305"/>
      <c r="CO20" s="305"/>
      <c r="CP20" s="305"/>
      <c r="CQ20" s="305"/>
      <c r="CR20" s="305"/>
      <c r="CS20" s="305"/>
      <c r="CT20" s="305"/>
      <c r="CU20" s="305"/>
      <c r="CV20" s="305"/>
      <c r="CW20" s="305"/>
      <c r="CX20" s="305"/>
      <c r="CY20" s="305"/>
      <c r="CZ20" s="305"/>
      <c r="DA20" s="305"/>
      <c r="DB20" s="305"/>
      <c r="DC20" s="305"/>
      <c r="DD20" s="305"/>
      <c r="DE20" s="305"/>
      <c r="DF20" s="305"/>
      <c r="DG20" s="305"/>
      <c r="DH20" s="305"/>
      <c r="DI20" s="305"/>
      <c r="DJ20" s="305"/>
      <c r="DK20" s="305"/>
      <c r="DL20" s="305"/>
      <c r="DM20" s="305"/>
      <c r="DN20" s="305"/>
      <c r="DO20" s="305"/>
      <c r="DP20" s="305"/>
      <c r="DQ20" s="305"/>
      <c r="DR20" s="305"/>
      <c r="DS20" s="305"/>
      <c r="DT20" s="305"/>
      <c r="DU20" s="305"/>
      <c r="DV20" s="305"/>
      <c r="DW20" s="305"/>
      <c r="DX20" s="305"/>
      <c r="DY20" s="305"/>
      <c r="DZ20" s="305"/>
      <c r="EA20" s="305"/>
      <c r="EB20" s="305"/>
      <c r="EC20" s="305"/>
      <c r="ED20" s="305"/>
      <c r="EE20" s="305"/>
      <c r="EF20" s="305"/>
      <c r="EG20" s="305"/>
      <c r="EH20" s="305"/>
      <c r="EI20" s="305"/>
      <c r="EJ20" s="305"/>
      <c r="EK20" s="305"/>
      <c r="EL20" s="305"/>
      <c r="EM20" s="305"/>
      <c r="EN20" s="305"/>
      <c r="EO20" s="305"/>
      <c r="EP20" s="305"/>
      <c r="EQ20" s="305"/>
      <c r="ER20" s="305"/>
      <c r="ES20" s="305"/>
      <c r="ET20" s="305"/>
      <c r="EU20" s="305"/>
      <c r="EV20" s="305"/>
      <c r="EW20" s="305"/>
      <c r="EX20" s="276"/>
      <c r="EY20" s="276"/>
      <c r="EZ20" s="276"/>
      <c r="FA20" s="276"/>
      <c r="FB20" s="276"/>
      <c r="FC20" s="276"/>
      <c r="FD20" s="276"/>
      <c r="FE20" s="276"/>
      <c r="FF20" s="276"/>
      <c r="FG20" s="276"/>
      <c r="FH20" s="276"/>
      <c r="FI20" s="276"/>
      <c r="FJ20" s="276"/>
      <c r="FK20" s="276"/>
      <c r="FL20" s="276"/>
      <c r="FM20" s="276"/>
      <c r="FN20" s="276"/>
      <c r="FO20" s="276"/>
    </row>
    <row r="21" spans="1:171" s="275" customFormat="1" ht="21.2" customHeight="1" x14ac:dyDescent="0.4">
      <c r="A21" s="270">
        <v>6</v>
      </c>
      <c r="B21" s="289" t="e">
        <f>H20+1</f>
        <v>#VALUE!</v>
      </c>
      <c r="C21" s="287" t="e">
        <f t="shared" si="2"/>
        <v>#VALUE!</v>
      </c>
      <c r="D21" s="287" t="e">
        <f t="shared" si="2"/>
        <v>#VALUE!</v>
      </c>
      <c r="E21" s="287" t="e">
        <f t="shared" si="2"/>
        <v>#VALUE!</v>
      </c>
      <c r="F21" s="287" t="e">
        <f t="shared" si="2"/>
        <v>#VALUE!</v>
      </c>
      <c r="G21" s="287" t="e">
        <f t="shared" si="2"/>
        <v>#VALUE!</v>
      </c>
      <c r="H21" s="288" t="e">
        <f t="shared" si="2"/>
        <v>#VALUE!</v>
      </c>
      <c r="I21" s="274"/>
      <c r="J21" s="274"/>
      <c r="K21" s="274"/>
      <c r="L21" s="274"/>
      <c r="M21" s="274"/>
      <c r="N21" s="274"/>
      <c r="O21" s="274"/>
      <c r="P21" s="274"/>
      <c r="Q21" s="274"/>
      <c r="R21" s="274"/>
      <c r="S21" s="274"/>
      <c r="T21" s="274"/>
      <c r="U21" s="274"/>
      <c r="V21" s="274"/>
      <c r="W21" s="274"/>
      <c r="X21" s="274"/>
      <c r="Y21" s="274"/>
      <c r="Z21" s="289" t="e">
        <f>AF20+1</f>
        <v>#VALUE!</v>
      </c>
      <c r="AA21" s="285" t="e">
        <f t="shared" si="3"/>
        <v>#VALUE!</v>
      </c>
      <c r="AB21" s="285" t="e">
        <f t="shared" si="3"/>
        <v>#VALUE!</v>
      </c>
      <c r="AC21" s="285" t="e">
        <f t="shared" si="3"/>
        <v>#VALUE!</v>
      </c>
      <c r="AD21" s="285" t="e">
        <f t="shared" si="3"/>
        <v>#VALUE!</v>
      </c>
      <c r="AE21" s="285" t="e">
        <f t="shared" si="3"/>
        <v>#VALUE!</v>
      </c>
      <c r="AF21" s="290" t="e">
        <f t="shared" si="3"/>
        <v>#VALUE!</v>
      </c>
      <c r="AH21" s="305"/>
      <c r="AI21" s="305"/>
      <c r="AJ21" s="305"/>
      <c r="AK21" s="305"/>
      <c r="AL21" s="305"/>
      <c r="AM21" s="305"/>
      <c r="AN21" s="305"/>
      <c r="AO21" s="305"/>
      <c r="AP21" s="305"/>
      <c r="AQ21" s="305"/>
      <c r="AR21" s="305"/>
      <c r="AS21" s="305"/>
      <c r="AT21" s="305"/>
      <c r="AU21" s="305"/>
      <c r="AV21" s="305"/>
      <c r="AW21" s="305"/>
      <c r="AX21" s="305"/>
      <c r="AY21" s="305"/>
      <c r="AZ21" s="305"/>
      <c r="BA21" s="305"/>
      <c r="BB21" s="305"/>
      <c r="BC21" s="305"/>
      <c r="BD21" s="305"/>
      <c r="BE21" s="305"/>
      <c r="BF21" s="305"/>
      <c r="BG21" s="305"/>
      <c r="BH21" s="305"/>
      <c r="BI21" s="305"/>
      <c r="BJ21" s="305"/>
      <c r="BK21" s="305"/>
      <c r="BL21" s="305"/>
      <c r="BM21" s="305"/>
      <c r="BN21" s="305"/>
      <c r="BO21" s="305"/>
      <c r="BP21" s="305"/>
      <c r="BQ21" s="305"/>
      <c r="BR21" s="305"/>
      <c r="BS21" s="305"/>
      <c r="BT21" s="305"/>
      <c r="BU21" s="305"/>
      <c r="BV21" s="305"/>
      <c r="BW21" s="305"/>
      <c r="BX21" s="305"/>
      <c r="BY21" s="305"/>
      <c r="BZ21" s="305"/>
      <c r="CA21" s="305"/>
      <c r="CB21" s="305"/>
      <c r="CC21" s="305"/>
      <c r="CD21" s="305"/>
      <c r="CE21" s="305"/>
      <c r="CF21" s="305"/>
      <c r="CG21" s="305"/>
      <c r="CH21" s="305"/>
      <c r="CI21" s="305"/>
      <c r="CJ21" s="305"/>
      <c r="CK21" s="305"/>
      <c r="CL21" s="305"/>
      <c r="CM21" s="305"/>
      <c r="CN21" s="305"/>
      <c r="CO21" s="305"/>
      <c r="CP21" s="305"/>
      <c r="CQ21" s="305"/>
      <c r="CR21" s="305"/>
      <c r="CS21" s="305"/>
      <c r="CT21" s="305"/>
      <c r="CU21" s="305"/>
      <c r="CV21" s="305"/>
      <c r="CW21" s="305"/>
      <c r="CX21" s="305"/>
      <c r="CY21" s="305"/>
      <c r="CZ21" s="305"/>
      <c r="DA21" s="305"/>
      <c r="DB21" s="305"/>
      <c r="DC21" s="305"/>
      <c r="DD21" s="305"/>
      <c r="DE21" s="305"/>
      <c r="DF21" s="305"/>
      <c r="DG21" s="305"/>
      <c r="DH21" s="305"/>
      <c r="DI21" s="305"/>
      <c r="DJ21" s="305"/>
      <c r="DK21" s="305"/>
      <c r="DL21" s="305"/>
      <c r="DM21" s="305"/>
      <c r="DN21" s="305"/>
      <c r="DO21" s="305"/>
      <c r="DP21" s="305"/>
      <c r="DQ21" s="305"/>
      <c r="DR21" s="305"/>
      <c r="DS21" s="305"/>
      <c r="DT21" s="305"/>
      <c r="DU21" s="305"/>
      <c r="DV21" s="305"/>
      <c r="DW21" s="305"/>
      <c r="DX21" s="305"/>
      <c r="DY21" s="305"/>
      <c r="DZ21" s="305"/>
      <c r="EA21" s="305"/>
      <c r="EB21" s="305"/>
      <c r="EC21" s="305"/>
      <c r="ED21" s="305"/>
      <c r="EE21" s="305"/>
      <c r="EF21" s="305"/>
      <c r="EG21" s="305"/>
      <c r="EH21" s="305"/>
      <c r="EI21" s="305"/>
      <c r="EJ21" s="305"/>
      <c r="EK21" s="305"/>
      <c r="EL21" s="305"/>
      <c r="EM21" s="305"/>
      <c r="EN21" s="305"/>
      <c r="EO21" s="305"/>
      <c r="EP21" s="305"/>
      <c r="EQ21" s="305"/>
      <c r="ER21" s="305"/>
      <c r="ES21" s="305"/>
      <c r="ET21" s="305"/>
      <c r="EU21" s="305"/>
      <c r="EV21" s="305"/>
      <c r="EW21" s="305"/>
      <c r="EX21" s="276"/>
      <c r="EY21" s="276"/>
      <c r="EZ21" s="276"/>
      <c r="FA21" s="276"/>
      <c r="FB21" s="276"/>
      <c r="FC21" s="276"/>
      <c r="FD21" s="276"/>
      <c r="FE21" s="276"/>
      <c r="FF21" s="276"/>
      <c r="FG21" s="276"/>
      <c r="FH21" s="276"/>
      <c r="FI21" s="276"/>
      <c r="FJ21" s="276"/>
      <c r="FK21" s="276"/>
      <c r="FL21" s="276"/>
      <c r="FM21" s="276"/>
      <c r="FN21" s="276"/>
      <c r="FO21" s="276"/>
    </row>
    <row r="22" spans="1:171" s="275" customFormat="1" ht="21.2" customHeight="1" x14ac:dyDescent="0.4">
      <c r="A22" s="270">
        <v>6</v>
      </c>
      <c r="B22" s="297" t="e">
        <f>H21+1</f>
        <v>#VALUE!</v>
      </c>
      <c r="C22" s="298" t="e">
        <f t="shared" si="2"/>
        <v>#VALUE!</v>
      </c>
      <c r="D22" s="292" t="e">
        <f t="shared" si="2"/>
        <v>#VALUE!</v>
      </c>
      <c r="E22" s="292" t="e">
        <f t="shared" si="2"/>
        <v>#VALUE!</v>
      </c>
      <c r="F22" s="292" t="e">
        <f t="shared" si="2"/>
        <v>#VALUE!</v>
      </c>
      <c r="G22" s="292" t="e">
        <f t="shared" si="2"/>
        <v>#VALUE!</v>
      </c>
      <c r="H22" s="293" t="e">
        <f t="shared" si="2"/>
        <v>#VALUE!</v>
      </c>
      <c r="I22" s="274"/>
      <c r="J22" s="274"/>
      <c r="K22" s="274"/>
      <c r="L22" s="274"/>
      <c r="M22" s="274"/>
      <c r="N22" s="274"/>
      <c r="O22" s="274"/>
      <c r="P22" s="274"/>
      <c r="Q22" s="274"/>
      <c r="R22" s="274"/>
      <c r="S22" s="274"/>
      <c r="T22" s="274"/>
      <c r="U22" s="274"/>
      <c r="V22" s="274"/>
      <c r="W22" s="274"/>
      <c r="X22" s="274"/>
      <c r="Y22" s="274"/>
      <c r="Z22" s="291" t="e">
        <f>AF21+1</f>
        <v>#VALUE!</v>
      </c>
      <c r="AA22" s="292" t="e">
        <f t="shared" si="3"/>
        <v>#VALUE!</v>
      </c>
      <c r="AB22" s="292" t="e">
        <f t="shared" si="3"/>
        <v>#VALUE!</v>
      </c>
      <c r="AC22" s="292" t="e">
        <f t="shared" si="3"/>
        <v>#VALUE!</v>
      </c>
      <c r="AD22" s="292" t="e">
        <f t="shared" si="3"/>
        <v>#VALUE!</v>
      </c>
      <c r="AE22" s="292" t="e">
        <f t="shared" si="3"/>
        <v>#VALUE!</v>
      </c>
      <c r="AF22" s="293" t="e">
        <f t="shared" si="3"/>
        <v>#VALUE!</v>
      </c>
      <c r="AH22" s="305"/>
      <c r="AI22" s="305"/>
      <c r="AJ22" s="305"/>
      <c r="AK22" s="305"/>
      <c r="AL22" s="305"/>
      <c r="AM22" s="305"/>
      <c r="AN22" s="305"/>
      <c r="AO22" s="305"/>
      <c r="AP22" s="305"/>
      <c r="AQ22" s="305"/>
      <c r="AR22" s="305"/>
      <c r="AS22" s="305"/>
      <c r="AT22" s="305"/>
      <c r="AU22" s="305"/>
      <c r="AV22" s="305"/>
      <c r="AW22" s="305"/>
      <c r="AX22" s="305"/>
      <c r="AY22" s="305"/>
      <c r="AZ22" s="305"/>
      <c r="BA22" s="305"/>
      <c r="BB22" s="305"/>
      <c r="BC22" s="305"/>
      <c r="BD22" s="305"/>
      <c r="BE22" s="305"/>
      <c r="BF22" s="305"/>
      <c r="BG22" s="305"/>
      <c r="BH22" s="305"/>
      <c r="BI22" s="305"/>
      <c r="BJ22" s="305"/>
      <c r="BK22" s="305"/>
      <c r="BL22" s="305"/>
      <c r="BM22" s="305"/>
      <c r="BN22" s="305"/>
      <c r="BO22" s="305"/>
      <c r="BP22" s="305"/>
      <c r="BQ22" s="305"/>
      <c r="BR22" s="305"/>
      <c r="BS22" s="305"/>
      <c r="BT22" s="305"/>
      <c r="BU22" s="305"/>
      <c r="BV22" s="305"/>
      <c r="BW22" s="305"/>
      <c r="BX22" s="305"/>
      <c r="BY22" s="305"/>
      <c r="BZ22" s="305"/>
      <c r="CA22" s="305"/>
      <c r="CB22" s="305"/>
      <c r="CC22" s="305"/>
      <c r="CD22" s="305"/>
      <c r="CE22" s="305"/>
      <c r="CF22" s="305"/>
      <c r="CG22" s="305"/>
      <c r="CH22" s="305"/>
      <c r="CI22" s="305"/>
      <c r="CJ22" s="305"/>
      <c r="CK22" s="305"/>
      <c r="CL22" s="305"/>
      <c r="CM22" s="305"/>
      <c r="CN22" s="305"/>
      <c r="CO22" s="305"/>
      <c r="CP22" s="305"/>
      <c r="CQ22" s="305"/>
      <c r="CR22" s="305"/>
      <c r="CS22" s="305"/>
      <c r="CT22" s="305"/>
      <c r="CU22" s="305"/>
      <c r="CV22" s="305"/>
      <c r="CW22" s="305"/>
      <c r="CX22" s="305"/>
      <c r="CY22" s="305"/>
      <c r="CZ22" s="305"/>
      <c r="DA22" s="305"/>
      <c r="DB22" s="305"/>
      <c r="DC22" s="305"/>
      <c r="DD22" s="305"/>
      <c r="DE22" s="305"/>
      <c r="DF22" s="305"/>
      <c r="DG22" s="305"/>
      <c r="DH22" s="305"/>
      <c r="DI22" s="305"/>
      <c r="DJ22" s="305"/>
      <c r="DK22" s="305"/>
      <c r="DL22" s="305"/>
      <c r="DM22" s="305"/>
      <c r="DN22" s="305"/>
      <c r="DO22" s="305"/>
      <c r="DP22" s="305"/>
      <c r="DQ22" s="305"/>
      <c r="DR22" s="305"/>
      <c r="DS22" s="305"/>
      <c r="DT22" s="305"/>
      <c r="DU22" s="305"/>
      <c r="DV22" s="305"/>
      <c r="DW22" s="305"/>
      <c r="DX22" s="305"/>
      <c r="DY22" s="305"/>
      <c r="DZ22" s="305"/>
      <c r="EA22" s="305"/>
      <c r="EB22" s="305"/>
      <c r="EC22" s="305"/>
      <c r="ED22" s="305"/>
      <c r="EE22" s="305"/>
      <c r="EF22" s="305"/>
      <c r="EG22" s="305"/>
      <c r="EH22" s="305"/>
      <c r="EI22" s="305"/>
      <c r="EJ22" s="305"/>
      <c r="EK22" s="305"/>
      <c r="EL22" s="305"/>
      <c r="EM22" s="305"/>
      <c r="EN22" s="305"/>
      <c r="EO22" s="305"/>
      <c r="EP22" s="305"/>
      <c r="EQ22" s="305"/>
      <c r="ER22" s="305"/>
      <c r="ES22" s="305"/>
      <c r="ET22" s="305"/>
      <c r="EU22" s="305"/>
      <c r="EV22" s="305"/>
      <c r="EW22" s="305"/>
      <c r="EX22" s="276"/>
      <c r="EY22" s="276"/>
      <c r="EZ22" s="276"/>
      <c r="FA22" s="276"/>
      <c r="FB22" s="276"/>
      <c r="FC22" s="276"/>
      <c r="FD22" s="276"/>
      <c r="FE22" s="276"/>
      <c r="FF22" s="276"/>
      <c r="FG22" s="276"/>
      <c r="FH22" s="276"/>
      <c r="FI22" s="276"/>
      <c r="FJ22" s="276"/>
      <c r="FK22" s="276"/>
      <c r="FL22" s="276"/>
      <c r="FM22" s="276"/>
      <c r="FN22" s="276"/>
      <c r="FO22" s="276"/>
    </row>
    <row r="23" spans="1:171" s="275" customFormat="1" ht="27" hidden="1" customHeight="1" x14ac:dyDescent="0.4">
      <c r="A23" s="270"/>
      <c r="B23" s="294"/>
      <c r="C23" s="294"/>
      <c r="D23" s="294"/>
      <c r="E23" s="294"/>
      <c r="F23" s="294"/>
      <c r="G23" s="294"/>
      <c r="H23" s="295"/>
      <c r="I23" s="274"/>
      <c r="J23" s="274"/>
      <c r="K23" s="274"/>
      <c r="L23" s="274"/>
      <c r="M23" s="274"/>
      <c r="N23" s="274"/>
      <c r="O23" s="274"/>
      <c r="P23" s="274"/>
      <c r="Q23" s="274"/>
      <c r="R23" s="274"/>
      <c r="S23" s="274"/>
      <c r="T23" s="274"/>
      <c r="U23" s="274"/>
      <c r="V23" s="274"/>
      <c r="W23" s="274"/>
      <c r="X23" s="274"/>
      <c r="Y23" s="274"/>
      <c r="Z23" s="294"/>
      <c r="AA23" s="294"/>
      <c r="AB23" s="294"/>
      <c r="AC23" s="294"/>
      <c r="AD23" s="294"/>
      <c r="AE23" s="294"/>
      <c r="AF23" s="294"/>
      <c r="AH23" s="305"/>
      <c r="AI23" s="305"/>
      <c r="AJ23" s="305"/>
      <c r="AK23" s="305"/>
      <c r="AL23" s="305"/>
      <c r="AM23" s="305"/>
      <c r="AN23" s="305"/>
      <c r="AO23" s="305"/>
      <c r="AP23" s="305"/>
      <c r="AQ23" s="305"/>
      <c r="AR23" s="305"/>
      <c r="AS23" s="305"/>
      <c r="AT23" s="305"/>
      <c r="AU23" s="305"/>
      <c r="AV23" s="305"/>
      <c r="AW23" s="305"/>
      <c r="AX23" s="305"/>
      <c r="AY23" s="305"/>
      <c r="AZ23" s="305"/>
      <c r="BA23" s="305"/>
      <c r="BB23" s="305"/>
      <c r="BC23" s="305"/>
      <c r="BD23" s="305"/>
      <c r="BE23" s="305"/>
      <c r="BF23" s="305"/>
      <c r="BG23" s="305"/>
      <c r="BH23" s="305"/>
      <c r="BI23" s="305"/>
      <c r="BJ23" s="305"/>
      <c r="BK23" s="305"/>
      <c r="BL23" s="305"/>
      <c r="BM23" s="305"/>
      <c r="BN23" s="305"/>
      <c r="BO23" s="305"/>
      <c r="BP23" s="305"/>
      <c r="BQ23" s="305"/>
      <c r="BR23" s="305"/>
      <c r="BS23" s="305"/>
      <c r="BT23" s="305"/>
      <c r="BU23" s="305"/>
      <c r="BV23" s="305"/>
      <c r="BW23" s="305"/>
      <c r="BX23" s="305"/>
      <c r="BY23" s="305"/>
      <c r="BZ23" s="305"/>
      <c r="CA23" s="305"/>
      <c r="CB23" s="305"/>
      <c r="CC23" s="305"/>
      <c r="CD23" s="305"/>
      <c r="CE23" s="305"/>
      <c r="CF23" s="305"/>
      <c r="CG23" s="305"/>
      <c r="CH23" s="305"/>
      <c r="CI23" s="305"/>
      <c r="CJ23" s="305"/>
      <c r="CK23" s="305"/>
      <c r="CL23" s="305"/>
      <c r="CM23" s="305"/>
      <c r="CN23" s="305"/>
      <c r="CO23" s="305"/>
      <c r="CP23" s="305"/>
      <c r="CQ23" s="305"/>
      <c r="CR23" s="305"/>
      <c r="CS23" s="305"/>
      <c r="CT23" s="305"/>
      <c r="CU23" s="305"/>
      <c r="CV23" s="305"/>
      <c r="CW23" s="305"/>
      <c r="CX23" s="305"/>
      <c r="CY23" s="305"/>
      <c r="CZ23" s="305"/>
      <c r="DA23" s="305"/>
      <c r="DB23" s="305"/>
      <c r="DC23" s="305"/>
      <c r="DD23" s="305"/>
      <c r="DE23" s="305"/>
      <c r="DF23" s="305"/>
      <c r="DG23" s="305"/>
      <c r="DH23" s="305"/>
      <c r="DI23" s="305"/>
      <c r="DJ23" s="305"/>
      <c r="DK23" s="305"/>
      <c r="DL23" s="305"/>
      <c r="DM23" s="305"/>
      <c r="DN23" s="305"/>
      <c r="DO23" s="305"/>
      <c r="DP23" s="305"/>
      <c r="DQ23" s="305"/>
      <c r="DR23" s="305"/>
      <c r="DS23" s="305"/>
      <c r="DT23" s="305"/>
      <c r="DU23" s="305"/>
      <c r="DV23" s="305"/>
      <c r="DW23" s="305"/>
      <c r="DX23" s="305"/>
      <c r="DY23" s="305"/>
      <c r="DZ23" s="305"/>
      <c r="EA23" s="305"/>
      <c r="EB23" s="305"/>
      <c r="EC23" s="305"/>
      <c r="ED23" s="305"/>
      <c r="EE23" s="305"/>
      <c r="EF23" s="305"/>
      <c r="EG23" s="305"/>
      <c r="EH23" s="305"/>
      <c r="EI23" s="305"/>
      <c r="EJ23" s="305"/>
      <c r="EK23" s="305"/>
      <c r="EL23" s="305"/>
      <c r="EM23" s="305"/>
      <c r="EN23" s="305"/>
      <c r="EO23" s="305"/>
      <c r="EP23" s="305"/>
      <c r="EQ23" s="305"/>
      <c r="ER23" s="305"/>
      <c r="ES23" s="305"/>
      <c r="ET23" s="305"/>
      <c r="EU23" s="305"/>
      <c r="EV23" s="305"/>
      <c r="EW23" s="305"/>
      <c r="EX23" s="276"/>
      <c r="EY23" s="276"/>
      <c r="EZ23" s="276"/>
      <c r="FA23" s="276"/>
      <c r="FB23" s="276"/>
      <c r="FC23" s="276"/>
      <c r="FD23" s="276"/>
      <c r="FE23" s="276"/>
      <c r="FF23" s="276"/>
      <c r="FG23" s="276"/>
      <c r="FH23" s="276"/>
      <c r="FI23" s="276"/>
      <c r="FJ23" s="276"/>
      <c r="FK23" s="276"/>
      <c r="FL23" s="276"/>
      <c r="FM23" s="276"/>
      <c r="FN23" s="276"/>
      <c r="FO23" s="276"/>
    </row>
    <row r="24" spans="1:171" ht="27" hidden="1" customHeight="1" x14ac:dyDescent="0.2">
      <c r="B24" s="265"/>
      <c r="C24" s="265"/>
      <c r="D24" s="265"/>
      <c r="E24" s="265"/>
      <c r="F24" s="265"/>
      <c r="G24" s="265"/>
      <c r="H24" s="296"/>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row>
    <row r="25" spans="1:171" s="275" customFormat="1" ht="39" customHeight="1" x14ac:dyDescent="0.4">
      <c r="A25" s="270">
        <v>4</v>
      </c>
      <c r="B25" s="271" t="s">
        <v>343</v>
      </c>
      <c r="C25" s="272"/>
      <c r="D25" s="272"/>
      <c r="E25" s="272"/>
      <c r="F25" s="272"/>
      <c r="G25" s="272"/>
      <c r="H25" s="273"/>
      <c r="I25" s="274"/>
      <c r="J25" s="274"/>
      <c r="K25" s="274"/>
      <c r="L25" s="274"/>
      <c r="M25" s="274"/>
      <c r="N25" s="274"/>
      <c r="O25" s="274"/>
      <c r="P25" s="274"/>
      <c r="Q25" s="274"/>
      <c r="R25" s="274"/>
      <c r="S25" s="274"/>
      <c r="T25" s="274"/>
      <c r="U25" s="274"/>
      <c r="V25" s="274"/>
      <c r="W25" s="274"/>
      <c r="X25" s="274"/>
      <c r="Y25" s="274"/>
      <c r="Z25" s="271" t="s">
        <v>342</v>
      </c>
      <c r="AA25" s="272"/>
      <c r="AB25" s="272"/>
      <c r="AC25" s="272"/>
      <c r="AD25" s="272"/>
      <c r="AE25" s="272"/>
      <c r="AF25" s="273"/>
      <c r="AH25" s="305"/>
      <c r="AI25" s="305"/>
      <c r="AJ25" s="305"/>
      <c r="AK25" s="305"/>
      <c r="AL25" s="305"/>
      <c r="AM25" s="305"/>
      <c r="AN25" s="305"/>
      <c r="AO25" s="305"/>
      <c r="AP25" s="305"/>
      <c r="AQ25" s="305"/>
      <c r="AR25" s="305"/>
      <c r="AS25" s="305"/>
      <c r="AT25" s="305"/>
      <c r="AU25" s="305"/>
      <c r="AV25" s="305"/>
      <c r="AW25" s="305"/>
      <c r="AX25" s="305"/>
      <c r="AY25" s="305"/>
      <c r="AZ25" s="305"/>
      <c r="BA25" s="305"/>
      <c r="BB25" s="305"/>
      <c r="BC25" s="305"/>
      <c r="BD25" s="305"/>
      <c r="BE25" s="305"/>
      <c r="BF25" s="305"/>
      <c r="BG25" s="305"/>
      <c r="BH25" s="305"/>
      <c r="BI25" s="305"/>
      <c r="BJ25" s="305"/>
      <c r="BK25" s="305"/>
      <c r="BL25" s="305"/>
      <c r="BM25" s="305"/>
      <c r="BN25" s="305"/>
      <c r="BO25" s="305"/>
      <c r="BP25" s="305"/>
      <c r="BQ25" s="305"/>
      <c r="BR25" s="305"/>
      <c r="BS25" s="305"/>
      <c r="BT25" s="305"/>
      <c r="BU25" s="305"/>
      <c r="BV25" s="305"/>
      <c r="BW25" s="305"/>
      <c r="BX25" s="305"/>
      <c r="BY25" s="305"/>
      <c r="BZ25" s="305"/>
      <c r="CA25" s="305"/>
      <c r="CB25" s="305"/>
      <c r="CC25" s="305"/>
      <c r="CD25" s="305"/>
      <c r="CE25" s="305"/>
      <c r="CF25" s="305"/>
      <c r="CG25" s="305"/>
      <c r="CH25" s="305"/>
      <c r="CI25" s="305"/>
      <c r="CJ25" s="305"/>
      <c r="CK25" s="305"/>
      <c r="CL25" s="305"/>
      <c r="CM25" s="305"/>
      <c r="CN25" s="305"/>
      <c r="CO25" s="305"/>
      <c r="CP25" s="305"/>
      <c r="CQ25" s="305"/>
      <c r="CR25" s="305"/>
      <c r="CS25" s="305"/>
      <c r="CT25" s="305"/>
      <c r="CU25" s="305"/>
      <c r="CV25" s="305"/>
      <c r="CW25" s="305"/>
      <c r="CX25" s="305"/>
      <c r="CY25" s="305"/>
      <c r="CZ25" s="305"/>
      <c r="DA25" s="305"/>
      <c r="DB25" s="305"/>
      <c r="DC25" s="305"/>
      <c r="DD25" s="305"/>
      <c r="DE25" s="305"/>
      <c r="DF25" s="305"/>
      <c r="DG25" s="305"/>
      <c r="DH25" s="305"/>
      <c r="DI25" s="305"/>
      <c r="DJ25" s="305"/>
      <c r="DK25" s="305"/>
      <c r="DL25" s="305"/>
      <c r="DM25" s="305"/>
      <c r="DN25" s="305"/>
      <c r="DO25" s="305"/>
      <c r="DP25" s="305"/>
      <c r="DQ25" s="305"/>
      <c r="DR25" s="305"/>
      <c r="DS25" s="305"/>
      <c r="DT25" s="305"/>
      <c r="DU25" s="305"/>
      <c r="DV25" s="305"/>
      <c r="DW25" s="305"/>
      <c r="DX25" s="305"/>
      <c r="DY25" s="305"/>
      <c r="DZ25" s="305"/>
      <c r="EA25" s="305"/>
      <c r="EB25" s="305"/>
      <c r="EC25" s="305"/>
      <c r="ED25" s="305"/>
      <c r="EE25" s="305"/>
      <c r="EF25" s="305"/>
      <c r="EG25" s="305"/>
      <c r="EH25" s="305"/>
      <c r="EI25" s="305"/>
      <c r="EJ25" s="305"/>
      <c r="EK25" s="305"/>
      <c r="EL25" s="305"/>
      <c r="EM25" s="305"/>
      <c r="EN25" s="305"/>
      <c r="EO25" s="305"/>
      <c r="EP25" s="305"/>
      <c r="EQ25" s="305"/>
      <c r="ER25" s="305"/>
      <c r="ES25" s="305"/>
      <c r="ET25" s="305"/>
      <c r="EU25" s="305"/>
      <c r="EV25" s="305"/>
      <c r="EW25" s="305"/>
      <c r="EX25" s="276"/>
      <c r="EY25" s="276"/>
      <c r="EZ25" s="276"/>
      <c r="FA25" s="276"/>
      <c r="FB25" s="276"/>
      <c r="FC25" s="276"/>
      <c r="FD25" s="276"/>
      <c r="FE25" s="276"/>
      <c r="FF25" s="276"/>
      <c r="FG25" s="276"/>
      <c r="FH25" s="276"/>
      <c r="FI25" s="276"/>
      <c r="FJ25" s="276"/>
      <c r="FK25" s="276"/>
      <c r="FL25" s="276"/>
      <c r="FM25" s="276"/>
      <c r="FN25" s="276"/>
      <c r="FO25" s="276"/>
    </row>
    <row r="26" spans="1:171" s="275" customFormat="1" ht="26.25" customHeight="1" x14ac:dyDescent="0.4">
      <c r="A26" s="270">
        <v>5</v>
      </c>
      <c r="B26" s="277" t="s">
        <v>335</v>
      </c>
      <c r="C26" s="278" t="s">
        <v>172</v>
      </c>
      <c r="D26" s="279" t="s">
        <v>336</v>
      </c>
      <c r="E26" s="280" t="s">
        <v>337</v>
      </c>
      <c r="F26" s="281" t="s">
        <v>338</v>
      </c>
      <c r="G26" s="282" t="s">
        <v>339</v>
      </c>
      <c r="H26" s="283" t="s">
        <v>340</v>
      </c>
      <c r="I26" s="274"/>
      <c r="J26" s="274"/>
      <c r="K26" s="274"/>
      <c r="L26" s="274"/>
      <c r="M26" s="274"/>
      <c r="N26" s="274"/>
      <c r="O26" s="274"/>
      <c r="P26" s="274"/>
      <c r="Q26" s="274"/>
      <c r="R26" s="274"/>
      <c r="S26" s="274"/>
      <c r="T26" s="274"/>
      <c r="U26" s="274"/>
      <c r="V26" s="274"/>
      <c r="W26" s="274"/>
      <c r="X26" s="274"/>
      <c r="Y26" s="274"/>
      <c r="Z26" s="277" t="s">
        <v>335</v>
      </c>
      <c r="AA26" s="278" t="s">
        <v>172</v>
      </c>
      <c r="AB26" s="279" t="s">
        <v>336</v>
      </c>
      <c r="AC26" s="280" t="s">
        <v>337</v>
      </c>
      <c r="AD26" s="281" t="s">
        <v>338</v>
      </c>
      <c r="AE26" s="282" t="s">
        <v>339</v>
      </c>
      <c r="AF26" s="283" t="s">
        <v>340</v>
      </c>
      <c r="AH26" s="305"/>
      <c r="AI26" s="305"/>
      <c r="AJ26" s="305"/>
      <c r="AK26" s="305"/>
      <c r="AL26" s="305"/>
      <c r="AM26" s="305"/>
      <c r="AN26" s="305"/>
      <c r="AO26" s="305"/>
      <c r="AP26" s="305"/>
      <c r="AQ26" s="305"/>
      <c r="AR26" s="305"/>
      <c r="AS26" s="305"/>
      <c r="AT26" s="305"/>
      <c r="AU26" s="305"/>
      <c r="AV26" s="305"/>
      <c r="AW26" s="305"/>
      <c r="AX26" s="305"/>
      <c r="AY26" s="305"/>
      <c r="AZ26" s="305"/>
      <c r="BA26" s="305"/>
      <c r="BB26" s="305"/>
      <c r="BC26" s="305"/>
      <c r="BD26" s="305"/>
      <c r="BE26" s="305"/>
      <c r="BF26" s="305"/>
      <c r="BG26" s="305"/>
      <c r="BH26" s="305"/>
      <c r="BI26" s="305"/>
      <c r="BJ26" s="305"/>
      <c r="BK26" s="305"/>
      <c r="BL26" s="305"/>
      <c r="BM26" s="305"/>
      <c r="BN26" s="305"/>
      <c r="BO26" s="305"/>
      <c r="BP26" s="305"/>
      <c r="BQ26" s="305"/>
      <c r="BR26" s="305"/>
      <c r="BS26" s="305"/>
      <c r="BT26" s="305"/>
      <c r="BU26" s="305"/>
      <c r="BV26" s="305"/>
      <c r="BW26" s="305"/>
      <c r="BX26" s="305"/>
      <c r="BY26" s="305"/>
      <c r="BZ26" s="305"/>
      <c r="CA26" s="305"/>
      <c r="CB26" s="305"/>
      <c r="CC26" s="305"/>
      <c r="CD26" s="305"/>
      <c r="CE26" s="305"/>
      <c r="CF26" s="305"/>
      <c r="CG26" s="305"/>
      <c r="CH26" s="305"/>
      <c r="CI26" s="305"/>
      <c r="CJ26" s="305"/>
      <c r="CK26" s="305"/>
      <c r="CL26" s="305"/>
      <c r="CM26" s="305"/>
      <c r="CN26" s="305"/>
      <c r="CO26" s="305"/>
      <c r="CP26" s="305"/>
      <c r="CQ26" s="305"/>
      <c r="CR26" s="305"/>
      <c r="CS26" s="305"/>
      <c r="CT26" s="305"/>
      <c r="CU26" s="305"/>
      <c r="CV26" s="305"/>
      <c r="CW26" s="305"/>
      <c r="CX26" s="305"/>
      <c r="CY26" s="305"/>
      <c r="CZ26" s="305"/>
      <c r="DA26" s="305"/>
      <c r="DB26" s="305"/>
      <c r="DC26" s="305"/>
      <c r="DD26" s="305"/>
      <c r="DE26" s="305"/>
      <c r="DF26" s="305"/>
      <c r="DG26" s="305"/>
      <c r="DH26" s="305"/>
      <c r="DI26" s="305"/>
      <c r="DJ26" s="305"/>
      <c r="DK26" s="305"/>
      <c r="DL26" s="305"/>
      <c r="DM26" s="305"/>
      <c r="DN26" s="305"/>
      <c r="DO26" s="305"/>
      <c r="DP26" s="305"/>
      <c r="DQ26" s="305"/>
      <c r="DR26" s="305"/>
      <c r="DS26" s="305"/>
      <c r="DT26" s="305"/>
      <c r="DU26" s="305"/>
      <c r="DV26" s="305"/>
      <c r="DW26" s="305"/>
      <c r="DX26" s="305"/>
      <c r="DY26" s="305"/>
      <c r="DZ26" s="305"/>
      <c r="EA26" s="305"/>
      <c r="EB26" s="305"/>
      <c r="EC26" s="305"/>
      <c r="ED26" s="305"/>
      <c r="EE26" s="305"/>
      <c r="EF26" s="305"/>
      <c r="EG26" s="305"/>
      <c r="EH26" s="305"/>
      <c r="EI26" s="305"/>
      <c r="EJ26" s="305"/>
      <c r="EK26" s="305"/>
      <c r="EL26" s="305"/>
      <c r="EM26" s="305"/>
      <c r="EN26" s="305"/>
      <c r="EO26" s="305"/>
      <c r="EP26" s="305"/>
      <c r="EQ26" s="305"/>
      <c r="ER26" s="305"/>
      <c r="ES26" s="305"/>
      <c r="ET26" s="305"/>
      <c r="EU26" s="305"/>
      <c r="EV26" s="305"/>
      <c r="EW26" s="305"/>
      <c r="EX26" s="276"/>
      <c r="EY26" s="276"/>
      <c r="EZ26" s="276"/>
      <c r="FA26" s="276"/>
      <c r="FB26" s="276"/>
      <c r="FC26" s="276"/>
      <c r="FD26" s="276"/>
      <c r="FE26" s="276"/>
      <c r="FF26" s="276"/>
      <c r="FG26" s="276"/>
      <c r="FH26" s="276"/>
      <c r="FI26" s="276"/>
      <c r="FJ26" s="276"/>
      <c r="FK26" s="276"/>
      <c r="FL26" s="276"/>
      <c r="FM26" s="276"/>
      <c r="FN26" s="276"/>
      <c r="FO26" s="276"/>
    </row>
    <row r="27" spans="1:171" s="275" customFormat="1" ht="21.2" customHeight="1" x14ac:dyDescent="0.4">
      <c r="A27" s="270">
        <v>6</v>
      </c>
      <c r="B27" s="284" t="s">
        <v>357</v>
      </c>
      <c r="C27" s="285" t="e">
        <f t="shared" ref="C27:H32" si="4">B27+1</f>
        <v>#VALUE!</v>
      </c>
      <c r="D27" s="287" t="e">
        <f t="shared" si="4"/>
        <v>#VALUE!</v>
      </c>
      <c r="E27" s="287" t="e">
        <f t="shared" si="4"/>
        <v>#VALUE!</v>
      </c>
      <c r="F27" s="287" t="e">
        <f t="shared" si="4"/>
        <v>#VALUE!</v>
      </c>
      <c r="G27" s="287" t="e">
        <f t="shared" si="4"/>
        <v>#VALUE!</v>
      </c>
      <c r="H27" s="288" t="e">
        <f t="shared" si="4"/>
        <v>#VALUE!</v>
      </c>
      <c r="I27" s="274"/>
      <c r="J27" s="274"/>
      <c r="K27" s="274"/>
      <c r="L27" s="274"/>
      <c r="M27" s="274"/>
      <c r="N27" s="274"/>
      <c r="O27" s="274"/>
      <c r="P27" s="274"/>
      <c r="Q27" s="274"/>
      <c r="R27" s="274"/>
      <c r="S27" s="274"/>
      <c r="T27" s="274"/>
      <c r="U27" s="274"/>
      <c r="V27" s="274"/>
      <c r="W27" s="274"/>
      <c r="X27" s="274"/>
      <c r="Y27" s="274"/>
      <c r="Z27" s="284" t="s">
        <v>412</v>
      </c>
      <c r="AA27" s="287" t="e">
        <f t="shared" ref="AA27:AF32" si="5">Z27+1</f>
        <v>#VALUE!</v>
      </c>
      <c r="AB27" s="287" t="e">
        <f t="shared" si="5"/>
        <v>#VALUE!</v>
      </c>
      <c r="AC27" s="287" t="e">
        <f t="shared" si="5"/>
        <v>#VALUE!</v>
      </c>
      <c r="AD27" s="287" t="e">
        <f t="shared" si="5"/>
        <v>#VALUE!</v>
      </c>
      <c r="AE27" s="287" t="e">
        <f t="shared" si="5"/>
        <v>#VALUE!</v>
      </c>
      <c r="AF27" s="288" t="e">
        <f t="shared" si="5"/>
        <v>#VALUE!</v>
      </c>
      <c r="AH27" s="305"/>
      <c r="AI27" s="305"/>
      <c r="AJ27" s="305"/>
      <c r="AK27" s="305"/>
      <c r="AL27" s="305"/>
      <c r="AM27" s="305"/>
      <c r="AN27" s="305"/>
      <c r="AO27" s="305"/>
      <c r="AP27" s="305"/>
      <c r="AQ27" s="305"/>
      <c r="AR27" s="305"/>
      <c r="AS27" s="305"/>
      <c r="AT27" s="305"/>
      <c r="AU27" s="305"/>
      <c r="AV27" s="305"/>
      <c r="AW27" s="305"/>
      <c r="AX27" s="305"/>
      <c r="AY27" s="305"/>
      <c r="AZ27" s="305"/>
      <c r="BA27" s="305"/>
      <c r="BB27" s="305"/>
      <c r="BC27" s="305"/>
      <c r="BD27" s="305"/>
      <c r="BE27" s="305"/>
      <c r="BF27" s="305"/>
      <c r="BG27" s="305"/>
      <c r="BH27" s="305"/>
      <c r="BI27" s="305"/>
      <c r="BJ27" s="305"/>
      <c r="BK27" s="305"/>
      <c r="BL27" s="305"/>
      <c r="BM27" s="305"/>
      <c r="BN27" s="305"/>
      <c r="BO27" s="305"/>
      <c r="BP27" s="305"/>
      <c r="BQ27" s="305"/>
      <c r="BR27" s="305"/>
      <c r="BS27" s="305"/>
      <c r="BT27" s="305"/>
      <c r="BU27" s="305"/>
      <c r="BV27" s="305"/>
      <c r="BW27" s="305"/>
      <c r="BX27" s="305"/>
      <c r="BY27" s="305"/>
      <c r="BZ27" s="305"/>
      <c r="CA27" s="305"/>
      <c r="CB27" s="305"/>
      <c r="CC27" s="305"/>
      <c r="CD27" s="305"/>
      <c r="CE27" s="305"/>
      <c r="CF27" s="305"/>
      <c r="CG27" s="305"/>
      <c r="CH27" s="305"/>
      <c r="CI27" s="305"/>
      <c r="CJ27" s="305"/>
      <c r="CK27" s="305"/>
      <c r="CL27" s="305"/>
      <c r="CM27" s="305"/>
      <c r="CN27" s="305"/>
      <c r="CO27" s="305"/>
      <c r="CP27" s="305"/>
      <c r="CQ27" s="305"/>
      <c r="CR27" s="305"/>
      <c r="CS27" s="305"/>
      <c r="CT27" s="305"/>
      <c r="CU27" s="305"/>
      <c r="CV27" s="305"/>
      <c r="CW27" s="305"/>
      <c r="CX27" s="305"/>
      <c r="CY27" s="305"/>
      <c r="CZ27" s="305"/>
      <c r="DA27" s="305"/>
      <c r="DB27" s="305"/>
      <c r="DC27" s="305"/>
      <c r="DD27" s="305"/>
      <c r="DE27" s="305"/>
      <c r="DF27" s="305"/>
      <c r="DG27" s="305"/>
      <c r="DH27" s="305"/>
      <c r="DI27" s="305"/>
      <c r="DJ27" s="305"/>
      <c r="DK27" s="305"/>
      <c r="DL27" s="305"/>
      <c r="DM27" s="305"/>
      <c r="DN27" s="305"/>
      <c r="DO27" s="305"/>
      <c r="DP27" s="305"/>
      <c r="DQ27" s="305"/>
      <c r="DR27" s="305"/>
      <c r="DS27" s="305"/>
      <c r="DT27" s="305"/>
      <c r="DU27" s="305"/>
      <c r="DV27" s="305"/>
      <c r="DW27" s="305"/>
      <c r="DX27" s="305"/>
      <c r="DY27" s="305"/>
      <c r="DZ27" s="305"/>
      <c r="EA27" s="305"/>
      <c r="EB27" s="305"/>
      <c r="EC27" s="305"/>
      <c r="ED27" s="305"/>
      <c r="EE27" s="305"/>
      <c r="EF27" s="305"/>
      <c r="EG27" s="305"/>
      <c r="EH27" s="305"/>
      <c r="EI27" s="305"/>
      <c r="EJ27" s="305"/>
      <c r="EK27" s="305"/>
      <c r="EL27" s="305"/>
      <c r="EM27" s="305"/>
      <c r="EN27" s="305"/>
      <c r="EO27" s="305"/>
      <c r="EP27" s="305"/>
      <c r="EQ27" s="305"/>
      <c r="ER27" s="305"/>
      <c r="ES27" s="305"/>
      <c r="ET27" s="305"/>
      <c r="EU27" s="305"/>
      <c r="EV27" s="305"/>
      <c r="EW27" s="305"/>
      <c r="EX27" s="276"/>
      <c r="EY27" s="276"/>
      <c r="EZ27" s="276"/>
      <c r="FA27" s="276"/>
      <c r="FB27" s="276"/>
      <c r="FC27" s="276"/>
      <c r="FD27" s="276"/>
      <c r="FE27" s="276"/>
      <c r="FF27" s="276"/>
      <c r="FG27" s="276"/>
      <c r="FH27" s="276"/>
      <c r="FI27" s="276"/>
      <c r="FJ27" s="276"/>
      <c r="FK27" s="276"/>
      <c r="FL27" s="276"/>
      <c r="FM27" s="276"/>
      <c r="FN27" s="276"/>
      <c r="FO27" s="276"/>
    </row>
    <row r="28" spans="1:171" s="275" customFormat="1" ht="21.2" customHeight="1" x14ac:dyDescent="0.4">
      <c r="A28" s="270">
        <v>6</v>
      </c>
      <c r="B28" s="289" t="e">
        <f>H27+1</f>
        <v>#VALUE!</v>
      </c>
      <c r="C28" s="287" t="e">
        <f t="shared" si="4"/>
        <v>#VALUE!</v>
      </c>
      <c r="D28" s="287" t="e">
        <f t="shared" si="4"/>
        <v>#VALUE!</v>
      </c>
      <c r="E28" s="287" t="e">
        <f t="shared" si="4"/>
        <v>#VALUE!</v>
      </c>
      <c r="F28" s="287" t="e">
        <f t="shared" si="4"/>
        <v>#VALUE!</v>
      </c>
      <c r="G28" s="287" t="e">
        <f t="shared" si="4"/>
        <v>#VALUE!</v>
      </c>
      <c r="H28" s="288" t="e">
        <f t="shared" si="4"/>
        <v>#VALUE!</v>
      </c>
      <c r="I28" s="274"/>
      <c r="J28" s="274"/>
      <c r="K28" s="274"/>
      <c r="L28" s="274"/>
      <c r="M28" s="274"/>
      <c r="N28" s="274"/>
      <c r="O28" s="274"/>
      <c r="P28" s="274"/>
      <c r="Q28" s="274"/>
      <c r="R28" s="274"/>
      <c r="S28" s="274"/>
      <c r="T28" s="274"/>
      <c r="U28" s="274"/>
      <c r="V28" s="274"/>
      <c r="W28" s="274"/>
      <c r="X28" s="274"/>
      <c r="Y28" s="274"/>
      <c r="Z28" s="289" t="e">
        <f>AF27+1</f>
        <v>#VALUE!</v>
      </c>
      <c r="AA28" s="287" t="e">
        <f t="shared" si="5"/>
        <v>#VALUE!</v>
      </c>
      <c r="AB28" s="287" t="e">
        <f t="shared" si="5"/>
        <v>#VALUE!</v>
      </c>
      <c r="AC28" s="287" t="e">
        <f t="shared" si="5"/>
        <v>#VALUE!</v>
      </c>
      <c r="AD28" s="287" t="e">
        <f t="shared" si="5"/>
        <v>#VALUE!</v>
      </c>
      <c r="AE28" s="287" t="e">
        <f t="shared" si="5"/>
        <v>#VALUE!</v>
      </c>
      <c r="AF28" s="288" t="e">
        <f t="shared" si="5"/>
        <v>#VALUE!</v>
      </c>
      <c r="AH28" s="305"/>
      <c r="AI28" s="305"/>
      <c r="AJ28" s="305"/>
      <c r="AK28" s="305"/>
      <c r="AL28" s="305"/>
      <c r="AM28" s="305"/>
      <c r="AN28" s="305"/>
      <c r="AO28" s="305"/>
      <c r="AP28" s="305"/>
      <c r="AQ28" s="305"/>
      <c r="AR28" s="305"/>
      <c r="AS28" s="305"/>
      <c r="AT28" s="305"/>
      <c r="AU28" s="305"/>
      <c r="AV28" s="305"/>
      <c r="AW28" s="305"/>
      <c r="AX28" s="305"/>
      <c r="AY28" s="305"/>
      <c r="AZ28" s="305"/>
      <c r="BA28" s="305"/>
      <c r="BB28" s="305"/>
      <c r="BC28" s="305"/>
      <c r="BD28" s="305"/>
      <c r="BE28" s="305"/>
      <c r="BF28" s="305"/>
      <c r="BG28" s="305"/>
      <c r="BH28" s="305"/>
      <c r="BI28" s="305"/>
      <c r="BJ28" s="305"/>
      <c r="BK28" s="305"/>
      <c r="BL28" s="305"/>
      <c r="BM28" s="305"/>
      <c r="BN28" s="305"/>
      <c r="BO28" s="305"/>
      <c r="BP28" s="305"/>
      <c r="BQ28" s="305"/>
      <c r="BR28" s="305"/>
      <c r="BS28" s="305"/>
      <c r="BT28" s="305"/>
      <c r="BU28" s="305"/>
      <c r="BV28" s="305"/>
      <c r="BW28" s="305"/>
      <c r="BX28" s="305"/>
      <c r="BY28" s="305"/>
      <c r="BZ28" s="305"/>
      <c r="CA28" s="305"/>
      <c r="CB28" s="305"/>
      <c r="CC28" s="305"/>
      <c r="CD28" s="305"/>
      <c r="CE28" s="305"/>
      <c r="CF28" s="305"/>
      <c r="CG28" s="305"/>
      <c r="CH28" s="305"/>
      <c r="CI28" s="305"/>
      <c r="CJ28" s="305"/>
      <c r="CK28" s="305"/>
      <c r="CL28" s="305"/>
      <c r="CM28" s="305"/>
      <c r="CN28" s="305"/>
      <c r="CO28" s="305"/>
      <c r="CP28" s="305"/>
      <c r="CQ28" s="305"/>
      <c r="CR28" s="305"/>
      <c r="CS28" s="305"/>
      <c r="CT28" s="305"/>
      <c r="CU28" s="305"/>
      <c r="CV28" s="305"/>
      <c r="CW28" s="305"/>
      <c r="CX28" s="305"/>
      <c r="CY28" s="305"/>
      <c r="CZ28" s="305"/>
      <c r="DA28" s="305"/>
      <c r="DB28" s="305"/>
      <c r="DC28" s="305"/>
      <c r="DD28" s="305"/>
      <c r="DE28" s="305"/>
      <c r="DF28" s="305"/>
      <c r="DG28" s="305"/>
      <c r="DH28" s="305"/>
      <c r="DI28" s="305"/>
      <c r="DJ28" s="305"/>
      <c r="DK28" s="305"/>
      <c r="DL28" s="305"/>
      <c r="DM28" s="305"/>
      <c r="DN28" s="305"/>
      <c r="DO28" s="305"/>
      <c r="DP28" s="305"/>
      <c r="DQ28" s="305"/>
      <c r="DR28" s="305"/>
      <c r="DS28" s="305"/>
      <c r="DT28" s="305"/>
      <c r="DU28" s="305"/>
      <c r="DV28" s="305"/>
      <c r="DW28" s="305"/>
      <c r="DX28" s="305"/>
      <c r="DY28" s="305"/>
      <c r="DZ28" s="305"/>
      <c r="EA28" s="305"/>
      <c r="EB28" s="305"/>
      <c r="EC28" s="305"/>
      <c r="ED28" s="305"/>
      <c r="EE28" s="305"/>
      <c r="EF28" s="305"/>
      <c r="EG28" s="305"/>
      <c r="EH28" s="305"/>
      <c r="EI28" s="305"/>
      <c r="EJ28" s="305"/>
      <c r="EK28" s="305"/>
      <c r="EL28" s="305"/>
      <c r="EM28" s="305"/>
      <c r="EN28" s="305"/>
      <c r="EO28" s="305"/>
      <c r="EP28" s="305"/>
      <c r="EQ28" s="305"/>
      <c r="ER28" s="305"/>
      <c r="ES28" s="305"/>
      <c r="ET28" s="305"/>
      <c r="EU28" s="305"/>
      <c r="EV28" s="305"/>
      <c r="EW28" s="305"/>
      <c r="EX28" s="276"/>
      <c r="EY28" s="276"/>
      <c r="EZ28" s="276"/>
      <c r="FA28" s="276"/>
      <c r="FB28" s="276"/>
      <c r="FC28" s="276"/>
      <c r="FD28" s="276"/>
      <c r="FE28" s="276"/>
      <c r="FF28" s="276"/>
      <c r="FG28" s="276"/>
      <c r="FH28" s="276"/>
      <c r="FI28" s="276"/>
      <c r="FJ28" s="276"/>
      <c r="FK28" s="276"/>
      <c r="FL28" s="276"/>
      <c r="FM28" s="276"/>
      <c r="FN28" s="276"/>
      <c r="FO28" s="276"/>
    </row>
    <row r="29" spans="1:171" s="275" customFormat="1" ht="21.2" customHeight="1" x14ac:dyDescent="0.4">
      <c r="A29" s="270">
        <v>6</v>
      </c>
      <c r="B29" s="289" t="e">
        <f>H28+1</f>
        <v>#VALUE!</v>
      </c>
      <c r="C29" s="287" t="e">
        <f t="shared" si="4"/>
        <v>#VALUE!</v>
      </c>
      <c r="D29" s="287" t="e">
        <f t="shared" si="4"/>
        <v>#VALUE!</v>
      </c>
      <c r="E29" s="287" t="e">
        <f t="shared" si="4"/>
        <v>#VALUE!</v>
      </c>
      <c r="F29" s="287" t="e">
        <f t="shared" si="4"/>
        <v>#VALUE!</v>
      </c>
      <c r="G29" s="287" t="e">
        <f t="shared" si="4"/>
        <v>#VALUE!</v>
      </c>
      <c r="H29" s="288" t="e">
        <f t="shared" si="4"/>
        <v>#VALUE!</v>
      </c>
      <c r="I29" s="274"/>
      <c r="J29" s="274"/>
      <c r="K29" s="274"/>
      <c r="L29" s="274"/>
      <c r="M29" s="274"/>
      <c r="N29" s="274"/>
      <c r="O29" s="274"/>
      <c r="P29" s="274"/>
      <c r="Q29" s="274"/>
      <c r="R29" s="274"/>
      <c r="S29" s="274"/>
      <c r="T29" s="274"/>
      <c r="U29" s="274"/>
      <c r="V29" s="274"/>
      <c r="W29" s="274"/>
      <c r="X29" s="274"/>
      <c r="Y29" s="274"/>
      <c r="Z29" s="289" t="e">
        <f>AF28+1</f>
        <v>#VALUE!</v>
      </c>
      <c r="AA29" s="287" t="e">
        <f t="shared" si="5"/>
        <v>#VALUE!</v>
      </c>
      <c r="AB29" s="287" t="e">
        <f t="shared" si="5"/>
        <v>#VALUE!</v>
      </c>
      <c r="AC29" s="287" t="e">
        <f t="shared" si="5"/>
        <v>#VALUE!</v>
      </c>
      <c r="AD29" s="287" t="e">
        <f t="shared" si="5"/>
        <v>#VALUE!</v>
      </c>
      <c r="AE29" s="287" t="e">
        <f t="shared" si="5"/>
        <v>#VALUE!</v>
      </c>
      <c r="AF29" s="288" t="e">
        <f t="shared" si="5"/>
        <v>#VALUE!</v>
      </c>
      <c r="AH29" s="305"/>
      <c r="AI29" s="305"/>
      <c r="AJ29" s="305"/>
      <c r="AK29" s="305"/>
      <c r="AL29" s="305"/>
      <c r="AM29" s="305"/>
      <c r="AN29" s="305"/>
      <c r="AO29" s="305"/>
      <c r="AP29" s="305"/>
      <c r="AQ29" s="305"/>
      <c r="AR29" s="305"/>
      <c r="AS29" s="305"/>
      <c r="AT29" s="305"/>
      <c r="AU29" s="305"/>
      <c r="AV29" s="305"/>
      <c r="AW29" s="305"/>
      <c r="AX29" s="305"/>
      <c r="AY29" s="305"/>
      <c r="AZ29" s="305"/>
      <c r="BA29" s="305"/>
      <c r="BB29" s="305"/>
      <c r="BC29" s="305"/>
      <c r="BD29" s="305"/>
      <c r="BE29" s="305"/>
      <c r="BF29" s="305"/>
      <c r="BG29" s="305"/>
      <c r="BH29" s="305"/>
      <c r="BI29" s="305"/>
      <c r="BJ29" s="305"/>
      <c r="BK29" s="305"/>
      <c r="BL29" s="305"/>
      <c r="BM29" s="305"/>
      <c r="BN29" s="305"/>
      <c r="BO29" s="305"/>
      <c r="BP29" s="305"/>
      <c r="BQ29" s="305"/>
      <c r="BR29" s="305"/>
      <c r="BS29" s="305"/>
      <c r="BT29" s="305"/>
      <c r="BU29" s="305"/>
      <c r="BV29" s="305"/>
      <c r="BW29" s="305"/>
      <c r="BX29" s="305"/>
      <c r="BY29" s="305"/>
      <c r="BZ29" s="305"/>
      <c r="CA29" s="305"/>
      <c r="CB29" s="305"/>
      <c r="CC29" s="305"/>
      <c r="CD29" s="305"/>
      <c r="CE29" s="305"/>
      <c r="CF29" s="305"/>
      <c r="CG29" s="305"/>
      <c r="CH29" s="305"/>
      <c r="CI29" s="305"/>
      <c r="CJ29" s="305"/>
      <c r="CK29" s="305"/>
      <c r="CL29" s="305"/>
      <c r="CM29" s="305"/>
      <c r="CN29" s="305"/>
      <c r="CO29" s="305"/>
      <c r="CP29" s="305"/>
      <c r="CQ29" s="305"/>
      <c r="CR29" s="305"/>
      <c r="CS29" s="305"/>
      <c r="CT29" s="305"/>
      <c r="CU29" s="305"/>
      <c r="CV29" s="305"/>
      <c r="CW29" s="305"/>
      <c r="CX29" s="305"/>
      <c r="CY29" s="305"/>
      <c r="CZ29" s="305"/>
      <c r="DA29" s="305"/>
      <c r="DB29" s="305"/>
      <c r="DC29" s="305"/>
      <c r="DD29" s="305"/>
      <c r="DE29" s="305"/>
      <c r="DF29" s="305"/>
      <c r="DG29" s="305"/>
      <c r="DH29" s="305"/>
      <c r="DI29" s="305"/>
      <c r="DJ29" s="305"/>
      <c r="DK29" s="305"/>
      <c r="DL29" s="305"/>
      <c r="DM29" s="305"/>
      <c r="DN29" s="305"/>
      <c r="DO29" s="305"/>
      <c r="DP29" s="305"/>
      <c r="DQ29" s="305"/>
      <c r="DR29" s="305"/>
      <c r="DS29" s="305"/>
      <c r="DT29" s="305"/>
      <c r="DU29" s="305"/>
      <c r="DV29" s="305"/>
      <c r="DW29" s="305"/>
      <c r="DX29" s="305"/>
      <c r="DY29" s="305"/>
      <c r="DZ29" s="305"/>
      <c r="EA29" s="305"/>
      <c r="EB29" s="305"/>
      <c r="EC29" s="305"/>
      <c r="ED29" s="305"/>
      <c r="EE29" s="305"/>
      <c r="EF29" s="305"/>
      <c r="EG29" s="305"/>
      <c r="EH29" s="305"/>
      <c r="EI29" s="305"/>
      <c r="EJ29" s="305"/>
      <c r="EK29" s="305"/>
      <c r="EL29" s="305"/>
      <c r="EM29" s="305"/>
      <c r="EN29" s="305"/>
      <c r="EO29" s="305"/>
      <c r="EP29" s="305"/>
      <c r="EQ29" s="305"/>
      <c r="ER29" s="305"/>
      <c r="ES29" s="305"/>
      <c r="ET29" s="305"/>
      <c r="EU29" s="305"/>
      <c r="EV29" s="305"/>
      <c r="EW29" s="305"/>
      <c r="EX29" s="276"/>
      <c r="EY29" s="276"/>
      <c r="EZ29" s="276"/>
      <c r="FA29" s="276"/>
      <c r="FB29" s="276"/>
      <c r="FC29" s="276"/>
      <c r="FD29" s="276"/>
      <c r="FE29" s="276"/>
      <c r="FF29" s="276"/>
      <c r="FG29" s="276"/>
      <c r="FH29" s="276"/>
      <c r="FI29" s="276"/>
      <c r="FJ29" s="276"/>
      <c r="FK29" s="276"/>
      <c r="FL29" s="276"/>
      <c r="FM29" s="276"/>
      <c r="FN29" s="276"/>
      <c r="FO29" s="276"/>
    </row>
    <row r="30" spans="1:171" s="275" customFormat="1" ht="21.2" customHeight="1" x14ac:dyDescent="0.4">
      <c r="A30" s="270">
        <v>6</v>
      </c>
      <c r="B30" s="289" t="e">
        <f>H29+1</f>
        <v>#VALUE!</v>
      </c>
      <c r="C30" s="286" t="e">
        <f t="shared" si="4"/>
        <v>#VALUE!</v>
      </c>
      <c r="D30" s="286" t="e">
        <f t="shared" si="4"/>
        <v>#VALUE!</v>
      </c>
      <c r="E30" s="286" t="e">
        <f t="shared" si="4"/>
        <v>#VALUE!</v>
      </c>
      <c r="F30" s="287" t="e">
        <f t="shared" si="4"/>
        <v>#VALUE!</v>
      </c>
      <c r="G30" s="287" t="e">
        <f t="shared" si="4"/>
        <v>#VALUE!</v>
      </c>
      <c r="H30" s="288" t="e">
        <f t="shared" si="4"/>
        <v>#VALUE!</v>
      </c>
      <c r="I30" s="274"/>
      <c r="J30" s="274"/>
      <c r="K30" s="274"/>
      <c r="L30" s="274"/>
      <c r="M30" s="274"/>
      <c r="N30" s="274"/>
      <c r="O30" s="274"/>
      <c r="P30" s="274"/>
      <c r="Q30" s="274"/>
      <c r="R30" s="274"/>
      <c r="S30" s="274"/>
      <c r="T30" s="274"/>
      <c r="U30" s="274"/>
      <c r="V30" s="274"/>
      <c r="W30" s="274"/>
      <c r="X30" s="274"/>
      <c r="Y30" s="274"/>
      <c r="Z30" s="289" t="e">
        <f>AF29+1</f>
        <v>#VALUE!</v>
      </c>
      <c r="AA30" s="286" t="e">
        <f t="shared" si="5"/>
        <v>#VALUE!</v>
      </c>
      <c r="AB30" s="287" t="e">
        <f t="shared" si="5"/>
        <v>#VALUE!</v>
      </c>
      <c r="AC30" s="287" t="e">
        <f t="shared" si="5"/>
        <v>#VALUE!</v>
      </c>
      <c r="AD30" s="287" t="e">
        <f t="shared" si="5"/>
        <v>#VALUE!</v>
      </c>
      <c r="AE30" s="287" t="e">
        <f t="shared" si="5"/>
        <v>#VALUE!</v>
      </c>
      <c r="AF30" s="288" t="e">
        <f t="shared" si="5"/>
        <v>#VALUE!</v>
      </c>
      <c r="AH30" s="305"/>
      <c r="AI30" s="305"/>
      <c r="AJ30" s="305"/>
      <c r="AK30" s="305"/>
      <c r="AL30" s="305"/>
      <c r="AM30" s="305"/>
      <c r="AN30" s="305"/>
      <c r="AO30" s="305"/>
      <c r="AP30" s="305"/>
      <c r="AQ30" s="305"/>
      <c r="AR30" s="305"/>
      <c r="AS30" s="305"/>
      <c r="AT30" s="305"/>
      <c r="AU30" s="305"/>
      <c r="AV30" s="305"/>
      <c r="AW30" s="305"/>
      <c r="AX30" s="305"/>
      <c r="AY30" s="305"/>
      <c r="AZ30" s="305"/>
      <c r="BA30" s="305"/>
      <c r="BB30" s="305"/>
      <c r="BC30" s="305"/>
      <c r="BD30" s="305"/>
      <c r="BE30" s="305"/>
      <c r="BF30" s="305"/>
      <c r="BG30" s="305"/>
      <c r="BH30" s="305"/>
      <c r="BI30" s="305"/>
      <c r="BJ30" s="305"/>
      <c r="BK30" s="305"/>
      <c r="BL30" s="305"/>
      <c r="BM30" s="305"/>
      <c r="BN30" s="305"/>
      <c r="BO30" s="305"/>
      <c r="BP30" s="305"/>
      <c r="BQ30" s="305"/>
      <c r="BR30" s="305"/>
      <c r="BS30" s="305"/>
      <c r="BT30" s="305"/>
      <c r="BU30" s="305"/>
      <c r="BV30" s="305"/>
      <c r="BW30" s="305"/>
      <c r="BX30" s="305"/>
      <c r="BY30" s="305"/>
      <c r="BZ30" s="305"/>
      <c r="CA30" s="305"/>
      <c r="CB30" s="305"/>
      <c r="CC30" s="305"/>
      <c r="CD30" s="305"/>
      <c r="CE30" s="305"/>
      <c r="CF30" s="305"/>
      <c r="CG30" s="305"/>
      <c r="CH30" s="305"/>
      <c r="CI30" s="305"/>
      <c r="CJ30" s="305"/>
      <c r="CK30" s="305"/>
      <c r="CL30" s="305"/>
      <c r="CM30" s="305"/>
      <c r="CN30" s="305"/>
      <c r="CO30" s="305"/>
      <c r="CP30" s="305"/>
      <c r="CQ30" s="305"/>
      <c r="CR30" s="305"/>
      <c r="CS30" s="305"/>
      <c r="CT30" s="305"/>
      <c r="CU30" s="305"/>
      <c r="CV30" s="305"/>
      <c r="CW30" s="305"/>
      <c r="CX30" s="305"/>
      <c r="CY30" s="305"/>
      <c r="CZ30" s="305"/>
      <c r="DA30" s="305"/>
      <c r="DB30" s="305"/>
      <c r="DC30" s="305"/>
      <c r="DD30" s="305"/>
      <c r="DE30" s="305"/>
      <c r="DF30" s="305"/>
      <c r="DG30" s="305"/>
      <c r="DH30" s="305"/>
      <c r="DI30" s="305"/>
      <c r="DJ30" s="305"/>
      <c r="DK30" s="305"/>
      <c r="DL30" s="305"/>
      <c r="DM30" s="305"/>
      <c r="DN30" s="305"/>
      <c r="DO30" s="305"/>
      <c r="DP30" s="305"/>
      <c r="DQ30" s="305"/>
      <c r="DR30" s="305"/>
      <c r="DS30" s="305"/>
      <c r="DT30" s="305"/>
      <c r="DU30" s="305"/>
      <c r="DV30" s="305"/>
      <c r="DW30" s="305"/>
      <c r="DX30" s="305"/>
      <c r="DY30" s="305"/>
      <c r="DZ30" s="305"/>
      <c r="EA30" s="305"/>
      <c r="EB30" s="305"/>
      <c r="EC30" s="305"/>
      <c r="ED30" s="305"/>
      <c r="EE30" s="305"/>
      <c r="EF30" s="305"/>
      <c r="EG30" s="305"/>
      <c r="EH30" s="305"/>
      <c r="EI30" s="305"/>
      <c r="EJ30" s="305"/>
      <c r="EK30" s="305"/>
      <c r="EL30" s="305"/>
      <c r="EM30" s="305"/>
      <c r="EN30" s="305"/>
      <c r="EO30" s="305"/>
      <c r="EP30" s="305"/>
      <c r="EQ30" s="305"/>
      <c r="ER30" s="305"/>
      <c r="ES30" s="305"/>
      <c r="ET30" s="305"/>
      <c r="EU30" s="305"/>
      <c r="EV30" s="305"/>
      <c r="EW30" s="305"/>
      <c r="EX30" s="276"/>
      <c r="EY30" s="276"/>
      <c r="EZ30" s="276"/>
      <c r="FA30" s="276"/>
      <c r="FB30" s="276"/>
      <c r="FC30" s="276"/>
      <c r="FD30" s="276"/>
      <c r="FE30" s="276"/>
      <c r="FF30" s="276"/>
      <c r="FG30" s="276"/>
      <c r="FH30" s="276"/>
      <c r="FI30" s="276"/>
      <c r="FJ30" s="276"/>
      <c r="FK30" s="276"/>
      <c r="FL30" s="276"/>
      <c r="FM30" s="276"/>
      <c r="FN30" s="276"/>
      <c r="FO30" s="276"/>
    </row>
    <row r="31" spans="1:171" s="275" customFormat="1" ht="21.2" customHeight="1" x14ac:dyDescent="0.4">
      <c r="A31" s="270">
        <v>6</v>
      </c>
      <c r="B31" s="289" t="e">
        <f>H30+1</f>
        <v>#VALUE!</v>
      </c>
      <c r="C31" s="287" t="e">
        <f t="shared" si="4"/>
        <v>#VALUE!</v>
      </c>
      <c r="D31" s="287" t="e">
        <f t="shared" si="4"/>
        <v>#VALUE!</v>
      </c>
      <c r="E31" s="287" t="e">
        <f t="shared" si="4"/>
        <v>#VALUE!</v>
      </c>
      <c r="F31" s="285" t="e">
        <f t="shared" si="4"/>
        <v>#VALUE!</v>
      </c>
      <c r="G31" s="285" t="e">
        <f t="shared" si="4"/>
        <v>#VALUE!</v>
      </c>
      <c r="H31" s="290" t="e">
        <f t="shared" si="4"/>
        <v>#VALUE!</v>
      </c>
      <c r="I31" s="274"/>
      <c r="J31" s="274"/>
      <c r="K31" s="274"/>
      <c r="L31" s="274"/>
      <c r="M31" s="274"/>
      <c r="N31" s="274"/>
      <c r="O31" s="274"/>
      <c r="P31" s="274"/>
      <c r="Q31" s="274"/>
      <c r="R31" s="274"/>
      <c r="S31" s="274"/>
      <c r="T31" s="274"/>
      <c r="U31" s="274"/>
      <c r="V31" s="274"/>
      <c r="W31" s="274"/>
      <c r="X31" s="274"/>
      <c r="Y31" s="274"/>
      <c r="Z31" s="289" t="e">
        <f>AF30+1</f>
        <v>#VALUE!</v>
      </c>
      <c r="AA31" s="287" t="e">
        <f t="shared" si="5"/>
        <v>#VALUE!</v>
      </c>
      <c r="AB31" s="287" t="e">
        <f t="shared" si="5"/>
        <v>#VALUE!</v>
      </c>
      <c r="AC31" s="287" t="e">
        <f t="shared" si="5"/>
        <v>#VALUE!</v>
      </c>
      <c r="AD31" s="285" t="e">
        <f t="shared" si="5"/>
        <v>#VALUE!</v>
      </c>
      <c r="AE31" s="285" t="e">
        <f t="shared" si="5"/>
        <v>#VALUE!</v>
      </c>
      <c r="AF31" s="290" t="e">
        <f t="shared" si="5"/>
        <v>#VALUE!</v>
      </c>
      <c r="AH31" s="305"/>
      <c r="AI31" s="305"/>
      <c r="AJ31" s="305"/>
      <c r="AK31" s="305"/>
      <c r="AL31" s="305"/>
      <c r="AM31" s="305"/>
      <c r="AN31" s="305"/>
      <c r="AO31" s="305"/>
      <c r="AP31" s="305"/>
      <c r="AQ31" s="305"/>
      <c r="AR31" s="305"/>
      <c r="AS31" s="305"/>
      <c r="AT31" s="305"/>
      <c r="AU31" s="305"/>
      <c r="AV31" s="305"/>
      <c r="AW31" s="305"/>
      <c r="AX31" s="305"/>
      <c r="AY31" s="305"/>
      <c r="AZ31" s="305"/>
      <c r="BA31" s="305"/>
      <c r="BB31" s="305"/>
      <c r="BC31" s="305"/>
      <c r="BD31" s="305"/>
      <c r="BE31" s="305"/>
      <c r="BF31" s="305"/>
      <c r="BG31" s="305"/>
      <c r="BH31" s="305"/>
      <c r="BI31" s="305"/>
      <c r="BJ31" s="305"/>
      <c r="BK31" s="305"/>
      <c r="BL31" s="305"/>
      <c r="BM31" s="305"/>
      <c r="BN31" s="305"/>
      <c r="BO31" s="305"/>
      <c r="BP31" s="305"/>
      <c r="BQ31" s="305"/>
      <c r="BR31" s="305"/>
      <c r="BS31" s="305"/>
      <c r="BT31" s="305"/>
      <c r="BU31" s="305"/>
      <c r="BV31" s="305"/>
      <c r="BW31" s="305"/>
      <c r="BX31" s="305"/>
      <c r="BY31" s="305"/>
      <c r="BZ31" s="305"/>
      <c r="CA31" s="305"/>
      <c r="CB31" s="305"/>
      <c r="CC31" s="305"/>
      <c r="CD31" s="305"/>
      <c r="CE31" s="305"/>
      <c r="CF31" s="305"/>
      <c r="CG31" s="305"/>
      <c r="CH31" s="305"/>
      <c r="CI31" s="305"/>
      <c r="CJ31" s="305"/>
      <c r="CK31" s="305"/>
      <c r="CL31" s="305"/>
      <c r="CM31" s="305"/>
      <c r="CN31" s="305"/>
      <c r="CO31" s="305"/>
      <c r="CP31" s="305"/>
      <c r="CQ31" s="305"/>
      <c r="CR31" s="305"/>
      <c r="CS31" s="305"/>
      <c r="CT31" s="305"/>
      <c r="CU31" s="305"/>
      <c r="CV31" s="305"/>
      <c r="CW31" s="305"/>
      <c r="CX31" s="305"/>
      <c r="CY31" s="305"/>
      <c r="CZ31" s="305"/>
      <c r="DA31" s="305"/>
      <c r="DB31" s="305"/>
      <c r="DC31" s="305"/>
      <c r="DD31" s="305"/>
      <c r="DE31" s="305"/>
      <c r="DF31" s="305"/>
      <c r="DG31" s="305"/>
      <c r="DH31" s="305"/>
      <c r="DI31" s="305"/>
      <c r="DJ31" s="305"/>
      <c r="DK31" s="305"/>
      <c r="DL31" s="305"/>
      <c r="DM31" s="305"/>
      <c r="DN31" s="305"/>
      <c r="DO31" s="305"/>
      <c r="DP31" s="305"/>
      <c r="DQ31" s="305"/>
      <c r="DR31" s="305"/>
      <c r="DS31" s="305"/>
      <c r="DT31" s="305"/>
      <c r="DU31" s="305"/>
      <c r="DV31" s="305"/>
      <c r="DW31" s="305"/>
      <c r="DX31" s="305"/>
      <c r="DY31" s="305"/>
      <c r="DZ31" s="305"/>
      <c r="EA31" s="305"/>
      <c r="EB31" s="305"/>
      <c r="EC31" s="305"/>
      <c r="ED31" s="305"/>
      <c r="EE31" s="305"/>
      <c r="EF31" s="305"/>
      <c r="EG31" s="305"/>
      <c r="EH31" s="305"/>
      <c r="EI31" s="305"/>
      <c r="EJ31" s="305"/>
      <c r="EK31" s="305"/>
      <c r="EL31" s="305"/>
      <c r="EM31" s="305"/>
      <c r="EN31" s="305"/>
      <c r="EO31" s="305"/>
      <c r="EP31" s="305"/>
      <c r="EQ31" s="305"/>
      <c r="ER31" s="305"/>
      <c r="ES31" s="305"/>
      <c r="ET31" s="305"/>
      <c r="EU31" s="305"/>
      <c r="EV31" s="305"/>
      <c r="EW31" s="305"/>
      <c r="EX31" s="276"/>
      <c r="EY31" s="276"/>
      <c r="EZ31" s="276"/>
      <c r="FA31" s="276"/>
      <c r="FB31" s="276"/>
      <c r="FC31" s="276"/>
      <c r="FD31" s="276"/>
      <c r="FE31" s="276"/>
      <c r="FF31" s="276"/>
      <c r="FG31" s="276"/>
      <c r="FH31" s="276"/>
      <c r="FI31" s="276"/>
      <c r="FJ31" s="276"/>
      <c r="FK31" s="276"/>
      <c r="FL31" s="276"/>
      <c r="FM31" s="276"/>
      <c r="FN31" s="276"/>
      <c r="FO31" s="276"/>
    </row>
    <row r="32" spans="1:171" s="275" customFormat="1" ht="21.2" customHeight="1" x14ac:dyDescent="0.4">
      <c r="A32" s="270">
        <v>6</v>
      </c>
      <c r="B32" s="291" t="e">
        <f>H31+1</f>
        <v>#VALUE!</v>
      </c>
      <c r="C32" s="292" t="e">
        <f t="shared" si="4"/>
        <v>#VALUE!</v>
      </c>
      <c r="D32" s="292" t="e">
        <f t="shared" si="4"/>
        <v>#VALUE!</v>
      </c>
      <c r="E32" s="292" t="e">
        <f t="shared" si="4"/>
        <v>#VALUE!</v>
      </c>
      <c r="F32" s="292" t="e">
        <f t="shared" si="4"/>
        <v>#VALUE!</v>
      </c>
      <c r="G32" s="292" t="e">
        <f t="shared" si="4"/>
        <v>#VALUE!</v>
      </c>
      <c r="H32" s="293" t="e">
        <f t="shared" si="4"/>
        <v>#VALUE!</v>
      </c>
      <c r="I32" s="274"/>
      <c r="J32" s="274"/>
      <c r="K32" s="274"/>
      <c r="L32" s="274"/>
      <c r="M32" s="274"/>
      <c r="N32" s="274"/>
      <c r="O32" s="274"/>
      <c r="P32" s="274"/>
      <c r="Q32" s="274"/>
      <c r="R32" s="274"/>
      <c r="S32" s="274"/>
      <c r="T32" s="274"/>
      <c r="U32" s="274"/>
      <c r="V32" s="274"/>
      <c r="W32" s="274"/>
      <c r="X32" s="274"/>
      <c r="Y32" s="274"/>
      <c r="Z32" s="291" t="e">
        <f>AF31+1</f>
        <v>#VALUE!</v>
      </c>
      <c r="AA32" s="292" t="e">
        <f t="shared" si="5"/>
        <v>#VALUE!</v>
      </c>
      <c r="AB32" s="292" t="e">
        <f t="shared" si="5"/>
        <v>#VALUE!</v>
      </c>
      <c r="AC32" s="292" t="e">
        <f t="shared" si="5"/>
        <v>#VALUE!</v>
      </c>
      <c r="AD32" s="292" t="e">
        <f t="shared" si="5"/>
        <v>#VALUE!</v>
      </c>
      <c r="AE32" s="292" t="e">
        <f t="shared" si="5"/>
        <v>#VALUE!</v>
      </c>
      <c r="AF32" s="293" t="e">
        <f t="shared" si="5"/>
        <v>#VALUE!</v>
      </c>
      <c r="AH32" s="305"/>
      <c r="AI32" s="305"/>
      <c r="AJ32" s="305"/>
      <c r="AK32" s="305"/>
      <c r="AL32" s="305"/>
      <c r="AM32" s="305"/>
      <c r="AN32" s="305"/>
      <c r="AO32" s="305"/>
      <c r="AP32" s="305"/>
      <c r="AQ32" s="305"/>
      <c r="AR32" s="305"/>
      <c r="AS32" s="305"/>
      <c r="AT32" s="305"/>
      <c r="AU32" s="305"/>
      <c r="AV32" s="305"/>
      <c r="AW32" s="305"/>
      <c r="AX32" s="305"/>
      <c r="AY32" s="305"/>
      <c r="AZ32" s="305"/>
      <c r="BA32" s="305"/>
      <c r="BB32" s="305"/>
      <c r="BC32" s="305"/>
      <c r="BD32" s="305"/>
      <c r="BE32" s="305"/>
      <c r="BF32" s="305"/>
      <c r="BG32" s="305"/>
      <c r="BH32" s="305"/>
      <c r="BI32" s="305"/>
      <c r="BJ32" s="305"/>
      <c r="BK32" s="305"/>
      <c r="BL32" s="305"/>
      <c r="BM32" s="305"/>
      <c r="BN32" s="305"/>
      <c r="BO32" s="305"/>
      <c r="BP32" s="305"/>
      <c r="BQ32" s="305"/>
      <c r="BR32" s="305"/>
      <c r="BS32" s="305"/>
      <c r="BT32" s="305"/>
      <c r="BU32" s="305"/>
      <c r="BV32" s="305"/>
      <c r="BW32" s="305"/>
      <c r="BX32" s="305"/>
      <c r="BY32" s="305"/>
      <c r="BZ32" s="305"/>
      <c r="CA32" s="305"/>
      <c r="CB32" s="305"/>
      <c r="CC32" s="305"/>
      <c r="CD32" s="305"/>
      <c r="CE32" s="305"/>
      <c r="CF32" s="305"/>
      <c r="CG32" s="305"/>
      <c r="CH32" s="305"/>
      <c r="CI32" s="305"/>
      <c r="CJ32" s="305"/>
      <c r="CK32" s="305"/>
      <c r="CL32" s="305"/>
      <c r="CM32" s="305"/>
      <c r="CN32" s="305"/>
      <c r="CO32" s="305"/>
      <c r="CP32" s="305"/>
      <c r="CQ32" s="305"/>
      <c r="CR32" s="305"/>
      <c r="CS32" s="305"/>
      <c r="CT32" s="305"/>
      <c r="CU32" s="305"/>
      <c r="CV32" s="305"/>
      <c r="CW32" s="305"/>
      <c r="CX32" s="305"/>
      <c r="CY32" s="305"/>
      <c r="CZ32" s="305"/>
      <c r="DA32" s="305"/>
      <c r="DB32" s="305"/>
      <c r="DC32" s="305"/>
      <c r="DD32" s="305"/>
      <c r="DE32" s="305"/>
      <c r="DF32" s="305"/>
      <c r="DG32" s="305"/>
      <c r="DH32" s="305"/>
      <c r="DI32" s="305"/>
      <c r="DJ32" s="305"/>
      <c r="DK32" s="305"/>
      <c r="DL32" s="305"/>
      <c r="DM32" s="305"/>
      <c r="DN32" s="305"/>
      <c r="DO32" s="305"/>
      <c r="DP32" s="305"/>
      <c r="DQ32" s="305"/>
      <c r="DR32" s="305"/>
      <c r="DS32" s="305"/>
      <c r="DT32" s="305"/>
      <c r="DU32" s="305"/>
      <c r="DV32" s="305"/>
      <c r="DW32" s="305"/>
      <c r="DX32" s="305"/>
      <c r="DY32" s="305"/>
      <c r="DZ32" s="305"/>
      <c r="EA32" s="305"/>
      <c r="EB32" s="305"/>
      <c r="EC32" s="305"/>
      <c r="ED32" s="305"/>
      <c r="EE32" s="305"/>
      <c r="EF32" s="305"/>
      <c r="EG32" s="305"/>
      <c r="EH32" s="305"/>
      <c r="EI32" s="305"/>
      <c r="EJ32" s="305"/>
      <c r="EK32" s="305"/>
      <c r="EL32" s="305"/>
      <c r="EM32" s="305"/>
      <c r="EN32" s="305"/>
      <c r="EO32" s="305"/>
      <c r="EP32" s="305"/>
      <c r="EQ32" s="305"/>
      <c r="ER32" s="305"/>
      <c r="ES32" s="305"/>
      <c r="ET32" s="305"/>
      <c r="EU32" s="305"/>
      <c r="EV32" s="305"/>
      <c r="EW32" s="305"/>
      <c r="EX32" s="276"/>
      <c r="EY32" s="276"/>
      <c r="EZ32" s="276"/>
      <c r="FA32" s="276"/>
      <c r="FB32" s="276"/>
      <c r="FC32" s="276"/>
      <c r="FD32" s="276"/>
      <c r="FE32" s="276"/>
      <c r="FF32" s="276"/>
      <c r="FG32" s="276"/>
      <c r="FH32" s="276"/>
      <c r="FI32" s="276"/>
      <c r="FJ32" s="276"/>
      <c r="FK32" s="276"/>
      <c r="FL32" s="276"/>
      <c r="FM32" s="276"/>
      <c r="FN32" s="276"/>
      <c r="FO32" s="276"/>
    </row>
    <row r="33" spans="1:171" s="275" customFormat="1" ht="27" hidden="1" customHeight="1" x14ac:dyDescent="0.4">
      <c r="A33" s="270"/>
      <c r="B33" s="294"/>
      <c r="C33" s="294"/>
      <c r="D33" s="294"/>
      <c r="E33" s="294"/>
      <c r="F33" s="294"/>
      <c r="G33" s="294"/>
      <c r="H33" s="295"/>
      <c r="I33" s="274"/>
      <c r="J33" s="274"/>
      <c r="K33" s="274"/>
      <c r="L33" s="274"/>
      <c r="M33" s="274"/>
      <c r="N33" s="274"/>
      <c r="O33" s="274"/>
      <c r="P33" s="274"/>
      <c r="Q33" s="274"/>
      <c r="R33" s="274"/>
      <c r="S33" s="274"/>
      <c r="T33" s="274"/>
      <c r="U33" s="274"/>
      <c r="V33" s="274"/>
      <c r="W33" s="274"/>
      <c r="X33" s="274"/>
      <c r="Y33" s="274"/>
      <c r="Z33" s="294"/>
      <c r="AA33" s="294"/>
      <c r="AB33" s="294"/>
      <c r="AC33" s="294"/>
      <c r="AD33" s="294"/>
      <c r="AE33" s="294"/>
      <c r="AF33" s="294"/>
      <c r="AH33" s="305"/>
      <c r="AI33" s="305"/>
      <c r="AJ33" s="305"/>
      <c r="AK33" s="305"/>
      <c r="AL33" s="305"/>
      <c r="AM33" s="305"/>
      <c r="AN33" s="305"/>
      <c r="AO33" s="305"/>
      <c r="AP33" s="305"/>
      <c r="AQ33" s="305"/>
      <c r="AR33" s="305"/>
      <c r="AS33" s="305"/>
      <c r="AT33" s="305"/>
      <c r="AU33" s="305"/>
      <c r="AV33" s="305"/>
      <c r="AW33" s="305"/>
      <c r="AX33" s="305"/>
      <c r="AY33" s="305"/>
      <c r="AZ33" s="305"/>
      <c r="BA33" s="305"/>
      <c r="BB33" s="305"/>
      <c r="BC33" s="305"/>
      <c r="BD33" s="305"/>
      <c r="BE33" s="305"/>
      <c r="BF33" s="305"/>
      <c r="BG33" s="305"/>
      <c r="BH33" s="305"/>
      <c r="BI33" s="305"/>
      <c r="BJ33" s="305"/>
      <c r="BK33" s="305"/>
      <c r="BL33" s="305"/>
      <c r="BM33" s="305"/>
      <c r="BN33" s="305"/>
      <c r="BO33" s="305"/>
      <c r="BP33" s="305"/>
      <c r="BQ33" s="305"/>
      <c r="BR33" s="305"/>
      <c r="BS33" s="305"/>
      <c r="BT33" s="305"/>
      <c r="BU33" s="305"/>
      <c r="BV33" s="305"/>
      <c r="BW33" s="305"/>
      <c r="BX33" s="305"/>
      <c r="BY33" s="305"/>
      <c r="BZ33" s="305"/>
      <c r="CA33" s="305"/>
      <c r="CB33" s="305"/>
      <c r="CC33" s="305"/>
      <c r="CD33" s="305"/>
      <c r="CE33" s="305"/>
      <c r="CF33" s="305"/>
      <c r="CG33" s="305"/>
      <c r="CH33" s="305"/>
      <c r="CI33" s="305"/>
      <c r="CJ33" s="305"/>
      <c r="CK33" s="305"/>
      <c r="CL33" s="305"/>
      <c r="CM33" s="305"/>
      <c r="CN33" s="305"/>
      <c r="CO33" s="305"/>
      <c r="CP33" s="305"/>
      <c r="CQ33" s="305"/>
      <c r="CR33" s="305"/>
      <c r="CS33" s="305"/>
      <c r="CT33" s="305"/>
      <c r="CU33" s="305"/>
      <c r="CV33" s="305"/>
      <c r="CW33" s="305"/>
      <c r="CX33" s="305"/>
      <c r="CY33" s="305"/>
      <c r="CZ33" s="305"/>
      <c r="DA33" s="305"/>
      <c r="DB33" s="305"/>
      <c r="DC33" s="305"/>
      <c r="DD33" s="305"/>
      <c r="DE33" s="305"/>
      <c r="DF33" s="305"/>
      <c r="DG33" s="305"/>
      <c r="DH33" s="305"/>
      <c r="DI33" s="305"/>
      <c r="DJ33" s="305"/>
      <c r="DK33" s="305"/>
      <c r="DL33" s="305"/>
      <c r="DM33" s="305"/>
      <c r="DN33" s="305"/>
      <c r="DO33" s="305"/>
      <c r="DP33" s="305"/>
      <c r="DQ33" s="305"/>
      <c r="DR33" s="305"/>
      <c r="DS33" s="305"/>
      <c r="DT33" s="305"/>
      <c r="DU33" s="305"/>
      <c r="DV33" s="305"/>
      <c r="DW33" s="305"/>
      <c r="DX33" s="305"/>
      <c r="DY33" s="305"/>
      <c r="DZ33" s="305"/>
      <c r="EA33" s="305"/>
      <c r="EB33" s="305"/>
      <c r="EC33" s="305"/>
      <c r="ED33" s="305"/>
      <c r="EE33" s="305"/>
      <c r="EF33" s="305"/>
      <c r="EG33" s="305"/>
      <c r="EH33" s="305"/>
      <c r="EI33" s="305"/>
      <c r="EJ33" s="305"/>
      <c r="EK33" s="305"/>
      <c r="EL33" s="305"/>
      <c r="EM33" s="305"/>
      <c r="EN33" s="305"/>
      <c r="EO33" s="305"/>
      <c r="EP33" s="305"/>
      <c r="EQ33" s="305"/>
      <c r="ER33" s="305"/>
      <c r="ES33" s="305"/>
      <c r="ET33" s="305"/>
      <c r="EU33" s="305"/>
      <c r="EV33" s="305"/>
      <c r="EW33" s="305"/>
      <c r="EX33" s="276"/>
      <c r="EY33" s="276"/>
      <c r="EZ33" s="276"/>
      <c r="FA33" s="276"/>
      <c r="FB33" s="276"/>
      <c r="FC33" s="276"/>
      <c r="FD33" s="276"/>
      <c r="FE33" s="276"/>
      <c r="FF33" s="276"/>
      <c r="FG33" s="276"/>
      <c r="FH33" s="276"/>
      <c r="FI33" s="276"/>
      <c r="FJ33" s="276"/>
      <c r="FK33" s="276"/>
      <c r="FL33" s="276"/>
      <c r="FM33" s="276"/>
      <c r="FN33" s="276"/>
      <c r="FO33" s="276"/>
    </row>
    <row r="34" spans="1:171" ht="27" hidden="1" customHeight="1" x14ac:dyDescent="0.2">
      <c r="B34" s="265"/>
      <c r="C34" s="265"/>
      <c r="D34" s="265"/>
      <c r="E34" s="265"/>
      <c r="F34" s="265"/>
      <c r="G34" s="265"/>
      <c r="H34" s="296"/>
      <c r="I34" s="265"/>
      <c r="J34" s="265"/>
      <c r="K34" s="265"/>
      <c r="L34" s="265"/>
      <c r="M34" s="265"/>
      <c r="N34" s="265"/>
      <c r="O34" s="265"/>
      <c r="P34" s="265"/>
      <c r="Q34" s="265"/>
      <c r="R34" s="265"/>
      <c r="S34" s="265"/>
      <c r="T34" s="265"/>
      <c r="U34" s="265"/>
      <c r="V34" s="265"/>
      <c r="W34" s="265"/>
      <c r="X34" s="265"/>
      <c r="Y34" s="265"/>
      <c r="Z34" s="265"/>
      <c r="AA34" s="265"/>
      <c r="AB34" s="265"/>
      <c r="AC34" s="265"/>
      <c r="AD34" s="265"/>
      <c r="AE34" s="265"/>
      <c r="AF34" s="265"/>
    </row>
    <row r="35" spans="1:171" s="275" customFormat="1" ht="39" customHeight="1" x14ac:dyDescent="0.4">
      <c r="A35" s="270">
        <v>4</v>
      </c>
      <c r="B35" s="271" t="s">
        <v>345</v>
      </c>
      <c r="C35" s="272"/>
      <c r="D35" s="272"/>
      <c r="E35" s="272"/>
      <c r="F35" s="272"/>
      <c r="G35" s="272"/>
      <c r="H35" s="273"/>
      <c r="I35" s="274"/>
      <c r="J35" s="274"/>
      <c r="K35" s="274"/>
      <c r="L35" s="274"/>
      <c r="M35" s="274"/>
      <c r="N35" s="274"/>
      <c r="O35" s="274"/>
      <c r="P35" s="274"/>
      <c r="Q35" s="274"/>
      <c r="R35" s="274"/>
      <c r="S35" s="274"/>
      <c r="T35" s="274"/>
      <c r="U35" s="274"/>
      <c r="V35" s="274"/>
      <c r="W35" s="274"/>
      <c r="X35" s="274"/>
      <c r="Y35" s="274"/>
      <c r="Z35" s="271" t="s">
        <v>344</v>
      </c>
      <c r="AA35" s="272"/>
      <c r="AB35" s="272"/>
      <c r="AC35" s="272"/>
      <c r="AD35" s="272"/>
      <c r="AE35" s="272"/>
      <c r="AF35" s="273"/>
      <c r="AH35" s="305"/>
      <c r="AI35" s="305"/>
      <c r="AJ35" s="305"/>
      <c r="AK35" s="305"/>
      <c r="AL35" s="305"/>
      <c r="AM35" s="305"/>
      <c r="AN35" s="305"/>
      <c r="AO35" s="305"/>
      <c r="AP35" s="305"/>
      <c r="AQ35" s="305"/>
      <c r="AR35" s="305"/>
      <c r="AS35" s="305"/>
      <c r="AT35" s="305"/>
      <c r="AU35" s="305"/>
      <c r="AV35" s="305"/>
      <c r="AW35" s="305"/>
      <c r="AX35" s="305"/>
      <c r="AY35" s="305"/>
      <c r="AZ35" s="305"/>
      <c r="BA35" s="305"/>
      <c r="BB35" s="305"/>
      <c r="BC35" s="305"/>
      <c r="BD35" s="305"/>
      <c r="BE35" s="305"/>
      <c r="BF35" s="305"/>
      <c r="BG35" s="305"/>
      <c r="BH35" s="305"/>
      <c r="BI35" s="305"/>
      <c r="BJ35" s="305"/>
      <c r="BK35" s="305"/>
      <c r="BL35" s="305"/>
      <c r="BM35" s="305"/>
      <c r="BN35" s="305"/>
      <c r="BO35" s="305"/>
      <c r="BP35" s="305"/>
      <c r="BQ35" s="305"/>
      <c r="BR35" s="305"/>
      <c r="BS35" s="305"/>
      <c r="BT35" s="305"/>
      <c r="BU35" s="305"/>
      <c r="BV35" s="305"/>
      <c r="BW35" s="305"/>
      <c r="BX35" s="305"/>
      <c r="BY35" s="305"/>
      <c r="BZ35" s="305"/>
      <c r="CA35" s="305"/>
      <c r="CB35" s="305"/>
      <c r="CC35" s="305"/>
      <c r="CD35" s="305"/>
      <c r="CE35" s="305"/>
      <c r="CF35" s="305"/>
      <c r="CG35" s="305"/>
      <c r="CH35" s="305"/>
      <c r="CI35" s="305"/>
      <c r="CJ35" s="305"/>
      <c r="CK35" s="305"/>
      <c r="CL35" s="305"/>
      <c r="CM35" s="305"/>
      <c r="CN35" s="305"/>
      <c r="CO35" s="305"/>
      <c r="CP35" s="305"/>
      <c r="CQ35" s="305"/>
      <c r="CR35" s="305"/>
      <c r="CS35" s="305"/>
      <c r="CT35" s="305"/>
      <c r="CU35" s="305"/>
      <c r="CV35" s="305"/>
      <c r="CW35" s="305"/>
      <c r="CX35" s="305"/>
      <c r="CY35" s="305"/>
      <c r="CZ35" s="305"/>
      <c r="DA35" s="305"/>
      <c r="DB35" s="305"/>
      <c r="DC35" s="305"/>
      <c r="DD35" s="305"/>
      <c r="DE35" s="305"/>
      <c r="DF35" s="305"/>
      <c r="DG35" s="305"/>
      <c r="DH35" s="305"/>
      <c r="DI35" s="305"/>
      <c r="DJ35" s="305"/>
      <c r="DK35" s="305"/>
      <c r="DL35" s="305"/>
      <c r="DM35" s="305"/>
      <c r="DN35" s="305"/>
      <c r="DO35" s="305"/>
      <c r="DP35" s="305"/>
      <c r="DQ35" s="305"/>
      <c r="DR35" s="305"/>
      <c r="DS35" s="305"/>
      <c r="DT35" s="305"/>
      <c r="DU35" s="305"/>
      <c r="DV35" s="305"/>
      <c r="DW35" s="305"/>
      <c r="DX35" s="305"/>
      <c r="DY35" s="305"/>
      <c r="DZ35" s="305"/>
      <c r="EA35" s="305"/>
      <c r="EB35" s="305"/>
      <c r="EC35" s="305"/>
      <c r="ED35" s="305"/>
      <c r="EE35" s="305"/>
      <c r="EF35" s="305"/>
      <c r="EG35" s="305"/>
      <c r="EH35" s="305"/>
      <c r="EI35" s="305"/>
      <c r="EJ35" s="305"/>
      <c r="EK35" s="305"/>
      <c r="EL35" s="305"/>
      <c r="EM35" s="305"/>
      <c r="EN35" s="305"/>
      <c r="EO35" s="305"/>
      <c r="EP35" s="305"/>
      <c r="EQ35" s="305"/>
      <c r="ER35" s="305"/>
      <c r="ES35" s="305"/>
      <c r="ET35" s="305"/>
      <c r="EU35" s="305"/>
      <c r="EV35" s="305"/>
      <c r="EW35" s="305"/>
      <c r="EX35" s="276"/>
      <c r="EY35" s="276"/>
      <c r="EZ35" s="276"/>
      <c r="FA35" s="276"/>
      <c r="FB35" s="276"/>
      <c r="FC35" s="276"/>
      <c r="FD35" s="276"/>
      <c r="FE35" s="276"/>
      <c r="FF35" s="276"/>
      <c r="FG35" s="276"/>
      <c r="FH35" s="276"/>
      <c r="FI35" s="276"/>
      <c r="FJ35" s="276"/>
      <c r="FK35" s="276"/>
      <c r="FL35" s="276"/>
      <c r="FM35" s="276"/>
      <c r="FN35" s="276"/>
      <c r="FO35" s="276"/>
    </row>
    <row r="36" spans="1:171" s="275" customFormat="1" ht="26.25" customHeight="1" x14ac:dyDescent="0.4">
      <c r="A36" s="270">
        <v>5</v>
      </c>
      <c r="B36" s="277" t="s">
        <v>335</v>
      </c>
      <c r="C36" s="278" t="s">
        <v>172</v>
      </c>
      <c r="D36" s="279" t="s">
        <v>336</v>
      </c>
      <c r="E36" s="280" t="s">
        <v>337</v>
      </c>
      <c r="F36" s="281" t="s">
        <v>338</v>
      </c>
      <c r="G36" s="282" t="s">
        <v>339</v>
      </c>
      <c r="H36" s="283" t="s">
        <v>340</v>
      </c>
      <c r="I36" s="299" t="s">
        <v>346</v>
      </c>
      <c r="J36" s="274"/>
      <c r="K36" s="274"/>
      <c r="L36" s="274"/>
      <c r="M36" s="274"/>
      <c r="N36" s="274"/>
      <c r="O36" s="274"/>
      <c r="P36" s="274"/>
      <c r="Q36" s="274"/>
      <c r="R36" s="274"/>
      <c r="S36" s="274"/>
      <c r="T36" s="274"/>
      <c r="U36" s="274"/>
      <c r="V36" s="274"/>
      <c r="W36" s="274"/>
      <c r="X36" s="274"/>
      <c r="Y36" s="274"/>
      <c r="Z36" s="277" t="s">
        <v>335</v>
      </c>
      <c r="AA36" s="278" t="s">
        <v>172</v>
      </c>
      <c r="AB36" s="279" t="s">
        <v>336</v>
      </c>
      <c r="AC36" s="280" t="s">
        <v>337</v>
      </c>
      <c r="AD36" s="281" t="s">
        <v>338</v>
      </c>
      <c r="AE36" s="282" t="s">
        <v>339</v>
      </c>
      <c r="AF36" s="283" t="s">
        <v>340</v>
      </c>
      <c r="AH36" s="305"/>
      <c r="AI36" s="305"/>
      <c r="AJ36" s="305"/>
      <c r="AK36" s="305"/>
      <c r="AL36" s="305"/>
      <c r="AM36" s="305"/>
      <c r="AN36" s="305"/>
      <c r="AO36" s="305"/>
      <c r="AP36" s="305"/>
      <c r="AQ36" s="305"/>
      <c r="AR36" s="305"/>
      <c r="AS36" s="305"/>
      <c r="AT36" s="305"/>
      <c r="AU36" s="305"/>
      <c r="AV36" s="305"/>
      <c r="AW36" s="305"/>
      <c r="AX36" s="305"/>
      <c r="AY36" s="305"/>
      <c r="AZ36" s="305"/>
      <c r="BA36" s="305"/>
      <c r="BB36" s="305"/>
      <c r="BC36" s="305"/>
      <c r="BD36" s="305"/>
      <c r="BE36" s="305"/>
      <c r="BF36" s="305"/>
      <c r="BG36" s="305"/>
      <c r="BH36" s="305"/>
      <c r="BI36" s="305"/>
      <c r="BJ36" s="305"/>
      <c r="BK36" s="305"/>
      <c r="BL36" s="305"/>
      <c r="BM36" s="305"/>
      <c r="BN36" s="305"/>
      <c r="BO36" s="305"/>
      <c r="BP36" s="305"/>
      <c r="BQ36" s="305"/>
      <c r="BR36" s="305"/>
      <c r="BS36" s="305"/>
      <c r="BT36" s="305"/>
      <c r="BU36" s="305"/>
      <c r="BV36" s="305"/>
      <c r="BW36" s="305"/>
      <c r="BX36" s="305"/>
      <c r="BY36" s="305"/>
      <c r="BZ36" s="305"/>
      <c r="CA36" s="305"/>
      <c r="CB36" s="305"/>
      <c r="CC36" s="305"/>
      <c r="CD36" s="305"/>
      <c r="CE36" s="305"/>
      <c r="CF36" s="305"/>
      <c r="CG36" s="305"/>
      <c r="CH36" s="305"/>
      <c r="CI36" s="305"/>
      <c r="CJ36" s="305"/>
      <c r="CK36" s="305"/>
      <c r="CL36" s="305"/>
      <c r="CM36" s="305"/>
      <c r="CN36" s="305"/>
      <c r="CO36" s="305"/>
      <c r="CP36" s="305"/>
      <c r="CQ36" s="305"/>
      <c r="CR36" s="305"/>
      <c r="CS36" s="305"/>
      <c r="CT36" s="305"/>
      <c r="CU36" s="305"/>
      <c r="CV36" s="305"/>
      <c r="CW36" s="305"/>
      <c r="CX36" s="305"/>
      <c r="CY36" s="305"/>
      <c r="CZ36" s="305"/>
      <c r="DA36" s="305"/>
      <c r="DB36" s="305"/>
      <c r="DC36" s="305"/>
      <c r="DD36" s="305"/>
      <c r="DE36" s="305"/>
      <c r="DF36" s="305"/>
      <c r="DG36" s="305"/>
      <c r="DH36" s="305"/>
      <c r="DI36" s="305"/>
      <c r="DJ36" s="305"/>
      <c r="DK36" s="305"/>
      <c r="DL36" s="305"/>
      <c r="DM36" s="305"/>
      <c r="DN36" s="305"/>
      <c r="DO36" s="305"/>
      <c r="DP36" s="305"/>
      <c r="DQ36" s="305"/>
      <c r="DR36" s="305"/>
      <c r="DS36" s="305"/>
      <c r="DT36" s="305"/>
      <c r="DU36" s="305"/>
      <c r="DV36" s="305"/>
      <c r="DW36" s="305"/>
      <c r="DX36" s="305"/>
      <c r="DY36" s="305"/>
      <c r="DZ36" s="305"/>
      <c r="EA36" s="305"/>
      <c r="EB36" s="305"/>
      <c r="EC36" s="305"/>
      <c r="ED36" s="305"/>
      <c r="EE36" s="305"/>
      <c r="EF36" s="305"/>
      <c r="EG36" s="305"/>
      <c r="EH36" s="305"/>
      <c r="EI36" s="305"/>
      <c r="EJ36" s="305"/>
      <c r="EK36" s="305"/>
      <c r="EL36" s="305"/>
      <c r="EM36" s="305"/>
      <c r="EN36" s="305"/>
      <c r="EO36" s="305"/>
      <c r="EP36" s="305"/>
      <c r="EQ36" s="305"/>
      <c r="ER36" s="305"/>
      <c r="ES36" s="305"/>
      <c r="ET36" s="305"/>
      <c r="EU36" s="305"/>
      <c r="EV36" s="305"/>
      <c r="EW36" s="305"/>
      <c r="EX36" s="276"/>
      <c r="EY36" s="276"/>
      <c r="EZ36" s="276"/>
      <c r="FA36" s="276"/>
      <c r="FB36" s="276"/>
      <c r="FC36" s="276"/>
      <c r="FD36" s="276"/>
      <c r="FE36" s="276"/>
      <c r="FF36" s="276"/>
      <c r="FG36" s="276"/>
      <c r="FH36" s="276"/>
      <c r="FI36" s="276"/>
      <c r="FJ36" s="276"/>
      <c r="FK36" s="276"/>
      <c r="FL36" s="276"/>
      <c r="FM36" s="276"/>
      <c r="FN36" s="276"/>
      <c r="FO36" s="276"/>
    </row>
    <row r="37" spans="1:171" s="275" customFormat="1" ht="21.2" customHeight="1" x14ac:dyDescent="0.4">
      <c r="A37" s="270">
        <v>6</v>
      </c>
      <c r="B37" s="284" t="s">
        <v>359</v>
      </c>
      <c r="C37" s="285" t="e">
        <f t="shared" ref="C37:H42" si="6">B37+1</f>
        <v>#VALUE!</v>
      </c>
      <c r="D37" s="285" t="e">
        <f t="shared" si="6"/>
        <v>#VALUE!</v>
      </c>
      <c r="E37" s="285" t="e">
        <f t="shared" si="6"/>
        <v>#VALUE!</v>
      </c>
      <c r="F37" s="287" t="e">
        <f t="shared" si="6"/>
        <v>#VALUE!</v>
      </c>
      <c r="G37" s="287" t="e">
        <f t="shared" si="6"/>
        <v>#VALUE!</v>
      </c>
      <c r="H37" s="288" t="e">
        <f t="shared" si="6"/>
        <v>#VALUE!</v>
      </c>
      <c r="I37" s="274"/>
      <c r="J37" s="274"/>
      <c r="K37" s="274"/>
      <c r="L37" s="274"/>
      <c r="M37" s="274"/>
      <c r="N37" s="274"/>
      <c r="O37" s="274"/>
      <c r="P37" s="274"/>
      <c r="Q37" s="274"/>
      <c r="R37" s="274"/>
      <c r="S37" s="274"/>
      <c r="T37" s="274"/>
      <c r="U37" s="274"/>
      <c r="V37" s="274"/>
      <c r="W37" s="274"/>
      <c r="X37" s="274"/>
      <c r="Y37" s="274"/>
      <c r="Z37" s="284" t="s">
        <v>457</v>
      </c>
      <c r="AA37" s="285" t="e">
        <f t="shared" ref="AA37:AF42" si="7">Z37+1</f>
        <v>#VALUE!</v>
      </c>
      <c r="AB37" s="285" t="e">
        <f t="shared" si="7"/>
        <v>#VALUE!</v>
      </c>
      <c r="AC37" s="285" t="e">
        <f t="shared" si="7"/>
        <v>#VALUE!</v>
      </c>
      <c r="AD37" s="287" t="e">
        <f t="shared" si="7"/>
        <v>#VALUE!</v>
      </c>
      <c r="AE37" s="287" t="e">
        <f t="shared" si="7"/>
        <v>#VALUE!</v>
      </c>
      <c r="AF37" s="288" t="e">
        <f t="shared" si="7"/>
        <v>#VALUE!</v>
      </c>
      <c r="AH37" s="305"/>
      <c r="AI37" s="305"/>
      <c r="AJ37" s="305"/>
      <c r="AK37" s="305"/>
      <c r="AL37" s="305"/>
      <c r="AM37" s="305"/>
      <c r="AN37" s="305"/>
      <c r="AO37" s="305"/>
      <c r="AP37" s="305"/>
      <c r="AQ37" s="305"/>
      <c r="AR37" s="305"/>
      <c r="AS37" s="305"/>
      <c r="AT37" s="305"/>
      <c r="AU37" s="305"/>
      <c r="AV37" s="305"/>
      <c r="AW37" s="305"/>
      <c r="AX37" s="305"/>
      <c r="AY37" s="305"/>
      <c r="AZ37" s="305"/>
      <c r="BA37" s="305"/>
      <c r="BB37" s="305"/>
      <c r="BC37" s="305"/>
      <c r="BD37" s="305"/>
      <c r="BE37" s="305"/>
      <c r="BF37" s="305"/>
      <c r="BG37" s="305"/>
      <c r="BH37" s="305"/>
      <c r="BI37" s="305"/>
      <c r="BJ37" s="305"/>
      <c r="BK37" s="305"/>
      <c r="BL37" s="305"/>
      <c r="BM37" s="305"/>
      <c r="BN37" s="305"/>
      <c r="BO37" s="305"/>
      <c r="BP37" s="305"/>
      <c r="BQ37" s="305"/>
      <c r="BR37" s="305"/>
      <c r="BS37" s="305"/>
      <c r="BT37" s="305"/>
      <c r="BU37" s="305"/>
      <c r="BV37" s="305"/>
      <c r="BW37" s="305"/>
      <c r="BX37" s="305"/>
      <c r="BY37" s="305"/>
      <c r="BZ37" s="305"/>
      <c r="CA37" s="305"/>
      <c r="CB37" s="305"/>
      <c r="CC37" s="305"/>
      <c r="CD37" s="305"/>
      <c r="CE37" s="305"/>
      <c r="CF37" s="305"/>
      <c r="CG37" s="305"/>
      <c r="CH37" s="305"/>
      <c r="CI37" s="305"/>
      <c r="CJ37" s="305"/>
      <c r="CK37" s="305"/>
      <c r="CL37" s="305"/>
      <c r="CM37" s="305"/>
      <c r="CN37" s="305"/>
      <c r="CO37" s="305"/>
      <c r="CP37" s="305"/>
      <c r="CQ37" s="305"/>
      <c r="CR37" s="305"/>
      <c r="CS37" s="305"/>
      <c r="CT37" s="305"/>
      <c r="CU37" s="305"/>
      <c r="CV37" s="305"/>
      <c r="CW37" s="305"/>
      <c r="CX37" s="305"/>
      <c r="CY37" s="305"/>
      <c r="CZ37" s="305"/>
      <c r="DA37" s="305"/>
      <c r="DB37" s="305"/>
      <c r="DC37" s="305"/>
      <c r="DD37" s="305"/>
      <c r="DE37" s="305"/>
      <c r="DF37" s="305"/>
      <c r="DG37" s="305"/>
      <c r="DH37" s="305"/>
      <c r="DI37" s="305"/>
      <c r="DJ37" s="305"/>
      <c r="DK37" s="305"/>
      <c r="DL37" s="305"/>
      <c r="DM37" s="305"/>
      <c r="DN37" s="305"/>
      <c r="DO37" s="305"/>
      <c r="DP37" s="305"/>
      <c r="DQ37" s="305"/>
      <c r="DR37" s="305"/>
      <c r="DS37" s="305"/>
      <c r="DT37" s="305"/>
      <c r="DU37" s="305"/>
      <c r="DV37" s="305"/>
      <c r="DW37" s="305"/>
      <c r="DX37" s="305"/>
      <c r="DY37" s="305"/>
      <c r="DZ37" s="305"/>
      <c r="EA37" s="305"/>
      <c r="EB37" s="305"/>
      <c r="EC37" s="305"/>
      <c r="ED37" s="305"/>
      <c r="EE37" s="305"/>
      <c r="EF37" s="305"/>
      <c r="EG37" s="305"/>
      <c r="EH37" s="305"/>
      <c r="EI37" s="305"/>
      <c r="EJ37" s="305"/>
      <c r="EK37" s="305"/>
      <c r="EL37" s="305"/>
      <c r="EM37" s="305"/>
      <c r="EN37" s="305"/>
      <c r="EO37" s="305"/>
      <c r="EP37" s="305"/>
      <c r="EQ37" s="305"/>
      <c r="ER37" s="305"/>
      <c r="ES37" s="305"/>
      <c r="ET37" s="305"/>
      <c r="EU37" s="305"/>
      <c r="EV37" s="305"/>
      <c r="EW37" s="305"/>
      <c r="EX37" s="276"/>
      <c r="EY37" s="276"/>
      <c r="EZ37" s="276"/>
      <c r="FA37" s="276"/>
      <c r="FB37" s="276"/>
      <c r="FC37" s="276"/>
      <c r="FD37" s="276"/>
      <c r="FE37" s="276"/>
      <c r="FF37" s="276"/>
      <c r="FG37" s="276"/>
      <c r="FH37" s="276"/>
      <c r="FI37" s="276"/>
      <c r="FJ37" s="276"/>
      <c r="FK37" s="276"/>
      <c r="FL37" s="276"/>
      <c r="FM37" s="276"/>
      <c r="FN37" s="276"/>
      <c r="FO37" s="276"/>
    </row>
    <row r="38" spans="1:171" s="275" customFormat="1" ht="21.2" customHeight="1" x14ac:dyDescent="0.4">
      <c r="A38" s="270">
        <v>6</v>
      </c>
      <c r="B38" s="289" t="e">
        <f>H37+1</f>
        <v>#VALUE!</v>
      </c>
      <c r="C38" s="287" t="e">
        <f t="shared" si="6"/>
        <v>#VALUE!</v>
      </c>
      <c r="D38" s="287" t="e">
        <f t="shared" si="6"/>
        <v>#VALUE!</v>
      </c>
      <c r="E38" s="287" t="e">
        <f t="shared" si="6"/>
        <v>#VALUE!</v>
      </c>
      <c r="F38" s="287" t="e">
        <f t="shared" si="6"/>
        <v>#VALUE!</v>
      </c>
      <c r="G38" s="287" t="e">
        <f t="shared" si="6"/>
        <v>#VALUE!</v>
      </c>
      <c r="H38" s="288" t="e">
        <f t="shared" si="6"/>
        <v>#VALUE!</v>
      </c>
      <c r="I38" s="274"/>
      <c r="J38" s="274"/>
      <c r="K38" s="274"/>
      <c r="L38" s="274"/>
      <c r="M38" s="274"/>
      <c r="N38" s="274"/>
      <c r="O38" s="274"/>
      <c r="P38" s="274"/>
      <c r="Q38" s="274"/>
      <c r="R38" s="274"/>
      <c r="S38" s="274"/>
      <c r="T38" s="274"/>
      <c r="U38" s="274"/>
      <c r="V38" s="274"/>
      <c r="W38" s="274"/>
      <c r="X38" s="274"/>
      <c r="Y38" s="274"/>
      <c r="Z38" s="289" t="e">
        <f>AF37+1</f>
        <v>#VALUE!</v>
      </c>
      <c r="AA38" s="287" t="e">
        <f t="shared" si="7"/>
        <v>#VALUE!</v>
      </c>
      <c r="AB38" s="287" t="e">
        <f t="shared" si="7"/>
        <v>#VALUE!</v>
      </c>
      <c r="AC38" s="287" t="e">
        <f t="shared" si="7"/>
        <v>#VALUE!</v>
      </c>
      <c r="AD38" s="287" t="e">
        <f t="shared" si="7"/>
        <v>#VALUE!</v>
      </c>
      <c r="AE38" s="287" t="e">
        <f t="shared" si="7"/>
        <v>#VALUE!</v>
      </c>
      <c r="AF38" s="288" t="e">
        <f t="shared" si="7"/>
        <v>#VALUE!</v>
      </c>
      <c r="AH38" s="305"/>
      <c r="AI38" s="305"/>
      <c r="AJ38" s="305"/>
      <c r="AK38" s="305"/>
      <c r="AL38" s="305"/>
      <c r="AM38" s="305"/>
      <c r="AN38" s="305"/>
      <c r="AO38" s="305"/>
      <c r="AP38" s="305"/>
      <c r="AQ38" s="305"/>
      <c r="AR38" s="305"/>
      <c r="AS38" s="305"/>
      <c r="AT38" s="305"/>
      <c r="AU38" s="305"/>
      <c r="AV38" s="305"/>
      <c r="AW38" s="305"/>
      <c r="AX38" s="305"/>
      <c r="AY38" s="305"/>
      <c r="AZ38" s="305"/>
      <c r="BA38" s="305"/>
      <c r="BB38" s="305"/>
      <c r="BC38" s="305"/>
      <c r="BD38" s="305"/>
      <c r="BE38" s="305"/>
      <c r="BF38" s="305"/>
      <c r="BG38" s="305"/>
      <c r="BH38" s="305"/>
      <c r="BI38" s="305"/>
      <c r="BJ38" s="305"/>
      <c r="BK38" s="305"/>
      <c r="BL38" s="305"/>
      <c r="BM38" s="305"/>
      <c r="BN38" s="305"/>
      <c r="BO38" s="305"/>
      <c r="BP38" s="305"/>
      <c r="BQ38" s="305"/>
      <c r="BR38" s="305"/>
      <c r="BS38" s="305"/>
      <c r="BT38" s="305"/>
      <c r="BU38" s="305"/>
      <c r="BV38" s="305"/>
      <c r="BW38" s="305"/>
      <c r="BX38" s="305"/>
      <c r="BY38" s="305"/>
      <c r="BZ38" s="305"/>
      <c r="CA38" s="305"/>
      <c r="CB38" s="305"/>
      <c r="CC38" s="305"/>
      <c r="CD38" s="305"/>
      <c r="CE38" s="305"/>
      <c r="CF38" s="305"/>
      <c r="CG38" s="305"/>
      <c r="CH38" s="305"/>
      <c r="CI38" s="305"/>
      <c r="CJ38" s="305"/>
      <c r="CK38" s="305"/>
      <c r="CL38" s="305"/>
      <c r="CM38" s="305"/>
      <c r="CN38" s="305"/>
      <c r="CO38" s="305"/>
      <c r="CP38" s="305"/>
      <c r="CQ38" s="305"/>
      <c r="CR38" s="305"/>
      <c r="CS38" s="305"/>
      <c r="CT38" s="305"/>
      <c r="CU38" s="305"/>
      <c r="CV38" s="305"/>
      <c r="CW38" s="305"/>
      <c r="CX38" s="305"/>
      <c r="CY38" s="305"/>
      <c r="CZ38" s="305"/>
      <c r="DA38" s="305"/>
      <c r="DB38" s="305"/>
      <c r="DC38" s="305"/>
      <c r="DD38" s="305"/>
      <c r="DE38" s="305"/>
      <c r="DF38" s="305"/>
      <c r="DG38" s="305"/>
      <c r="DH38" s="305"/>
      <c r="DI38" s="305"/>
      <c r="DJ38" s="305"/>
      <c r="DK38" s="305"/>
      <c r="DL38" s="305"/>
      <c r="DM38" s="305"/>
      <c r="DN38" s="305"/>
      <c r="DO38" s="305"/>
      <c r="DP38" s="305"/>
      <c r="DQ38" s="305"/>
      <c r="DR38" s="305"/>
      <c r="DS38" s="305"/>
      <c r="DT38" s="305"/>
      <c r="DU38" s="305"/>
      <c r="DV38" s="305"/>
      <c r="DW38" s="305"/>
      <c r="DX38" s="305"/>
      <c r="DY38" s="305"/>
      <c r="DZ38" s="305"/>
      <c r="EA38" s="305"/>
      <c r="EB38" s="305"/>
      <c r="EC38" s="305"/>
      <c r="ED38" s="305"/>
      <c r="EE38" s="305"/>
      <c r="EF38" s="305"/>
      <c r="EG38" s="305"/>
      <c r="EH38" s="305"/>
      <c r="EI38" s="305"/>
      <c r="EJ38" s="305"/>
      <c r="EK38" s="305"/>
      <c r="EL38" s="305"/>
      <c r="EM38" s="305"/>
      <c r="EN38" s="305"/>
      <c r="EO38" s="305"/>
      <c r="EP38" s="305"/>
      <c r="EQ38" s="305"/>
      <c r="ER38" s="305"/>
      <c r="ES38" s="305"/>
      <c r="ET38" s="305"/>
      <c r="EU38" s="305"/>
      <c r="EV38" s="305"/>
      <c r="EW38" s="305"/>
      <c r="EX38" s="276"/>
      <c r="EY38" s="276"/>
      <c r="EZ38" s="276"/>
      <c r="FA38" s="276"/>
      <c r="FB38" s="276"/>
      <c r="FC38" s="276"/>
      <c r="FD38" s="276"/>
      <c r="FE38" s="276"/>
      <c r="FF38" s="276"/>
      <c r="FG38" s="276"/>
      <c r="FH38" s="276"/>
      <c r="FI38" s="276"/>
      <c r="FJ38" s="276"/>
      <c r="FK38" s="276"/>
      <c r="FL38" s="276"/>
      <c r="FM38" s="276"/>
      <c r="FN38" s="276"/>
      <c r="FO38" s="276"/>
    </row>
    <row r="39" spans="1:171" s="275" customFormat="1" ht="21.2" customHeight="1" x14ac:dyDescent="0.4">
      <c r="A39" s="270">
        <v>6</v>
      </c>
      <c r="B39" s="289" t="e">
        <f>H38+1</f>
        <v>#VALUE!</v>
      </c>
      <c r="C39" s="286" t="e">
        <f t="shared" si="6"/>
        <v>#VALUE!</v>
      </c>
      <c r="D39" s="287" t="e">
        <f t="shared" si="6"/>
        <v>#VALUE!</v>
      </c>
      <c r="E39" s="287" t="e">
        <f t="shared" si="6"/>
        <v>#VALUE!</v>
      </c>
      <c r="F39" s="287" t="e">
        <f t="shared" si="6"/>
        <v>#VALUE!</v>
      </c>
      <c r="G39" s="287" t="e">
        <f t="shared" si="6"/>
        <v>#VALUE!</v>
      </c>
      <c r="H39" s="288" t="e">
        <f t="shared" si="6"/>
        <v>#VALUE!</v>
      </c>
      <c r="I39" s="274"/>
      <c r="J39" s="274"/>
      <c r="K39" s="274"/>
      <c r="L39" s="274"/>
      <c r="M39" s="274"/>
      <c r="N39" s="274"/>
      <c r="O39" s="274"/>
      <c r="P39" s="274"/>
      <c r="Q39" s="274"/>
      <c r="R39" s="274"/>
      <c r="S39" s="274"/>
      <c r="T39" s="274"/>
      <c r="U39" s="274"/>
      <c r="V39" s="274"/>
      <c r="W39" s="274"/>
      <c r="X39" s="274"/>
      <c r="Y39" s="274"/>
      <c r="Z39" s="289" t="e">
        <f>AF38+1</f>
        <v>#VALUE!</v>
      </c>
      <c r="AA39" s="287" t="e">
        <f t="shared" si="7"/>
        <v>#VALUE!</v>
      </c>
      <c r="AB39" s="287" t="e">
        <f t="shared" si="7"/>
        <v>#VALUE!</v>
      </c>
      <c r="AC39" s="287" t="e">
        <f t="shared" si="7"/>
        <v>#VALUE!</v>
      </c>
      <c r="AD39" s="287" t="e">
        <f t="shared" si="7"/>
        <v>#VALUE!</v>
      </c>
      <c r="AE39" s="287" t="e">
        <f t="shared" si="7"/>
        <v>#VALUE!</v>
      </c>
      <c r="AF39" s="288" t="e">
        <f t="shared" si="7"/>
        <v>#VALUE!</v>
      </c>
      <c r="AH39" s="305"/>
      <c r="AI39" s="305"/>
      <c r="AJ39" s="305"/>
      <c r="AK39" s="305"/>
      <c r="AL39" s="305"/>
      <c r="AM39" s="305"/>
      <c r="AN39" s="305"/>
      <c r="AO39" s="305"/>
      <c r="AP39" s="305"/>
      <c r="AQ39" s="305"/>
      <c r="AR39" s="305"/>
      <c r="AS39" s="305"/>
      <c r="AT39" s="305"/>
      <c r="AU39" s="305"/>
      <c r="AV39" s="305"/>
      <c r="AW39" s="305"/>
      <c r="AX39" s="305"/>
      <c r="AY39" s="305"/>
      <c r="AZ39" s="305"/>
      <c r="BA39" s="305"/>
      <c r="BB39" s="305"/>
      <c r="BC39" s="305"/>
      <c r="BD39" s="305"/>
      <c r="BE39" s="305"/>
      <c r="BF39" s="305"/>
      <c r="BG39" s="305"/>
      <c r="BH39" s="305"/>
      <c r="BI39" s="305"/>
      <c r="BJ39" s="305"/>
      <c r="BK39" s="305"/>
      <c r="BL39" s="305"/>
      <c r="BM39" s="305"/>
      <c r="BN39" s="305"/>
      <c r="BO39" s="305"/>
      <c r="BP39" s="305"/>
      <c r="BQ39" s="305"/>
      <c r="BR39" s="305"/>
      <c r="BS39" s="305"/>
      <c r="BT39" s="305"/>
      <c r="BU39" s="305"/>
      <c r="BV39" s="305"/>
      <c r="BW39" s="305"/>
      <c r="BX39" s="305"/>
      <c r="BY39" s="305"/>
      <c r="BZ39" s="305"/>
      <c r="CA39" s="305"/>
      <c r="CB39" s="305"/>
      <c r="CC39" s="305"/>
      <c r="CD39" s="305"/>
      <c r="CE39" s="305"/>
      <c r="CF39" s="305"/>
      <c r="CG39" s="305"/>
      <c r="CH39" s="305"/>
      <c r="CI39" s="305"/>
      <c r="CJ39" s="305"/>
      <c r="CK39" s="305"/>
      <c r="CL39" s="305"/>
      <c r="CM39" s="305"/>
      <c r="CN39" s="305"/>
      <c r="CO39" s="305"/>
      <c r="CP39" s="305"/>
      <c r="CQ39" s="305"/>
      <c r="CR39" s="305"/>
      <c r="CS39" s="305"/>
      <c r="CT39" s="305"/>
      <c r="CU39" s="305"/>
      <c r="CV39" s="305"/>
      <c r="CW39" s="305"/>
      <c r="CX39" s="305"/>
      <c r="CY39" s="305"/>
      <c r="CZ39" s="305"/>
      <c r="DA39" s="305"/>
      <c r="DB39" s="305"/>
      <c r="DC39" s="305"/>
      <c r="DD39" s="305"/>
      <c r="DE39" s="305"/>
      <c r="DF39" s="305"/>
      <c r="DG39" s="305"/>
      <c r="DH39" s="305"/>
      <c r="DI39" s="305"/>
      <c r="DJ39" s="305"/>
      <c r="DK39" s="305"/>
      <c r="DL39" s="305"/>
      <c r="DM39" s="305"/>
      <c r="DN39" s="305"/>
      <c r="DO39" s="305"/>
      <c r="DP39" s="305"/>
      <c r="DQ39" s="305"/>
      <c r="DR39" s="305"/>
      <c r="DS39" s="305"/>
      <c r="DT39" s="305"/>
      <c r="DU39" s="305"/>
      <c r="DV39" s="305"/>
      <c r="DW39" s="305"/>
      <c r="DX39" s="305"/>
      <c r="DY39" s="305"/>
      <c r="DZ39" s="305"/>
      <c r="EA39" s="305"/>
      <c r="EB39" s="305"/>
      <c r="EC39" s="305"/>
      <c r="ED39" s="305"/>
      <c r="EE39" s="305"/>
      <c r="EF39" s="305"/>
      <c r="EG39" s="305"/>
      <c r="EH39" s="305"/>
      <c r="EI39" s="305"/>
      <c r="EJ39" s="305"/>
      <c r="EK39" s="305"/>
      <c r="EL39" s="305"/>
      <c r="EM39" s="305"/>
      <c r="EN39" s="305"/>
      <c r="EO39" s="305"/>
      <c r="EP39" s="305"/>
      <c r="EQ39" s="305"/>
      <c r="ER39" s="305"/>
      <c r="ES39" s="305"/>
      <c r="ET39" s="305"/>
      <c r="EU39" s="305"/>
      <c r="EV39" s="305"/>
      <c r="EW39" s="305"/>
      <c r="EX39" s="276"/>
      <c r="EY39" s="276"/>
      <c r="EZ39" s="276"/>
      <c r="FA39" s="276"/>
      <c r="FB39" s="276"/>
      <c r="FC39" s="276"/>
      <c r="FD39" s="276"/>
      <c r="FE39" s="276"/>
      <c r="FF39" s="276"/>
      <c r="FG39" s="276"/>
      <c r="FH39" s="276"/>
      <c r="FI39" s="276"/>
      <c r="FJ39" s="276"/>
      <c r="FK39" s="276"/>
      <c r="FL39" s="276"/>
      <c r="FM39" s="276"/>
      <c r="FN39" s="276"/>
      <c r="FO39" s="276"/>
    </row>
    <row r="40" spans="1:171" s="275" customFormat="1" ht="21.2" customHeight="1" x14ac:dyDescent="0.4">
      <c r="A40" s="270">
        <v>6</v>
      </c>
      <c r="B40" s="289" t="e">
        <f>H39+1</f>
        <v>#VALUE!</v>
      </c>
      <c r="C40" s="287" t="e">
        <f t="shared" si="6"/>
        <v>#VALUE!</v>
      </c>
      <c r="D40" s="287" t="e">
        <f t="shared" si="6"/>
        <v>#VALUE!</v>
      </c>
      <c r="E40" s="287" t="e">
        <f t="shared" si="6"/>
        <v>#VALUE!</v>
      </c>
      <c r="F40" s="287" t="e">
        <f t="shared" si="6"/>
        <v>#VALUE!</v>
      </c>
      <c r="G40" s="287" t="e">
        <f t="shared" si="6"/>
        <v>#VALUE!</v>
      </c>
      <c r="H40" s="288" t="e">
        <f t="shared" si="6"/>
        <v>#VALUE!</v>
      </c>
      <c r="I40" s="274"/>
      <c r="J40" s="274"/>
      <c r="K40" s="274"/>
      <c r="L40" s="274"/>
      <c r="M40" s="274"/>
      <c r="N40" s="274"/>
      <c r="O40" s="274"/>
      <c r="P40" s="274"/>
      <c r="Q40" s="274"/>
      <c r="R40" s="274"/>
      <c r="S40" s="274"/>
      <c r="T40" s="274"/>
      <c r="U40" s="274"/>
      <c r="V40" s="274"/>
      <c r="W40" s="274"/>
      <c r="X40" s="274"/>
      <c r="Y40" s="274"/>
      <c r="Z40" s="289" t="e">
        <f>AF39+1</f>
        <v>#VALUE!</v>
      </c>
      <c r="AA40" s="287" t="e">
        <f t="shared" si="7"/>
        <v>#VALUE!</v>
      </c>
      <c r="AB40" s="287" t="e">
        <f t="shared" si="7"/>
        <v>#VALUE!</v>
      </c>
      <c r="AC40" s="287" t="e">
        <f t="shared" si="7"/>
        <v>#VALUE!</v>
      </c>
      <c r="AD40" s="287" t="e">
        <f t="shared" si="7"/>
        <v>#VALUE!</v>
      </c>
      <c r="AE40" s="287" t="e">
        <f t="shared" si="7"/>
        <v>#VALUE!</v>
      </c>
      <c r="AF40" s="288" t="e">
        <f t="shared" si="7"/>
        <v>#VALUE!</v>
      </c>
      <c r="AH40" s="305"/>
      <c r="AI40" s="305"/>
      <c r="AJ40" s="305"/>
      <c r="AK40" s="305"/>
      <c r="AL40" s="305"/>
      <c r="AM40" s="305"/>
      <c r="AN40" s="305"/>
      <c r="AO40" s="305"/>
      <c r="AP40" s="305"/>
      <c r="AQ40" s="305"/>
      <c r="AR40" s="305"/>
      <c r="AS40" s="305"/>
      <c r="AT40" s="305"/>
      <c r="AU40" s="305"/>
      <c r="AV40" s="305"/>
      <c r="AW40" s="305"/>
      <c r="AX40" s="305"/>
      <c r="AY40" s="305"/>
      <c r="AZ40" s="305"/>
      <c r="BA40" s="305"/>
      <c r="BB40" s="305"/>
      <c r="BC40" s="305"/>
      <c r="BD40" s="305"/>
      <c r="BE40" s="305"/>
      <c r="BF40" s="305"/>
      <c r="BG40" s="305"/>
      <c r="BH40" s="305"/>
      <c r="BI40" s="305"/>
      <c r="BJ40" s="305"/>
      <c r="BK40" s="305"/>
      <c r="BL40" s="305"/>
      <c r="BM40" s="305"/>
      <c r="BN40" s="305"/>
      <c r="BO40" s="305"/>
      <c r="BP40" s="305"/>
      <c r="BQ40" s="305"/>
      <c r="BR40" s="305"/>
      <c r="BS40" s="305"/>
      <c r="BT40" s="305"/>
      <c r="BU40" s="305"/>
      <c r="BV40" s="305"/>
      <c r="BW40" s="305"/>
      <c r="BX40" s="305"/>
      <c r="BY40" s="305"/>
      <c r="BZ40" s="305"/>
      <c r="CA40" s="305"/>
      <c r="CB40" s="305"/>
      <c r="CC40" s="305"/>
      <c r="CD40" s="305"/>
      <c r="CE40" s="305"/>
      <c r="CF40" s="305"/>
      <c r="CG40" s="305"/>
      <c r="CH40" s="305"/>
      <c r="CI40" s="305"/>
      <c r="CJ40" s="305"/>
      <c r="CK40" s="305"/>
      <c r="CL40" s="305"/>
      <c r="CM40" s="305"/>
      <c r="CN40" s="305"/>
      <c r="CO40" s="305"/>
      <c r="CP40" s="305"/>
      <c r="CQ40" s="305"/>
      <c r="CR40" s="305"/>
      <c r="CS40" s="305"/>
      <c r="CT40" s="305"/>
      <c r="CU40" s="305"/>
      <c r="CV40" s="305"/>
      <c r="CW40" s="305"/>
      <c r="CX40" s="305"/>
      <c r="CY40" s="305"/>
      <c r="CZ40" s="305"/>
      <c r="DA40" s="305"/>
      <c r="DB40" s="305"/>
      <c r="DC40" s="305"/>
      <c r="DD40" s="305"/>
      <c r="DE40" s="305"/>
      <c r="DF40" s="305"/>
      <c r="DG40" s="305"/>
      <c r="DH40" s="305"/>
      <c r="DI40" s="305"/>
      <c r="DJ40" s="305"/>
      <c r="DK40" s="305"/>
      <c r="DL40" s="305"/>
      <c r="DM40" s="305"/>
      <c r="DN40" s="305"/>
      <c r="DO40" s="305"/>
      <c r="DP40" s="305"/>
      <c r="DQ40" s="305"/>
      <c r="DR40" s="305"/>
      <c r="DS40" s="305"/>
      <c r="DT40" s="305"/>
      <c r="DU40" s="305"/>
      <c r="DV40" s="305"/>
      <c r="DW40" s="305"/>
      <c r="DX40" s="305"/>
      <c r="DY40" s="305"/>
      <c r="DZ40" s="305"/>
      <c r="EA40" s="305"/>
      <c r="EB40" s="305"/>
      <c r="EC40" s="305"/>
      <c r="ED40" s="305"/>
      <c r="EE40" s="305"/>
      <c r="EF40" s="305"/>
      <c r="EG40" s="305"/>
      <c r="EH40" s="305"/>
      <c r="EI40" s="305"/>
      <c r="EJ40" s="305"/>
      <c r="EK40" s="305"/>
      <c r="EL40" s="305"/>
      <c r="EM40" s="305"/>
      <c r="EN40" s="305"/>
      <c r="EO40" s="305"/>
      <c r="EP40" s="305"/>
      <c r="EQ40" s="305"/>
      <c r="ER40" s="305"/>
      <c r="ES40" s="305"/>
      <c r="ET40" s="305"/>
      <c r="EU40" s="305"/>
      <c r="EV40" s="305"/>
      <c r="EW40" s="305"/>
      <c r="EX40" s="276"/>
      <c r="EY40" s="276"/>
      <c r="EZ40" s="276"/>
      <c r="FA40" s="276"/>
      <c r="FB40" s="276"/>
      <c r="FC40" s="276"/>
      <c r="FD40" s="276"/>
      <c r="FE40" s="276"/>
      <c r="FF40" s="276"/>
      <c r="FG40" s="276"/>
      <c r="FH40" s="276"/>
      <c r="FI40" s="276"/>
      <c r="FJ40" s="276"/>
      <c r="FK40" s="276"/>
      <c r="FL40" s="276"/>
      <c r="FM40" s="276"/>
      <c r="FN40" s="276"/>
      <c r="FO40" s="276"/>
    </row>
    <row r="41" spans="1:171" s="275" customFormat="1" ht="21.2" customHeight="1" x14ac:dyDescent="0.4">
      <c r="A41" s="270">
        <v>6</v>
      </c>
      <c r="B41" s="289" t="e">
        <f>H40+1</f>
        <v>#VALUE!</v>
      </c>
      <c r="C41" s="287" t="e">
        <f t="shared" si="6"/>
        <v>#VALUE!</v>
      </c>
      <c r="D41" s="287" t="e">
        <f t="shared" si="6"/>
        <v>#VALUE!</v>
      </c>
      <c r="E41" s="287" t="e">
        <f t="shared" si="6"/>
        <v>#VALUE!</v>
      </c>
      <c r="F41" s="287" t="e">
        <f t="shared" si="6"/>
        <v>#VALUE!</v>
      </c>
      <c r="G41" s="287" t="e">
        <f t="shared" si="6"/>
        <v>#VALUE!</v>
      </c>
      <c r="H41" s="288" t="e">
        <f t="shared" si="6"/>
        <v>#VALUE!</v>
      </c>
      <c r="I41" s="274"/>
      <c r="J41" s="274"/>
      <c r="K41" s="274"/>
      <c r="L41" s="274"/>
      <c r="M41" s="274"/>
      <c r="N41" s="274"/>
      <c r="O41" s="274"/>
      <c r="P41" s="274"/>
      <c r="Q41" s="274"/>
      <c r="R41" s="274"/>
      <c r="S41" s="274"/>
      <c r="T41" s="274"/>
      <c r="U41" s="274"/>
      <c r="V41" s="274"/>
      <c r="W41" s="274"/>
      <c r="X41" s="274"/>
      <c r="Y41" s="274"/>
      <c r="Z41" s="289" t="e">
        <f>AF40+1</f>
        <v>#VALUE!</v>
      </c>
      <c r="AA41" s="287" t="e">
        <f t="shared" si="7"/>
        <v>#VALUE!</v>
      </c>
      <c r="AB41" s="287" t="e">
        <f t="shared" si="7"/>
        <v>#VALUE!</v>
      </c>
      <c r="AC41" s="287" t="e">
        <f t="shared" si="7"/>
        <v>#VALUE!</v>
      </c>
      <c r="AD41" s="286" t="e">
        <f t="shared" si="7"/>
        <v>#VALUE!</v>
      </c>
      <c r="AE41" s="287" t="e">
        <f t="shared" si="7"/>
        <v>#VALUE!</v>
      </c>
      <c r="AF41" s="290" t="e">
        <f t="shared" si="7"/>
        <v>#VALUE!</v>
      </c>
      <c r="AH41" s="305"/>
      <c r="AI41" s="305"/>
      <c r="AJ41" s="305"/>
      <c r="AK41" s="305"/>
      <c r="AL41" s="305"/>
      <c r="AM41" s="305"/>
      <c r="AN41" s="305"/>
      <c r="AO41" s="305"/>
      <c r="AP41" s="305"/>
      <c r="AQ41" s="305"/>
      <c r="AR41" s="305"/>
      <c r="AS41" s="305"/>
      <c r="AT41" s="305"/>
      <c r="AU41" s="305"/>
      <c r="AV41" s="305"/>
      <c r="AW41" s="305"/>
      <c r="AX41" s="305"/>
      <c r="AY41" s="305"/>
      <c r="AZ41" s="305"/>
      <c r="BA41" s="305"/>
      <c r="BB41" s="305"/>
      <c r="BC41" s="305"/>
      <c r="BD41" s="305"/>
      <c r="BE41" s="305"/>
      <c r="BF41" s="305"/>
      <c r="BG41" s="305"/>
      <c r="BH41" s="305"/>
      <c r="BI41" s="305"/>
      <c r="BJ41" s="305"/>
      <c r="BK41" s="305"/>
      <c r="BL41" s="305"/>
      <c r="BM41" s="305"/>
      <c r="BN41" s="305"/>
      <c r="BO41" s="305"/>
      <c r="BP41" s="305"/>
      <c r="BQ41" s="305"/>
      <c r="BR41" s="305"/>
      <c r="BS41" s="305"/>
      <c r="BT41" s="305"/>
      <c r="BU41" s="305"/>
      <c r="BV41" s="305"/>
      <c r="BW41" s="305"/>
      <c r="BX41" s="305"/>
      <c r="BY41" s="305"/>
      <c r="BZ41" s="305"/>
      <c r="CA41" s="305"/>
      <c r="CB41" s="305"/>
      <c r="CC41" s="305"/>
      <c r="CD41" s="305"/>
      <c r="CE41" s="305"/>
      <c r="CF41" s="305"/>
      <c r="CG41" s="305"/>
      <c r="CH41" s="305"/>
      <c r="CI41" s="305"/>
      <c r="CJ41" s="305"/>
      <c r="CK41" s="305"/>
      <c r="CL41" s="305"/>
      <c r="CM41" s="305"/>
      <c r="CN41" s="305"/>
      <c r="CO41" s="305"/>
      <c r="CP41" s="305"/>
      <c r="CQ41" s="305"/>
      <c r="CR41" s="305"/>
      <c r="CS41" s="305"/>
      <c r="CT41" s="305"/>
      <c r="CU41" s="305"/>
      <c r="CV41" s="305"/>
      <c r="CW41" s="305"/>
      <c r="CX41" s="305"/>
      <c r="CY41" s="305"/>
      <c r="CZ41" s="305"/>
      <c r="DA41" s="305"/>
      <c r="DB41" s="305"/>
      <c r="DC41" s="305"/>
      <c r="DD41" s="305"/>
      <c r="DE41" s="305"/>
      <c r="DF41" s="305"/>
      <c r="DG41" s="305"/>
      <c r="DH41" s="305"/>
      <c r="DI41" s="305"/>
      <c r="DJ41" s="305"/>
      <c r="DK41" s="305"/>
      <c r="DL41" s="305"/>
      <c r="DM41" s="305"/>
      <c r="DN41" s="305"/>
      <c r="DO41" s="305"/>
      <c r="DP41" s="305"/>
      <c r="DQ41" s="305"/>
      <c r="DR41" s="305"/>
      <c r="DS41" s="305"/>
      <c r="DT41" s="305"/>
      <c r="DU41" s="305"/>
      <c r="DV41" s="305"/>
      <c r="DW41" s="305"/>
      <c r="DX41" s="305"/>
      <c r="DY41" s="305"/>
      <c r="DZ41" s="305"/>
      <c r="EA41" s="305"/>
      <c r="EB41" s="305"/>
      <c r="EC41" s="305"/>
      <c r="ED41" s="305"/>
      <c r="EE41" s="305"/>
      <c r="EF41" s="305"/>
      <c r="EG41" s="305"/>
      <c r="EH41" s="305"/>
      <c r="EI41" s="305"/>
      <c r="EJ41" s="305"/>
      <c r="EK41" s="305"/>
      <c r="EL41" s="305"/>
      <c r="EM41" s="305"/>
      <c r="EN41" s="305"/>
      <c r="EO41" s="305"/>
      <c r="EP41" s="305"/>
      <c r="EQ41" s="305"/>
      <c r="ER41" s="305"/>
      <c r="ES41" s="305"/>
      <c r="ET41" s="305"/>
      <c r="EU41" s="305"/>
      <c r="EV41" s="305"/>
      <c r="EW41" s="305"/>
      <c r="EX41" s="276"/>
      <c r="EY41" s="276"/>
      <c r="EZ41" s="276"/>
      <c r="FA41" s="276"/>
      <c r="FB41" s="276"/>
      <c r="FC41" s="276"/>
      <c r="FD41" s="276"/>
      <c r="FE41" s="276"/>
      <c r="FF41" s="276"/>
      <c r="FG41" s="276"/>
      <c r="FH41" s="276"/>
      <c r="FI41" s="276"/>
      <c r="FJ41" s="276"/>
      <c r="FK41" s="276"/>
      <c r="FL41" s="276"/>
      <c r="FM41" s="276"/>
      <c r="FN41" s="276"/>
      <c r="FO41" s="276"/>
    </row>
    <row r="42" spans="1:171" s="275" customFormat="1" ht="21.2" customHeight="1" x14ac:dyDescent="0.4">
      <c r="A42" s="270">
        <v>6</v>
      </c>
      <c r="B42" s="291" t="e">
        <f>H41+1</f>
        <v>#VALUE!</v>
      </c>
      <c r="C42" s="292" t="e">
        <f t="shared" si="6"/>
        <v>#VALUE!</v>
      </c>
      <c r="D42" s="292" t="e">
        <f t="shared" si="6"/>
        <v>#VALUE!</v>
      </c>
      <c r="E42" s="292" t="e">
        <f t="shared" si="6"/>
        <v>#VALUE!</v>
      </c>
      <c r="F42" s="292" t="e">
        <f t="shared" si="6"/>
        <v>#VALUE!</v>
      </c>
      <c r="G42" s="292" t="e">
        <f t="shared" si="6"/>
        <v>#VALUE!</v>
      </c>
      <c r="H42" s="293" t="e">
        <f t="shared" si="6"/>
        <v>#VALUE!</v>
      </c>
      <c r="I42" s="274"/>
      <c r="J42" s="274"/>
      <c r="K42" s="274"/>
      <c r="L42" s="274"/>
      <c r="M42" s="274"/>
      <c r="N42" s="274"/>
      <c r="O42" s="274"/>
      <c r="P42" s="274"/>
      <c r="Q42" s="274"/>
      <c r="R42" s="274"/>
      <c r="S42" s="274"/>
      <c r="T42" s="274"/>
      <c r="U42" s="274"/>
      <c r="V42" s="274"/>
      <c r="W42" s="274"/>
      <c r="X42" s="274"/>
      <c r="Y42" s="274"/>
      <c r="Z42" s="291" t="e">
        <f>AF41+1</f>
        <v>#VALUE!</v>
      </c>
      <c r="AA42" s="292" t="e">
        <f t="shared" si="7"/>
        <v>#VALUE!</v>
      </c>
      <c r="AB42" s="292" t="e">
        <f t="shared" si="7"/>
        <v>#VALUE!</v>
      </c>
      <c r="AC42" s="292" t="e">
        <f t="shared" si="7"/>
        <v>#VALUE!</v>
      </c>
      <c r="AD42" s="292" t="e">
        <f t="shared" si="7"/>
        <v>#VALUE!</v>
      </c>
      <c r="AE42" s="292" t="e">
        <f t="shared" si="7"/>
        <v>#VALUE!</v>
      </c>
      <c r="AF42" s="293" t="e">
        <f t="shared" si="7"/>
        <v>#VALUE!</v>
      </c>
      <c r="AH42" s="305"/>
      <c r="AI42" s="305"/>
      <c r="AJ42" s="305"/>
      <c r="AK42" s="305"/>
      <c r="AL42" s="305"/>
      <c r="AM42" s="305"/>
      <c r="AN42" s="305"/>
      <c r="AO42" s="305"/>
      <c r="AP42" s="305"/>
      <c r="AQ42" s="305"/>
      <c r="AR42" s="305"/>
      <c r="AS42" s="305"/>
      <c r="AT42" s="305"/>
      <c r="AU42" s="305"/>
      <c r="AV42" s="305"/>
      <c r="AW42" s="305"/>
      <c r="AX42" s="305"/>
      <c r="AY42" s="305"/>
      <c r="AZ42" s="305"/>
      <c r="BA42" s="305"/>
      <c r="BB42" s="305"/>
      <c r="BC42" s="305"/>
      <c r="BD42" s="305"/>
      <c r="BE42" s="305"/>
      <c r="BF42" s="305"/>
      <c r="BG42" s="305"/>
      <c r="BH42" s="305"/>
      <c r="BI42" s="305"/>
      <c r="BJ42" s="305"/>
      <c r="BK42" s="305"/>
      <c r="BL42" s="305"/>
      <c r="BM42" s="305"/>
      <c r="BN42" s="305"/>
      <c r="BO42" s="305"/>
      <c r="BP42" s="305"/>
      <c r="BQ42" s="305"/>
      <c r="BR42" s="305"/>
      <c r="BS42" s="305"/>
      <c r="BT42" s="305"/>
      <c r="BU42" s="305"/>
      <c r="BV42" s="305"/>
      <c r="BW42" s="305"/>
      <c r="BX42" s="305"/>
      <c r="BY42" s="305"/>
      <c r="BZ42" s="305"/>
      <c r="CA42" s="305"/>
      <c r="CB42" s="305"/>
      <c r="CC42" s="305"/>
      <c r="CD42" s="305"/>
      <c r="CE42" s="305"/>
      <c r="CF42" s="305"/>
      <c r="CG42" s="305"/>
      <c r="CH42" s="305"/>
      <c r="CI42" s="305"/>
      <c r="CJ42" s="305"/>
      <c r="CK42" s="305"/>
      <c r="CL42" s="305"/>
      <c r="CM42" s="305"/>
      <c r="CN42" s="305"/>
      <c r="CO42" s="305"/>
      <c r="CP42" s="305"/>
      <c r="CQ42" s="305"/>
      <c r="CR42" s="305"/>
      <c r="CS42" s="305"/>
      <c r="CT42" s="305"/>
      <c r="CU42" s="305"/>
      <c r="CV42" s="305"/>
      <c r="CW42" s="305"/>
      <c r="CX42" s="305"/>
      <c r="CY42" s="305"/>
      <c r="CZ42" s="305"/>
      <c r="DA42" s="305"/>
      <c r="DB42" s="305"/>
      <c r="DC42" s="305"/>
      <c r="DD42" s="305"/>
      <c r="DE42" s="305"/>
      <c r="DF42" s="305"/>
      <c r="DG42" s="305"/>
      <c r="DH42" s="305"/>
      <c r="DI42" s="305"/>
      <c r="DJ42" s="305"/>
      <c r="DK42" s="305"/>
      <c r="DL42" s="305"/>
      <c r="DM42" s="305"/>
      <c r="DN42" s="305"/>
      <c r="DO42" s="305"/>
      <c r="DP42" s="305"/>
      <c r="DQ42" s="305"/>
      <c r="DR42" s="305"/>
      <c r="DS42" s="305"/>
      <c r="DT42" s="305"/>
      <c r="DU42" s="305"/>
      <c r="DV42" s="305"/>
      <c r="DW42" s="305"/>
      <c r="DX42" s="305"/>
      <c r="DY42" s="305"/>
      <c r="DZ42" s="305"/>
      <c r="EA42" s="305"/>
      <c r="EB42" s="305"/>
      <c r="EC42" s="305"/>
      <c r="ED42" s="305"/>
      <c r="EE42" s="305"/>
      <c r="EF42" s="305"/>
      <c r="EG42" s="305"/>
      <c r="EH42" s="305"/>
      <c r="EI42" s="305"/>
      <c r="EJ42" s="305"/>
      <c r="EK42" s="305"/>
      <c r="EL42" s="305"/>
      <c r="EM42" s="305"/>
      <c r="EN42" s="305"/>
      <c r="EO42" s="305"/>
      <c r="EP42" s="305"/>
      <c r="EQ42" s="305"/>
      <c r="ER42" s="305"/>
      <c r="ES42" s="305"/>
      <c r="ET42" s="305"/>
      <c r="EU42" s="305"/>
      <c r="EV42" s="305"/>
      <c r="EW42" s="305"/>
      <c r="EX42" s="276"/>
      <c r="EY42" s="276"/>
      <c r="EZ42" s="276"/>
      <c r="FA42" s="276"/>
      <c r="FB42" s="276"/>
      <c r="FC42" s="276"/>
      <c r="FD42" s="276"/>
      <c r="FE42" s="276"/>
      <c r="FF42" s="276"/>
      <c r="FG42" s="276"/>
      <c r="FH42" s="276"/>
      <c r="FI42" s="276"/>
      <c r="FJ42" s="276"/>
      <c r="FK42" s="276"/>
      <c r="FL42" s="276"/>
      <c r="FM42" s="276"/>
      <c r="FN42" s="276"/>
      <c r="FO42" s="276"/>
    </row>
    <row r="43" spans="1:171" s="275" customFormat="1" ht="27" hidden="1" customHeight="1" x14ac:dyDescent="0.4">
      <c r="A43" s="270"/>
      <c r="B43" s="294"/>
      <c r="C43" s="294"/>
      <c r="D43" s="294"/>
      <c r="E43" s="294"/>
      <c r="F43" s="294"/>
      <c r="G43" s="294"/>
      <c r="H43" s="295"/>
      <c r="I43" s="274"/>
      <c r="J43" s="274"/>
      <c r="K43" s="274"/>
      <c r="L43" s="274"/>
      <c r="M43" s="274"/>
      <c r="N43" s="274"/>
      <c r="O43" s="274"/>
      <c r="P43" s="274"/>
      <c r="Q43" s="274"/>
      <c r="R43" s="274"/>
      <c r="S43" s="274"/>
      <c r="T43" s="274"/>
      <c r="U43" s="274"/>
      <c r="V43" s="274"/>
      <c r="W43" s="274"/>
      <c r="X43" s="274"/>
      <c r="Y43" s="274"/>
      <c r="Z43" s="294"/>
      <c r="AA43" s="294"/>
      <c r="AB43" s="294"/>
      <c r="AC43" s="294"/>
      <c r="AD43" s="294"/>
      <c r="AE43" s="294"/>
      <c r="AF43" s="294"/>
      <c r="AH43" s="305"/>
      <c r="AI43" s="305"/>
      <c r="AJ43" s="305"/>
      <c r="AK43" s="305"/>
      <c r="AL43" s="305"/>
      <c r="AM43" s="305"/>
      <c r="AN43" s="305"/>
      <c r="AO43" s="305"/>
      <c r="AP43" s="305"/>
      <c r="AQ43" s="305"/>
      <c r="AR43" s="305"/>
      <c r="AS43" s="305"/>
      <c r="AT43" s="305"/>
      <c r="AU43" s="305"/>
      <c r="AV43" s="305"/>
      <c r="AW43" s="305"/>
      <c r="AX43" s="305"/>
      <c r="AY43" s="305"/>
      <c r="AZ43" s="305"/>
      <c r="BA43" s="305"/>
      <c r="BB43" s="305"/>
      <c r="BC43" s="305"/>
      <c r="BD43" s="305"/>
      <c r="BE43" s="305"/>
      <c r="BF43" s="305"/>
      <c r="BG43" s="305"/>
      <c r="BH43" s="305"/>
      <c r="BI43" s="305"/>
      <c r="BJ43" s="305"/>
      <c r="BK43" s="305"/>
      <c r="BL43" s="305"/>
      <c r="BM43" s="305"/>
      <c r="BN43" s="305"/>
      <c r="BO43" s="305"/>
      <c r="BP43" s="305"/>
      <c r="BQ43" s="305"/>
      <c r="BR43" s="305"/>
      <c r="BS43" s="305"/>
      <c r="BT43" s="305"/>
      <c r="BU43" s="305"/>
      <c r="BV43" s="305"/>
      <c r="BW43" s="305"/>
      <c r="BX43" s="305"/>
      <c r="BY43" s="305"/>
      <c r="BZ43" s="305"/>
      <c r="CA43" s="305"/>
      <c r="CB43" s="305"/>
      <c r="CC43" s="305"/>
      <c r="CD43" s="305"/>
      <c r="CE43" s="305"/>
      <c r="CF43" s="305"/>
      <c r="CG43" s="305"/>
      <c r="CH43" s="305"/>
      <c r="CI43" s="305"/>
      <c r="CJ43" s="305"/>
      <c r="CK43" s="305"/>
      <c r="CL43" s="305"/>
      <c r="CM43" s="305"/>
      <c r="CN43" s="305"/>
      <c r="CO43" s="305"/>
      <c r="CP43" s="305"/>
      <c r="CQ43" s="305"/>
      <c r="CR43" s="305"/>
      <c r="CS43" s="305"/>
      <c r="CT43" s="305"/>
      <c r="CU43" s="305"/>
      <c r="CV43" s="305"/>
      <c r="CW43" s="305"/>
      <c r="CX43" s="305"/>
      <c r="CY43" s="305"/>
      <c r="CZ43" s="305"/>
      <c r="DA43" s="305"/>
      <c r="DB43" s="305"/>
      <c r="DC43" s="305"/>
      <c r="DD43" s="305"/>
      <c r="DE43" s="305"/>
      <c r="DF43" s="305"/>
      <c r="DG43" s="305"/>
      <c r="DH43" s="305"/>
      <c r="DI43" s="305"/>
      <c r="DJ43" s="305"/>
      <c r="DK43" s="305"/>
      <c r="DL43" s="305"/>
      <c r="DM43" s="305"/>
      <c r="DN43" s="305"/>
      <c r="DO43" s="305"/>
      <c r="DP43" s="305"/>
      <c r="DQ43" s="305"/>
      <c r="DR43" s="305"/>
      <c r="DS43" s="305"/>
      <c r="DT43" s="305"/>
      <c r="DU43" s="305"/>
      <c r="DV43" s="305"/>
      <c r="DW43" s="305"/>
      <c r="DX43" s="305"/>
      <c r="DY43" s="305"/>
      <c r="DZ43" s="305"/>
      <c r="EA43" s="305"/>
      <c r="EB43" s="305"/>
      <c r="EC43" s="305"/>
      <c r="ED43" s="305"/>
      <c r="EE43" s="305"/>
      <c r="EF43" s="305"/>
      <c r="EG43" s="305"/>
      <c r="EH43" s="305"/>
      <c r="EI43" s="305"/>
      <c r="EJ43" s="305"/>
      <c r="EK43" s="305"/>
      <c r="EL43" s="305"/>
      <c r="EM43" s="305"/>
      <c r="EN43" s="305"/>
      <c r="EO43" s="305"/>
      <c r="EP43" s="305"/>
      <c r="EQ43" s="305"/>
      <c r="ER43" s="305"/>
      <c r="ES43" s="305"/>
      <c r="ET43" s="305"/>
      <c r="EU43" s="305"/>
      <c r="EV43" s="305"/>
      <c r="EW43" s="305"/>
      <c r="EX43" s="276"/>
      <c r="EY43" s="276"/>
      <c r="EZ43" s="276"/>
      <c r="FA43" s="276"/>
      <c r="FB43" s="276"/>
      <c r="FC43" s="276"/>
      <c r="FD43" s="276"/>
      <c r="FE43" s="276"/>
      <c r="FF43" s="276"/>
      <c r="FG43" s="276"/>
      <c r="FH43" s="276"/>
      <c r="FI43" s="276"/>
      <c r="FJ43" s="276"/>
      <c r="FK43" s="276"/>
      <c r="FL43" s="276"/>
      <c r="FM43" s="276"/>
      <c r="FN43" s="276"/>
      <c r="FO43" s="276"/>
    </row>
    <row r="44" spans="1:171" ht="27" hidden="1" customHeight="1" x14ac:dyDescent="0.2">
      <c r="B44" s="265"/>
      <c r="C44" s="265"/>
      <c r="D44" s="265"/>
      <c r="E44" s="265"/>
      <c r="F44" s="265"/>
      <c r="G44" s="265"/>
      <c r="H44" s="296"/>
      <c r="I44" s="265"/>
      <c r="J44" s="265"/>
      <c r="K44" s="265"/>
      <c r="L44" s="265"/>
      <c r="M44" s="265"/>
      <c r="N44" s="265"/>
      <c r="O44" s="265"/>
      <c r="P44" s="265"/>
      <c r="Q44" s="265"/>
      <c r="R44" s="265"/>
      <c r="S44" s="265"/>
      <c r="T44" s="265"/>
      <c r="U44" s="265"/>
      <c r="V44" s="265"/>
      <c r="W44" s="265"/>
      <c r="X44" s="265"/>
      <c r="Y44" s="265"/>
      <c r="Z44" s="265"/>
      <c r="AA44" s="265"/>
      <c r="AB44" s="265"/>
      <c r="AC44" s="265"/>
      <c r="AD44" s="265"/>
      <c r="AE44" s="265"/>
      <c r="AF44" s="265"/>
    </row>
    <row r="45" spans="1:171" s="275" customFormat="1" ht="39" customHeight="1" x14ac:dyDescent="0.4">
      <c r="A45" s="270">
        <v>4</v>
      </c>
      <c r="B45" s="271" t="s">
        <v>348</v>
      </c>
      <c r="C45" s="272"/>
      <c r="D45" s="272"/>
      <c r="E45" s="272"/>
      <c r="F45" s="272"/>
      <c r="G45" s="272"/>
      <c r="H45" s="273"/>
      <c r="I45" s="274"/>
      <c r="J45" s="274"/>
      <c r="K45" s="274"/>
      <c r="L45" s="274"/>
      <c r="M45" s="274"/>
      <c r="N45" s="274"/>
      <c r="O45" s="274"/>
      <c r="P45" s="274"/>
      <c r="Q45" s="274"/>
      <c r="R45" s="274"/>
      <c r="S45" s="274"/>
      <c r="T45" s="274"/>
      <c r="U45" s="274"/>
      <c r="V45" s="274"/>
      <c r="W45" s="274"/>
      <c r="X45" s="274"/>
      <c r="Y45" s="274"/>
      <c r="Z45" s="271" t="s">
        <v>347</v>
      </c>
      <c r="AA45" s="272"/>
      <c r="AB45" s="272"/>
      <c r="AC45" s="272"/>
      <c r="AD45" s="272"/>
      <c r="AE45" s="272"/>
      <c r="AF45" s="273"/>
      <c r="AH45" s="305"/>
      <c r="AI45" s="305"/>
      <c r="AJ45" s="305"/>
      <c r="AK45" s="305"/>
      <c r="AL45" s="305"/>
      <c r="AM45" s="305"/>
      <c r="AN45" s="305"/>
      <c r="AO45" s="305"/>
      <c r="AP45" s="305"/>
      <c r="AQ45" s="305"/>
      <c r="AR45" s="305"/>
      <c r="AS45" s="305"/>
      <c r="AT45" s="305"/>
      <c r="AU45" s="305"/>
      <c r="AV45" s="305"/>
      <c r="AW45" s="305"/>
      <c r="AX45" s="305"/>
      <c r="AY45" s="305"/>
      <c r="AZ45" s="305"/>
      <c r="BA45" s="305"/>
      <c r="BB45" s="305"/>
      <c r="BC45" s="305"/>
      <c r="BD45" s="305"/>
      <c r="BE45" s="305"/>
      <c r="BF45" s="305"/>
      <c r="BG45" s="305"/>
      <c r="BH45" s="305"/>
      <c r="BI45" s="305"/>
      <c r="BJ45" s="305"/>
      <c r="BK45" s="305"/>
      <c r="BL45" s="305"/>
      <c r="BM45" s="305"/>
      <c r="BN45" s="305"/>
      <c r="BO45" s="305"/>
      <c r="BP45" s="305"/>
      <c r="BQ45" s="305"/>
      <c r="BR45" s="305"/>
      <c r="BS45" s="305"/>
      <c r="BT45" s="305"/>
      <c r="BU45" s="305"/>
      <c r="BV45" s="305"/>
      <c r="BW45" s="305"/>
      <c r="BX45" s="305"/>
      <c r="BY45" s="305"/>
      <c r="BZ45" s="305"/>
      <c r="CA45" s="305"/>
      <c r="CB45" s="305"/>
      <c r="CC45" s="305"/>
      <c r="CD45" s="305"/>
      <c r="CE45" s="305"/>
      <c r="CF45" s="305"/>
      <c r="CG45" s="305"/>
      <c r="CH45" s="305"/>
      <c r="CI45" s="305"/>
      <c r="CJ45" s="305"/>
      <c r="CK45" s="305"/>
      <c r="CL45" s="305"/>
      <c r="CM45" s="305"/>
      <c r="CN45" s="305"/>
      <c r="CO45" s="305"/>
      <c r="CP45" s="305"/>
      <c r="CQ45" s="305"/>
      <c r="CR45" s="305"/>
      <c r="CS45" s="305"/>
      <c r="CT45" s="305"/>
      <c r="CU45" s="305"/>
      <c r="CV45" s="305"/>
      <c r="CW45" s="305"/>
      <c r="CX45" s="305"/>
      <c r="CY45" s="305"/>
      <c r="CZ45" s="305"/>
      <c r="DA45" s="305"/>
      <c r="DB45" s="305"/>
      <c r="DC45" s="305"/>
      <c r="DD45" s="305"/>
      <c r="DE45" s="305"/>
      <c r="DF45" s="305"/>
      <c r="DG45" s="305"/>
      <c r="DH45" s="305"/>
      <c r="DI45" s="305"/>
      <c r="DJ45" s="305"/>
      <c r="DK45" s="305"/>
      <c r="DL45" s="305"/>
      <c r="DM45" s="305"/>
      <c r="DN45" s="305"/>
      <c r="DO45" s="305"/>
      <c r="DP45" s="305"/>
      <c r="DQ45" s="305"/>
      <c r="DR45" s="305"/>
      <c r="DS45" s="305"/>
      <c r="DT45" s="305"/>
      <c r="DU45" s="305"/>
      <c r="DV45" s="305"/>
      <c r="DW45" s="305"/>
      <c r="DX45" s="305"/>
      <c r="DY45" s="305"/>
      <c r="DZ45" s="305"/>
      <c r="EA45" s="305"/>
      <c r="EB45" s="305"/>
      <c r="EC45" s="305"/>
      <c r="ED45" s="305"/>
      <c r="EE45" s="305"/>
      <c r="EF45" s="305"/>
      <c r="EG45" s="305"/>
      <c r="EH45" s="305"/>
      <c r="EI45" s="305"/>
      <c r="EJ45" s="305"/>
      <c r="EK45" s="305"/>
      <c r="EL45" s="305"/>
      <c r="EM45" s="305"/>
      <c r="EN45" s="305"/>
      <c r="EO45" s="305"/>
      <c r="EP45" s="305"/>
      <c r="EQ45" s="305"/>
      <c r="ER45" s="305"/>
      <c r="ES45" s="305"/>
      <c r="ET45" s="305"/>
      <c r="EU45" s="305"/>
      <c r="EV45" s="305"/>
      <c r="EW45" s="305"/>
      <c r="EX45" s="276"/>
      <c r="EY45" s="276"/>
      <c r="EZ45" s="276"/>
      <c r="FA45" s="276"/>
      <c r="FB45" s="276"/>
      <c r="FC45" s="276"/>
      <c r="FD45" s="276"/>
      <c r="FE45" s="276"/>
      <c r="FF45" s="276"/>
      <c r="FG45" s="276"/>
      <c r="FH45" s="276"/>
      <c r="FI45" s="276"/>
      <c r="FJ45" s="276"/>
      <c r="FK45" s="276"/>
      <c r="FL45" s="276"/>
      <c r="FM45" s="276"/>
      <c r="FN45" s="276"/>
      <c r="FO45" s="276"/>
    </row>
    <row r="46" spans="1:171" s="275" customFormat="1" ht="26.25" customHeight="1" x14ac:dyDescent="0.4">
      <c r="A46" s="270">
        <v>5</v>
      </c>
      <c r="B46" s="277" t="s">
        <v>335</v>
      </c>
      <c r="C46" s="278" t="s">
        <v>172</v>
      </c>
      <c r="D46" s="279" t="s">
        <v>336</v>
      </c>
      <c r="E46" s="280" t="s">
        <v>337</v>
      </c>
      <c r="F46" s="281" t="s">
        <v>338</v>
      </c>
      <c r="G46" s="282" t="s">
        <v>339</v>
      </c>
      <c r="H46" s="283" t="s">
        <v>340</v>
      </c>
      <c r="I46" s="274"/>
      <c r="J46" s="274"/>
      <c r="K46" s="274"/>
      <c r="L46" s="274"/>
      <c r="M46" s="274"/>
      <c r="N46" s="274"/>
      <c r="O46" s="274"/>
      <c r="P46" s="274"/>
      <c r="Q46" s="274"/>
      <c r="R46" s="274"/>
      <c r="S46" s="274"/>
      <c r="T46" s="274"/>
      <c r="U46" s="274"/>
      <c r="V46" s="274"/>
      <c r="W46" s="274"/>
      <c r="X46" s="274"/>
      <c r="Y46" s="274"/>
      <c r="Z46" s="277" t="s">
        <v>335</v>
      </c>
      <c r="AA46" s="278" t="s">
        <v>172</v>
      </c>
      <c r="AB46" s="279" t="s">
        <v>336</v>
      </c>
      <c r="AC46" s="280" t="s">
        <v>337</v>
      </c>
      <c r="AD46" s="281" t="s">
        <v>338</v>
      </c>
      <c r="AE46" s="282" t="s">
        <v>339</v>
      </c>
      <c r="AF46" s="283" t="s">
        <v>340</v>
      </c>
      <c r="AH46" s="305"/>
      <c r="AI46" s="305"/>
      <c r="AJ46" s="305"/>
      <c r="AK46" s="305"/>
      <c r="AL46" s="305"/>
      <c r="AM46" s="305"/>
      <c r="AN46" s="305"/>
      <c r="AO46" s="305"/>
      <c r="AP46" s="305"/>
      <c r="AQ46" s="305"/>
      <c r="AR46" s="305"/>
      <c r="AS46" s="305"/>
      <c r="AT46" s="305"/>
      <c r="AU46" s="305"/>
      <c r="AV46" s="305"/>
      <c r="AW46" s="305"/>
      <c r="AX46" s="305"/>
      <c r="AY46" s="305"/>
      <c r="AZ46" s="305"/>
      <c r="BA46" s="305"/>
      <c r="BB46" s="305"/>
      <c r="BC46" s="305"/>
      <c r="BD46" s="305"/>
      <c r="BE46" s="305"/>
      <c r="BF46" s="305"/>
      <c r="BG46" s="305"/>
      <c r="BH46" s="305"/>
      <c r="BI46" s="305"/>
      <c r="BJ46" s="305"/>
      <c r="BK46" s="305"/>
      <c r="BL46" s="305"/>
      <c r="BM46" s="305"/>
      <c r="BN46" s="305"/>
      <c r="BO46" s="305"/>
      <c r="BP46" s="305"/>
      <c r="BQ46" s="305"/>
      <c r="BR46" s="305"/>
      <c r="BS46" s="305"/>
      <c r="BT46" s="305"/>
      <c r="BU46" s="305"/>
      <c r="BV46" s="305"/>
      <c r="BW46" s="305"/>
      <c r="BX46" s="305"/>
      <c r="BY46" s="305"/>
      <c r="BZ46" s="305"/>
      <c r="CA46" s="305"/>
      <c r="CB46" s="305"/>
      <c r="CC46" s="305"/>
      <c r="CD46" s="305"/>
      <c r="CE46" s="305"/>
      <c r="CF46" s="305"/>
      <c r="CG46" s="305"/>
      <c r="CH46" s="305"/>
      <c r="CI46" s="305"/>
      <c r="CJ46" s="305"/>
      <c r="CK46" s="305"/>
      <c r="CL46" s="305"/>
      <c r="CM46" s="305"/>
      <c r="CN46" s="305"/>
      <c r="CO46" s="305"/>
      <c r="CP46" s="305"/>
      <c r="CQ46" s="305"/>
      <c r="CR46" s="305"/>
      <c r="CS46" s="305"/>
      <c r="CT46" s="305"/>
      <c r="CU46" s="305"/>
      <c r="CV46" s="305"/>
      <c r="CW46" s="305"/>
      <c r="CX46" s="305"/>
      <c r="CY46" s="305"/>
      <c r="CZ46" s="305"/>
      <c r="DA46" s="305"/>
      <c r="DB46" s="305"/>
      <c r="DC46" s="305"/>
      <c r="DD46" s="305"/>
      <c r="DE46" s="305"/>
      <c r="DF46" s="305"/>
      <c r="DG46" s="305"/>
      <c r="DH46" s="305"/>
      <c r="DI46" s="305"/>
      <c r="DJ46" s="305"/>
      <c r="DK46" s="305"/>
      <c r="DL46" s="305"/>
      <c r="DM46" s="305"/>
      <c r="DN46" s="305"/>
      <c r="DO46" s="305"/>
      <c r="DP46" s="305"/>
      <c r="DQ46" s="305"/>
      <c r="DR46" s="305"/>
      <c r="DS46" s="305"/>
      <c r="DT46" s="305"/>
      <c r="DU46" s="305"/>
      <c r="DV46" s="305"/>
      <c r="DW46" s="305"/>
      <c r="DX46" s="305"/>
      <c r="DY46" s="305"/>
      <c r="DZ46" s="305"/>
      <c r="EA46" s="305"/>
      <c r="EB46" s="305"/>
      <c r="EC46" s="305"/>
      <c r="ED46" s="305"/>
      <c r="EE46" s="305"/>
      <c r="EF46" s="305"/>
      <c r="EG46" s="305"/>
      <c r="EH46" s="305"/>
      <c r="EI46" s="305"/>
      <c r="EJ46" s="305"/>
      <c r="EK46" s="305"/>
      <c r="EL46" s="305"/>
      <c r="EM46" s="305"/>
      <c r="EN46" s="305"/>
      <c r="EO46" s="305"/>
      <c r="EP46" s="305"/>
      <c r="EQ46" s="305"/>
      <c r="ER46" s="305"/>
      <c r="ES46" s="305"/>
      <c r="ET46" s="305"/>
      <c r="EU46" s="305"/>
      <c r="EV46" s="305"/>
      <c r="EW46" s="305"/>
      <c r="EX46" s="276"/>
      <c r="EY46" s="276"/>
      <c r="EZ46" s="276"/>
      <c r="FA46" s="276"/>
      <c r="FB46" s="276"/>
      <c r="FC46" s="276"/>
      <c r="FD46" s="276"/>
      <c r="FE46" s="276"/>
      <c r="FF46" s="276"/>
      <c r="FG46" s="276"/>
      <c r="FH46" s="276"/>
      <c r="FI46" s="276"/>
      <c r="FJ46" s="276"/>
      <c r="FK46" s="276"/>
      <c r="FL46" s="276"/>
      <c r="FM46" s="276"/>
      <c r="FN46" s="276"/>
      <c r="FO46" s="276"/>
    </row>
    <row r="47" spans="1:171" s="275" customFormat="1" ht="21.2" customHeight="1" x14ac:dyDescent="0.4">
      <c r="A47" s="270">
        <v>6</v>
      </c>
      <c r="B47" s="289" t="s">
        <v>361</v>
      </c>
      <c r="C47" s="287" t="e">
        <f t="shared" ref="C47:H52" si="8">B47+1</f>
        <v>#VALUE!</v>
      </c>
      <c r="D47" s="286" t="e">
        <f t="shared" si="8"/>
        <v>#VALUE!</v>
      </c>
      <c r="E47" s="287" t="e">
        <f t="shared" si="8"/>
        <v>#VALUE!</v>
      </c>
      <c r="F47" s="287" t="e">
        <f t="shared" si="8"/>
        <v>#VALUE!</v>
      </c>
      <c r="G47" s="287" t="e">
        <f t="shared" si="8"/>
        <v>#VALUE!</v>
      </c>
      <c r="H47" s="288" t="e">
        <f t="shared" si="8"/>
        <v>#VALUE!</v>
      </c>
      <c r="I47" s="274"/>
      <c r="J47" s="274"/>
      <c r="K47" s="274"/>
      <c r="L47" s="274"/>
      <c r="M47" s="274"/>
      <c r="N47" s="274"/>
      <c r="O47" s="274"/>
      <c r="P47" s="274"/>
      <c r="Q47" s="274"/>
      <c r="R47" s="274"/>
      <c r="S47" s="274"/>
      <c r="T47" s="274"/>
      <c r="U47" s="274"/>
      <c r="V47" s="274"/>
      <c r="W47" s="274"/>
      <c r="X47" s="274"/>
      <c r="Y47" s="274"/>
      <c r="Z47" s="284" t="s">
        <v>458</v>
      </c>
      <c r="AA47" s="285" t="e">
        <f t="shared" ref="AA47:AF52" si="9">Z47+1</f>
        <v>#VALUE!</v>
      </c>
      <c r="AB47" s="285" t="e">
        <f t="shared" si="9"/>
        <v>#VALUE!</v>
      </c>
      <c r="AC47" s="285" t="e">
        <f t="shared" si="9"/>
        <v>#VALUE!</v>
      </c>
      <c r="AD47" s="285" t="e">
        <f t="shared" si="9"/>
        <v>#VALUE!</v>
      </c>
      <c r="AE47" s="285" t="e">
        <f t="shared" si="9"/>
        <v>#VALUE!</v>
      </c>
      <c r="AF47" s="288" t="e">
        <f t="shared" si="9"/>
        <v>#VALUE!</v>
      </c>
      <c r="AH47" s="305"/>
      <c r="AI47" s="305"/>
      <c r="AJ47" s="305"/>
      <c r="AK47" s="305"/>
      <c r="AL47" s="305"/>
      <c r="AM47" s="305"/>
      <c r="AN47" s="305"/>
      <c r="AO47" s="305"/>
      <c r="AP47" s="305"/>
      <c r="AQ47" s="305"/>
      <c r="AR47" s="305"/>
      <c r="AS47" s="305"/>
      <c r="AT47" s="305"/>
      <c r="AU47" s="305"/>
      <c r="AV47" s="305"/>
      <c r="AW47" s="305"/>
      <c r="AX47" s="305"/>
      <c r="AY47" s="305"/>
      <c r="AZ47" s="305"/>
      <c r="BA47" s="305"/>
      <c r="BB47" s="305"/>
      <c r="BC47" s="305"/>
      <c r="BD47" s="305"/>
      <c r="BE47" s="305"/>
      <c r="BF47" s="305"/>
      <c r="BG47" s="305"/>
      <c r="BH47" s="305"/>
      <c r="BI47" s="305"/>
      <c r="BJ47" s="305"/>
      <c r="BK47" s="305"/>
      <c r="BL47" s="305"/>
      <c r="BM47" s="305"/>
      <c r="BN47" s="305"/>
      <c r="BO47" s="305"/>
      <c r="BP47" s="305"/>
      <c r="BQ47" s="305"/>
      <c r="BR47" s="305"/>
      <c r="BS47" s="305"/>
      <c r="BT47" s="305"/>
      <c r="BU47" s="305"/>
      <c r="BV47" s="305"/>
      <c r="BW47" s="305"/>
      <c r="BX47" s="305"/>
      <c r="BY47" s="305"/>
      <c r="BZ47" s="305"/>
      <c r="CA47" s="305"/>
      <c r="CB47" s="305"/>
      <c r="CC47" s="305"/>
      <c r="CD47" s="305"/>
      <c r="CE47" s="305"/>
      <c r="CF47" s="305"/>
      <c r="CG47" s="305"/>
      <c r="CH47" s="305"/>
      <c r="CI47" s="305"/>
      <c r="CJ47" s="305"/>
      <c r="CK47" s="305"/>
      <c r="CL47" s="305"/>
      <c r="CM47" s="305"/>
      <c r="CN47" s="305"/>
      <c r="CO47" s="305"/>
      <c r="CP47" s="305"/>
      <c r="CQ47" s="305"/>
      <c r="CR47" s="305"/>
      <c r="CS47" s="305"/>
      <c r="CT47" s="305"/>
      <c r="CU47" s="305"/>
      <c r="CV47" s="305"/>
      <c r="CW47" s="305"/>
      <c r="CX47" s="305"/>
      <c r="CY47" s="305"/>
      <c r="CZ47" s="305"/>
      <c r="DA47" s="305"/>
      <c r="DB47" s="305"/>
      <c r="DC47" s="305"/>
      <c r="DD47" s="305"/>
      <c r="DE47" s="305"/>
      <c r="DF47" s="305"/>
      <c r="DG47" s="305"/>
      <c r="DH47" s="305"/>
      <c r="DI47" s="305"/>
      <c r="DJ47" s="305"/>
      <c r="DK47" s="305"/>
      <c r="DL47" s="305"/>
      <c r="DM47" s="305"/>
      <c r="DN47" s="305"/>
      <c r="DO47" s="305"/>
      <c r="DP47" s="305"/>
      <c r="DQ47" s="305"/>
      <c r="DR47" s="305"/>
      <c r="DS47" s="305"/>
      <c r="DT47" s="305"/>
      <c r="DU47" s="305"/>
      <c r="DV47" s="305"/>
      <c r="DW47" s="305"/>
      <c r="DX47" s="305"/>
      <c r="DY47" s="305"/>
      <c r="DZ47" s="305"/>
      <c r="EA47" s="305"/>
      <c r="EB47" s="305"/>
      <c r="EC47" s="305"/>
      <c r="ED47" s="305"/>
      <c r="EE47" s="305"/>
      <c r="EF47" s="305"/>
      <c r="EG47" s="305"/>
      <c r="EH47" s="305"/>
      <c r="EI47" s="305"/>
      <c r="EJ47" s="305"/>
      <c r="EK47" s="305"/>
      <c r="EL47" s="305"/>
      <c r="EM47" s="305"/>
      <c r="EN47" s="305"/>
      <c r="EO47" s="305"/>
      <c r="EP47" s="305"/>
      <c r="EQ47" s="305"/>
      <c r="ER47" s="305"/>
      <c r="ES47" s="305"/>
      <c r="ET47" s="305"/>
      <c r="EU47" s="305"/>
      <c r="EV47" s="305"/>
      <c r="EW47" s="305"/>
      <c r="EX47" s="276"/>
      <c r="EY47" s="276"/>
      <c r="EZ47" s="276"/>
      <c r="FA47" s="276"/>
      <c r="FB47" s="276"/>
      <c r="FC47" s="276"/>
      <c r="FD47" s="276"/>
      <c r="FE47" s="276"/>
      <c r="FF47" s="276"/>
      <c r="FG47" s="276"/>
      <c r="FH47" s="276"/>
      <c r="FI47" s="276"/>
      <c r="FJ47" s="276"/>
      <c r="FK47" s="276"/>
      <c r="FL47" s="276"/>
      <c r="FM47" s="276"/>
      <c r="FN47" s="276"/>
      <c r="FO47" s="276"/>
    </row>
    <row r="48" spans="1:171" s="275" customFormat="1" ht="21.2" customHeight="1" x14ac:dyDescent="0.4">
      <c r="A48" s="270">
        <v>6</v>
      </c>
      <c r="B48" s="289" t="e">
        <f>H47+1</f>
        <v>#VALUE!</v>
      </c>
      <c r="C48" s="287" t="e">
        <f t="shared" si="8"/>
        <v>#VALUE!</v>
      </c>
      <c r="D48" s="287" t="e">
        <f t="shared" si="8"/>
        <v>#VALUE!</v>
      </c>
      <c r="E48" s="287" t="e">
        <f t="shared" si="8"/>
        <v>#VALUE!</v>
      </c>
      <c r="F48" s="287" t="e">
        <f t="shared" si="8"/>
        <v>#VALUE!</v>
      </c>
      <c r="G48" s="287" t="e">
        <f t="shared" si="8"/>
        <v>#VALUE!</v>
      </c>
      <c r="H48" s="288" t="e">
        <f t="shared" si="8"/>
        <v>#VALUE!</v>
      </c>
      <c r="I48" s="274"/>
      <c r="J48" s="274"/>
      <c r="K48" s="274"/>
      <c r="L48" s="274"/>
      <c r="M48" s="274"/>
      <c r="N48" s="274"/>
      <c r="O48" s="274"/>
      <c r="P48" s="274"/>
      <c r="Q48" s="274"/>
      <c r="R48" s="274"/>
      <c r="S48" s="274"/>
      <c r="T48" s="274"/>
      <c r="U48" s="274"/>
      <c r="V48" s="274"/>
      <c r="W48" s="274"/>
      <c r="X48" s="274"/>
      <c r="Y48" s="274"/>
      <c r="Z48" s="289" t="e">
        <f>AF47+1</f>
        <v>#VALUE!</v>
      </c>
      <c r="AA48" s="286" t="e">
        <f t="shared" si="9"/>
        <v>#VALUE!</v>
      </c>
      <c r="AB48" s="286" t="e">
        <f t="shared" si="9"/>
        <v>#VALUE!</v>
      </c>
      <c r="AC48" s="286" t="e">
        <f t="shared" si="9"/>
        <v>#VALUE!</v>
      </c>
      <c r="AD48" s="287" t="e">
        <f t="shared" si="9"/>
        <v>#VALUE!</v>
      </c>
      <c r="AE48" s="287" t="e">
        <f t="shared" si="9"/>
        <v>#VALUE!</v>
      </c>
      <c r="AF48" s="288" t="e">
        <f t="shared" si="9"/>
        <v>#VALUE!</v>
      </c>
      <c r="AH48" s="305"/>
      <c r="AI48" s="305"/>
      <c r="AJ48" s="305"/>
      <c r="AK48" s="305"/>
      <c r="AL48" s="305"/>
      <c r="AM48" s="305"/>
      <c r="AN48" s="305"/>
      <c r="AO48" s="305"/>
      <c r="AP48" s="305"/>
      <c r="AQ48" s="305"/>
      <c r="AR48" s="305"/>
      <c r="AS48" s="305"/>
      <c r="AT48" s="305"/>
      <c r="AU48" s="305"/>
      <c r="AV48" s="305"/>
      <c r="AW48" s="305"/>
      <c r="AX48" s="305"/>
      <c r="AY48" s="305"/>
      <c r="AZ48" s="305"/>
      <c r="BA48" s="305"/>
      <c r="BB48" s="305"/>
      <c r="BC48" s="305"/>
      <c r="BD48" s="305"/>
      <c r="BE48" s="305"/>
      <c r="BF48" s="305"/>
      <c r="BG48" s="305"/>
      <c r="BH48" s="305"/>
      <c r="BI48" s="305"/>
      <c r="BJ48" s="305"/>
      <c r="BK48" s="305"/>
      <c r="BL48" s="305"/>
      <c r="BM48" s="305"/>
      <c r="BN48" s="305"/>
      <c r="BO48" s="305"/>
      <c r="BP48" s="305"/>
      <c r="BQ48" s="305"/>
      <c r="BR48" s="305"/>
      <c r="BS48" s="305"/>
      <c r="BT48" s="305"/>
      <c r="BU48" s="305"/>
      <c r="BV48" s="305"/>
      <c r="BW48" s="305"/>
      <c r="BX48" s="305"/>
      <c r="BY48" s="305"/>
      <c r="BZ48" s="305"/>
      <c r="CA48" s="305"/>
      <c r="CB48" s="305"/>
      <c r="CC48" s="305"/>
      <c r="CD48" s="305"/>
      <c r="CE48" s="305"/>
      <c r="CF48" s="305"/>
      <c r="CG48" s="305"/>
      <c r="CH48" s="305"/>
      <c r="CI48" s="305"/>
      <c r="CJ48" s="305"/>
      <c r="CK48" s="305"/>
      <c r="CL48" s="305"/>
      <c r="CM48" s="305"/>
      <c r="CN48" s="305"/>
      <c r="CO48" s="305"/>
      <c r="CP48" s="305"/>
      <c r="CQ48" s="305"/>
      <c r="CR48" s="305"/>
      <c r="CS48" s="305"/>
      <c r="CT48" s="305"/>
      <c r="CU48" s="305"/>
      <c r="CV48" s="305"/>
      <c r="CW48" s="305"/>
      <c r="CX48" s="305"/>
      <c r="CY48" s="305"/>
      <c r="CZ48" s="305"/>
      <c r="DA48" s="305"/>
      <c r="DB48" s="305"/>
      <c r="DC48" s="305"/>
      <c r="DD48" s="305"/>
      <c r="DE48" s="305"/>
      <c r="DF48" s="305"/>
      <c r="DG48" s="305"/>
      <c r="DH48" s="305"/>
      <c r="DI48" s="305"/>
      <c r="DJ48" s="305"/>
      <c r="DK48" s="305"/>
      <c r="DL48" s="305"/>
      <c r="DM48" s="305"/>
      <c r="DN48" s="305"/>
      <c r="DO48" s="305"/>
      <c r="DP48" s="305"/>
      <c r="DQ48" s="305"/>
      <c r="DR48" s="305"/>
      <c r="DS48" s="305"/>
      <c r="DT48" s="305"/>
      <c r="DU48" s="305"/>
      <c r="DV48" s="305"/>
      <c r="DW48" s="305"/>
      <c r="DX48" s="305"/>
      <c r="DY48" s="305"/>
      <c r="DZ48" s="305"/>
      <c r="EA48" s="305"/>
      <c r="EB48" s="305"/>
      <c r="EC48" s="305"/>
      <c r="ED48" s="305"/>
      <c r="EE48" s="305"/>
      <c r="EF48" s="305"/>
      <c r="EG48" s="305"/>
      <c r="EH48" s="305"/>
      <c r="EI48" s="305"/>
      <c r="EJ48" s="305"/>
      <c r="EK48" s="305"/>
      <c r="EL48" s="305"/>
      <c r="EM48" s="305"/>
      <c r="EN48" s="305"/>
      <c r="EO48" s="305"/>
      <c r="EP48" s="305"/>
      <c r="EQ48" s="305"/>
      <c r="ER48" s="305"/>
      <c r="ES48" s="305"/>
      <c r="ET48" s="305"/>
      <c r="EU48" s="305"/>
      <c r="EV48" s="305"/>
      <c r="EW48" s="305"/>
      <c r="EX48" s="276"/>
      <c r="EY48" s="276"/>
      <c r="EZ48" s="276"/>
      <c r="FA48" s="276"/>
      <c r="FB48" s="276"/>
      <c r="FC48" s="276"/>
      <c r="FD48" s="276"/>
      <c r="FE48" s="276"/>
      <c r="FF48" s="276"/>
      <c r="FG48" s="276"/>
      <c r="FH48" s="276"/>
      <c r="FI48" s="276"/>
      <c r="FJ48" s="276"/>
      <c r="FK48" s="276"/>
      <c r="FL48" s="276"/>
      <c r="FM48" s="276"/>
      <c r="FN48" s="276"/>
      <c r="FO48" s="276"/>
    </row>
    <row r="49" spans="1:171" s="275" customFormat="1" ht="21.2" customHeight="1" x14ac:dyDescent="0.4">
      <c r="A49" s="270">
        <v>6</v>
      </c>
      <c r="B49" s="289" t="e">
        <f>H48+1</f>
        <v>#VALUE!</v>
      </c>
      <c r="C49" s="287" t="e">
        <f t="shared" si="8"/>
        <v>#VALUE!</v>
      </c>
      <c r="D49" s="287" t="e">
        <f t="shared" si="8"/>
        <v>#VALUE!</v>
      </c>
      <c r="E49" s="287" t="e">
        <f t="shared" si="8"/>
        <v>#VALUE!</v>
      </c>
      <c r="F49" s="287" t="e">
        <f t="shared" si="8"/>
        <v>#VALUE!</v>
      </c>
      <c r="G49" s="287" t="e">
        <f t="shared" si="8"/>
        <v>#VALUE!</v>
      </c>
      <c r="H49" s="288" t="e">
        <f t="shared" si="8"/>
        <v>#VALUE!</v>
      </c>
      <c r="I49" s="274"/>
      <c r="J49" s="274"/>
      <c r="K49" s="274"/>
      <c r="L49" s="274"/>
      <c r="M49" s="274"/>
      <c r="N49" s="274"/>
      <c r="O49" s="274"/>
      <c r="P49" s="274"/>
      <c r="Q49" s="274"/>
      <c r="R49" s="274"/>
      <c r="S49" s="274"/>
      <c r="T49" s="274"/>
      <c r="U49" s="274"/>
      <c r="V49" s="274"/>
      <c r="W49" s="274"/>
      <c r="X49" s="274"/>
      <c r="Y49" s="274"/>
      <c r="Z49" s="289" t="e">
        <f>AF48+1</f>
        <v>#VALUE!</v>
      </c>
      <c r="AA49" s="287" t="e">
        <f t="shared" si="9"/>
        <v>#VALUE!</v>
      </c>
      <c r="AB49" s="287" t="e">
        <f t="shared" si="9"/>
        <v>#VALUE!</v>
      </c>
      <c r="AC49" s="287" t="e">
        <f t="shared" si="9"/>
        <v>#VALUE!</v>
      </c>
      <c r="AD49" s="287" t="e">
        <f t="shared" si="9"/>
        <v>#VALUE!</v>
      </c>
      <c r="AE49" s="287" t="e">
        <f t="shared" si="9"/>
        <v>#VALUE!</v>
      </c>
      <c r="AF49" s="288" t="e">
        <f t="shared" si="9"/>
        <v>#VALUE!</v>
      </c>
      <c r="AH49" s="305"/>
      <c r="AI49" s="305"/>
      <c r="AJ49" s="305"/>
      <c r="AK49" s="305"/>
      <c r="AL49" s="305"/>
      <c r="AM49" s="305"/>
      <c r="AN49" s="305"/>
      <c r="AO49" s="305"/>
      <c r="AP49" s="305"/>
      <c r="AQ49" s="305"/>
      <c r="AR49" s="305"/>
      <c r="AS49" s="305"/>
      <c r="AT49" s="305"/>
      <c r="AU49" s="305"/>
      <c r="AV49" s="305"/>
      <c r="AW49" s="305"/>
      <c r="AX49" s="305"/>
      <c r="AY49" s="305"/>
      <c r="AZ49" s="305"/>
      <c r="BA49" s="305"/>
      <c r="BB49" s="305"/>
      <c r="BC49" s="305"/>
      <c r="BD49" s="305"/>
      <c r="BE49" s="305"/>
      <c r="BF49" s="305"/>
      <c r="BG49" s="305"/>
      <c r="BH49" s="305"/>
      <c r="BI49" s="305"/>
      <c r="BJ49" s="305"/>
      <c r="BK49" s="305"/>
      <c r="BL49" s="305"/>
      <c r="BM49" s="305"/>
      <c r="BN49" s="305"/>
      <c r="BO49" s="305"/>
      <c r="BP49" s="305"/>
      <c r="BQ49" s="305"/>
      <c r="BR49" s="305"/>
      <c r="BS49" s="305"/>
      <c r="BT49" s="305"/>
      <c r="BU49" s="305"/>
      <c r="BV49" s="305"/>
      <c r="BW49" s="305"/>
      <c r="BX49" s="305"/>
      <c r="BY49" s="305"/>
      <c r="BZ49" s="305"/>
      <c r="CA49" s="305"/>
      <c r="CB49" s="305"/>
      <c r="CC49" s="305"/>
      <c r="CD49" s="305"/>
      <c r="CE49" s="305"/>
      <c r="CF49" s="305"/>
      <c r="CG49" s="305"/>
      <c r="CH49" s="305"/>
      <c r="CI49" s="305"/>
      <c r="CJ49" s="305"/>
      <c r="CK49" s="305"/>
      <c r="CL49" s="305"/>
      <c r="CM49" s="305"/>
      <c r="CN49" s="305"/>
      <c r="CO49" s="305"/>
      <c r="CP49" s="305"/>
      <c r="CQ49" s="305"/>
      <c r="CR49" s="305"/>
      <c r="CS49" s="305"/>
      <c r="CT49" s="305"/>
      <c r="CU49" s="305"/>
      <c r="CV49" s="305"/>
      <c r="CW49" s="305"/>
      <c r="CX49" s="305"/>
      <c r="CY49" s="305"/>
      <c r="CZ49" s="305"/>
      <c r="DA49" s="305"/>
      <c r="DB49" s="305"/>
      <c r="DC49" s="305"/>
      <c r="DD49" s="305"/>
      <c r="DE49" s="305"/>
      <c r="DF49" s="305"/>
      <c r="DG49" s="305"/>
      <c r="DH49" s="305"/>
      <c r="DI49" s="305"/>
      <c r="DJ49" s="305"/>
      <c r="DK49" s="305"/>
      <c r="DL49" s="305"/>
      <c r="DM49" s="305"/>
      <c r="DN49" s="305"/>
      <c r="DO49" s="305"/>
      <c r="DP49" s="305"/>
      <c r="DQ49" s="305"/>
      <c r="DR49" s="305"/>
      <c r="DS49" s="305"/>
      <c r="DT49" s="305"/>
      <c r="DU49" s="305"/>
      <c r="DV49" s="305"/>
      <c r="DW49" s="305"/>
      <c r="DX49" s="305"/>
      <c r="DY49" s="305"/>
      <c r="DZ49" s="305"/>
      <c r="EA49" s="305"/>
      <c r="EB49" s="305"/>
      <c r="EC49" s="305"/>
      <c r="ED49" s="305"/>
      <c r="EE49" s="305"/>
      <c r="EF49" s="305"/>
      <c r="EG49" s="305"/>
      <c r="EH49" s="305"/>
      <c r="EI49" s="305"/>
      <c r="EJ49" s="305"/>
      <c r="EK49" s="305"/>
      <c r="EL49" s="305"/>
      <c r="EM49" s="305"/>
      <c r="EN49" s="305"/>
      <c r="EO49" s="305"/>
      <c r="EP49" s="305"/>
      <c r="EQ49" s="305"/>
      <c r="ER49" s="305"/>
      <c r="ES49" s="305"/>
      <c r="ET49" s="305"/>
      <c r="EU49" s="305"/>
      <c r="EV49" s="305"/>
      <c r="EW49" s="305"/>
      <c r="EX49" s="276"/>
      <c r="EY49" s="276"/>
      <c r="EZ49" s="276"/>
      <c r="FA49" s="276"/>
      <c r="FB49" s="276"/>
      <c r="FC49" s="276"/>
      <c r="FD49" s="276"/>
      <c r="FE49" s="276"/>
      <c r="FF49" s="276"/>
      <c r="FG49" s="276"/>
      <c r="FH49" s="276"/>
      <c r="FI49" s="276"/>
      <c r="FJ49" s="276"/>
      <c r="FK49" s="276"/>
      <c r="FL49" s="276"/>
      <c r="FM49" s="276"/>
      <c r="FN49" s="276"/>
      <c r="FO49" s="276"/>
    </row>
    <row r="50" spans="1:171" s="275" customFormat="1" ht="21.2" customHeight="1" x14ac:dyDescent="0.4">
      <c r="A50" s="270">
        <v>6</v>
      </c>
      <c r="B50" s="289" t="e">
        <f>H49+1</f>
        <v>#VALUE!</v>
      </c>
      <c r="C50" s="286" t="e">
        <f t="shared" si="8"/>
        <v>#VALUE!</v>
      </c>
      <c r="D50" s="287" t="e">
        <f t="shared" si="8"/>
        <v>#VALUE!</v>
      </c>
      <c r="E50" s="287" t="e">
        <f t="shared" si="8"/>
        <v>#VALUE!</v>
      </c>
      <c r="F50" s="287" t="e">
        <f t="shared" si="8"/>
        <v>#VALUE!</v>
      </c>
      <c r="G50" s="287" t="e">
        <f t="shared" si="8"/>
        <v>#VALUE!</v>
      </c>
      <c r="H50" s="288" t="e">
        <f t="shared" si="8"/>
        <v>#VALUE!</v>
      </c>
      <c r="I50" s="274"/>
      <c r="J50" s="274"/>
      <c r="K50" s="274"/>
      <c r="L50" s="274"/>
      <c r="M50" s="274"/>
      <c r="N50" s="274"/>
      <c r="O50" s="274"/>
      <c r="P50" s="274"/>
      <c r="Q50" s="274"/>
      <c r="R50" s="274"/>
      <c r="S50" s="274"/>
      <c r="T50" s="274"/>
      <c r="U50" s="274"/>
      <c r="V50" s="274"/>
      <c r="W50" s="274"/>
      <c r="X50" s="274"/>
      <c r="Y50" s="274"/>
      <c r="Z50" s="289" t="e">
        <f>AF49+1</f>
        <v>#VALUE!</v>
      </c>
      <c r="AA50" s="287" t="e">
        <f t="shared" si="9"/>
        <v>#VALUE!</v>
      </c>
      <c r="AB50" s="287" t="e">
        <f t="shared" si="9"/>
        <v>#VALUE!</v>
      </c>
      <c r="AC50" s="287" t="e">
        <f t="shared" si="9"/>
        <v>#VALUE!</v>
      </c>
      <c r="AD50" s="287" t="e">
        <f t="shared" si="9"/>
        <v>#VALUE!</v>
      </c>
      <c r="AE50" s="287" t="e">
        <f t="shared" si="9"/>
        <v>#VALUE!</v>
      </c>
      <c r="AF50" s="288" t="e">
        <f t="shared" si="9"/>
        <v>#VALUE!</v>
      </c>
      <c r="AH50" s="305"/>
      <c r="AI50" s="305"/>
      <c r="AJ50" s="305"/>
      <c r="AK50" s="305"/>
      <c r="AL50" s="305"/>
      <c r="AM50" s="305"/>
      <c r="AN50" s="305"/>
      <c r="AO50" s="305"/>
      <c r="AP50" s="305"/>
      <c r="AQ50" s="305"/>
      <c r="AR50" s="305"/>
      <c r="AS50" s="305"/>
      <c r="AT50" s="305"/>
      <c r="AU50" s="305"/>
      <c r="AV50" s="305"/>
      <c r="AW50" s="305"/>
      <c r="AX50" s="305"/>
      <c r="AY50" s="305"/>
      <c r="AZ50" s="305"/>
      <c r="BA50" s="305"/>
      <c r="BB50" s="305"/>
      <c r="BC50" s="305"/>
      <c r="BD50" s="305"/>
      <c r="BE50" s="305"/>
      <c r="BF50" s="305"/>
      <c r="BG50" s="305"/>
      <c r="BH50" s="305"/>
      <c r="BI50" s="305"/>
      <c r="BJ50" s="305"/>
      <c r="BK50" s="305"/>
      <c r="BL50" s="305"/>
      <c r="BM50" s="305"/>
      <c r="BN50" s="305"/>
      <c r="BO50" s="305"/>
      <c r="BP50" s="305"/>
      <c r="BQ50" s="305"/>
      <c r="BR50" s="305"/>
      <c r="BS50" s="305"/>
      <c r="BT50" s="305"/>
      <c r="BU50" s="305"/>
      <c r="BV50" s="305"/>
      <c r="BW50" s="305"/>
      <c r="BX50" s="305"/>
      <c r="BY50" s="305"/>
      <c r="BZ50" s="305"/>
      <c r="CA50" s="305"/>
      <c r="CB50" s="305"/>
      <c r="CC50" s="305"/>
      <c r="CD50" s="305"/>
      <c r="CE50" s="305"/>
      <c r="CF50" s="305"/>
      <c r="CG50" s="305"/>
      <c r="CH50" s="305"/>
      <c r="CI50" s="305"/>
      <c r="CJ50" s="305"/>
      <c r="CK50" s="305"/>
      <c r="CL50" s="305"/>
      <c r="CM50" s="305"/>
      <c r="CN50" s="305"/>
      <c r="CO50" s="305"/>
      <c r="CP50" s="305"/>
      <c r="CQ50" s="305"/>
      <c r="CR50" s="305"/>
      <c r="CS50" s="305"/>
      <c r="CT50" s="305"/>
      <c r="CU50" s="305"/>
      <c r="CV50" s="305"/>
      <c r="CW50" s="305"/>
      <c r="CX50" s="305"/>
      <c r="CY50" s="305"/>
      <c r="CZ50" s="305"/>
      <c r="DA50" s="305"/>
      <c r="DB50" s="305"/>
      <c r="DC50" s="305"/>
      <c r="DD50" s="305"/>
      <c r="DE50" s="305"/>
      <c r="DF50" s="305"/>
      <c r="DG50" s="305"/>
      <c r="DH50" s="305"/>
      <c r="DI50" s="305"/>
      <c r="DJ50" s="305"/>
      <c r="DK50" s="305"/>
      <c r="DL50" s="305"/>
      <c r="DM50" s="305"/>
      <c r="DN50" s="305"/>
      <c r="DO50" s="305"/>
      <c r="DP50" s="305"/>
      <c r="DQ50" s="305"/>
      <c r="DR50" s="305"/>
      <c r="DS50" s="305"/>
      <c r="DT50" s="305"/>
      <c r="DU50" s="305"/>
      <c r="DV50" s="305"/>
      <c r="DW50" s="305"/>
      <c r="DX50" s="305"/>
      <c r="DY50" s="305"/>
      <c r="DZ50" s="305"/>
      <c r="EA50" s="305"/>
      <c r="EB50" s="305"/>
      <c r="EC50" s="305"/>
      <c r="ED50" s="305"/>
      <c r="EE50" s="305"/>
      <c r="EF50" s="305"/>
      <c r="EG50" s="305"/>
      <c r="EH50" s="305"/>
      <c r="EI50" s="305"/>
      <c r="EJ50" s="305"/>
      <c r="EK50" s="305"/>
      <c r="EL50" s="305"/>
      <c r="EM50" s="305"/>
      <c r="EN50" s="305"/>
      <c r="EO50" s="305"/>
      <c r="EP50" s="305"/>
      <c r="EQ50" s="305"/>
      <c r="ER50" s="305"/>
      <c r="ES50" s="305"/>
      <c r="ET50" s="305"/>
      <c r="EU50" s="305"/>
      <c r="EV50" s="305"/>
      <c r="EW50" s="305"/>
      <c r="EX50" s="276"/>
      <c r="EY50" s="276"/>
      <c r="EZ50" s="276"/>
      <c r="FA50" s="276"/>
      <c r="FB50" s="276"/>
      <c r="FC50" s="276"/>
      <c r="FD50" s="276"/>
      <c r="FE50" s="276"/>
      <c r="FF50" s="276"/>
      <c r="FG50" s="276"/>
      <c r="FH50" s="276"/>
      <c r="FI50" s="276"/>
      <c r="FJ50" s="276"/>
      <c r="FK50" s="276"/>
      <c r="FL50" s="276"/>
      <c r="FM50" s="276"/>
      <c r="FN50" s="276"/>
      <c r="FO50" s="276"/>
    </row>
    <row r="51" spans="1:171" s="275" customFormat="1" ht="21.2" customHeight="1" x14ac:dyDescent="0.4">
      <c r="A51" s="270">
        <v>6</v>
      </c>
      <c r="B51" s="289" t="e">
        <f>H50+1</f>
        <v>#VALUE!</v>
      </c>
      <c r="C51" s="287" t="e">
        <f t="shared" si="8"/>
        <v>#VALUE!</v>
      </c>
      <c r="D51" s="285" t="e">
        <f t="shared" si="8"/>
        <v>#VALUE!</v>
      </c>
      <c r="E51" s="285" t="e">
        <f t="shared" si="8"/>
        <v>#VALUE!</v>
      </c>
      <c r="F51" s="285" t="e">
        <f t="shared" si="8"/>
        <v>#VALUE!</v>
      </c>
      <c r="G51" s="285" t="e">
        <f t="shared" si="8"/>
        <v>#VALUE!</v>
      </c>
      <c r="H51" s="290" t="e">
        <f t="shared" si="8"/>
        <v>#VALUE!</v>
      </c>
      <c r="I51" s="274"/>
      <c r="J51" s="274"/>
      <c r="K51" s="274"/>
      <c r="L51" s="274"/>
      <c r="M51" s="274"/>
      <c r="N51" s="274"/>
      <c r="O51" s="274"/>
      <c r="P51" s="274"/>
      <c r="Q51" s="274"/>
      <c r="R51" s="274"/>
      <c r="S51" s="274"/>
      <c r="T51" s="274"/>
      <c r="U51" s="274"/>
      <c r="V51" s="274"/>
      <c r="W51" s="274"/>
      <c r="X51" s="274"/>
      <c r="Y51" s="274"/>
      <c r="Z51" s="289" t="e">
        <f>AF50+1</f>
        <v>#VALUE!</v>
      </c>
      <c r="AA51" s="287" t="e">
        <f t="shared" si="9"/>
        <v>#VALUE!</v>
      </c>
      <c r="AB51" s="287" t="e">
        <f t="shared" si="9"/>
        <v>#VALUE!</v>
      </c>
      <c r="AC51" s="287" t="e">
        <f t="shared" si="9"/>
        <v>#VALUE!</v>
      </c>
      <c r="AD51" s="287" t="e">
        <f t="shared" si="9"/>
        <v>#VALUE!</v>
      </c>
      <c r="AE51" s="287" t="e">
        <f t="shared" si="9"/>
        <v>#VALUE!</v>
      </c>
      <c r="AF51" s="288" t="e">
        <f t="shared" si="9"/>
        <v>#VALUE!</v>
      </c>
      <c r="AH51" s="305"/>
      <c r="AI51" s="305"/>
      <c r="AJ51" s="305"/>
      <c r="AK51" s="305"/>
      <c r="AL51" s="305"/>
      <c r="AM51" s="305"/>
      <c r="AN51" s="305"/>
      <c r="AO51" s="305"/>
      <c r="AP51" s="305"/>
      <c r="AQ51" s="305"/>
      <c r="AR51" s="305"/>
      <c r="AS51" s="305"/>
      <c r="AT51" s="305"/>
      <c r="AU51" s="305"/>
      <c r="AV51" s="305"/>
      <c r="AW51" s="305"/>
      <c r="AX51" s="305"/>
      <c r="AY51" s="305"/>
      <c r="AZ51" s="305"/>
      <c r="BA51" s="305"/>
      <c r="BB51" s="305"/>
      <c r="BC51" s="305"/>
      <c r="BD51" s="305"/>
      <c r="BE51" s="305"/>
      <c r="BF51" s="305"/>
      <c r="BG51" s="305"/>
      <c r="BH51" s="305"/>
      <c r="BI51" s="305"/>
      <c r="BJ51" s="305"/>
      <c r="BK51" s="305"/>
      <c r="BL51" s="305"/>
      <c r="BM51" s="305"/>
      <c r="BN51" s="305"/>
      <c r="BO51" s="305"/>
      <c r="BP51" s="305"/>
      <c r="BQ51" s="305"/>
      <c r="BR51" s="305"/>
      <c r="BS51" s="305"/>
      <c r="BT51" s="305"/>
      <c r="BU51" s="305"/>
      <c r="BV51" s="305"/>
      <c r="BW51" s="305"/>
      <c r="BX51" s="305"/>
      <c r="BY51" s="305"/>
      <c r="BZ51" s="305"/>
      <c r="CA51" s="305"/>
      <c r="CB51" s="305"/>
      <c r="CC51" s="305"/>
      <c r="CD51" s="305"/>
      <c r="CE51" s="305"/>
      <c r="CF51" s="305"/>
      <c r="CG51" s="305"/>
      <c r="CH51" s="305"/>
      <c r="CI51" s="305"/>
      <c r="CJ51" s="305"/>
      <c r="CK51" s="305"/>
      <c r="CL51" s="305"/>
      <c r="CM51" s="305"/>
      <c r="CN51" s="305"/>
      <c r="CO51" s="305"/>
      <c r="CP51" s="305"/>
      <c r="CQ51" s="305"/>
      <c r="CR51" s="305"/>
      <c r="CS51" s="305"/>
      <c r="CT51" s="305"/>
      <c r="CU51" s="305"/>
      <c r="CV51" s="305"/>
      <c r="CW51" s="305"/>
      <c r="CX51" s="305"/>
      <c r="CY51" s="305"/>
      <c r="CZ51" s="305"/>
      <c r="DA51" s="305"/>
      <c r="DB51" s="305"/>
      <c r="DC51" s="305"/>
      <c r="DD51" s="305"/>
      <c r="DE51" s="305"/>
      <c r="DF51" s="305"/>
      <c r="DG51" s="305"/>
      <c r="DH51" s="305"/>
      <c r="DI51" s="305"/>
      <c r="DJ51" s="305"/>
      <c r="DK51" s="305"/>
      <c r="DL51" s="305"/>
      <c r="DM51" s="305"/>
      <c r="DN51" s="305"/>
      <c r="DO51" s="305"/>
      <c r="DP51" s="305"/>
      <c r="DQ51" s="305"/>
      <c r="DR51" s="305"/>
      <c r="DS51" s="305"/>
      <c r="DT51" s="305"/>
      <c r="DU51" s="305"/>
      <c r="DV51" s="305"/>
      <c r="DW51" s="305"/>
      <c r="DX51" s="305"/>
      <c r="DY51" s="305"/>
      <c r="DZ51" s="305"/>
      <c r="EA51" s="305"/>
      <c r="EB51" s="305"/>
      <c r="EC51" s="305"/>
      <c r="ED51" s="305"/>
      <c r="EE51" s="305"/>
      <c r="EF51" s="305"/>
      <c r="EG51" s="305"/>
      <c r="EH51" s="305"/>
      <c r="EI51" s="305"/>
      <c r="EJ51" s="305"/>
      <c r="EK51" s="305"/>
      <c r="EL51" s="305"/>
      <c r="EM51" s="305"/>
      <c r="EN51" s="305"/>
      <c r="EO51" s="305"/>
      <c r="EP51" s="305"/>
      <c r="EQ51" s="305"/>
      <c r="ER51" s="305"/>
      <c r="ES51" s="305"/>
      <c r="ET51" s="305"/>
      <c r="EU51" s="305"/>
      <c r="EV51" s="305"/>
      <c r="EW51" s="305"/>
      <c r="EX51" s="276"/>
      <c r="EY51" s="276"/>
      <c r="EZ51" s="276"/>
      <c r="FA51" s="276"/>
      <c r="FB51" s="276"/>
      <c r="FC51" s="276"/>
      <c r="FD51" s="276"/>
      <c r="FE51" s="276"/>
      <c r="FF51" s="276"/>
      <c r="FG51" s="276"/>
      <c r="FH51" s="276"/>
      <c r="FI51" s="276"/>
      <c r="FJ51" s="276"/>
      <c r="FK51" s="276"/>
      <c r="FL51" s="276"/>
      <c r="FM51" s="276"/>
      <c r="FN51" s="276"/>
      <c r="FO51" s="276"/>
    </row>
    <row r="52" spans="1:171" s="275" customFormat="1" ht="21.2" customHeight="1" x14ac:dyDescent="0.4">
      <c r="A52" s="270">
        <v>6</v>
      </c>
      <c r="B52" s="291" t="e">
        <f>H51+1</f>
        <v>#VALUE!</v>
      </c>
      <c r="C52" s="292" t="e">
        <f t="shared" si="8"/>
        <v>#VALUE!</v>
      </c>
      <c r="D52" s="292" t="e">
        <f t="shared" si="8"/>
        <v>#VALUE!</v>
      </c>
      <c r="E52" s="292" t="e">
        <f t="shared" si="8"/>
        <v>#VALUE!</v>
      </c>
      <c r="F52" s="292" t="e">
        <f t="shared" si="8"/>
        <v>#VALUE!</v>
      </c>
      <c r="G52" s="292" t="e">
        <f t="shared" si="8"/>
        <v>#VALUE!</v>
      </c>
      <c r="H52" s="293" t="e">
        <f t="shared" si="8"/>
        <v>#VALUE!</v>
      </c>
      <c r="I52" s="274"/>
      <c r="J52" s="274"/>
      <c r="K52" s="274"/>
      <c r="L52" s="274"/>
      <c r="M52" s="274"/>
      <c r="N52" s="274"/>
      <c r="O52" s="274"/>
      <c r="P52" s="274"/>
      <c r="Q52" s="274"/>
      <c r="R52" s="274"/>
      <c r="S52" s="274"/>
      <c r="T52" s="274"/>
      <c r="U52" s="274"/>
      <c r="V52" s="274"/>
      <c r="W52" s="274"/>
      <c r="X52" s="274"/>
      <c r="Y52" s="274"/>
      <c r="Z52" s="297" t="e">
        <f>AF51+1</f>
        <v>#VALUE!</v>
      </c>
      <c r="AA52" s="298" t="e">
        <f t="shared" si="9"/>
        <v>#VALUE!</v>
      </c>
      <c r="AB52" s="292" t="e">
        <f t="shared" si="9"/>
        <v>#VALUE!</v>
      </c>
      <c r="AC52" s="292" t="e">
        <f t="shared" si="9"/>
        <v>#VALUE!</v>
      </c>
      <c r="AD52" s="292" t="e">
        <f t="shared" si="9"/>
        <v>#VALUE!</v>
      </c>
      <c r="AE52" s="292" t="e">
        <f t="shared" si="9"/>
        <v>#VALUE!</v>
      </c>
      <c r="AF52" s="293" t="e">
        <f t="shared" si="9"/>
        <v>#VALUE!</v>
      </c>
      <c r="AH52" s="305"/>
      <c r="AI52" s="305"/>
      <c r="AJ52" s="305"/>
      <c r="AK52" s="305"/>
      <c r="AL52" s="305"/>
      <c r="AM52" s="305"/>
      <c r="AN52" s="305"/>
      <c r="AO52" s="305"/>
      <c r="AP52" s="305"/>
      <c r="AQ52" s="305"/>
      <c r="AR52" s="305"/>
      <c r="AS52" s="305"/>
      <c r="AT52" s="305"/>
      <c r="AU52" s="305"/>
      <c r="AV52" s="305"/>
      <c r="AW52" s="305"/>
      <c r="AX52" s="305"/>
      <c r="AY52" s="305"/>
      <c r="AZ52" s="305"/>
      <c r="BA52" s="305"/>
      <c r="BB52" s="305"/>
      <c r="BC52" s="305"/>
      <c r="BD52" s="305"/>
      <c r="BE52" s="305"/>
      <c r="BF52" s="305"/>
      <c r="BG52" s="305"/>
      <c r="BH52" s="305"/>
      <c r="BI52" s="305"/>
      <c r="BJ52" s="305"/>
      <c r="BK52" s="305"/>
      <c r="BL52" s="305"/>
      <c r="BM52" s="305"/>
      <c r="BN52" s="305"/>
      <c r="BO52" s="305"/>
      <c r="BP52" s="305"/>
      <c r="BQ52" s="305"/>
      <c r="BR52" s="305"/>
      <c r="BS52" s="305"/>
      <c r="BT52" s="305"/>
      <c r="BU52" s="305"/>
      <c r="BV52" s="305"/>
      <c r="BW52" s="305"/>
      <c r="BX52" s="305"/>
      <c r="BY52" s="305"/>
      <c r="BZ52" s="305"/>
      <c r="CA52" s="305"/>
      <c r="CB52" s="305"/>
      <c r="CC52" s="305"/>
      <c r="CD52" s="305"/>
      <c r="CE52" s="305"/>
      <c r="CF52" s="305"/>
      <c r="CG52" s="305"/>
      <c r="CH52" s="305"/>
      <c r="CI52" s="305"/>
      <c r="CJ52" s="305"/>
      <c r="CK52" s="305"/>
      <c r="CL52" s="305"/>
      <c r="CM52" s="305"/>
      <c r="CN52" s="305"/>
      <c r="CO52" s="305"/>
      <c r="CP52" s="305"/>
      <c r="CQ52" s="305"/>
      <c r="CR52" s="305"/>
      <c r="CS52" s="305"/>
      <c r="CT52" s="305"/>
      <c r="CU52" s="305"/>
      <c r="CV52" s="305"/>
      <c r="CW52" s="305"/>
      <c r="CX52" s="305"/>
      <c r="CY52" s="305"/>
      <c r="CZ52" s="305"/>
      <c r="DA52" s="305"/>
      <c r="DB52" s="305"/>
      <c r="DC52" s="305"/>
      <c r="DD52" s="305"/>
      <c r="DE52" s="305"/>
      <c r="DF52" s="305"/>
      <c r="DG52" s="305"/>
      <c r="DH52" s="305"/>
      <c r="DI52" s="305"/>
      <c r="DJ52" s="305"/>
      <c r="DK52" s="305"/>
      <c r="DL52" s="305"/>
      <c r="DM52" s="305"/>
      <c r="DN52" s="305"/>
      <c r="DO52" s="305"/>
      <c r="DP52" s="305"/>
      <c r="DQ52" s="305"/>
      <c r="DR52" s="305"/>
      <c r="DS52" s="305"/>
      <c r="DT52" s="305"/>
      <c r="DU52" s="305"/>
      <c r="DV52" s="305"/>
      <c r="DW52" s="305"/>
      <c r="DX52" s="305"/>
      <c r="DY52" s="305"/>
      <c r="DZ52" s="305"/>
      <c r="EA52" s="305"/>
      <c r="EB52" s="305"/>
      <c r="EC52" s="305"/>
      <c r="ED52" s="305"/>
      <c r="EE52" s="305"/>
      <c r="EF52" s="305"/>
      <c r="EG52" s="305"/>
      <c r="EH52" s="305"/>
      <c r="EI52" s="305"/>
      <c r="EJ52" s="305"/>
      <c r="EK52" s="305"/>
      <c r="EL52" s="305"/>
      <c r="EM52" s="305"/>
      <c r="EN52" s="305"/>
      <c r="EO52" s="305"/>
      <c r="EP52" s="305"/>
      <c r="EQ52" s="305"/>
      <c r="ER52" s="305"/>
      <c r="ES52" s="305"/>
      <c r="ET52" s="305"/>
      <c r="EU52" s="305"/>
      <c r="EV52" s="305"/>
      <c r="EW52" s="305"/>
      <c r="EX52" s="276"/>
      <c r="EY52" s="276"/>
      <c r="EZ52" s="276"/>
      <c r="FA52" s="276"/>
      <c r="FB52" s="276"/>
      <c r="FC52" s="276"/>
      <c r="FD52" s="276"/>
      <c r="FE52" s="276"/>
      <c r="FF52" s="276"/>
      <c r="FG52" s="276"/>
      <c r="FH52" s="276"/>
      <c r="FI52" s="276"/>
      <c r="FJ52" s="276"/>
      <c r="FK52" s="276"/>
      <c r="FL52" s="276"/>
      <c r="FM52" s="276"/>
      <c r="FN52" s="276"/>
      <c r="FO52" s="276"/>
    </row>
    <row r="53" spans="1:171" s="275" customFormat="1" ht="27" hidden="1" customHeight="1" x14ac:dyDescent="0.4">
      <c r="A53" s="270"/>
      <c r="B53" s="294"/>
      <c r="C53" s="294"/>
      <c r="D53" s="294"/>
      <c r="E53" s="294"/>
      <c r="F53" s="294"/>
      <c r="G53" s="294"/>
      <c r="H53" s="295"/>
      <c r="I53" s="274"/>
      <c r="J53" s="274"/>
      <c r="K53" s="274"/>
      <c r="L53" s="274"/>
      <c r="M53" s="274"/>
      <c r="N53" s="274"/>
      <c r="O53" s="274"/>
      <c r="P53" s="274"/>
      <c r="Q53" s="274"/>
      <c r="R53" s="274"/>
      <c r="S53" s="274"/>
      <c r="T53" s="274"/>
      <c r="U53" s="274"/>
      <c r="V53" s="274"/>
      <c r="W53" s="274"/>
      <c r="X53" s="274"/>
      <c r="Y53" s="274"/>
      <c r="Z53" s="294"/>
      <c r="AA53" s="294"/>
      <c r="AB53" s="294"/>
      <c r="AC53" s="294"/>
      <c r="AD53" s="294"/>
      <c r="AE53" s="294"/>
      <c r="AF53" s="294"/>
      <c r="AH53" s="305"/>
      <c r="AI53" s="305"/>
      <c r="AJ53" s="305"/>
      <c r="AK53" s="305"/>
      <c r="AL53" s="305"/>
      <c r="AM53" s="305"/>
      <c r="AN53" s="305"/>
      <c r="AO53" s="305"/>
      <c r="AP53" s="305"/>
      <c r="AQ53" s="305"/>
      <c r="AR53" s="305"/>
      <c r="AS53" s="305"/>
      <c r="AT53" s="305"/>
      <c r="AU53" s="305"/>
      <c r="AV53" s="305"/>
      <c r="AW53" s="305"/>
      <c r="AX53" s="305"/>
      <c r="AY53" s="305"/>
      <c r="AZ53" s="305"/>
      <c r="BA53" s="305"/>
      <c r="BB53" s="305"/>
      <c r="BC53" s="305"/>
      <c r="BD53" s="305"/>
      <c r="BE53" s="305"/>
      <c r="BF53" s="305"/>
      <c r="BG53" s="305"/>
      <c r="BH53" s="305"/>
      <c r="BI53" s="305"/>
      <c r="BJ53" s="305"/>
      <c r="BK53" s="305"/>
      <c r="BL53" s="305"/>
      <c r="BM53" s="305"/>
      <c r="BN53" s="305"/>
      <c r="BO53" s="305"/>
      <c r="BP53" s="305"/>
      <c r="BQ53" s="305"/>
      <c r="BR53" s="305"/>
      <c r="BS53" s="305"/>
      <c r="BT53" s="305"/>
      <c r="BU53" s="305"/>
      <c r="BV53" s="305"/>
      <c r="BW53" s="305"/>
      <c r="BX53" s="305"/>
      <c r="BY53" s="305"/>
      <c r="BZ53" s="305"/>
      <c r="CA53" s="305"/>
      <c r="CB53" s="305"/>
      <c r="CC53" s="305"/>
      <c r="CD53" s="305"/>
      <c r="CE53" s="305"/>
      <c r="CF53" s="305"/>
      <c r="CG53" s="305"/>
      <c r="CH53" s="305"/>
      <c r="CI53" s="305"/>
      <c r="CJ53" s="305"/>
      <c r="CK53" s="305"/>
      <c r="CL53" s="305"/>
      <c r="CM53" s="305"/>
      <c r="CN53" s="305"/>
      <c r="CO53" s="305"/>
      <c r="CP53" s="305"/>
      <c r="CQ53" s="305"/>
      <c r="CR53" s="305"/>
      <c r="CS53" s="305"/>
      <c r="CT53" s="305"/>
      <c r="CU53" s="305"/>
      <c r="CV53" s="305"/>
      <c r="CW53" s="305"/>
      <c r="CX53" s="305"/>
      <c r="CY53" s="305"/>
      <c r="CZ53" s="305"/>
      <c r="DA53" s="305"/>
      <c r="DB53" s="305"/>
      <c r="DC53" s="305"/>
      <c r="DD53" s="305"/>
      <c r="DE53" s="305"/>
      <c r="DF53" s="305"/>
      <c r="DG53" s="305"/>
      <c r="DH53" s="305"/>
      <c r="DI53" s="305"/>
      <c r="DJ53" s="305"/>
      <c r="DK53" s="305"/>
      <c r="DL53" s="305"/>
      <c r="DM53" s="305"/>
      <c r="DN53" s="305"/>
      <c r="DO53" s="305"/>
      <c r="DP53" s="305"/>
      <c r="DQ53" s="305"/>
      <c r="DR53" s="305"/>
      <c r="DS53" s="305"/>
      <c r="DT53" s="305"/>
      <c r="DU53" s="305"/>
      <c r="DV53" s="305"/>
      <c r="DW53" s="305"/>
      <c r="DX53" s="305"/>
      <c r="DY53" s="305"/>
      <c r="DZ53" s="305"/>
      <c r="EA53" s="305"/>
      <c r="EB53" s="305"/>
      <c r="EC53" s="305"/>
      <c r="ED53" s="305"/>
      <c r="EE53" s="305"/>
      <c r="EF53" s="305"/>
      <c r="EG53" s="305"/>
      <c r="EH53" s="305"/>
      <c r="EI53" s="305"/>
      <c r="EJ53" s="305"/>
      <c r="EK53" s="305"/>
      <c r="EL53" s="305"/>
      <c r="EM53" s="305"/>
      <c r="EN53" s="305"/>
      <c r="EO53" s="305"/>
      <c r="EP53" s="305"/>
      <c r="EQ53" s="305"/>
      <c r="ER53" s="305"/>
      <c r="ES53" s="305"/>
      <c r="ET53" s="305"/>
      <c r="EU53" s="305"/>
      <c r="EV53" s="305"/>
      <c r="EW53" s="305"/>
      <c r="EX53" s="276"/>
      <c r="EY53" s="276"/>
      <c r="EZ53" s="276"/>
      <c r="FA53" s="276"/>
      <c r="FB53" s="276"/>
      <c r="FC53" s="276"/>
      <c r="FD53" s="276"/>
      <c r="FE53" s="276"/>
      <c r="FF53" s="276"/>
      <c r="FG53" s="276"/>
      <c r="FH53" s="276"/>
      <c r="FI53" s="276"/>
      <c r="FJ53" s="276"/>
      <c r="FK53" s="276"/>
      <c r="FL53" s="276"/>
      <c r="FM53" s="276"/>
      <c r="FN53" s="276"/>
      <c r="FO53" s="276"/>
    </row>
    <row r="54" spans="1:171" ht="27" hidden="1" customHeight="1" x14ac:dyDescent="0.2">
      <c r="B54" s="265"/>
      <c r="C54" s="265"/>
      <c r="D54" s="265"/>
      <c r="E54" s="265"/>
      <c r="F54" s="265"/>
      <c r="G54" s="265"/>
      <c r="H54" s="296"/>
      <c r="I54" s="265"/>
      <c r="J54" s="265"/>
      <c r="K54" s="265"/>
      <c r="L54" s="265"/>
      <c r="M54" s="265"/>
      <c r="N54" s="265"/>
      <c r="O54" s="265"/>
      <c r="P54" s="265"/>
      <c r="Q54" s="265"/>
      <c r="R54" s="265"/>
      <c r="S54" s="265"/>
      <c r="T54" s="265"/>
      <c r="U54" s="265"/>
      <c r="V54" s="265"/>
      <c r="W54" s="265"/>
      <c r="X54" s="265"/>
      <c r="Y54" s="265"/>
      <c r="Z54" s="265"/>
      <c r="AA54" s="265"/>
      <c r="AB54" s="265"/>
      <c r="AC54" s="265"/>
      <c r="AD54" s="265"/>
      <c r="AE54" s="265"/>
      <c r="AF54" s="265"/>
    </row>
    <row r="55" spans="1:171" s="275" customFormat="1" ht="39" customHeight="1" x14ac:dyDescent="0.4">
      <c r="A55" s="270">
        <v>4</v>
      </c>
      <c r="B55" s="271" t="s">
        <v>350</v>
      </c>
      <c r="C55" s="272"/>
      <c r="D55" s="272"/>
      <c r="E55" s="272"/>
      <c r="F55" s="272"/>
      <c r="G55" s="272"/>
      <c r="H55" s="273"/>
      <c r="I55" s="274"/>
      <c r="J55" s="274"/>
      <c r="K55" s="274"/>
      <c r="L55" s="274"/>
      <c r="M55" s="274"/>
      <c r="N55" s="274"/>
      <c r="O55" s="274"/>
      <c r="P55" s="274"/>
      <c r="Q55" s="274"/>
      <c r="R55" s="274"/>
      <c r="S55" s="274"/>
      <c r="T55" s="274"/>
      <c r="U55" s="274"/>
      <c r="V55" s="274"/>
      <c r="W55" s="274"/>
      <c r="X55" s="274"/>
      <c r="Y55" s="274"/>
      <c r="Z55" s="271" t="s">
        <v>349</v>
      </c>
      <c r="AA55" s="272"/>
      <c r="AB55" s="272"/>
      <c r="AC55" s="272"/>
      <c r="AD55" s="272"/>
      <c r="AE55" s="272"/>
      <c r="AF55" s="273"/>
      <c r="AH55" s="305"/>
      <c r="AI55" s="305"/>
      <c r="AJ55" s="305"/>
      <c r="AK55" s="305"/>
      <c r="AL55" s="305"/>
      <c r="AM55" s="305"/>
      <c r="AN55" s="305"/>
      <c r="AO55" s="305"/>
      <c r="AP55" s="305"/>
      <c r="AQ55" s="305"/>
      <c r="AR55" s="305"/>
      <c r="AS55" s="305"/>
      <c r="AT55" s="305"/>
      <c r="AU55" s="305"/>
      <c r="AV55" s="305"/>
      <c r="AW55" s="305"/>
      <c r="AX55" s="305"/>
      <c r="AY55" s="305"/>
      <c r="AZ55" s="305"/>
      <c r="BA55" s="305"/>
      <c r="BB55" s="305"/>
      <c r="BC55" s="305"/>
      <c r="BD55" s="305"/>
      <c r="BE55" s="305"/>
      <c r="BF55" s="305"/>
      <c r="BG55" s="305"/>
      <c r="BH55" s="305"/>
      <c r="BI55" s="305"/>
      <c r="BJ55" s="305"/>
      <c r="BK55" s="305"/>
      <c r="BL55" s="305"/>
      <c r="BM55" s="305"/>
      <c r="BN55" s="305"/>
      <c r="BO55" s="305"/>
      <c r="BP55" s="305"/>
      <c r="BQ55" s="305"/>
      <c r="BR55" s="305"/>
      <c r="BS55" s="305"/>
      <c r="BT55" s="305"/>
      <c r="BU55" s="305"/>
      <c r="BV55" s="305"/>
      <c r="BW55" s="305"/>
      <c r="BX55" s="305"/>
      <c r="BY55" s="305"/>
      <c r="BZ55" s="305"/>
      <c r="CA55" s="305"/>
      <c r="CB55" s="305"/>
      <c r="CC55" s="305"/>
      <c r="CD55" s="305"/>
      <c r="CE55" s="305"/>
      <c r="CF55" s="305"/>
      <c r="CG55" s="305"/>
      <c r="CH55" s="305"/>
      <c r="CI55" s="305"/>
      <c r="CJ55" s="305"/>
      <c r="CK55" s="305"/>
      <c r="CL55" s="305"/>
      <c r="CM55" s="305"/>
      <c r="CN55" s="305"/>
      <c r="CO55" s="305"/>
      <c r="CP55" s="305"/>
      <c r="CQ55" s="305"/>
      <c r="CR55" s="305"/>
      <c r="CS55" s="305"/>
      <c r="CT55" s="305"/>
      <c r="CU55" s="305"/>
      <c r="CV55" s="305"/>
      <c r="CW55" s="305"/>
      <c r="CX55" s="305"/>
      <c r="CY55" s="305"/>
      <c r="CZ55" s="305"/>
      <c r="DA55" s="305"/>
      <c r="DB55" s="305"/>
      <c r="DC55" s="305"/>
      <c r="DD55" s="305"/>
      <c r="DE55" s="305"/>
      <c r="DF55" s="305"/>
      <c r="DG55" s="305"/>
      <c r="DH55" s="305"/>
      <c r="DI55" s="305"/>
      <c r="DJ55" s="305"/>
      <c r="DK55" s="305"/>
      <c r="DL55" s="305"/>
      <c r="DM55" s="305"/>
      <c r="DN55" s="305"/>
      <c r="DO55" s="305"/>
      <c r="DP55" s="305"/>
      <c r="DQ55" s="305"/>
      <c r="DR55" s="305"/>
      <c r="DS55" s="305"/>
      <c r="DT55" s="305"/>
      <c r="DU55" s="305"/>
      <c r="DV55" s="305"/>
      <c r="DW55" s="305"/>
      <c r="DX55" s="305"/>
      <c r="DY55" s="305"/>
      <c r="DZ55" s="305"/>
      <c r="EA55" s="305"/>
      <c r="EB55" s="305"/>
      <c r="EC55" s="305"/>
      <c r="ED55" s="305"/>
      <c r="EE55" s="305"/>
      <c r="EF55" s="305"/>
      <c r="EG55" s="305"/>
      <c r="EH55" s="305"/>
      <c r="EI55" s="305"/>
      <c r="EJ55" s="305"/>
      <c r="EK55" s="305"/>
      <c r="EL55" s="305"/>
      <c r="EM55" s="305"/>
      <c r="EN55" s="305"/>
      <c r="EO55" s="305"/>
      <c r="EP55" s="305"/>
      <c r="EQ55" s="305"/>
      <c r="ER55" s="305"/>
      <c r="ES55" s="305"/>
      <c r="ET55" s="305"/>
      <c r="EU55" s="305"/>
      <c r="EV55" s="305"/>
      <c r="EW55" s="305"/>
      <c r="EX55" s="276"/>
      <c r="EY55" s="276"/>
      <c r="EZ55" s="276"/>
      <c r="FA55" s="276"/>
      <c r="FB55" s="276"/>
      <c r="FC55" s="276"/>
      <c r="FD55" s="276"/>
      <c r="FE55" s="276"/>
      <c r="FF55" s="276"/>
      <c r="FG55" s="276"/>
      <c r="FH55" s="276"/>
      <c r="FI55" s="276"/>
      <c r="FJ55" s="276"/>
      <c r="FK55" s="276"/>
      <c r="FL55" s="276"/>
      <c r="FM55" s="276"/>
      <c r="FN55" s="276"/>
      <c r="FO55" s="276"/>
    </row>
    <row r="56" spans="1:171" s="275" customFormat="1" ht="26.25" customHeight="1" x14ac:dyDescent="0.4">
      <c r="A56" s="270">
        <v>5</v>
      </c>
      <c r="B56" s="277" t="s">
        <v>335</v>
      </c>
      <c r="C56" s="278" t="s">
        <v>172</v>
      </c>
      <c r="D56" s="279" t="s">
        <v>336</v>
      </c>
      <c r="E56" s="280" t="s">
        <v>337</v>
      </c>
      <c r="F56" s="281" t="s">
        <v>338</v>
      </c>
      <c r="G56" s="282" t="s">
        <v>339</v>
      </c>
      <c r="H56" s="283" t="s">
        <v>340</v>
      </c>
      <c r="I56" s="274"/>
      <c r="J56" s="274"/>
      <c r="K56" s="274"/>
      <c r="L56" s="274"/>
      <c r="M56" s="274"/>
      <c r="N56" s="274"/>
      <c r="O56" s="274"/>
      <c r="P56" s="274"/>
      <c r="Q56" s="274"/>
      <c r="R56" s="274"/>
      <c r="S56" s="274"/>
      <c r="T56" s="274"/>
      <c r="U56" s="274"/>
      <c r="V56" s="274"/>
      <c r="W56" s="274"/>
      <c r="X56" s="274"/>
      <c r="Y56" s="274"/>
      <c r="Z56" s="277" t="s">
        <v>335</v>
      </c>
      <c r="AA56" s="278" t="s">
        <v>172</v>
      </c>
      <c r="AB56" s="279" t="s">
        <v>336</v>
      </c>
      <c r="AC56" s="280" t="s">
        <v>337</v>
      </c>
      <c r="AD56" s="281" t="s">
        <v>338</v>
      </c>
      <c r="AE56" s="282" t="s">
        <v>339</v>
      </c>
      <c r="AF56" s="283" t="s">
        <v>340</v>
      </c>
      <c r="AH56" s="305"/>
      <c r="AI56" s="305"/>
      <c r="AJ56" s="305"/>
      <c r="AK56" s="305"/>
      <c r="AL56" s="305"/>
      <c r="AM56" s="305"/>
      <c r="AN56" s="305"/>
      <c r="AO56" s="305"/>
      <c r="AP56" s="305"/>
      <c r="AQ56" s="305"/>
      <c r="AR56" s="305"/>
      <c r="AS56" s="305"/>
      <c r="AT56" s="305"/>
      <c r="AU56" s="305"/>
      <c r="AV56" s="305"/>
      <c r="AW56" s="305"/>
      <c r="AX56" s="305"/>
      <c r="AY56" s="305"/>
      <c r="AZ56" s="305"/>
      <c r="BA56" s="305"/>
      <c r="BB56" s="305"/>
      <c r="BC56" s="305"/>
      <c r="BD56" s="305"/>
      <c r="BE56" s="305"/>
      <c r="BF56" s="305"/>
      <c r="BG56" s="305"/>
      <c r="BH56" s="305"/>
      <c r="BI56" s="305"/>
      <c r="BJ56" s="305"/>
      <c r="BK56" s="305"/>
      <c r="BL56" s="305"/>
      <c r="BM56" s="305"/>
      <c r="BN56" s="305"/>
      <c r="BO56" s="305"/>
      <c r="BP56" s="305"/>
      <c r="BQ56" s="305"/>
      <c r="BR56" s="305"/>
      <c r="BS56" s="305"/>
      <c r="BT56" s="305"/>
      <c r="BU56" s="305"/>
      <c r="BV56" s="305"/>
      <c r="BW56" s="305"/>
      <c r="BX56" s="305"/>
      <c r="BY56" s="305"/>
      <c r="BZ56" s="305"/>
      <c r="CA56" s="305"/>
      <c r="CB56" s="305"/>
      <c r="CC56" s="305"/>
      <c r="CD56" s="305"/>
      <c r="CE56" s="305"/>
      <c r="CF56" s="305"/>
      <c r="CG56" s="305"/>
      <c r="CH56" s="305"/>
      <c r="CI56" s="305"/>
      <c r="CJ56" s="305"/>
      <c r="CK56" s="305"/>
      <c r="CL56" s="305"/>
      <c r="CM56" s="305"/>
      <c r="CN56" s="305"/>
      <c r="CO56" s="305"/>
      <c r="CP56" s="305"/>
      <c r="CQ56" s="305"/>
      <c r="CR56" s="305"/>
      <c r="CS56" s="305"/>
      <c r="CT56" s="305"/>
      <c r="CU56" s="305"/>
      <c r="CV56" s="305"/>
      <c r="CW56" s="305"/>
      <c r="CX56" s="305"/>
      <c r="CY56" s="305"/>
      <c r="CZ56" s="305"/>
      <c r="DA56" s="305"/>
      <c r="DB56" s="305"/>
      <c r="DC56" s="305"/>
      <c r="DD56" s="305"/>
      <c r="DE56" s="305"/>
      <c r="DF56" s="305"/>
      <c r="DG56" s="305"/>
      <c r="DH56" s="305"/>
      <c r="DI56" s="305"/>
      <c r="DJ56" s="305"/>
      <c r="DK56" s="305"/>
      <c r="DL56" s="305"/>
      <c r="DM56" s="305"/>
      <c r="DN56" s="305"/>
      <c r="DO56" s="305"/>
      <c r="DP56" s="305"/>
      <c r="DQ56" s="305"/>
      <c r="DR56" s="305"/>
      <c r="DS56" s="305"/>
      <c r="DT56" s="305"/>
      <c r="DU56" s="305"/>
      <c r="DV56" s="305"/>
      <c r="DW56" s="305"/>
      <c r="DX56" s="305"/>
      <c r="DY56" s="305"/>
      <c r="DZ56" s="305"/>
      <c r="EA56" s="305"/>
      <c r="EB56" s="305"/>
      <c r="EC56" s="305"/>
      <c r="ED56" s="305"/>
      <c r="EE56" s="305"/>
      <c r="EF56" s="305"/>
      <c r="EG56" s="305"/>
      <c r="EH56" s="305"/>
      <c r="EI56" s="305"/>
      <c r="EJ56" s="305"/>
      <c r="EK56" s="305"/>
      <c r="EL56" s="305"/>
      <c r="EM56" s="305"/>
      <c r="EN56" s="305"/>
      <c r="EO56" s="305"/>
      <c r="EP56" s="305"/>
      <c r="EQ56" s="305"/>
      <c r="ER56" s="305"/>
      <c r="ES56" s="305"/>
      <c r="ET56" s="305"/>
      <c r="EU56" s="305"/>
      <c r="EV56" s="305"/>
      <c r="EW56" s="305"/>
      <c r="EX56" s="276"/>
      <c r="EY56" s="276"/>
      <c r="EZ56" s="276"/>
      <c r="FA56" s="276"/>
      <c r="FB56" s="276"/>
      <c r="FC56" s="276"/>
      <c r="FD56" s="276"/>
      <c r="FE56" s="276"/>
      <c r="FF56" s="276"/>
      <c r="FG56" s="276"/>
      <c r="FH56" s="276"/>
      <c r="FI56" s="276"/>
      <c r="FJ56" s="276"/>
      <c r="FK56" s="276"/>
      <c r="FL56" s="276"/>
      <c r="FM56" s="276"/>
      <c r="FN56" s="276"/>
      <c r="FO56" s="276"/>
    </row>
    <row r="57" spans="1:171" s="275" customFormat="1" ht="21.2" customHeight="1" x14ac:dyDescent="0.4">
      <c r="A57" s="270">
        <v>6</v>
      </c>
      <c r="B57" s="284" t="s">
        <v>363</v>
      </c>
      <c r="C57" s="285" t="e">
        <f t="shared" ref="C57:H62" si="10">B57+1</f>
        <v>#VALUE!</v>
      </c>
      <c r="D57" s="287" t="e">
        <f t="shared" si="10"/>
        <v>#VALUE!</v>
      </c>
      <c r="E57" s="287" t="e">
        <f t="shared" si="10"/>
        <v>#VALUE!</v>
      </c>
      <c r="F57" s="287" t="e">
        <f t="shared" si="10"/>
        <v>#VALUE!</v>
      </c>
      <c r="G57" s="287" t="e">
        <f t="shared" si="10"/>
        <v>#VALUE!</v>
      </c>
      <c r="H57" s="288" t="e">
        <f t="shared" si="10"/>
        <v>#VALUE!</v>
      </c>
      <c r="I57" s="274"/>
      <c r="J57" s="274"/>
      <c r="K57" s="274"/>
      <c r="L57" s="274"/>
      <c r="M57" s="274"/>
      <c r="N57" s="274"/>
      <c r="O57" s="274"/>
      <c r="P57" s="274"/>
      <c r="Q57" s="274"/>
      <c r="R57" s="274"/>
      <c r="S57" s="274"/>
      <c r="T57" s="274"/>
      <c r="U57" s="274"/>
      <c r="V57" s="274"/>
      <c r="W57" s="274"/>
      <c r="X57" s="274"/>
      <c r="Y57" s="274"/>
      <c r="Z57" s="284" t="s">
        <v>459</v>
      </c>
      <c r="AA57" s="285" t="e">
        <f t="shared" ref="AA57:AF62" si="11">Z57+1</f>
        <v>#VALUE!</v>
      </c>
      <c r="AB57" s="287" t="e">
        <f t="shared" si="11"/>
        <v>#VALUE!</v>
      </c>
      <c r="AC57" s="287" t="e">
        <f t="shared" si="11"/>
        <v>#VALUE!</v>
      </c>
      <c r="AD57" s="287" t="e">
        <f t="shared" si="11"/>
        <v>#VALUE!</v>
      </c>
      <c r="AE57" s="287" t="e">
        <f t="shared" si="11"/>
        <v>#VALUE!</v>
      </c>
      <c r="AF57" s="288" t="e">
        <f t="shared" si="11"/>
        <v>#VALUE!</v>
      </c>
      <c r="AH57" s="305"/>
      <c r="AI57" s="305"/>
      <c r="AJ57" s="305"/>
      <c r="AK57" s="305"/>
      <c r="AL57" s="305"/>
      <c r="AM57" s="305"/>
      <c r="AN57" s="305"/>
      <c r="AO57" s="305"/>
      <c r="AP57" s="305"/>
      <c r="AQ57" s="305"/>
      <c r="AR57" s="305"/>
      <c r="AS57" s="305"/>
      <c r="AT57" s="305"/>
      <c r="AU57" s="305"/>
      <c r="AV57" s="305"/>
      <c r="AW57" s="305"/>
      <c r="AX57" s="305"/>
      <c r="AY57" s="305"/>
      <c r="AZ57" s="305"/>
      <c r="BA57" s="305"/>
      <c r="BB57" s="305"/>
      <c r="BC57" s="305"/>
      <c r="BD57" s="305"/>
      <c r="BE57" s="305"/>
      <c r="BF57" s="305"/>
      <c r="BG57" s="305"/>
      <c r="BH57" s="305"/>
      <c r="BI57" s="305"/>
      <c r="BJ57" s="305"/>
      <c r="BK57" s="305"/>
      <c r="BL57" s="305"/>
      <c r="BM57" s="305"/>
      <c r="BN57" s="305"/>
      <c r="BO57" s="305"/>
      <c r="BP57" s="305"/>
      <c r="BQ57" s="305"/>
      <c r="BR57" s="305"/>
      <c r="BS57" s="305"/>
      <c r="BT57" s="305"/>
      <c r="BU57" s="305"/>
      <c r="BV57" s="305"/>
      <c r="BW57" s="305"/>
      <c r="BX57" s="305"/>
      <c r="BY57" s="305"/>
      <c r="BZ57" s="305"/>
      <c r="CA57" s="305"/>
      <c r="CB57" s="305"/>
      <c r="CC57" s="305"/>
      <c r="CD57" s="305"/>
      <c r="CE57" s="305"/>
      <c r="CF57" s="305"/>
      <c r="CG57" s="305"/>
      <c r="CH57" s="305"/>
      <c r="CI57" s="305"/>
      <c r="CJ57" s="305"/>
      <c r="CK57" s="305"/>
      <c r="CL57" s="305"/>
      <c r="CM57" s="305"/>
      <c r="CN57" s="305"/>
      <c r="CO57" s="305"/>
      <c r="CP57" s="305"/>
      <c r="CQ57" s="305"/>
      <c r="CR57" s="305"/>
      <c r="CS57" s="305"/>
      <c r="CT57" s="305"/>
      <c r="CU57" s="305"/>
      <c r="CV57" s="305"/>
      <c r="CW57" s="305"/>
      <c r="CX57" s="305"/>
      <c r="CY57" s="305"/>
      <c r="CZ57" s="305"/>
      <c r="DA57" s="305"/>
      <c r="DB57" s="305"/>
      <c r="DC57" s="305"/>
      <c r="DD57" s="305"/>
      <c r="DE57" s="305"/>
      <c r="DF57" s="305"/>
      <c r="DG57" s="305"/>
      <c r="DH57" s="305"/>
      <c r="DI57" s="305"/>
      <c r="DJ57" s="305"/>
      <c r="DK57" s="305"/>
      <c r="DL57" s="305"/>
      <c r="DM57" s="305"/>
      <c r="DN57" s="305"/>
      <c r="DO57" s="305"/>
      <c r="DP57" s="305"/>
      <c r="DQ57" s="305"/>
      <c r="DR57" s="305"/>
      <c r="DS57" s="305"/>
      <c r="DT57" s="305"/>
      <c r="DU57" s="305"/>
      <c r="DV57" s="305"/>
      <c r="DW57" s="305"/>
      <c r="DX57" s="305"/>
      <c r="DY57" s="305"/>
      <c r="DZ57" s="305"/>
      <c r="EA57" s="305"/>
      <c r="EB57" s="305"/>
      <c r="EC57" s="305"/>
      <c r="ED57" s="305"/>
      <c r="EE57" s="305"/>
      <c r="EF57" s="305"/>
      <c r="EG57" s="305"/>
      <c r="EH57" s="305"/>
      <c r="EI57" s="305"/>
      <c r="EJ57" s="305"/>
      <c r="EK57" s="305"/>
      <c r="EL57" s="305"/>
      <c r="EM57" s="305"/>
      <c r="EN57" s="305"/>
      <c r="EO57" s="305"/>
      <c r="EP57" s="305"/>
      <c r="EQ57" s="305"/>
      <c r="ER57" s="305"/>
      <c r="ES57" s="305"/>
      <c r="ET57" s="305"/>
      <c r="EU57" s="305"/>
      <c r="EV57" s="305"/>
      <c r="EW57" s="305"/>
      <c r="EX57" s="276"/>
      <c r="EY57" s="276"/>
      <c r="EZ57" s="276"/>
      <c r="FA57" s="276"/>
      <c r="FB57" s="276"/>
      <c r="FC57" s="276"/>
      <c r="FD57" s="276"/>
      <c r="FE57" s="276"/>
      <c r="FF57" s="276"/>
      <c r="FG57" s="276"/>
      <c r="FH57" s="276"/>
      <c r="FI57" s="276"/>
      <c r="FJ57" s="276"/>
      <c r="FK57" s="276"/>
      <c r="FL57" s="276"/>
      <c r="FM57" s="276"/>
      <c r="FN57" s="276"/>
      <c r="FO57" s="276"/>
    </row>
    <row r="58" spans="1:171" s="275" customFormat="1" ht="21.2" customHeight="1" x14ac:dyDescent="0.4">
      <c r="A58" s="270">
        <v>6</v>
      </c>
      <c r="B58" s="289" t="e">
        <f>H57+1</f>
        <v>#VALUE!</v>
      </c>
      <c r="C58" s="287" t="e">
        <f t="shared" si="10"/>
        <v>#VALUE!</v>
      </c>
      <c r="D58" s="287" t="e">
        <f t="shared" si="10"/>
        <v>#VALUE!</v>
      </c>
      <c r="E58" s="287" t="e">
        <f t="shared" si="10"/>
        <v>#VALUE!</v>
      </c>
      <c r="F58" s="287" t="e">
        <f t="shared" si="10"/>
        <v>#VALUE!</v>
      </c>
      <c r="G58" s="287" t="e">
        <f t="shared" si="10"/>
        <v>#VALUE!</v>
      </c>
      <c r="H58" s="288" t="e">
        <f t="shared" si="10"/>
        <v>#VALUE!</v>
      </c>
      <c r="I58" s="274"/>
      <c r="J58" s="274"/>
      <c r="K58" s="274"/>
      <c r="L58" s="274"/>
      <c r="M58" s="274"/>
      <c r="N58" s="274"/>
      <c r="O58" s="274"/>
      <c r="P58" s="274"/>
      <c r="Q58" s="274"/>
      <c r="R58" s="274"/>
      <c r="S58" s="274"/>
      <c r="T58" s="274"/>
      <c r="U58" s="274"/>
      <c r="V58" s="274"/>
      <c r="W58" s="274"/>
      <c r="X58" s="274"/>
      <c r="Y58" s="274"/>
      <c r="Z58" s="289" t="e">
        <f>AF57+1</f>
        <v>#VALUE!</v>
      </c>
      <c r="AA58" s="287" t="e">
        <f t="shared" si="11"/>
        <v>#VALUE!</v>
      </c>
      <c r="AB58" s="287" t="e">
        <f t="shared" si="11"/>
        <v>#VALUE!</v>
      </c>
      <c r="AC58" s="287" t="e">
        <f t="shared" si="11"/>
        <v>#VALUE!</v>
      </c>
      <c r="AD58" s="287" t="e">
        <f t="shared" si="11"/>
        <v>#VALUE!</v>
      </c>
      <c r="AE58" s="287" t="e">
        <f t="shared" si="11"/>
        <v>#VALUE!</v>
      </c>
      <c r="AF58" s="288" t="e">
        <f t="shared" si="11"/>
        <v>#VALUE!</v>
      </c>
      <c r="AH58" s="305"/>
      <c r="AI58" s="305"/>
      <c r="AJ58" s="305"/>
      <c r="AK58" s="305"/>
      <c r="AL58" s="305"/>
      <c r="AM58" s="305"/>
      <c r="AN58" s="305"/>
      <c r="AO58" s="305"/>
      <c r="AP58" s="305"/>
      <c r="AQ58" s="305"/>
      <c r="AR58" s="305"/>
      <c r="AS58" s="305"/>
      <c r="AT58" s="305"/>
      <c r="AU58" s="305"/>
      <c r="AV58" s="305"/>
      <c r="AW58" s="305"/>
      <c r="AX58" s="305"/>
      <c r="AY58" s="305"/>
      <c r="AZ58" s="305"/>
      <c r="BA58" s="305"/>
      <c r="BB58" s="305"/>
      <c r="BC58" s="305"/>
      <c r="BD58" s="305"/>
      <c r="BE58" s="305"/>
      <c r="BF58" s="305"/>
      <c r="BG58" s="305"/>
      <c r="BH58" s="305"/>
      <c r="BI58" s="305"/>
      <c r="BJ58" s="305"/>
      <c r="BK58" s="305"/>
      <c r="BL58" s="305"/>
      <c r="BM58" s="305"/>
      <c r="BN58" s="305"/>
      <c r="BO58" s="305"/>
      <c r="BP58" s="305"/>
      <c r="BQ58" s="305"/>
      <c r="BR58" s="305"/>
      <c r="BS58" s="305"/>
      <c r="BT58" s="305"/>
      <c r="BU58" s="305"/>
      <c r="BV58" s="305"/>
      <c r="BW58" s="305"/>
      <c r="BX58" s="305"/>
      <c r="BY58" s="305"/>
      <c r="BZ58" s="305"/>
      <c r="CA58" s="305"/>
      <c r="CB58" s="305"/>
      <c r="CC58" s="305"/>
      <c r="CD58" s="305"/>
      <c r="CE58" s="305"/>
      <c r="CF58" s="305"/>
      <c r="CG58" s="305"/>
      <c r="CH58" s="305"/>
      <c r="CI58" s="305"/>
      <c r="CJ58" s="305"/>
      <c r="CK58" s="305"/>
      <c r="CL58" s="305"/>
      <c r="CM58" s="305"/>
      <c r="CN58" s="305"/>
      <c r="CO58" s="305"/>
      <c r="CP58" s="305"/>
      <c r="CQ58" s="305"/>
      <c r="CR58" s="305"/>
      <c r="CS58" s="305"/>
      <c r="CT58" s="305"/>
      <c r="CU58" s="305"/>
      <c r="CV58" s="305"/>
      <c r="CW58" s="305"/>
      <c r="CX58" s="305"/>
      <c r="CY58" s="305"/>
      <c r="CZ58" s="305"/>
      <c r="DA58" s="305"/>
      <c r="DB58" s="305"/>
      <c r="DC58" s="305"/>
      <c r="DD58" s="305"/>
      <c r="DE58" s="305"/>
      <c r="DF58" s="305"/>
      <c r="DG58" s="305"/>
      <c r="DH58" s="305"/>
      <c r="DI58" s="305"/>
      <c r="DJ58" s="305"/>
      <c r="DK58" s="305"/>
      <c r="DL58" s="305"/>
      <c r="DM58" s="305"/>
      <c r="DN58" s="305"/>
      <c r="DO58" s="305"/>
      <c r="DP58" s="305"/>
      <c r="DQ58" s="305"/>
      <c r="DR58" s="305"/>
      <c r="DS58" s="305"/>
      <c r="DT58" s="305"/>
      <c r="DU58" s="305"/>
      <c r="DV58" s="305"/>
      <c r="DW58" s="305"/>
      <c r="DX58" s="305"/>
      <c r="DY58" s="305"/>
      <c r="DZ58" s="305"/>
      <c r="EA58" s="305"/>
      <c r="EB58" s="305"/>
      <c r="EC58" s="305"/>
      <c r="ED58" s="305"/>
      <c r="EE58" s="305"/>
      <c r="EF58" s="305"/>
      <c r="EG58" s="305"/>
      <c r="EH58" s="305"/>
      <c r="EI58" s="305"/>
      <c r="EJ58" s="305"/>
      <c r="EK58" s="305"/>
      <c r="EL58" s="305"/>
      <c r="EM58" s="305"/>
      <c r="EN58" s="305"/>
      <c r="EO58" s="305"/>
      <c r="EP58" s="305"/>
      <c r="EQ58" s="305"/>
      <c r="ER58" s="305"/>
      <c r="ES58" s="305"/>
      <c r="ET58" s="305"/>
      <c r="EU58" s="305"/>
      <c r="EV58" s="305"/>
      <c r="EW58" s="305"/>
      <c r="EX58" s="276"/>
      <c r="EY58" s="276"/>
      <c r="EZ58" s="276"/>
      <c r="FA58" s="276"/>
      <c r="FB58" s="276"/>
      <c r="FC58" s="276"/>
      <c r="FD58" s="276"/>
      <c r="FE58" s="276"/>
      <c r="FF58" s="276"/>
      <c r="FG58" s="276"/>
      <c r="FH58" s="276"/>
      <c r="FI58" s="276"/>
      <c r="FJ58" s="276"/>
      <c r="FK58" s="276"/>
      <c r="FL58" s="276"/>
      <c r="FM58" s="276"/>
      <c r="FN58" s="276"/>
      <c r="FO58" s="276"/>
    </row>
    <row r="59" spans="1:171" s="275" customFormat="1" ht="21.2" customHeight="1" x14ac:dyDescent="0.4">
      <c r="A59" s="270">
        <v>6</v>
      </c>
      <c r="B59" s="289" t="e">
        <f>H58+1</f>
        <v>#VALUE!</v>
      </c>
      <c r="C59" s="287" t="e">
        <f t="shared" si="10"/>
        <v>#VALUE!</v>
      </c>
      <c r="D59" s="287" t="e">
        <f t="shared" si="10"/>
        <v>#VALUE!</v>
      </c>
      <c r="E59" s="287" t="e">
        <f t="shared" si="10"/>
        <v>#VALUE!</v>
      </c>
      <c r="F59" s="287" t="e">
        <f t="shared" si="10"/>
        <v>#VALUE!</v>
      </c>
      <c r="G59" s="287" t="e">
        <f t="shared" si="10"/>
        <v>#VALUE!</v>
      </c>
      <c r="H59" s="288" t="e">
        <f t="shared" si="10"/>
        <v>#VALUE!</v>
      </c>
      <c r="I59" s="274"/>
      <c r="J59" s="274"/>
      <c r="K59" s="274"/>
      <c r="L59" s="274"/>
      <c r="M59" s="274"/>
      <c r="N59" s="274"/>
      <c r="O59" s="274"/>
      <c r="P59" s="274"/>
      <c r="Q59" s="274"/>
      <c r="R59" s="274"/>
      <c r="S59" s="274"/>
      <c r="T59" s="274"/>
      <c r="U59" s="274"/>
      <c r="V59" s="274"/>
      <c r="W59" s="274"/>
      <c r="X59" s="274"/>
      <c r="Y59" s="274"/>
      <c r="Z59" s="289" t="e">
        <f>AF58+1</f>
        <v>#VALUE!</v>
      </c>
      <c r="AA59" s="287" t="e">
        <f t="shared" si="11"/>
        <v>#VALUE!</v>
      </c>
      <c r="AB59" s="287" t="e">
        <f t="shared" si="11"/>
        <v>#VALUE!</v>
      </c>
      <c r="AC59" s="287" t="e">
        <f t="shared" si="11"/>
        <v>#VALUE!</v>
      </c>
      <c r="AD59" s="287" t="e">
        <f t="shared" si="11"/>
        <v>#VALUE!</v>
      </c>
      <c r="AE59" s="287" t="e">
        <f t="shared" si="11"/>
        <v>#VALUE!</v>
      </c>
      <c r="AF59" s="288" t="e">
        <f t="shared" si="11"/>
        <v>#VALUE!</v>
      </c>
      <c r="AH59" s="305"/>
      <c r="AI59" s="305"/>
      <c r="AJ59" s="305"/>
      <c r="AK59" s="305"/>
      <c r="AL59" s="305"/>
      <c r="AM59" s="305"/>
      <c r="AN59" s="305"/>
      <c r="AO59" s="305"/>
      <c r="AP59" s="305"/>
      <c r="AQ59" s="305"/>
      <c r="AR59" s="305"/>
      <c r="AS59" s="305"/>
      <c r="AT59" s="305"/>
      <c r="AU59" s="305"/>
      <c r="AV59" s="305"/>
      <c r="AW59" s="305"/>
      <c r="AX59" s="305"/>
      <c r="AY59" s="305"/>
      <c r="AZ59" s="305"/>
      <c r="BA59" s="305"/>
      <c r="BB59" s="305"/>
      <c r="BC59" s="305"/>
      <c r="BD59" s="305"/>
      <c r="BE59" s="305"/>
      <c r="BF59" s="305"/>
      <c r="BG59" s="305"/>
      <c r="BH59" s="305"/>
      <c r="BI59" s="305"/>
      <c r="BJ59" s="305"/>
      <c r="BK59" s="305"/>
      <c r="BL59" s="305"/>
      <c r="BM59" s="305"/>
      <c r="BN59" s="305"/>
      <c r="BO59" s="305"/>
      <c r="BP59" s="305"/>
      <c r="BQ59" s="305"/>
      <c r="BR59" s="305"/>
      <c r="BS59" s="305"/>
      <c r="BT59" s="305"/>
      <c r="BU59" s="305"/>
      <c r="BV59" s="305"/>
      <c r="BW59" s="305"/>
      <c r="BX59" s="305"/>
      <c r="BY59" s="305"/>
      <c r="BZ59" s="305"/>
      <c r="CA59" s="305"/>
      <c r="CB59" s="305"/>
      <c r="CC59" s="305"/>
      <c r="CD59" s="305"/>
      <c r="CE59" s="305"/>
      <c r="CF59" s="305"/>
      <c r="CG59" s="305"/>
      <c r="CH59" s="305"/>
      <c r="CI59" s="305"/>
      <c r="CJ59" s="305"/>
      <c r="CK59" s="305"/>
      <c r="CL59" s="305"/>
      <c r="CM59" s="305"/>
      <c r="CN59" s="305"/>
      <c r="CO59" s="305"/>
      <c r="CP59" s="305"/>
      <c r="CQ59" s="305"/>
      <c r="CR59" s="305"/>
      <c r="CS59" s="305"/>
      <c r="CT59" s="305"/>
      <c r="CU59" s="305"/>
      <c r="CV59" s="305"/>
      <c r="CW59" s="305"/>
      <c r="CX59" s="305"/>
      <c r="CY59" s="305"/>
      <c r="CZ59" s="305"/>
      <c r="DA59" s="305"/>
      <c r="DB59" s="305"/>
      <c r="DC59" s="305"/>
      <c r="DD59" s="305"/>
      <c r="DE59" s="305"/>
      <c r="DF59" s="305"/>
      <c r="DG59" s="305"/>
      <c r="DH59" s="305"/>
      <c r="DI59" s="305"/>
      <c r="DJ59" s="305"/>
      <c r="DK59" s="305"/>
      <c r="DL59" s="305"/>
      <c r="DM59" s="305"/>
      <c r="DN59" s="305"/>
      <c r="DO59" s="305"/>
      <c r="DP59" s="305"/>
      <c r="DQ59" s="305"/>
      <c r="DR59" s="305"/>
      <c r="DS59" s="305"/>
      <c r="DT59" s="305"/>
      <c r="DU59" s="305"/>
      <c r="DV59" s="305"/>
      <c r="DW59" s="305"/>
      <c r="DX59" s="305"/>
      <c r="DY59" s="305"/>
      <c r="DZ59" s="305"/>
      <c r="EA59" s="305"/>
      <c r="EB59" s="305"/>
      <c r="EC59" s="305"/>
      <c r="ED59" s="305"/>
      <c r="EE59" s="305"/>
      <c r="EF59" s="305"/>
      <c r="EG59" s="305"/>
      <c r="EH59" s="305"/>
      <c r="EI59" s="305"/>
      <c r="EJ59" s="305"/>
      <c r="EK59" s="305"/>
      <c r="EL59" s="305"/>
      <c r="EM59" s="305"/>
      <c r="EN59" s="305"/>
      <c r="EO59" s="305"/>
      <c r="EP59" s="305"/>
      <c r="EQ59" s="305"/>
      <c r="ER59" s="305"/>
      <c r="ES59" s="305"/>
      <c r="ET59" s="305"/>
      <c r="EU59" s="305"/>
      <c r="EV59" s="305"/>
      <c r="EW59" s="305"/>
      <c r="EX59" s="276"/>
      <c r="EY59" s="276"/>
      <c r="EZ59" s="276"/>
      <c r="FA59" s="276"/>
      <c r="FB59" s="276"/>
      <c r="FC59" s="276"/>
      <c r="FD59" s="276"/>
      <c r="FE59" s="276"/>
      <c r="FF59" s="276"/>
      <c r="FG59" s="276"/>
      <c r="FH59" s="276"/>
      <c r="FI59" s="276"/>
      <c r="FJ59" s="276"/>
      <c r="FK59" s="276"/>
      <c r="FL59" s="276"/>
      <c r="FM59" s="276"/>
      <c r="FN59" s="276"/>
      <c r="FO59" s="276"/>
    </row>
    <row r="60" spans="1:171" s="275" customFormat="1" ht="21.2" customHeight="1" x14ac:dyDescent="0.4">
      <c r="A60" s="270">
        <v>6</v>
      </c>
      <c r="B60" s="289" t="e">
        <f>H59+1</f>
        <v>#VALUE!</v>
      </c>
      <c r="C60" s="287" t="e">
        <f t="shared" si="10"/>
        <v>#VALUE!</v>
      </c>
      <c r="D60" s="287" t="e">
        <f t="shared" si="10"/>
        <v>#VALUE!</v>
      </c>
      <c r="E60" s="287" t="e">
        <f t="shared" si="10"/>
        <v>#VALUE!</v>
      </c>
      <c r="F60" s="287" t="e">
        <f t="shared" si="10"/>
        <v>#VALUE!</v>
      </c>
      <c r="G60" s="287" t="e">
        <f t="shared" si="10"/>
        <v>#VALUE!</v>
      </c>
      <c r="H60" s="288" t="e">
        <f t="shared" si="10"/>
        <v>#VALUE!</v>
      </c>
      <c r="I60" s="274"/>
      <c r="J60" s="274"/>
      <c r="K60" s="274"/>
      <c r="L60" s="274"/>
      <c r="M60" s="274"/>
      <c r="N60" s="274"/>
      <c r="O60" s="274"/>
      <c r="P60" s="274"/>
      <c r="Q60" s="274"/>
      <c r="R60" s="274"/>
      <c r="S60" s="274"/>
      <c r="T60" s="274"/>
      <c r="U60" s="274"/>
      <c r="V60" s="274"/>
      <c r="W60" s="274"/>
      <c r="X60" s="274"/>
      <c r="Y60" s="274"/>
      <c r="Z60" s="289" t="e">
        <f>AF59+1</f>
        <v>#VALUE!</v>
      </c>
      <c r="AA60" s="287" t="e">
        <f t="shared" si="11"/>
        <v>#VALUE!</v>
      </c>
      <c r="AB60" s="287" t="e">
        <f t="shared" si="11"/>
        <v>#VALUE!</v>
      </c>
      <c r="AC60" s="287" t="e">
        <f t="shared" si="11"/>
        <v>#VALUE!</v>
      </c>
      <c r="AD60" s="287" t="e">
        <f t="shared" si="11"/>
        <v>#VALUE!</v>
      </c>
      <c r="AE60" s="287" t="e">
        <f t="shared" si="11"/>
        <v>#VALUE!</v>
      </c>
      <c r="AF60" s="288" t="e">
        <f t="shared" si="11"/>
        <v>#VALUE!</v>
      </c>
      <c r="AH60" s="305"/>
      <c r="AI60" s="305"/>
      <c r="AJ60" s="305"/>
      <c r="AK60" s="305"/>
      <c r="AL60" s="305"/>
      <c r="AM60" s="305"/>
      <c r="AN60" s="305"/>
      <c r="AO60" s="305"/>
      <c r="AP60" s="305"/>
      <c r="AQ60" s="305"/>
      <c r="AR60" s="305"/>
      <c r="AS60" s="305"/>
      <c r="AT60" s="305"/>
      <c r="AU60" s="305"/>
      <c r="AV60" s="305"/>
      <c r="AW60" s="305"/>
      <c r="AX60" s="305"/>
      <c r="AY60" s="305"/>
      <c r="AZ60" s="305"/>
      <c r="BA60" s="305"/>
      <c r="BB60" s="305"/>
      <c r="BC60" s="305"/>
      <c r="BD60" s="305"/>
      <c r="BE60" s="305"/>
      <c r="BF60" s="305"/>
      <c r="BG60" s="305"/>
      <c r="BH60" s="305"/>
      <c r="BI60" s="305"/>
      <c r="BJ60" s="305"/>
      <c r="BK60" s="305"/>
      <c r="BL60" s="305"/>
      <c r="BM60" s="305"/>
      <c r="BN60" s="305"/>
      <c r="BO60" s="305"/>
      <c r="BP60" s="305"/>
      <c r="BQ60" s="305"/>
      <c r="BR60" s="305"/>
      <c r="BS60" s="305"/>
      <c r="BT60" s="305"/>
      <c r="BU60" s="305"/>
      <c r="BV60" s="305"/>
      <c r="BW60" s="305"/>
      <c r="BX60" s="305"/>
      <c r="BY60" s="305"/>
      <c r="BZ60" s="305"/>
      <c r="CA60" s="305"/>
      <c r="CB60" s="305"/>
      <c r="CC60" s="305"/>
      <c r="CD60" s="305"/>
      <c r="CE60" s="305"/>
      <c r="CF60" s="305"/>
      <c r="CG60" s="305"/>
      <c r="CH60" s="305"/>
      <c r="CI60" s="305"/>
      <c r="CJ60" s="305"/>
      <c r="CK60" s="305"/>
      <c r="CL60" s="305"/>
      <c r="CM60" s="305"/>
      <c r="CN60" s="305"/>
      <c r="CO60" s="305"/>
      <c r="CP60" s="305"/>
      <c r="CQ60" s="305"/>
      <c r="CR60" s="305"/>
      <c r="CS60" s="305"/>
      <c r="CT60" s="305"/>
      <c r="CU60" s="305"/>
      <c r="CV60" s="305"/>
      <c r="CW60" s="305"/>
      <c r="CX60" s="305"/>
      <c r="CY60" s="305"/>
      <c r="CZ60" s="305"/>
      <c r="DA60" s="305"/>
      <c r="DB60" s="305"/>
      <c r="DC60" s="305"/>
      <c r="DD60" s="305"/>
      <c r="DE60" s="305"/>
      <c r="DF60" s="305"/>
      <c r="DG60" s="305"/>
      <c r="DH60" s="305"/>
      <c r="DI60" s="305"/>
      <c r="DJ60" s="305"/>
      <c r="DK60" s="305"/>
      <c r="DL60" s="305"/>
      <c r="DM60" s="305"/>
      <c r="DN60" s="305"/>
      <c r="DO60" s="305"/>
      <c r="DP60" s="305"/>
      <c r="DQ60" s="305"/>
      <c r="DR60" s="305"/>
      <c r="DS60" s="305"/>
      <c r="DT60" s="305"/>
      <c r="DU60" s="305"/>
      <c r="DV60" s="305"/>
      <c r="DW60" s="305"/>
      <c r="DX60" s="305"/>
      <c r="DY60" s="305"/>
      <c r="DZ60" s="305"/>
      <c r="EA60" s="305"/>
      <c r="EB60" s="305"/>
      <c r="EC60" s="305"/>
      <c r="ED60" s="305"/>
      <c r="EE60" s="305"/>
      <c r="EF60" s="305"/>
      <c r="EG60" s="305"/>
      <c r="EH60" s="305"/>
      <c r="EI60" s="305"/>
      <c r="EJ60" s="305"/>
      <c r="EK60" s="305"/>
      <c r="EL60" s="305"/>
      <c r="EM60" s="305"/>
      <c r="EN60" s="305"/>
      <c r="EO60" s="305"/>
      <c r="EP60" s="305"/>
      <c r="EQ60" s="305"/>
      <c r="ER60" s="305"/>
      <c r="ES60" s="305"/>
      <c r="ET60" s="305"/>
      <c r="EU60" s="305"/>
      <c r="EV60" s="305"/>
      <c r="EW60" s="305"/>
      <c r="EX60" s="276"/>
      <c r="EY60" s="276"/>
      <c r="EZ60" s="276"/>
      <c r="FA60" s="276"/>
      <c r="FB60" s="276"/>
      <c r="FC60" s="276"/>
      <c r="FD60" s="276"/>
      <c r="FE60" s="276"/>
      <c r="FF60" s="276"/>
      <c r="FG60" s="276"/>
      <c r="FH60" s="276"/>
      <c r="FI60" s="276"/>
      <c r="FJ60" s="276"/>
      <c r="FK60" s="276"/>
      <c r="FL60" s="276"/>
      <c r="FM60" s="276"/>
      <c r="FN60" s="276"/>
      <c r="FO60" s="276"/>
    </row>
    <row r="61" spans="1:171" s="275" customFormat="1" ht="21.2" customHeight="1" x14ac:dyDescent="0.4">
      <c r="A61" s="270">
        <v>6</v>
      </c>
      <c r="B61" s="289" t="e">
        <f>H60+1</f>
        <v>#VALUE!</v>
      </c>
      <c r="C61" s="287" t="e">
        <f t="shared" si="10"/>
        <v>#VALUE!</v>
      </c>
      <c r="D61" s="287" t="e">
        <f t="shared" si="10"/>
        <v>#VALUE!</v>
      </c>
      <c r="E61" s="287" t="e">
        <f t="shared" si="10"/>
        <v>#VALUE!</v>
      </c>
      <c r="F61" s="287" t="e">
        <f t="shared" si="10"/>
        <v>#VALUE!</v>
      </c>
      <c r="G61" s="285" t="e">
        <f t="shared" si="10"/>
        <v>#VALUE!</v>
      </c>
      <c r="H61" s="290" t="e">
        <f t="shared" si="10"/>
        <v>#VALUE!</v>
      </c>
      <c r="I61" s="274"/>
      <c r="J61" s="274"/>
      <c r="K61" s="274"/>
      <c r="L61" s="274"/>
      <c r="M61" s="274"/>
      <c r="N61" s="274"/>
      <c r="O61" s="274"/>
      <c r="P61" s="274"/>
      <c r="Q61" s="274"/>
      <c r="R61" s="274"/>
      <c r="S61" s="274"/>
      <c r="T61" s="274"/>
      <c r="U61" s="274"/>
      <c r="V61" s="274"/>
      <c r="W61" s="274"/>
      <c r="X61" s="274"/>
      <c r="Y61" s="274"/>
      <c r="Z61" s="289" t="e">
        <f>AF60+1</f>
        <v>#VALUE!</v>
      </c>
      <c r="AA61" s="287" t="e">
        <f t="shared" si="11"/>
        <v>#VALUE!</v>
      </c>
      <c r="AB61" s="287" t="e">
        <f t="shared" si="11"/>
        <v>#VALUE!</v>
      </c>
      <c r="AC61" s="287" t="e">
        <f t="shared" si="11"/>
        <v>#VALUE!</v>
      </c>
      <c r="AD61" s="285" t="e">
        <f t="shared" si="11"/>
        <v>#VALUE!</v>
      </c>
      <c r="AE61" s="285" t="e">
        <f t="shared" si="11"/>
        <v>#VALUE!</v>
      </c>
      <c r="AF61" s="290" t="e">
        <f t="shared" si="11"/>
        <v>#VALUE!</v>
      </c>
      <c r="AH61" s="305"/>
      <c r="AI61" s="305"/>
      <c r="AJ61" s="305"/>
      <c r="AK61" s="305"/>
      <c r="AL61" s="305"/>
      <c r="AM61" s="305"/>
      <c r="AN61" s="305"/>
      <c r="AO61" s="305"/>
      <c r="AP61" s="305"/>
      <c r="AQ61" s="305"/>
      <c r="AR61" s="305"/>
      <c r="AS61" s="305"/>
      <c r="AT61" s="305"/>
      <c r="AU61" s="305"/>
      <c r="AV61" s="305"/>
      <c r="AW61" s="305"/>
      <c r="AX61" s="305"/>
      <c r="AY61" s="305"/>
      <c r="AZ61" s="305"/>
      <c r="BA61" s="305"/>
      <c r="BB61" s="305"/>
      <c r="BC61" s="305"/>
      <c r="BD61" s="305"/>
      <c r="BE61" s="305"/>
      <c r="BF61" s="305"/>
      <c r="BG61" s="305"/>
      <c r="BH61" s="305"/>
      <c r="BI61" s="305"/>
      <c r="BJ61" s="305"/>
      <c r="BK61" s="305"/>
      <c r="BL61" s="305"/>
      <c r="BM61" s="305"/>
      <c r="BN61" s="305"/>
      <c r="BO61" s="305"/>
      <c r="BP61" s="305"/>
      <c r="BQ61" s="305"/>
      <c r="BR61" s="305"/>
      <c r="BS61" s="305"/>
      <c r="BT61" s="305"/>
      <c r="BU61" s="305"/>
      <c r="BV61" s="305"/>
      <c r="BW61" s="305"/>
      <c r="BX61" s="305"/>
      <c r="BY61" s="305"/>
      <c r="BZ61" s="305"/>
      <c r="CA61" s="305"/>
      <c r="CB61" s="305"/>
      <c r="CC61" s="305"/>
      <c r="CD61" s="305"/>
      <c r="CE61" s="305"/>
      <c r="CF61" s="305"/>
      <c r="CG61" s="305"/>
      <c r="CH61" s="305"/>
      <c r="CI61" s="305"/>
      <c r="CJ61" s="305"/>
      <c r="CK61" s="305"/>
      <c r="CL61" s="305"/>
      <c r="CM61" s="305"/>
      <c r="CN61" s="305"/>
      <c r="CO61" s="305"/>
      <c r="CP61" s="305"/>
      <c r="CQ61" s="305"/>
      <c r="CR61" s="305"/>
      <c r="CS61" s="305"/>
      <c r="CT61" s="305"/>
      <c r="CU61" s="305"/>
      <c r="CV61" s="305"/>
      <c r="CW61" s="305"/>
      <c r="CX61" s="305"/>
      <c r="CY61" s="305"/>
      <c r="CZ61" s="305"/>
      <c r="DA61" s="305"/>
      <c r="DB61" s="305"/>
      <c r="DC61" s="305"/>
      <c r="DD61" s="305"/>
      <c r="DE61" s="305"/>
      <c r="DF61" s="305"/>
      <c r="DG61" s="305"/>
      <c r="DH61" s="305"/>
      <c r="DI61" s="305"/>
      <c r="DJ61" s="305"/>
      <c r="DK61" s="305"/>
      <c r="DL61" s="305"/>
      <c r="DM61" s="305"/>
      <c r="DN61" s="305"/>
      <c r="DO61" s="305"/>
      <c r="DP61" s="305"/>
      <c r="DQ61" s="305"/>
      <c r="DR61" s="305"/>
      <c r="DS61" s="305"/>
      <c r="DT61" s="305"/>
      <c r="DU61" s="305"/>
      <c r="DV61" s="305"/>
      <c r="DW61" s="305"/>
      <c r="DX61" s="305"/>
      <c r="DY61" s="305"/>
      <c r="DZ61" s="305"/>
      <c r="EA61" s="305"/>
      <c r="EB61" s="305"/>
      <c r="EC61" s="305"/>
      <c r="ED61" s="305"/>
      <c r="EE61" s="305"/>
      <c r="EF61" s="305"/>
      <c r="EG61" s="305"/>
      <c r="EH61" s="305"/>
      <c r="EI61" s="305"/>
      <c r="EJ61" s="305"/>
      <c r="EK61" s="305"/>
      <c r="EL61" s="305"/>
      <c r="EM61" s="305"/>
      <c r="EN61" s="305"/>
      <c r="EO61" s="305"/>
      <c r="EP61" s="305"/>
      <c r="EQ61" s="305"/>
      <c r="ER61" s="305"/>
      <c r="ES61" s="305"/>
      <c r="ET61" s="305"/>
      <c r="EU61" s="305"/>
      <c r="EV61" s="305"/>
      <c r="EW61" s="305"/>
      <c r="EX61" s="276"/>
      <c r="EY61" s="276"/>
      <c r="EZ61" s="276"/>
      <c r="FA61" s="276"/>
      <c r="FB61" s="276"/>
      <c r="FC61" s="276"/>
      <c r="FD61" s="276"/>
      <c r="FE61" s="276"/>
      <c r="FF61" s="276"/>
      <c r="FG61" s="276"/>
      <c r="FH61" s="276"/>
      <c r="FI61" s="276"/>
      <c r="FJ61" s="276"/>
      <c r="FK61" s="276"/>
      <c r="FL61" s="276"/>
      <c r="FM61" s="276"/>
      <c r="FN61" s="276"/>
      <c r="FO61" s="276"/>
    </row>
    <row r="62" spans="1:171" s="275" customFormat="1" ht="21.2" customHeight="1" x14ac:dyDescent="0.4">
      <c r="A62" s="270">
        <v>6</v>
      </c>
      <c r="B62" s="291" t="e">
        <f>H61+1</f>
        <v>#VALUE!</v>
      </c>
      <c r="C62" s="292" t="e">
        <f t="shared" si="10"/>
        <v>#VALUE!</v>
      </c>
      <c r="D62" s="292" t="e">
        <f t="shared" si="10"/>
        <v>#VALUE!</v>
      </c>
      <c r="E62" s="292" t="e">
        <f t="shared" si="10"/>
        <v>#VALUE!</v>
      </c>
      <c r="F62" s="292" t="e">
        <f t="shared" si="10"/>
        <v>#VALUE!</v>
      </c>
      <c r="G62" s="292" t="e">
        <f t="shared" si="10"/>
        <v>#VALUE!</v>
      </c>
      <c r="H62" s="293" t="e">
        <f t="shared" si="10"/>
        <v>#VALUE!</v>
      </c>
      <c r="I62" s="274"/>
      <c r="J62" s="274"/>
      <c r="K62" s="274"/>
      <c r="L62" s="274"/>
      <c r="M62" s="274"/>
      <c r="N62" s="274"/>
      <c r="O62" s="274"/>
      <c r="P62" s="274"/>
      <c r="Q62" s="274"/>
      <c r="R62" s="274"/>
      <c r="S62" s="274"/>
      <c r="T62" s="274"/>
      <c r="U62" s="274"/>
      <c r="V62" s="274"/>
      <c r="W62" s="274"/>
      <c r="X62" s="274"/>
      <c r="Y62" s="274"/>
      <c r="Z62" s="291" t="e">
        <f>AF61+1</f>
        <v>#VALUE!</v>
      </c>
      <c r="AA62" s="292" t="e">
        <f t="shared" si="11"/>
        <v>#VALUE!</v>
      </c>
      <c r="AB62" s="292" t="e">
        <f t="shared" si="11"/>
        <v>#VALUE!</v>
      </c>
      <c r="AC62" s="292" t="e">
        <f t="shared" si="11"/>
        <v>#VALUE!</v>
      </c>
      <c r="AD62" s="292" t="e">
        <f t="shared" si="11"/>
        <v>#VALUE!</v>
      </c>
      <c r="AE62" s="292" t="e">
        <f t="shared" si="11"/>
        <v>#VALUE!</v>
      </c>
      <c r="AF62" s="293" t="e">
        <f t="shared" si="11"/>
        <v>#VALUE!</v>
      </c>
      <c r="AH62" s="305"/>
      <c r="AI62" s="305"/>
      <c r="AJ62" s="305"/>
      <c r="AK62" s="305"/>
      <c r="AL62" s="305"/>
      <c r="AM62" s="305"/>
      <c r="AN62" s="305"/>
      <c r="AO62" s="305"/>
      <c r="AP62" s="305"/>
      <c r="AQ62" s="305"/>
      <c r="AR62" s="305"/>
      <c r="AS62" s="305"/>
      <c r="AT62" s="305"/>
      <c r="AU62" s="305"/>
      <c r="AV62" s="305"/>
      <c r="AW62" s="305"/>
      <c r="AX62" s="305"/>
      <c r="AY62" s="305"/>
      <c r="AZ62" s="305"/>
      <c r="BA62" s="305"/>
      <c r="BB62" s="305"/>
      <c r="BC62" s="305"/>
      <c r="BD62" s="305"/>
      <c r="BE62" s="305"/>
      <c r="BF62" s="305"/>
      <c r="BG62" s="305"/>
      <c r="BH62" s="305"/>
      <c r="BI62" s="305"/>
      <c r="BJ62" s="305"/>
      <c r="BK62" s="305"/>
      <c r="BL62" s="305"/>
      <c r="BM62" s="305"/>
      <c r="BN62" s="305"/>
      <c r="BO62" s="305"/>
      <c r="BP62" s="305"/>
      <c r="BQ62" s="305"/>
      <c r="BR62" s="305"/>
      <c r="BS62" s="305"/>
      <c r="BT62" s="305"/>
      <c r="BU62" s="305"/>
      <c r="BV62" s="305"/>
      <c r="BW62" s="305"/>
      <c r="BX62" s="305"/>
      <c r="BY62" s="305"/>
      <c r="BZ62" s="305"/>
      <c r="CA62" s="305"/>
      <c r="CB62" s="305"/>
      <c r="CC62" s="305"/>
      <c r="CD62" s="305"/>
      <c r="CE62" s="305"/>
      <c r="CF62" s="305"/>
      <c r="CG62" s="305"/>
      <c r="CH62" s="305"/>
      <c r="CI62" s="305"/>
      <c r="CJ62" s="305"/>
      <c r="CK62" s="305"/>
      <c r="CL62" s="305"/>
      <c r="CM62" s="305"/>
      <c r="CN62" s="305"/>
      <c r="CO62" s="305"/>
      <c r="CP62" s="305"/>
      <c r="CQ62" s="305"/>
      <c r="CR62" s="305"/>
      <c r="CS62" s="305"/>
      <c r="CT62" s="305"/>
      <c r="CU62" s="305"/>
      <c r="CV62" s="305"/>
      <c r="CW62" s="305"/>
      <c r="CX62" s="305"/>
      <c r="CY62" s="305"/>
      <c r="CZ62" s="305"/>
      <c r="DA62" s="305"/>
      <c r="DB62" s="305"/>
      <c r="DC62" s="305"/>
      <c r="DD62" s="305"/>
      <c r="DE62" s="305"/>
      <c r="DF62" s="305"/>
      <c r="DG62" s="305"/>
      <c r="DH62" s="305"/>
      <c r="DI62" s="305"/>
      <c r="DJ62" s="305"/>
      <c r="DK62" s="305"/>
      <c r="DL62" s="305"/>
      <c r="DM62" s="305"/>
      <c r="DN62" s="305"/>
      <c r="DO62" s="305"/>
      <c r="DP62" s="305"/>
      <c r="DQ62" s="305"/>
      <c r="DR62" s="305"/>
      <c r="DS62" s="305"/>
      <c r="DT62" s="305"/>
      <c r="DU62" s="305"/>
      <c r="DV62" s="305"/>
      <c r="DW62" s="305"/>
      <c r="DX62" s="305"/>
      <c r="DY62" s="305"/>
      <c r="DZ62" s="305"/>
      <c r="EA62" s="305"/>
      <c r="EB62" s="305"/>
      <c r="EC62" s="305"/>
      <c r="ED62" s="305"/>
      <c r="EE62" s="305"/>
      <c r="EF62" s="305"/>
      <c r="EG62" s="305"/>
      <c r="EH62" s="305"/>
      <c r="EI62" s="305"/>
      <c r="EJ62" s="305"/>
      <c r="EK62" s="305"/>
      <c r="EL62" s="305"/>
      <c r="EM62" s="305"/>
      <c r="EN62" s="305"/>
      <c r="EO62" s="305"/>
      <c r="EP62" s="305"/>
      <c r="EQ62" s="305"/>
      <c r="ER62" s="305"/>
      <c r="ES62" s="305"/>
      <c r="ET62" s="305"/>
      <c r="EU62" s="305"/>
      <c r="EV62" s="305"/>
      <c r="EW62" s="305"/>
      <c r="EX62" s="276"/>
      <c r="EY62" s="276"/>
      <c r="EZ62" s="276"/>
      <c r="FA62" s="276"/>
      <c r="FB62" s="276"/>
      <c r="FC62" s="276"/>
      <c r="FD62" s="276"/>
      <c r="FE62" s="276"/>
      <c r="FF62" s="276"/>
      <c r="FG62" s="276"/>
      <c r="FH62" s="276"/>
      <c r="FI62" s="276"/>
      <c r="FJ62" s="276"/>
      <c r="FK62" s="276"/>
      <c r="FL62" s="276"/>
      <c r="FM62" s="276"/>
      <c r="FN62" s="276"/>
      <c r="FO62" s="276"/>
    </row>
    <row r="63" spans="1:171" s="275" customFormat="1" ht="7.5" customHeight="1" x14ac:dyDescent="0.15">
      <c r="A63" s="270">
        <v>9</v>
      </c>
      <c r="B63" s="294"/>
      <c r="C63" s="294"/>
      <c r="D63" s="294"/>
      <c r="E63" s="294"/>
      <c r="F63" s="294"/>
      <c r="G63" s="294"/>
      <c r="H63" s="294"/>
      <c r="I63" s="274"/>
      <c r="J63" s="300"/>
      <c r="K63" s="301"/>
      <c r="L63" s="301"/>
      <c r="M63" s="301"/>
      <c r="N63" s="301"/>
      <c r="O63" s="301"/>
      <c r="P63" s="301"/>
      <c r="Q63" s="301"/>
      <c r="R63" s="301"/>
      <c r="S63" s="301"/>
      <c r="T63" s="301"/>
      <c r="U63" s="301"/>
      <c r="V63" s="301"/>
      <c r="W63" s="301"/>
      <c r="X63" s="301"/>
      <c r="Y63" s="274"/>
      <c r="Z63" s="294"/>
      <c r="AA63" s="294"/>
      <c r="AB63" s="294"/>
      <c r="AC63" s="294"/>
      <c r="AD63" s="294"/>
      <c r="AE63" s="294"/>
      <c r="AF63" s="294"/>
      <c r="AH63" s="305"/>
      <c r="AI63" s="305"/>
      <c r="AJ63" s="305"/>
      <c r="AK63" s="305"/>
      <c r="AL63" s="305"/>
      <c r="AM63" s="305"/>
      <c r="AN63" s="305"/>
      <c r="AO63" s="305"/>
      <c r="AP63" s="305"/>
      <c r="AQ63" s="305"/>
      <c r="AR63" s="305"/>
      <c r="AS63" s="305"/>
      <c r="AT63" s="305"/>
      <c r="AU63" s="305"/>
      <c r="AV63" s="305"/>
      <c r="AW63" s="305"/>
      <c r="AX63" s="305"/>
      <c r="AY63" s="305"/>
      <c r="AZ63" s="305"/>
      <c r="BA63" s="305"/>
      <c r="BB63" s="305"/>
      <c r="BC63" s="305"/>
      <c r="BD63" s="305"/>
      <c r="BE63" s="305"/>
      <c r="BF63" s="305"/>
      <c r="BG63" s="305"/>
      <c r="BH63" s="305"/>
      <c r="BI63" s="305"/>
      <c r="BJ63" s="305"/>
      <c r="BK63" s="305"/>
      <c r="BL63" s="305"/>
      <c r="BM63" s="305"/>
      <c r="BN63" s="305"/>
      <c r="BO63" s="305"/>
      <c r="BP63" s="305"/>
      <c r="BQ63" s="305"/>
      <c r="BR63" s="305"/>
      <c r="BS63" s="305"/>
      <c r="BT63" s="305"/>
      <c r="BU63" s="305"/>
      <c r="BV63" s="305"/>
      <c r="BW63" s="305"/>
      <c r="BX63" s="305"/>
      <c r="BY63" s="305"/>
      <c r="BZ63" s="305"/>
      <c r="CA63" s="305"/>
      <c r="CB63" s="305"/>
      <c r="CC63" s="305"/>
      <c r="CD63" s="305"/>
      <c r="CE63" s="305"/>
      <c r="CF63" s="305"/>
      <c r="CG63" s="305"/>
      <c r="CH63" s="305"/>
      <c r="CI63" s="305"/>
      <c r="CJ63" s="305"/>
      <c r="CK63" s="305"/>
      <c r="CL63" s="305"/>
      <c r="CM63" s="305"/>
      <c r="CN63" s="305"/>
      <c r="CO63" s="305"/>
      <c r="CP63" s="305"/>
      <c r="CQ63" s="305"/>
      <c r="CR63" s="305"/>
      <c r="CS63" s="305"/>
      <c r="CT63" s="305"/>
      <c r="CU63" s="305"/>
      <c r="CV63" s="305"/>
      <c r="CW63" s="305"/>
      <c r="CX63" s="305"/>
      <c r="CY63" s="305"/>
      <c r="CZ63" s="305"/>
      <c r="DA63" s="305"/>
      <c r="DB63" s="305"/>
      <c r="DC63" s="305"/>
      <c r="DD63" s="305"/>
      <c r="DE63" s="305"/>
      <c r="DF63" s="305"/>
      <c r="DG63" s="305"/>
      <c r="DH63" s="305"/>
      <c r="DI63" s="305"/>
      <c r="DJ63" s="305"/>
      <c r="DK63" s="305"/>
      <c r="DL63" s="305"/>
      <c r="DM63" s="305"/>
      <c r="DN63" s="305"/>
      <c r="DO63" s="305"/>
      <c r="DP63" s="305"/>
      <c r="DQ63" s="305"/>
      <c r="DR63" s="305"/>
      <c r="DS63" s="305"/>
      <c r="DT63" s="305"/>
      <c r="DU63" s="305"/>
      <c r="DV63" s="305"/>
      <c r="DW63" s="305"/>
      <c r="DX63" s="305"/>
      <c r="DY63" s="305"/>
      <c r="DZ63" s="305"/>
      <c r="EA63" s="305"/>
      <c r="EB63" s="305"/>
      <c r="EC63" s="305"/>
      <c r="ED63" s="305"/>
      <c r="EE63" s="305"/>
      <c r="EF63" s="305"/>
      <c r="EG63" s="305"/>
      <c r="EH63" s="305"/>
      <c r="EI63" s="305"/>
      <c r="EJ63" s="305"/>
      <c r="EK63" s="305"/>
      <c r="EL63" s="305"/>
      <c r="EM63" s="305"/>
      <c r="EN63" s="305"/>
      <c r="EO63" s="305"/>
      <c r="EP63" s="305"/>
      <c r="EQ63" s="305"/>
      <c r="ER63" s="305"/>
      <c r="ES63" s="305"/>
      <c r="ET63" s="305"/>
      <c r="EU63" s="305"/>
      <c r="EV63" s="305"/>
      <c r="EW63" s="305"/>
      <c r="EX63" s="276"/>
      <c r="EY63" s="276"/>
      <c r="EZ63" s="276"/>
      <c r="FA63" s="276"/>
      <c r="FB63" s="276"/>
      <c r="FC63" s="276"/>
      <c r="FD63" s="276"/>
      <c r="FE63" s="276"/>
      <c r="FF63" s="276"/>
      <c r="FG63" s="276"/>
      <c r="FH63" s="276"/>
      <c r="FI63" s="276"/>
      <c r="FJ63" s="276"/>
      <c r="FK63" s="276"/>
      <c r="FL63" s="276"/>
      <c r="FM63" s="276"/>
      <c r="FN63" s="276"/>
      <c r="FO63" s="276"/>
    </row>
    <row r="64" spans="1:171" ht="44.45" customHeight="1" x14ac:dyDescent="0.45">
      <c r="A64" s="263">
        <v>21</v>
      </c>
      <c r="B64" s="265"/>
      <c r="C64" s="265"/>
      <c r="D64" s="265"/>
      <c r="E64" s="265"/>
      <c r="F64" s="265"/>
      <c r="G64" s="265"/>
      <c r="H64" s="265"/>
      <c r="I64" s="265"/>
      <c r="J64" s="302" t="s">
        <v>409</v>
      </c>
      <c r="K64" s="302"/>
      <c r="L64" s="302"/>
      <c r="M64" s="302"/>
      <c r="N64" s="302"/>
      <c r="O64" s="302"/>
      <c r="P64" s="302"/>
      <c r="Q64" s="302"/>
      <c r="R64" s="302"/>
      <c r="S64" s="302"/>
      <c r="T64" s="302"/>
      <c r="U64" s="302"/>
      <c r="V64" s="302"/>
      <c r="W64" s="302"/>
      <c r="X64" s="302"/>
      <c r="Y64" s="265"/>
      <c r="Z64" s="265"/>
      <c r="AA64" s="265"/>
      <c r="AB64" s="265"/>
      <c r="AC64" s="265"/>
      <c r="AD64" s="265"/>
      <c r="AE64" s="265"/>
      <c r="AF64" s="265"/>
      <c r="EX64" s="266"/>
      <c r="EY64" s="266"/>
      <c r="EZ64" s="266"/>
      <c r="FA64" s="266"/>
      <c r="FB64" s="266"/>
      <c r="FC64" s="266"/>
      <c r="FD64" s="266"/>
      <c r="FE64" s="266"/>
      <c r="FF64" s="266"/>
      <c r="FG64" s="266"/>
      <c r="FH64" s="266"/>
      <c r="FI64" s="266"/>
      <c r="FJ64" s="266"/>
      <c r="FK64" s="266"/>
      <c r="FL64" s="266"/>
      <c r="FM64" s="266"/>
      <c r="FN64" s="266"/>
      <c r="FO64" s="266"/>
    </row>
    <row r="65" spans="1:1" ht="34.5" customHeight="1" x14ac:dyDescent="0.2"/>
    <row r="66" spans="1:1" s="304" customFormat="1" ht="34.5" customHeight="1" x14ac:dyDescent="0.2">
      <c r="A66" s="303"/>
    </row>
    <row r="67" spans="1:1" s="304" customFormat="1" ht="34.5" customHeight="1" x14ac:dyDescent="0.2">
      <c r="A67" s="303"/>
    </row>
    <row r="68" spans="1:1" s="304" customFormat="1" ht="34.5" customHeight="1" x14ac:dyDescent="0.2">
      <c r="A68" s="303"/>
    </row>
    <row r="69" spans="1:1" s="304" customFormat="1" ht="34.5" customHeight="1" x14ac:dyDescent="0.2">
      <c r="A69" s="303"/>
    </row>
    <row r="70" spans="1:1" s="304" customFormat="1" ht="34.5" customHeight="1" x14ac:dyDescent="0.2">
      <c r="A70" s="303"/>
    </row>
    <row r="71" spans="1:1" s="304" customFormat="1" ht="34.5" customHeight="1" x14ac:dyDescent="0.2">
      <c r="A71" s="303"/>
    </row>
    <row r="72" spans="1:1" s="304" customFormat="1" ht="34.5" customHeight="1" x14ac:dyDescent="0.2">
      <c r="A72" s="303"/>
    </row>
    <row r="73" spans="1:1" s="304" customFormat="1" ht="34.5" customHeight="1" x14ac:dyDescent="0.2">
      <c r="A73" s="303"/>
    </row>
    <row r="74" spans="1:1" s="304" customFormat="1" ht="34.5" customHeight="1" x14ac:dyDescent="0.2">
      <c r="A74" s="303"/>
    </row>
    <row r="75" spans="1:1" s="304" customFormat="1" ht="34.5" customHeight="1" x14ac:dyDescent="0.2">
      <c r="A75" s="303"/>
    </row>
    <row r="76" spans="1:1" s="304" customFormat="1" ht="34.5" customHeight="1" x14ac:dyDescent="0.2">
      <c r="A76" s="303"/>
    </row>
    <row r="77" spans="1:1" s="304" customFormat="1" ht="34.5" customHeight="1" x14ac:dyDescent="0.2">
      <c r="A77" s="303"/>
    </row>
    <row r="78" spans="1:1" s="304" customFormat="1" ht="34.5" customHeight="1" x14ac:dyDescent="0.2">
      <c r="A78" s="303"/>
    </row>
    <row r="79" spans="1:1" s="304" customFormat="1" ht="34.5" customHeight="1" x14ac:dyDescent="0.2">
      <c r="A79" s="303"/>
    </row>
    <row r="80" spans="1:1" s="304" customFormat="1" ht="34.5" customHeight="1" x14ac:dyDescent="0.2">
      <c r="A80" s="303"/>
    </row>
    <row r="81" spans="1:1" s="304" customFormat="1" ht="34.5" customHeight="1" x14ac:dyDescent="0.2">
      <c r="A81" s="303"/>
    </row>
    <row r="82" spans="1:1" s="304" customFormat="1" ht="34.5" customHeight="1" x14ac:dyDescent="0.2">
      <c r="A82" s="303"/>
    </row>
    <row r="83" spans="1:1" s="304" customFormat="1" ht="34.5" customHeight="1" x14ac:dyDescent="0.2">
      <c r="A83" s="303"/>
    </row>
    <row r="84" spans="1:1" s="304" customFormat="1" ht="34.5" customHeight="1" x14ac:dyDescent="0.2">
      <c r="A84" s="303"/>
    </row>
    <row r="85" spans="1:1" s="304" customFormat="1" ht="34.5" customHeight="1" x14ac:dyDescent="0.2">
      <c r="A85" s="303"/>
    </row>
    <row r="86" spans="1:1" s="304" customFormat="1" ht="34.5" customHeight="1" x14ac:dyDescent="0.2">
      <c r="A86" s="303"/>
    </row>
    <row r="87" spans="1:1" s="304" customFormat="1" ht="34.5" customHeight="1" x14ac:dyDescent="0.2">
      <c r="A87" s="303"/>
    </row>
    <row r="88" spans="1:1" s="304" customFormat="1" ht="34.5" customHeight="1" x14ac:dyDescent="0.2">
      <c r="A88" s="303"/>
    </row>
    <row r="89" spans="1:1" s="304" customFormat="1" ht="34.5" customHeight="1" x14ac:dyDescent="0.2">
      <c r="A89" s="303"/>
    </row>
    <row r="90" spans="1:1" s="304" customFormat="1" ht="34.5" customHeight="1" x14ac:dyDescent="0.2">
      <c r="A90" s="303"/>
    </row>
    <row r="91" spans="1:1" s="304" customFormat="1" ht="34.5" customHeight="1" x14ac:dyDescent="0.2">
      <c r="A91" s="303"/>
    </row>
    <row r="92" spans="1:1" s="304" customFormat="1" ht="34.5" customHeight="1" x14ac:dyDescent="0.2">
      <c r="A92" s="303"/>
    </row>
    <row r="93" spans="1:1" s="304" customFormat="1" ht="34.5" customHeight="1" x14ac:dyDescent="0.2">
      <c r="A93" s="303"/>
    </row>
    <row r="94" spans="1:1" s="304" customFormat="1" ht="34.5" customHeight="1" x14ac:dyDescent="0.2">
      <c r="A94" s="303"/>
    </row>
    <row r="95" spans="1:1" s="304" customFormat="1" ht="34.5" customHeight="1" x14ac:dyDescent="0.2">
      <c r="A95" s="303"/>
    </row>
    <row r="96" spans="1:1" s="304" customFormat="1" ht="34.5" customHeight="1" x14ac:dyDescent="0.2">
      <c r="A96" s="303"/>
    </row>
    <row r="97" spans="1:1" s="304" customFormat="1" ht="34.5" customHeight="1" x14ac:dyDescent="0.2">
      <c r="A97" s="303"/>
    </row>
    <row r="98" spans="1:1" s="304" customFormat="1" ht="34.5" customHeight="1" x14ac:dyDescent="0.2">
      <c r="A98" s="303"/>
    </row>
    <row r="99" spans="1:1" s="304" customFormat="1" ht="34.5" customHeight="1" x14ac:dyDescent="0.2">
      <c r="A99" s="303"/>
    </row>
    <row r="100" spans="1:1" s="304" customFormat="1" ht="34.5" customHeight="1" x14ac:dyDescent="0.2">
      <c r="A100" s="303"/>
    </row>
    <row r="101" spans="1:1" s="304" customFormat="1" ht="34.5" customHeight="1" x14ac:dyDescent="0.2">
      <c r="A101" s="303"/>
    </row>
    <row r="102" spans="1:1" s="304" customFormat="1" ht="34.5" customHeight="1" x14ac:dyDescent="0.2">
      <c r="A102" s="303"/>
    </row>
    <row r="103" spans="1:1" s="304" customFormat="1" ht="34.5" customHeight="1" x14ac:dyDescent="0.2">
      <c r="A103" s="303"/>
    </row>
    <row r="104" spans="1:1" s="304" customFormat="1" ht="34.5" customHeight="1" x14ac:dyDescent="0.2">
      <c r="A104" s="303"/>
    </row>
    <row r="105" spans="1:1" s="304" customFormat="1" ht="34.5" customHeight="1" x14ac:dyDescent="0.2">
      <c r="A105" s="303"/>
    </row>
    <row r="106" spans="1:1" s="304" customFormat="1" ht="34.5" customHeight="1" x14ac:dyDescent="0.2">
      <c r="A106" s="303"/>
    </row>
    <row r="107" spans="1:1" s="304" customFormat="1" ht="34.5" customHeight="1" x14ac:dyDescent="0.2">
      <c r="A107" s="303"/>
    </row>
    <row r="108" spans="1:1" s="304" customFormat="1" ht="34.5" customHeight="1" x14ac:dyDescent="0.2">
      <c r="A108" s="303"/>
    </row>
    <row r="109" spans="1:1" s="304" customFormat="1" ht="34.5" customHeight="1" x14ac:dyDescent="0.2">
      <c r="A109" s="303"/>
    </row>
    <row r="110" spans="1:1" s="304" customFormat="1" ht="34.5" customHeight="1" x14ac:dyDescent="0.2">
      <c r="A110" s="303"/>
    </row>
    <row r="111" spans="1:1" s="304" customFormat="1" ht="34.5" customHeight="1" x14ac:dyDescent="0.2">
      <c r="A111" s="303"/>
    </row>
    <row r="112" spans="1:1" s="304" customFormat="1" ht="34.5" customHeight="1" x14ac:dyDescent="0.2">
      <c r="A112" s="303"/>
    </row>
    <row r="113" spans="1:1" s="304" customFormat="1" ht="34.5" customHeight="1" x14ac:dyDescent="0.2">
      <c r="A113" s="303"/>
    </row>
    <row r="114" spans="1:1" s="304" customFormat="1" ht="34.5" customHeight="1" x14ac:dyDescent="0.2">
      <c r="A114" s="303"/>
    </row>
    <row r="115" spans="1:1" s="304" customFormat="1" ht="34.5" customHeight="1" x14ac:dyDescent="0.2">
      <c r="A115" s="303"/>
    </row>
    <row r="116" spans="1:1" s="304" customFormat="1" ht="34.5" customHeight="1" x14ac:dyDescent="0.2">
      <c r="A116" s="303"/>
    </row>
    <row r="117" spans="1:1" s="304" customFormat="1" ht="34.5" customHeight="1" x14ac:dyDescent="0.2">
      <c r="A117" s="303"/>
    </row>
    <row r="118" spans="1:1" s="304" customFormat="1" ht="34.5" customHeight="1" x14ac:dyDescent="0.2">
      <c r="A118" s="303"/>
    </row>
    <row r="119" spans="1:1" s="304" customFormat="1" ht="34.5" customHeight="1" x14ac:dyDescent="0.2">
      <c r="A119" s="303"/>
    </row>
    <row r="120" spans="1:1" s="304" customFormat="1" ht="34.5" customHeight="1" x14ac:dyDescent="0.2">
      <c r="A120" s="303"/>
    </row>
    <row r="121" spans="1:1" s="304" customFormat="1" ht="34.5" customHeight="1" x14ac:dyDescent="0.2">
      <c r="A121" s="303"/>
    </row>
    <row r="122" spans="1:1" s="304" customFormat="1" ht="34.5" customHeight="1" x14ac:dyDescent="0.2">
      <c r="A122" s="303"/>
    </row>
    <row r="123" spans="1:1" s="304" customFormat="1" ht="34.5" customHeight="1" x14ac:dyDescent="0.2">
      <c r="A123" s="303"/>
    </row>
    <row r="124" spans="1:1" s="304" customFormat="1" ht="34.5" customHeight="1" x14ac:dyDescent="0.2">
      <c r="A124" s="303"/>
    </row>
    <row r="125" spans="1:1" s="304" customFormat="1" ht="34.5" customHeight="1" x14ac:dyDescent="0.2">
      <c r="A125" s="303"/>
    </row>
    <row r="126" spans="1:1" s="304" customFormat="1" ht="34.5" customHeight="1" x14ac:dyDescent="0.2">
      <c r="A126" s="303"/>
    </row>
    <row r="127" spans="1:1" s="304" customFormat="1" ht="34.5" customHeight="1" x14ac:dyDescent="0.2">
      <c r="A127" s="303"/>
    </row>
    <row r="128" spans="1:1" s="304" customFormat="1" ht="34.5" customHeight="1" x14ac:dyDescent="0.2">
      <c r="A128" s="303"/>
    </row>
    <row r="129" spans="1:1" s="304" customFormat="1" ht="34.5" customHeight="1" x14ac:dyDescent="0.2">
      <c r="A129" s="303"/>
    </row>
    <row r="130" spans="1:1" s="304" customFormat="1" ht="34.5" customHeight="1" x14ac:dyDescent="0.2">
      <c r="A130" s="303"/>
    </row>
    <row r="131" spans="1:1" s="304" customFormat="1" ht="34.5" customHeight="1" x14ac:dyDescent="0.2">
      <c r="A131" s="303"/>
    </row>
    <row r="132" spans="1:1" s="304" customFormat="1" ht="34.5" customHeight="1" x14ac:dyDescent="0.2">
      <c r="A132" s="303"/>
    </row>
    <row r="133" spans="1:1" s="304" customFormat="1" ht="34.5" customHeight="1" x14ac:dyDescent="0.2">
      <c r="A133" s="303"/>
    </row>
    <row r="134" spans="1:1" s="304" customFormat="1" ht="34.5" customHeight="1" x14ac:dyDescent="0.2">
      <c r="A134" s="303"/>
    </row>
    <row r="135" spans="1:1" s="304" customFormat="1" ht="34.5" customHeight="1" x14ac:dyDescent="0.2">
      <c r="A135" s="303"/>
    </row>
    <row r="136" spans="1:1" s="304" customFormat="1" ht="34.5" customHeight="1" x14ac:dyDescent="0.2">
      <c r="A136" s="303"/>
    </row>
    <row r="137" spans="1:1" s="304" customFormat="1" ht="34.5" customHeight="1" x14ac:dyDescent="0.2">
      <c r="A137" s="303"/>
    </row>
    <row r="138" spans="1:1" s="304" customFormat="1" ht="34.5" customHeight="1" x14ac:dyDescent="0.2">
      <c r="A138" s="303"/>
    </row>
    <row r="139" spans="1:1" s="304" customFormat="1" ht="34.5" customHeight="1" x14ac:dyDescent="0.2">
      <c r="A139" s="303"/>
    </row>
    <row r="140" spans="1:1" s="304" customFormat="1" ht="34.5" customHeight="1" x14ac:dyDescent="0.2">
      <c r="A140" s="303"/>
    </row>
    <row r="141" spans="1:1" s="304" customFormat="1" ht="34.5" customHeight="1" x14ac:dyDescent="0.2">
      <c r="A141" s="303"/>
    </row>
    <row r="142" spans="1:1" s="304" customFormat="1" ht="34.5" customHeight="1" x14ac:dyDescent="0.2">
      <c r="A142" s="303"/>
    </row>
    <row r="143" spans="1:1" s="304" customFormat="1" ht="34.5" customHeight="1" x14ac:dyDescent="0.2">
      <c r="A143" s="303"/>
    </row>
    <row r="144" spans="1:1" s="304" customFormat="1" ht="34.5" customHeight="1" x14ac:dyDescent="0.2">
      <c r="A144" s="303"/>
    </row>
    <row r="145" spans="1:1" s="304" customFormat="1" ht="34.5" customHeight="1" x14ac:dyDescent="0.2">
      <c r="A145" s="303"/>
    </row>
    <row r="146" spans="1:1" s="304" customFormat="1" ht="34.5" customHeight="1" x14ac:dyDescent="0.2">
      <c r="A146" s="303"/>
    </row>
    <row r="147" spans="1:1" s="304" customFormat="1" ht="34.5" customHeight="1" x14ac:dyDescent="0.2">
      <c r="A147" s="303"/>
    </row>
    <row r="148" spans="1:1" s="304" customFormat="1" ht="34.5" customHeight="1" x14ac:dyDescent="0.2">
      <c r="A148" s="303"/>
    </row>
    <row r="149" spans="1:1" s="304" customFormat="1" ht="34.5" customHeight="1" x14ac:dyDescent="0.2">
      <c r="A149" s="303"/>
    </row>
    <row r="150" spans="1:1" s="304" customFormat="1" ht="34.5" customHeight="1" x14ac:dyDescent="0.2">
      <c r="A150" s="303"/>
    </row>
    <row r="151" spans="1:1" s="304" customFormat="1" ht="34.5" customHeight="1" x14ac:dyDescent="0.2">
      <c r="A151" s="303"/>
    </row>
    <row r="152" spans="1:1" s="304" customFormat="1" ht="34.5" customHeight="1" x14ac:dyDescent="0.2">
      <c r="A152" s="303"/>
    </row>
    <row r="153" spans="1:1" s="304" customFormat="1" ht="34.5" customHeight="1" x14ac:dyDescent="0.2">
      <c r="A153" s="303"/>
    </row>
    <row r="154" spans="1:1" s="304" customFormat="1" ht="34.5" customHeight="1" x14ac:dyDescent="0.2">
      <c r="A154" s="303"/>
    </row>
    <row r="155" spans="1:1" s="304" customFormat="1" ht="34.5" customHeight="1" x14ac:dyDescent="0.2">
      <c r="A155" s="303"/>
    </row>
    <row r="156" spans="1:1" s="304" customFormat="1" ht="34.5" customHeight="1" x14ac:dyDescent="0.2">
      <c r="A156" s="303"/>
    </row>
    <row r="157" spans="1:1" s="304" customFormat="1" ht="34.5" customHeight="1" x14ac:dyDescent="0.2">
      <c r="A157" s="303"/>
    </row>
    <row r="158" spans="1:1" s="304" customFormat="1" ht="34.5" customHeight="1" x14ac:dyDescent="0.2">
      <c r="A158" s="303"/>
    </row>
    <row r="159" spans="1:1" s="304" customFormat="1" ht="34.5" customHeight="1" x14ac:dyDescent="0.2">
      <c r="A159" s="303"/>
    </row>
    <row r="160" spans="1:1" s="304" customFormat="1" ht="34.5" customHeight="1" x14ac:dyDescent="0.2">
      <c r="A160" s="303"/>
    </row>
    <row r="161" spans="1:1" s="304" customFormat="1" ht="34.5" customHeight="1" x14ac:dyDescent="0.2">
      <c r="A161" s="303"/>
    </row>
    <row r="162" spans="1:1" s="304" customFormat="1" ht="34.5" customHeight="1" x14ac:dyDescent="0.2">
      <c r="A162" s="303"/>
    </row>
    <row r="163" spans="1:1" s="304" customFormat="1" ht="34.5" customHeight="1" x14ac:dyDescent="0.2">
      <c r="A163" s="303"/>
    </row>
    <row r="164" spans="1:1" s="304" customFormat="1" ht="34.5" customHeight="1" x14ac:dyDescent="0.2">
      <c r="A164" s="303"/>
    </row>
    <row r="165" spans="1:1" s="304" customFormat="1" ht="34.5" customHeight="1" x14ac:dyDescent="0.2">
      <c r="A165" s="303"/>
    </row>
    <row r="166" spans="1:1" s="304" customFormat="1" ht="34.5" customHeight="1" x14ac:dyDescent="0.2">
      <c r="A166" s="303"/>
    </row>
    <row r="167" spans="1:1" s="304" customFormat="1" ht="34.5" customHeight="1" x14ac:dyDescent="0.2">
      <c r="A167" s="303"/>
    </row>
    <row r="168" spans="1:1" s="304" customFormat="1" ht="34.5" customHeight="1" x14ac:dyDescent="0.2">
      <c r="A168" s="303"/>
    </row>
    <row r="169" spans="1:1" s="304" customFormat="1" ht="34.5" customHeight="1" x14ac:dyDescent="0.2">
      <c r="A169" s="303"/>
    </row>
    <row r="170" spans="1:1" s="304" customFormat="1" ht="34.5" customHeight="1" x14ac:dyDescent="0.2">
      <c r="A170" s="303"/>
    </row>
    <row r="171" spans="1:1" s="304" customFormat="1" ht="34.5" customHeight="1" x14ac:dyDescent="0.2">
      <c r="A171" s="303"/>
    </row>
    <row r="172" spans="1:1" s="304" customFormat="1" ht="34.5" customHeight="1" x14ac:dyDescent="0.2">
      <c r="A172" s="303"/>
    </row>
    <row r="173" spans="1:1" s="304" customFormat="1" ht="34.5" customHeight="1" x14ac:dyDescent="0.2">
      <c r="A173" s="303"/>
    </row>
    <row r="174" spans="1:1" s="304" customFormat="1" ht="34.5" customHeight="1" x14ac:dyDescent="0.2">
      <c r="A174" s="303"/>
    </row>
    <row r="175" spans="1:1" s="304" customFormat="1" ht="34.5" customHeight="1" x14ac:dyDescent="0.2">
      <c r="A175" s="303"/>
    </row>
    <row r="176" spans="1:1" s="304" customFormat="1" ht="34.5" customHeight="1" x14ac:dyDescent="0.2">
      <c r="A176" s="303"/>
    </row>
    <row r="177" spans="1:1" s="304" customFormat="1" ht="34.5" customHeight="1" x14ac:dyDescent="0.2">
      <c r="A177" s="303"/>
    </row>
    <row r="178" spans="1:1" s="304" customFormat="1" ht="34.5" customHeight="1" x14ac:dyDescent="0.2">
      <c r="A178" s="303"/>
    </row>
    <row r="179" spans="1:1" s="304" customFormat="1" ht="34.5" customHeight="1" x14ac:dyDescent="0.2">
      <c r="A179" s="303"/>
    </row>
    <row r="180" spans="1:1" s="304" customFormat="1" ht="34.5" customHeight="1" x14ac:dyDescent="0.2">
      <c r="A180" s="303"/>
    </row>
    <row r="181" spans="1:1" s="304" customFormat="1" ht="34.5" customHeight="1" x14ac:dyDescent="0.2">
      <c r="A181" s="303"/>
    </row>
    <row r="182" spans="1:1" s="304" customFormat="1" ht="34.5" customHeight="1" x14ac:dyDescent="0.2">
      <c r="A182" s="303"/>
    </row>
    <row r="183" spans="1:1" s="304" customFormat="1" ht="34.5" customHeight="1" x14ac:dyDescent="0.2">
      <c r="A183" s="303"/>
    </row>
    <row r="184" spans="1:1" s="304" customFormat="1" ht="34.5" customHeight="1" x14ac:dyDescent="0.2">
      <c r="A184" s="303"/>
    </row>
    <row r="185" spans="1:1" s="304" customFormat="1" ht="34.5" customHeight="1" x14ac:dyDescent="0.2">
      <c r="A185" s="303"/>
    </row>
    <row r="186" spans="1:1" s="304" customFormat="1" ht="34.5" customHeight="1" x14ac:dyDescent="0.2">
      <c r="A186" s="303"/>
    </row>
    <row r="187" spans="1:1" s="304" customFormat="1" ht="34.5" customHeight="1" x14ac:dyDescent="0.2">
      <c r="A187" s="303"/>
    </row>
    <row r="188" spans="1:1" s="304" customFormat="1" ht="34.5" customHeight="1" x14ac:dyDescent="0.2">
      <c r="A188" s="303"/>
    </row>
    <row r="189" spans="1:1" s="304" customFormat="1" ht="34.5" customHeight="1" x14ac:dyDescent="0.2">
      <c r="A189" s="303"/>
    </row>
    <row r="190" spans="1:1" s="304" customFormat="1" ht="34.5" customHeight="1" x14ac:dyDescent="0.2">
      <c r="A190" s="303"/>
    </row>
    <row r="191" spans="1:1" s="304" customFormat="1" ht="34.5" customHeight="1" x14ac:dyDescent="0.2">
      <c r="A191" s="303"/>
    </row>
    <row r="192" spans="1:1" s="304" customFormat="1" ht="34.5" customHeight="1" x14ac:dyDescent="0.2">
      <c r="A192" s="303"/>
    </row>
    <row r="193" spans="1:1" s="304" customFormat="1" ht="34.5" customHeight="1" x14ac:dyDescent="0.2">
      <c r="A193" s="303"/>
    </row>
    <row r="194" spans="1:1" s="304" customFormat="1" ht="34.5" customHeight="1" x14ac:dyDescent="0.2">
      <c r="A194" s="303"/>
    </row>
    <row r="195" spans="1:1" s="304" customFormat="1" ht="34.5" customHeight="1" x14ac:dyDescent="0.2">
      <c r="A195" s="303"/>
    </row>
    <row r="196" spans="1:1" s="304" customFormat="1" ht="34.5" customHeight="1" x14ac:dyDescent="0.2">
      <c r="A196" s="303"/>
    </row>
    <row r="197" spans="1:1" s="304" customFormat="1" ht="34.5" customHeight="1" x14ac:dyDescent="0.2">
      <c r="A197" s="303"/>
    </row>
    <row r="198" spans="1:1" s="304" customFormat="1" ht="34.5" customHeight="1" x14ac:dyDescent="0.2">
      <c r="A198" s="303"/>
    </row>
    <row r="199" spans="1:1" s="304" customFormat="1" ht="34.5" customHeight="1" x14ac:dyDescent="0.2">
      <c r="A199" s="303"/>
    </row>
    <row r="200" spans="1:1" s="304" customFormat="1" ht="34.5" customHeight="1" x14ac:dyDescent="0.2">
      <c r="A200" s="303"/>
    </row>
    <row r="201" spans="1:1" s="304" customFormat="1" ht="34.5" customHeight="1" x14ac:dyDescent="0.2">
      <c r="A201" s="303"/>
    </row>
    <row r="202" spans="1:1" s="304" customFormat="1" ht="34.5" customHeight="1" x14ac:dyDescent="0.2">
      <c r="A202" s="303"/>
    </row>
    <row r="203" spans="1:1" s="304" customFormat="1" ht="34.5" customHeight="1" x14ac:dyDescent="0.2">
      <c r="A203" s="303"/>
    </row>
    <row r="204" spans="1:1" s="304" customFormat="1" ht="34.5" customHeight="1" x14ac:dyDescent="0.2">
      <c r="A204" s="303"/>
    </row>
    <row r="205" spans="1:1" s="304" customFormat="1" ht="34.5" customHeight="1" x14ac:dyDescent="0.2">
      <c r="A205" s="303"/>
    </row>
    <row r="206" spans="1:1" s="304" customFormat="1" ht="34.5" customHeight="1" x14ac:dyDescent="0.2">
      <c r="A206" s="303"/>
    </row>
    <row r="207" spans="1:1" s="304" customFormat="1" ht="34.5" customHeight="1" x14ac:dyDescent="0.2">
      <c r="A207" s="303"/>
    </row>
    <row r="208" spans="1:1" s="304" customFormat="1" ht="34.5" customHeight="1" x14ac:dyDescent="0.2">
      <c r="A208" s="303"/>
    </row>
    <row r="209" spans="1:1" s="304" customFormat="1" ht="34.5" customHeight="1" x14ac:dyDescent="0.2">
      <c r="A209" s="303"/>
    </row>
    <row r="210" spans="1:1" s="304" customFormat="1" ht="34.5" customHeight="1" x14ac:dyDescent="0.2">
      <c r="A210" s="303"/>
    </row>
    <row r="211" spans="1:1" s="304" customFormat="1" ht="34.5" customHeight="1" x14ac:dyDescent="0.2">
      <c r="A211" s="303"/>
    </row>
    <row r="212" spans="1:1" s="304" customFormat="1" ht="34.5" customHeight="1" x14ac:dyDescent="0.2">
      <c r="A212" s="303"/>
    </row>
    <row r="213" spans="1:1" s="304" customFormat="1" ht="34.5" customHeight="1" x14ac:dyDescent="0.2">
      <c r="A213" s="303"/>
    </row>
    <row r="214" spans="1:1" s="304" customFormat="1" ht="34.5" customHeight="1" x14ac:dyDescent="0.2">
      <c r="A214" s="303"/>
    </row>
    <row r="215" spans="1:1" s="304" customFormat="1" ht="34.5" customHeight="1" x14ac:dyDescent="0.2">
      <c r="A215" s="303"/>
    </row>
    <row r="216" spans="1:1" s="304" customFormat="1" ht="34.5" customHeight="1" x14ac:dyDescent="0.2">
      <c r="A216" s="303"/>
    </row>
    <row r="217" spans="1:1" s="304" customFormat="1" ht="34.5" customHeight="1" x14ac:dyDescent="0.2">
      <c r="A217" s="303"/>
    </row>
    <row r="218" spans="1:1" s="304" customFormat="1" ht="34.5" customHeight="1" x14ac:dyDescent="0.2">
      <c r="A218" s="303"/>
    </row>
    <row r="219" spans="1:1" s="304" customFormat="1" ht="34.5" customHeight="1" x14ac:dyDescent="0.2">
      <c r="A219" s="303"/>
    </row>
    <row r="220" spans="1:1" s="304" customFormat="1" ht="34.5" customHeight="1" x14ac:dyDescent="0.2">
      <c r="A220" s="303"/>
    </row>
    <row r="221" spans="1:1" s="304" customFormat="1" ht="34.5" customHeight="1" x14ac:dyDescent="0.2">
      <c r="A221" s="303"/>
    </row>
    <row r="222" spans="1:1" s="304" customFormat="1" ht="34.5" customHeight="1" x14ac:dyDescent="0.2">
      <c r="A222" s="303"/>
    </row>
    <row r="223" spans="1:1" s="304" customFormat="1" ht="34.5" customHeight="1" x14ac:dyDescent="0.2">
      <c r="A223" s="303"/>
    </row>
    <row r="224" spans="1:1" s="304" customFormat="1" ht="34.5" customHeight="1" x14ac:dyDescent="0.2">
      <c r="A224" s="303"/>
    </row>
    <row r="225" spans="1:1" s="304" customFormat="1" ht="34.5" customHeight="1" x14ac:dyDescent="0.2">
      <c r="A225" s="303"/>
    </row>
    <row r="226" spans="1:1" s="304" customFormat="1" ht="34.5" customHeight="1" x14ac:dyDescent="0.2">
      <c r="A226" s="303"/>
    </row>
    <row r="227" spans="1:1" s="304" customFormat="1" ht="34.5" customHeight="1" x14ac:dyDescent="0.2">
      <c r="A227" s="303"/>
    </row>
    <row r="228" spans="1:1" s="304" customFormat="1" ht="34.5" customHeight="1" x14ac:dyDescent="0.2">
      <c r="A228" s="303"/>
    </row>
    <row r="229" spans="1:1" s="304" customFormat="1" ht="34.5" customHeight="1" x14ac:dyDescent="0.2">
      <c r="A229" s="303"/>
    </row>
    <row r="230" spans="1:1" s="304" customFormat="1" ht="34.5" customHeight="1" x14ac:dyDescent="0.2">
      <c r="A230" s="303"/>
    </row>
    <row r="231" spans="1:1" s="304" customFormat="1" ht="34.5" customHeight="1" x14ac:dyDescent="0.2">
      <c r="A231" s="303"/>
    </row>
    <row r="232" spans="1:1" s="304" customFormat="1" ht="34.5" customHeight="1" x14ac:dyDescent="0.2">
      <c r="A232" s="303"/>
    </row>
    <row r="233" spans="1:1" s="304" customFormat="1" ht="34.5" customHeight="1" x14ac:dyDescent="0.2">
      <c r="A233" s="303"/>
    </row>
    <row r="234" spans="1:1" s="304" customFormat="1" ht="34.5" customHeight="1" x14ac:dyDescent="0.2">
      <c r="A234" s="303"/>
    </row>
    <row r="235" spans="1:1" s="304" customFormat="1" ht="34.5" customHeight="1" x14ac:dyDescent="0.2">
      <c r="A235" s="303"/>
    </row>
    <row r="236" spans="1:1" s="304" customFormat="1" ht="34.5" customHeight="1" x14ac:dyDescent="0.2">
      <c r="A236" s="303"/>
    </row>
    <row r="237" spans="1:1" s="304" customFormat="1" ht="34.5" customHeight="1" x14ac:dyDescent="0.2">
      <c r="A237" s="303"/>
    </row>
    <row r="238" spans="1:1" s="304" customFormat="1" ht="34.5" customHeight="1" x14ac:dyDescent="0.2">
      <c r="A238" s="303"/>
    </row>
    <row r="239" spans="1:1" s="304" customFormat="1" ht="34.5" customHeight="1" x14ac:dyDescent="0.2">
      <c r="A239" s="303"/>
    </row>
    <row r="240" spans="1:1" s="304" customFormat="1" ht="34.5" customHeight="1" x14ac:dyDescent="0.2">
      <c r="A240" s="303"/>
    </row>
    <row r="241" spans="1:1" s="304" customFormat="1" ht="34.5" customHeight="1" x14ac:dyDescent="0.2">
      <c r="A241" s="303"/>
    </row>
    <row r="242" spans="1:1" s="304" customFormat="1" ht="34.5" customHeight="1" x14ac:dyDescent="0.2">
      <c r="A242" s="303"/>
    </row>
    <row r="243" spans="1:1" s="304" customFormat="1" ht="34.5" customHeight="1" x14ac:dyDescent="0.2">
      <c r="A243" s="303"/>
    </row>
    <row r="244" spans="1:1" s="304" customFormat="1" ht="34.5" customHeight="1" x14ac:dyDescent="0.2">
      <c r="A244" s="303"/>
    </row>
    <row r="245" spans="1:1" s="304" customFormat="1" ht="34.5" customHeight="1" x14ac:dyDescent="0.2">
      <c r="A245" s="303"/>
    </row>
    <row r="246" spans="1:1" s="304" customFormat="1" ht="34.5" customHeight="1" x14ac:dyDescent="0.2">
      <c r="A246" s="303"/>
    </row>
    <row r="247" spans="1:1" s="304" customFormat="1" ht="34.5" customHeight="1" x14ac:dyDescent="0.2">
      <c r="A247" s="303"/>
    </row>
    <row r="248" spans="1:1" s="304" customFormat="1" ht="34.5" customHeight="1" x14ac:dyDescent="0.2">
      <c r="A248" s="303"/>
    </row>
    <row r="249" spans="1:1" s="304" customFormat="1" ht="34.5" customHeight="1" x14ac:dyDescent="0.2">
      <c r="A249" s="303"/>
    </row>
    <row r="250" spans="1:1" s="304" customFormat="1" ht="34.5" customHeight="1" x14ac:dyDescent="0.2">
      <c r="A250" s="303"/>
    </row>
    <row r="251" spans="1:1" s="304" customFormat="1" ht="34.5" customHeight="1" x14ac:dyDescent="0.2">
      <c r="A251" s="303"/>
    </row>
    <row r="252" spans="1:1" s="304" customFormat="1" ht="34.5" customHeight="1" x14ac:dyDescent="0.2">
      <c r="A252" s="303"/>
    </row>
    <row r="253" spans="1:1" s="304" customFormat="1" ht="34.5" customHeight="1" x14ac:dyDescent="0.2">
      <c r="A253" s="303"/>
    </row>
    <row r="254" spans="1:1" s="304" customFormat="1" ht="34.5" customHeight="1" x14ac:dyDescent="0.2">
      <c r="A254" s="303"/>
    </row>
    <row r="255" spans="1:1" s="304" customFormat="1" ht="34.5" customHeight="1" x14ac:dyDescent="0.2">
      <c r="A255" s="303"/>
    </row>
    <row r="256" spans="1:1" s="304" customFormat="1" ht="34.5" customHeight="1" x14ac:dyDescent="0.2">
      <c r="A256" s="303"/>
    </row>
    <row r="257" spans="1:1" s="304" customFormat="1" ht="34.5" customHeight="1" x14ac:dyDescent="0.2">
      <c r="A257" s="303"/>
    </row>
    <row r="258" spans="1:1" s="304" customFormat="1" ht="34.5" customHeight="1" x14ac:dyDescent="0.2">
      <c r="A258" s="303"/>
    </row>
    <row r="259" spans="1:1" s="304" customFormat="1" ht="34.5" customHeight="1" x14ac:dyDescent="0.2">
      <c r="A259" s="303"/>
    </row>
    <row r="260" spans="1:1" s="304" customFormat="1" ht="34.5" customHeight="1" x14ac:dyDescent="0.2">
      <c r="A260" s="303"/>
    </row>
    <row r="261" spans="1:1" s="304" customFormat="1" ht="34.5" customHeight="1" x14ac:dyDescent="0.2">
      <c r="A261" s="303"/>
    </row>
    <row r="262" spans="1:1" s="304" customFormat="1" ht="34.5" customHeight="1" x14ac:dyDescent="0.2">
      <c r="A262" s="303"/>
    </row>
    <row r="263" spans="1:1" s="304" customFormat="1" ht="34.5" customHeight="1" x14ac:dyDescent="0.2">
      <c r="A263" s="303"/>
    </row>
    <row r="264" spans="1:1" s="304" customFormat="1" ht="34.5" customHeight="1" x14ac:dyDescent="0.2">
      <c r="A264" s="303"/>
    </row>
    <row r="265" spans="1:1" s="304" customFormat="1" ht="34.5" customHeight="1" x14ac:dyDescent="0.2">
      <c r="A265" s="303"/>
    </row>
    <row r="266" spans="1:1" s="304" customFormat="1" ht="34.5" customHeight="1" x14ac:dyDescent="0.2">
      <c r="A266" s="303"/>
    </row>
    <row r="267" spans="1:1" s="304" customFormat="1" ht="34.5" customHeight="1" x14ac:dyDescent="0.2">
      <c r="A267" s="303"/>
    </row>
    <row r="268" spans="1:1" s="304" customFormat="1" ht="34.5" customHeight="1" x14ac:dyDescent="0.2">
      <c r="A268" s="303"/>
    </row>
    <row r="269" spans="1:1" s="304" customFormat="1" ht="34.5" customHeight="1" x14ac:dyDescent="0.2">
      <c r="A269" s="303"/>
    </row>
    <row r="270" spans="1:1" s="304" customFormat="1" ht="34.5" customHeight="1" x14ac:dyDescent="0.2">
      <c r="A270" s="303"/>
    </row>
    <row r="271" spans="1:1" s="304" customFormat="1" ht="34.5" customHeight="1" x14ac:dyDescent="0.2">
      <c r="A271" s="303"/>
    </row>
    <row r="272" spans="1:1" s="304" customFormat="1" ht="34.5" customHeight="1" x14ac:dyDescent="0.2">
      <c r="A272" s="303"/>
    </row>
    <row r="273" spans="1:1" s="304" customFormat="1" ht="34.5" customHeight="1" x14ac:dyDescent="0.2">
      <c r="A273" s="303"/>
    </row>
    <row r="274" spans="1:1" s="304" customFormat="1" ht="34.5" customHeight="1" x14ac:dyDescent="0.2">
      <c r="A274" s="303"/>
    </row>
    <row r="275" spans="1:1" s="304" customFormat="1" ht="34.5" customHeight="1" x14ac:dyDescent="0.2">
      <c r="A275" s="303"/>
    </row>
    <row r="276" spans="1:1" s="304" customFormat="1" ht="34.5" customHeight="1" x14ac:dyDescent="0.2">
      <c r="A276" s="303"/>
    </row>
    <row r="277" spans="1:1" s="304" customFormat="1" ht="34.5" customHeight="1" x14ac:dyDescent="0.2">
      <c r="A277" s="303"/>
    </row>
    <row r="278" spans="1:1" s="304" customFormat="1" ht="34.5" customHeight="1" x14ac:dyDescent="0.2">
      <c r="A278" s="303"/>
    </row>
    <row r="279" spans="1:1" s="304" customFormat="1" ht="34.5" customHeight="1" x14ac:dyDescent="0.2">
      <c r="A279" s="303"/>
    </row>
    <row r="280" spans="1:1" s="304" customFormat="1" ht="34.5" customHeight="1" x14ac:dyDescent="0.2">
      <c r="A280" s="303"/>
    </row>
    <row r="281" spans="1:1" s="304" customFormat="1" ht="34.5" customHeight="1" x14ac:dyDescent="0.2">
      <c r="A281" s="303"/>
    </row>
    <row r="282" spans="1:1" s="304" customFormat="1" ht="34.5" customHeight="1" x14ac:dyDescent="0.2">
      <c r="A282" s="303"/>
    </row>
    <row r="283" spans="1:1" s="304" customFormat="1" ht="34.5" customHeight="1" x14ac:dyDescent="0.2">
      <c r="A283" s="303"/>
    </row>
    <row r="284" spans="1:1" s="304" customFormat="1" ht="34.5" customHeight="1" x14ac:dyDescent="0.2">
      <c r="A284" s="303"/>
    </row>
    <row r="285" spans="1:1" s="304" customFormat="1" ht="34.5" customHeight="1" x14ac:dyDescent="0.2">
      <c r="A285" s="303"/>
    </row>
    <row r="286" spans="1:1" s="304" customFormat="1" ht="34.5" customHeight="1" x14ac:dyDescent="0.2">
      <c r="A286" s="303"/>
    </row>
    <row r="287" spans="1:1" s="304" customFormat="1" ht="34.5" customHeight="1" x14ac:dyDescent="0.2">
      <c r="A287" s="303"/>
    </row>
    <row r="288" spans="1:1" s="304" customFormat="1" ht="34.5" customHeight="1" x14ac:dyDescent="0.2">
      <c r="A288" s="303"/>
    </row>
    <row r="289" spans="1:1" s="304" customFormat="1" ht="34.5" customHeight="1" x14ac:dyDescent="0.2">
      <c r="A289" s="303"/>
    </row>
    <row r="290" spans="1:1" s="304" customFormat="1" ht="34.5" customHeight="1" x14ac:dyDescent="0.2">
      <c r="A290" s="303"/>
    </row>
    <row r="291" spans="1:1" s="304" customFormat="1" ht="34.5" customHeight="1" x14ac:dyDescent="0.2">
      <c r="A291" s="303"/>
    </row>
    <row r="292" spans="1:1" s="304" customFormat="1" ht="34.5" customHeight="1" x14ac:dyDescent="0.2">
      <c r="A292" s="303"/>
    </row>
    <row r="293" spans="1:1" s="304" customFormat="1" ht="34.5" customHeight="1" x14ac:dyDescent="0.2">
      <c r="A293" s="303"/>
    </row>
    <row r="294" spans="1:1" s="304" customFormat="1" ht="34.5" customHeight="1" x14ac:dyDescent="0.2">
      <c r="A294" s="303"/>
    </row>
    <row r="295" spans="1:1" s="304" customFormat="1" ht="34.5" customHeight="1" x14ac:dyDescent="0.2">
      <c r="A295" s="303"/>
    </row>
    <row r="296" spans="1:1" s="304" customFormat="1" ht="34.5" customHeight="1" x14ac:dyDescent="0.2">
      <c r="A296" s="303"/>
    </row>
    <row r="297" spans="1:1" s="304" customFormat="1" ht="34.5" customHeight="1" x14ac:dyDescent="0.2">
      <c r="A297" s="303"/>
    </row>
    <row r="298" spans="1:1" s="304" customFormat="1" ht="34.5" customHeight="1" x14ac:dyDescent="0.2">
      <c r="A298" s="303"/>
    </row>
    <row r="299" spans="1:1" s="304" customFormat="1" ht="34.5" customHeight="1" x14ac:dyDescent="0.2">
      <c r="A299" s="303"/>
    </row>
    <row r="300" spans="1:1" s="304" customFormat="1" ht="34.5" customHeight="1" x14ac:dyDescent="0.2">
      <c r="A300" s="303"/>
    </row>
    <row r="301" spans="1:1" s="304" customFormat="1" ht="34.5" customHeight="1" x14ac:dyDescent="0.2">
      <c r="A301" s="303"/>
    </row>
    <row r="302" spans="1:1" s="304" customFormat="1" ht="34.5" customHeight="1" x14ac:dyDescent="0.2">
      <c r="A302" s="303"/>
    </row>
    <row r="303" spans="1:1" s="304" customFormat="1" ht="34.5" customHeight="1" x14ac:dyDescent="0.2">
      <c r="A303" s="303"/>
    </row>
    <row r="304" spans="1:1" s="304" customFormat="1" ht="34.5" customHeight="1" x14ac:dyDescent="0.2">
      <c r="A304" s="303"/>
    </row>
    <row r="305" spans="1:1" s="304" customFormat="1" ht="34.5" customHeight="1" x14ac:dyDescent="0.2">
      <c r="A305" s="303"/>
    </row>
    <row r="306" spans="1:1" s="304" customFormat="1" ht="34.5" customHeight="1" x14ac:dyDescent="0.2">
      <c r="A306" s="303"/>
    </row>
    <row r="307" spans="1:1" s="304" customFormat="1" ht="34.5" customHeight="1" x14ac:dyDescent="0.2">
      <c r="A307" s="303"/>
    </row>
    <row r="308" spans="1:1" s="304" customFormat="1" ht="34.5" customHeight="1" x14ac:dyDescent="0.2">
      <c r="A308" s="303"/>
    </row>
    <row r="309" spans="1:1" s="304" customFormat="1" ht="34.5" customHeight="1" x14ac:dyDescent="0.2">
      <c r="A309" s="303"/>
    </row>
    <row r="310" spans="1:1" s="304" customFormat="1" ht="34.5" customHeight="1" x14ac:dyDescent="0.2">
      <c r="A310" s="303"/>
    </row>
    <row r="311" spans="1:1" s="304" customFormat="1" ht="34.5" customHeight="1" x14ac:dyDescent="0.2">
      <c r="A311" s="303"/>
    </row>
    <row r="312" spans="1:1" s="304" customFormat="1" ht="34.5" customHeight="1" x14ac:dyDescent="0.2">
      <c r="A312" s="303"/>
    </row>
    <row r="313" spans="1:1" s="304" customFormat="1" ht="34.5" customHeight="1" x14ac:dyDescent="0.2">
      <c r="A313" s="303"/>
    </row>
    <row r="314" spans="1:1" s="304" customFormat="1" ht="34.5" customHeight="1" x14ac:dyDescent="0.2">
      <c r="A314" s="303"/>
    </row>
    <row r="315" spans="1:1" s="304" customFormat="1" ht="34.5" customHeight="1" x14ac:dyDescent="0.2">
      <c r="A315" s="303"/>
    </row>
    <row r="316" spans="1:1" s="304" customFormat="1" ht="34.5" customHeight="1" x14ac:dyDescent="0.2">
      <c r="A316" s="303"/>
    </row>
    <row r="317" spans="1:1" s="304" customFormat="1" ht="34.5" customHeight="1" x14ac:dyDescent="0.2">
      <c r="A317" s="303"/>
    </row>
    <row r="318" spans="1:1" s="304" customFormat="1" ht="34.5" customHeight="1" x14ac:dyDescent="0.2">
      <c r="A318" s="303"/>
    </row>
    <row r="319" spans="1:1" s="304" customFormat="1" ht="34.5" customHeight="1" x14ac:dyDescent="0.2">
      <c r="A319" s="303"/>
    </row>
    <row r="320" spans="1:1" s="304" customFormat="1" ht="34.5" customHeight="1" x14ac:dyDescent="0.2">
      <c r="A320" s="303"/>
    </row>
    <row r="321" spans="1:1" s="304" customFormat="1" ht="34.5" customHeight="1" x14ac:dyDescent="0.2">
      <c r="A321" s="303"/>
    </row>
    <row r="322" spans="1:1" s="304" customFormat="1" ht="34.5" customHeight="1" x14ac:dyDescent="0.2">
      <c r="A322" s="303"/>
    </row>
    <row r="323" spans="1:1" s="304" customFormat="1" ht="34.5" customHeight="1" x14ac:dyDescent="0.2">
      <c r="A323" s="303"/>
    </row>
    <row r="324" spans="1:1" s="304" customFormat="1" ht="34.5" customHeight="1" x14ac:dyDescent="0.2">
      <c r="A324" s="303"/>
    </row>
    <row r="325" spans="1:1" s="304" customFormat="1" ht="34.5" customHeight="1" x14ac:dyDescent="0.2">
      <c r="A325" s="303"/>
    </row>
    <row r="326" spans="1:1" s="304" customFormat="1" ht="34.5" customHeight="1" x14ac:dyDescent="0.2">
      <c r="A326" s="303"/>
    </row>
    <row r="327" spans="1:1" s="304" customFormat="1" ht="34.5" customHeight="1" x14ac:dyDescent="0.2">
      <c r="A327" s="303"/>
    </row>
    <row r="328" spans="1:1" s="304" customFormat="1" ht="34.5" customHeight="1" x14ac:dyDescent="0.2">
      <c r="A328" s="303"/>
    </row>
    <row r="329" spans="1:1" s="304" customFormat="1" ht="34.5" customHeight="1" x14ac:dyDescent="0.2">
      <c r="A329" s="303"/>
    </row>
    <row r="330" spans="1:1" s="304" customFormat="1" ht="34.5" customHeight="1" x14ac:dyDescent="0.2">
      <c r="A330" s="303"/>
    </row>
    <row r="331" spans="1:1" s="304" customFormat="1" ht="34.5" customHeight="1" x14ac:dyDescent="0.2">
      <c r="A331" s="303"/>
    </row>
    <row r="332" spans="1:1" s="304" customFormat="1" ht="34.5" customHeight="1" x14ac:dyDescent="0.2">
      <c r="A332" s="303"/>
    </row>
    <row r="333" spans="1:1" s="304" customFormat="1" ht="34.5" customHeight="1" x14ac:dyDescent="0.2">
      <c r="A333" s="303"/>
    </row>
    <row r="334" spans="1:1" s="304" customFormat="1" ht="34.5" customHeight="1" x14ac:dyDescent="0.2">
      <c r="A334" s="303"/>
    </row>
    <row r="335" spans="1:1" s="304" customFormat="1" ht="34.5" customHeight="1" x14ac:dyDescent="0.2">
      <c r="A335" s="303"/>
    </row>
    <row r="336" spans="1:1" s="304" customFormat="1" ht="34.5" customHeight="1" x14ac:dyDescent="0.2">
      <c r="A336" s="303"/>
    </row>
    <row r="337" spans="1:1" s="304" customFormat="1" ht="34.5" customHeight="1" x14ac:dyDescent="0.2">
      <c r="A337" s="303"/>
    </row>
    <row r="338" spans="1:1" s="304" customFormat="1" ht="34.5" customHeight="1" x14ac:dyDescent="0.2">
      <c r="A338" s="303"/>
    </row>
    <row r="339" spans="1:1" s="304" customFormat="1" ht="34.5" customHeight="1" x14ac:dyDescent="0.2">
      <c r="A339" s="303"/>
    </row>
    <row r="340" spans="1:1" s="304" customFormat="1" ht="34.5" customHeight="1" x14ac:dyDescent="0.2">
      <c r="A340" s="303"/>
    </row>
    <row r="341" spans="1:1" s="304" customFormat="1" ht="34.5" customHeight="1" x14ac:dyDescent="0.2">
      <c r="A341" s="303"/>
    </row>
    <row r="342" spans="1:1" s="304" customFormat="1" ht="34.5" customHeight="1" x14ac:dyDescent="0.2">
      <c r="A342" s="303"/>
    </row>
    <row r="343" spans="1:1" s="304" customFormat="1" ht="34.5" customHeight="1" x14ac:dyDescent="0.2">
      <c r="A343" s="303"/>
    </row>
    <row r="344" spans="1:1" s="304" customFormat="1" ht="34.5" customHeight="1" x14ac:dyDescent="0.2">
      <c r="A344" s="303"/>
    </row>
    <row r="345" spans="1:1" s="304" customFormat="1" ht="34.5" customHeight="1" x14ac:dyDescent="0.2">
      <c r="A345" s="303"/>
    </row>
    <row r="346" spans="1:1" s="304" customFormat="1" ht="34.5" customHeight="1" x14ac:dyDescent="0.2">
      <c r="A346" s="303"/>
    </row>
    <row r="347" spans="1:1" s="304" customFormat="1" ht="34.5" customHeight="1" x14ac:dyDescent="0.2">
      <c r="A347" s="303"/>
    </row>
    <row r="348" spans="1:1" s="304" customFormat="1" ht="34.5" customHeight="1" x14ac:dyDescent="0.2">
      <c r="A348" s="303"/>
    </row>
    <row r="349" spans="1:1" s="304" customFormat="1" ht="34.5" customHeight="1" x14ac:dyDescent="0.2">
      <c r="A349" s="303"/>
    </row>
    <row r="350" spans="1:1" s="304" customFormat="1" ht="34.5" customHeight="1" x14ac:dyDescent="0.2">
      <c r="A350" s="303"/>
    </row>
    <row r="351" spans="1:1" s="304" customFormat="1" ht="34.5" customHeight="1" x14ac:dyDescent="0.2">
      <c r="A351" s="303"/>
    </row>
    <row r="352" spans="1:1" s="304" customFormat="1" ht="34.5" customHeight="1" x14ac:dyDescent="0.2">
      <c r="A352" s="303"/>
    </row>
    <row r="353" spans="1:32" s="304" customFormat="1" ht="34.5" customHeight="1" x14ac:dyDescent="0.2">
      <c r="A353" s="303"/>
    </row>
    <row r="354" spans="1:32" s="304" customFormat="1" ht="34.5" customHeight="1" x14ac:dyDescent="0.2">
      <c r="A354" s="303"/>
    </row>
    <row r="355" spans="1:32" s="304" customFormat="1" ht="34.5" customHeight="1" x14ac:dyDescent="0.2">
      <c r="A355" s="303"/>
    </row>
    <row r="356" spans="1:32" s="304" customFormat="1" ht="34.5" customHeight="1" x14ac:dyDescent="0.2">
      <c r="A356" s="303"/>
    </row>
    <row r="357" spans="1:32" s="304" customFormat="1" ht="34.5" customHeight="1" x14ac:dyDescent="0.2">
      <c r="A357" s="303"/>
    </row>
    <row r="358" spans="1:32" s="304" customFormat="1" ht="34.5" customHeight="1" x14ac:dyDescent="0.2">
      <c r="A358" s="303"/>
    </row>
    <row r="359" spans="1:32" s="304" customFormat="1" ht="34.5" customHeight="1" x14ac:dyDescent="0.2">
      <c r="A359" s="303"/>
    </row>
    <row r="360" spans="1:32" s="304" customFormat="1" ht="34.5" customHeight="1" x14ac:dyDescent="0.2">
      <c r="A360" s="303"/>
    </row>
    <row r="361" spans="1:32" s="304" customFormat="1" ht="34.5" customHeight="1" x14ac:dyDescent="0.2">
      <c r="A361" s="303"/>
    </row>
    <row r="362" spans="1:32" s="304" customFormat="1" ht="34.5" customHeight="1" x14ac:dyDescent="0.2">
      <c r="A362" s="303"/>
    </row>
    <row r="363" spans="1:32" s="304" customFormat="1" ht="34.5" customHeight="1" x14ac:dyDescent="0.2">
      <c r="A363" s="303"/>
    </row>
    <row r="364" spans="1:32" s="304" customFormat="1" ht="34.5" customHeight="1" x14ac:dyDescent="0.2">
      <c r="A364" s="303"/>
    </row>
    <row r="365" spans="1:32" s="304" customFormat="1" ht="34.5" customHeight="1" x14ac:dyDescent="0.2">
      <c r="A365" s="303"/>
    </row>
    <row r="366" spans="1:32" ht="34.5" customHeight="1" x14ac:dyDescent="0.2">
      <c r="A366" s="264"/>
      <c r="B366" s="267"/>
      <c r="C366" s="267"/>
      <c r="D366" s="267"/>
      <c r="E366" s="267"/>
      <c r="F366" s="267"/>
      <c r="G366" s="267"/>
      <c r="H366" s="267"/>
      <c r="Z366" s="267"/>
      <c r="AA366" s="267"/>
      <c r="AB366" s="267"/>
      <c r="AC366" s="267"/>
      <c r="AD366" s="267"/>
      <c r="AE366" s="267"/>
      <c r="AF366" s="267"/>
    </row>
    <row r="367" spans="1:32" ht="34.5" customHeight="1" x14ac:dyDescent="0.2">
      <c r="A367" s="264"/>
      <c r="B367" s="267"/>
      <c r="C367" s="267"/>
      <c r="D367" s="267"/>
      <c r="E367" s="267"/>
      <c r="F367" s="267"/>
      <c r="G367" s="267"/>
      <c r="H367" s="267"/>
      <c r="Z367" s="267"/>
      <c r="AA367" s="267"/>
      <c r="AB367" s="267"/>
      <c r="AC367" s="267"/>
      <c r="AD367" s="267"/>
      <c r="AE367" s="267"/>
      <c r="AF367" s="267"/>
    </row>
    <row r="368" spans="1:32" ht="34.5" customHeight="1" x14ac:dyDescent="0.2">
      <c r="A368" s="264"/>
      <c r="B368" s="267"/>
      <c r="C368" s="267"/>
      <c r="D368" s="267"/>
      <c r="E368" s="267"/>
      <c r="F368" s="267"/>
      <c r="G368" s="267"/>
      <c r="H368" s="267"/>
      <c r="Z368" s="267"/>
      <c r="AA368" s="267"/>
      <c r="AB368" s="267"/>
      <c r="AC368" s="267"/>
      <c r="AD368" s="267"/>
      <c r="AE368" s="267"/>
      <c r="AF368" s="267"/>
    </row>
    <row r="369" spans="1:32" ht="34.5" customHeight="1" x14ac:dyDescent="0.2">
      <c r="A369" s="264"/>
      <c r="B369" s="267"/>
      <c r="C369" s="267"/>
      <c r="D369" s="267"/>
      <c r="E369" s="267"/>
      <c r="F369" s="267"/>
      <c r="G369" s="267"/>
      <c r="H369" s="267"/>
      <c r="Z369" s="267"/>
      <c r="AA369" s="267"/>
      <c r="AB369" s="267"/>
      <c r="AC369" s="267"/>
      <c r="AD369" s="267"/>
      <c r="AE369" s="267"/>
      <c r="AF369" s="267"/>
    </row>
    <row r="370" spans="1:32" ht="34.5" customHeight="1" x14ac:dyDescent="0.2">
      <c r="A370" s="264"/>
      <c r="B370" s="267"/>
      <c r="C370" s="267"/>
      <c r="D370" s="267"/>
      <c r="E370" s="267"/>
      <c r="F370" s="267"/>
      <c r="G370" s="267"/>
      <c r="H370" s="267"/>
      <c r="Z370" s="267"/>
      <c r="AA370" s="267"/>
      <c r="AB370" s="267"/>
      <c r="AC370" s="267"/>
      <c r="AD370" s="267"/>
      <c r="AE370" s="267"/>
      <c r="AF370" s="267"/>
    </row>
    <row r="371" spans="1:32" ht="34.5" customHeight="1" x14ac:dyDescent="0.2">
      <c r="A371" s="264"/>
      <c r="B371" s="267"/>
      <c r="C371" s="267"/>
      <c r="D371" s="267"/>
      <c r="E371" s="267"/>
      <c r="F371" s="267"/>
      <c r="G371" s="267"/>
      <c r="H371" s="267"/>
      <c r="Z371" s="267"/>
      <c r="AA371" s="267"/>
      <c r="AB371" s="267"/>
      <c r="AC371" s="267"/>
      <c r="AD371" s="267"/>
      <c r="AE371" s="267"/>
      <c r="AF371" s="267"/>
    </row>
    <row r="372" spans="1:32" ht="34.5" customHeight="1" x14ac:dyDescent="0.2">
      <c r="A372" s="264"/>
      <c r="B372" s="267"/>
      <c r="C372" s="267"/>
      <c r="D372" s="267"/>
      <c r="E372" s="267"/>
      <c r="F372" s="267"/>
      <c r="G372" s="267"/>
      <c r="H372" s="267"/>
      <c r="Z372" s="267"/>
      <c r="AA372" s="267"/>
      <c r="AB372" s="267"/>
      <c r="AC372" s="267"/>
      <c r="AD372" s="267"/>
      <c r="AE372" s="267"/>
      <c r="AF372" s="267"/>
    </row>
    <row r="373" spans="1:32" ht="34.5" customHeight="1" x14ac:dyDescent="0.2">
      <c r="A373" s="264"/>
      <c r="B373" s="267"/>
      <c r="C373" s="267"/>
      <c r="D373" s="267"/>
      <c r="E373" s="267"/>
      <c r="F373" s="267"/>
      <c r="G373" s="267"/>
      <c r="H373" s="267"/>
      <c r="Z373" s="267"/>
      <c r="AA373" s="267"/>
      <c r="AB373" s="267"/>
      <c r="AC373" s="267"/>
      <c r="AD373" s="267"/>
      <c r="AE373" s="267"/>
      <c r="AF373" s="267"/>
    </row>
    <row r="374" spans="1:32" ht="34.5" customHeight="1" x14ac:dyDescent="0.2">
      <c r="A374" s="264"/>
      <c r="B374" s="267"/>
      <c r="C374" s="267"/>
      <c r="D374" s="267"/>
      <c r="E374" s="267"/>
      <c r="F374" s="267"/>
      <c r="G374" s="267"/>
      <c r="H374" s="267"/>
      <c r="Z374" s="267"/>
      <c r="AA374" s="267"/>
      <c r="AB374" s="267"/>
      <c r="AC374" s="267"/>
      <c r="AD374" s="267"/>
      <c r="AE374" s="267"/>
      <c r="AF374" s="267"/>
    </row>
    <row r="375" spans="1:32" ht="34.5" customHeight="1" x14ac:dyDescent="0.2">
      <c r="A375" s="264"/>
      <c r="B375" s="267"/>
      <c r="C375" s="267"/>
      <c r="D375" s="267"/>
      <c r="E375" s="267"/>
      <c r="F375" s="267"/>
      <c r="G375" s="267"/>
      <c r="H375" s="267"/>
      <c r="Z375" s="267"/>
      <c r="AA375" s="267"/>
      <c r="AB375" s="267"/>
      <c r="AC375" s="267"/>
      <c r="AD375" s="267"/>
      <c r="AE375" s="267"/>
      <c r="AF375" s="267"/>
    </row>
    <row r="376" spans="1:32" ht="34.5" customHeight="1" x14ac:dyDescent="0.2">
      <c r="A376" s="264"/>
      <c r="B376" s="267"/>
      <c r="C376" s="267"/>
      <c r="D376" s="267"/>
      <c r="E376" s="267"/>
      <c r="F376" s="267"/>
      <c r="G376" s="267"/>
      <c r="H376" s="267"/>
      <c r="Z376" s="267"/>
      <c r="AA376" s="267"/>
      <c r="AB376" s="267"/>
      <c r="AC376" s="267"/>
      <c r="AD376" s="267"/>
      <c r="AE376" s="267"/>
      <c r="AF376" s="267"/>
    </row>
    <row r="377" spans="1:32" ht="34.5" customHeight="1" x14ac:dyDescent="0.2">
      <c r="A377" s="264"/>
      <c r="B377" s="267"/>
      <c r="C377" s="267"/>
      <c r="D377" s="267"/>
      <c r="E377" s="267"/>
      <c r="F377" s="267"/>
      <c r="G377" s="267"/>
      <c r="H377" s="267"/>
      <c r="Z377" s="267"/>
      <c r="AA377" s="267"/>
      <c r="AB377" s="267"/>
      <c r="AC377" s="267"/>
      <c r="AD377" s="267"/>
      <c r="AE377" s="267"/>
      <c r="AF377" s="267"/>
    </row>
    <row r="378" spans="1:32" ht="34.5" customHeight="1" x14ac:dyDescent="0.2">
      <c r="A378" s="264"/>
      <c r="B378" s="267"/>
      <c r="C378" s="267"/>
      <c r="D378" s="267"/>
      <c r="E378" s="267"/>
      <c r="F378" s="267"/>
      <c r="G378" s="267"/>
      <c r="H378" s="267"/>
      <c r="Z378" s="267"/>
      <c r="AA378" s="267"/>
      <c r="AB378" s="267"/>
      <c r="AC378" s="267"/>
      <c r="AD378" s="267"/>
      <c r="AE378" s="267"/>
      <c r="AF378" s="267"/>
    </row>
    <row r="379" spans="1:32" ht="34.5" customHeight="1" x14ac:dyDescent="0.2">
      <c r="A379" s="264"/>
      <c r="B379" s="267"/>
      <c r="C379" s="267"/>
      <c r="D379" s="267"/>
      <c r="E379" s="267"/>
      <c r="F379" s="267"/>
      <c r="G379" s="267"/>
      <c r="H379" s="267"/>
      <c r="Z379" s="267"/>
      <c r="AA379" s="267"/>
      <c r="AB379" s="267"/>
      <c r="AC379" s="267"/>
      <c r="AD379" s="267"/>
      <c r="AE379" s="267"/>
      <c r="AF379" s="267"/>
    </row>
  </sheetData>
  <mergeCells count="14">
    <mergeCell ref="J63:X63"/>
    <mergeCell ref="J64:X64"/>
    <mergeCell ref="B35:H35"/>
    <mergeCell ref="Z35:AF35"/>
    <mergeCell ref="B45:H45"/>
    <mergeCell ref="Z45:AF45"/>
    <mergeCell ref="B55:H55"/>
    <mergeCell ref="Z55:AF55"/>
    <mergeCell ref="B5:H5"/>
    <mergeCell ref="Z5:AF5"/>
    <mergeCell ref="B15:H15"/>
    <mergeCell ref="Z15:AF15"/>
    <mergeCell ref="B25:H25"/>
    <mergeCell ref="Z25:AF25"/>
  </mergeCells>
  <phoneticPr fontId="1"/>
  <printOptions horizontalCentered="1" verticalCentered="1"/>
  <pageMargins left="0" right="0" top="0" bottom="0" header="0" footer="0"/>
  <pageSetup paperSize="9" scale="47" orientation="landscape" horizontalDpi="4294967292" verticalDpi="4294967292"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91A74-4D16-49FC-8DF2-B6FC9CFDFE33}">
  <dimension ref="B1:BF35"/>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06"/>
      <c r="C6" s="307"/>
      <c r="D6" s="307"/>
      <c r="E6" s="308"/>
      <c r="F6" s="307"/>
      <c r="G6" s="306"/>
      <c r="H6" s="307"/>
      <c r="I6" s="307"/>
      <c r="J6" s="309"/>
      <c r="K6" s="310" t="s">
        <v>109</v>
      </c>
      <c r="L6" s="307"/>
      <c r="M6" s="307"/>
      <c r="N6" s="307"/>
      <c r="O6" s="307"/>
      <c r="P6" s="307"/>
      <c r="Q6" s="307"/>
      <c r="R6" s="307"/>
      <c r="S6" s="307"/>
      <c r="T6" s="307"/>
      <c r="U6" s="307"/>
      <c r="V6" s="307"/>
      <c r="W6" s="308"/>
      <c r="X6" s="311" t="s">
        <v>110</v>
      </c>
      <c r="Y6" s="307"/>
      <c r="Z6" s="307"/>
      <c r="AA6" s="307"/>
      <c r="AB6" s="307"/>
      <c r="AC6" s="307"/>
      <c r="AD6" s="307"/>
      <c r="AE6" s="307"/>
      <c r="AF6" s="307"/>
      <c r="AG6" s="307"/>
      <c r="AH6" s="307"/>
      <c r="AI6" s="307"/>
      <c r="AJ6" s="307"/>
      <c r="AK6" s="307"/>
      <c r="AL6" s="307"/>
      <c r="AM6" s="307"/>
      <c r="AN6" s="307"/>
      <c r="AO6" s="307"/>
      <c r="AP6" s="307"/>
      <c r="AQ6" s="307"/>
      <c r="AR6" s="112"/>
      <c r="AS6" s="312"/>
      <c r="AT6" s="313" t="s">
        <v>111</v>
      </c>
      <c r="AU6" s="313"/>
      <c r="AV6" s="313"/>
      <c r="AW6" s="313"/>
      <c r="AX6" s="313"/>
      <c r="AY6" s="313"/>
      <c r="AZ6" s="313"/>
      <c r="BA6" s="313"/>
      <c r="BB6" s="313"/>
      <c r="BC6" s="314"/>
      <c r="BD6" s="314"/>
      <c r="BE6" s="315"/>
    </row>
    <row r="7" spans="2:58" s="118" customFormat="1" ht="17.45" customHeight="1" x14ac:dyDescent="0.4">
      <c r="B7" s="117"/>
      <c r="E7" s="119"/>
      <c r="F7" s="117"/>
      <c r="G7" s="117"/>
      <c r="H7" s="120"/>
      <c r="I7" s="120"/>
      <c r="J7" s="316"/>
      <c r="K7" s="317"/>
      <c r="L7" s="318"/>
      <c r="M7" s="318"/>
      <c r="N7" s="318"/>
      <c r="O7" s="318"/>
      <c r="W7" s="124"/>
      <c r="X7" s="319" t="s">
        <v>112</v>
      </c>
      <c r="Y7" s="320"/>
      <c r="Z7" s="320"/>
      <c r="AA7" s="320"/>
      <c r="AB7" s="320"/>
      <c r="AC7" s="320"/>
      <c r="AD7" s="320"/>
      <c r="AE7" s="321"/>
      <c r="AF7" s="321"/>
      <c r="AG7" s="321"/>
      <c r="AH7" s="322" t="s">
        <v>113</v>
      </c>
      <c r="AI7" s="320"/>
      <c r="AJ7" s="320"/>
      <c r="AK7" s="320"/>
      <c r="AL7" s="320"/>
      <c r="AM7" s="320"/>
      <c r="AN7" s="320"/>
      <c r="AO7" s="321"/>
      <c r="AP7" s="321"/>
      <c r="AQ7" s="321"/>
      <c r="AR7" s="129"/>
      <c r="AS7" s="316"/>
      <c r="AT7" s="316" t="s">
        <v>114</v>
      </c>
      <c r="AU7" s="124"/>
      <c r="AV7" s="316"/>
      <c r="AW7" s="323"/>
      <c r="AY7" s="318"/>
      <c r="AZ7" s="318"/>
      <c r="BA7" s="318"/>
      <c r="BB7" s="318"/>
      <c r="BC7" s="323"/>
      <c r="BD7" s="323"/>
      <c r="BE7" s="323"/>
    </row>
    <row r="8" spans="2:58" s="118" customFormat="1" ht="17.45" customHeight="1" x14ac:dyDescent="0.4">
      <c r="B8" s="131"/>
      <c r="C8" s="132" t="s">
        <v>115</v>
      </c>
      <c r="D8" s="132"/>
      <c r="E8" s="133"/>
      <c r="F8" s="134"/>
      <c r="G8" s="117"/>
      <c r="H8" s="120"/>
      <c r="I8" s="120"/>
      <c r="J8" s="117"/>
      <c r="K8" s="135" t="s">
        <v>116</v>
      </c>
      <c r="L8" s="120"/>
      <c r="M8" s="120"/>
      <c r="N8" s="120"/>
      <c r="O8" s="120"/>
      <c r="W8" s="124"/>
      <c r="X8" s="316" t="s">
        <v>114</v>
      </c>
      <c r="Y8" s="318"/>
      <c r="Z8" s="324" t="s">
        <v>117</v>
      </c>
      <c r="AA8" s="325"/>
      <c r="AB8" s="326" t="s">
        <v>118</v>
      </c>
      <c r="AC8" s="318"/>
      <c r="AD8" s="318"/>
      <c r="AE8" s="318"/>
      <c r="AF8" s="318"/>
      <c r="AG8" s="318"/>
      <c r="AH8" s="316" t="s">
        <v>114</v>
      </c>
      <c r="AI8" s="325"/>
      <c r="AJ8" s="324" t="s">
        <v>117</v>
      </c>
      <c r="AK8" s="325"/>
      <c r="AL8" s="326" t="s">
        <v>118</v>
      </c>
      <c r="AM8" s="318"/>
      <c r="AN8" s="318"/>
      <c r="AO8" s="318"/>
      <c r="AP8" s="318"/>
      <c r="AQ8" s="321"/>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327"/>
      <c r="I9" s="328"/>
      <c r="J9" s="147"/>
      <c r="K9" s="148" t="s">
        <v>122</v>
      </c>
      <c r="L9" s="326" t="s">
        <v>123</v>
      </c>
      <c r="M9" s="326" t="s">
        <v>124</v>
      </c>
      <c r="N9" s="326" t="s">
        <v>125</v>
      </c>
      <c r="O9" s="329" t="s">
        <v>126</v>
      </c>
      <c r="P9" s="329"/>
      <c r="Q9" s="329"/>
      <c r="R9" s="329"/>
      <c r="S9" s="329"/>
      <c r="T9" s="329"/>
      <c r="U9" s="329"/>
      <c r="V9" s="329"/>
      <c r="W9" s="330"/>
      <c r="X9" s="151" t="s">
        <v>127</v>
      </c>
      <c r="Y9" s="152" t="s">
        <v>128</v>
      </c>
      <c r="Z9" s="153" t="s">
        <v>129</v>
      </c>
      <c r="AA9" s="153" t="s">
        <v>130</v>
      </c>
      <c r="AB9" s="154" t="s">
        <v>131</v>
      </c>
      <c r="AC9" s="155" t="s">
        <v>132</v>
      </c>
      <c r="AD9" s="332" t="s">
        <v>112</v>
      </c>
      <c r="AE9" s="332" t="s">
        <v>133</v>
      </c>
      <c r="AF9" s="333" t="s">
        <v>132</v>
      </c>
      <c r="AG9" s="333" t="s">
        <v>132</v>
      </c>
      <c r="AH9" s="151" t="s">
        <v>134</v>
      </c>
      <c r="AI9" s="152" t="s">
        <v>135</v>
      </c>
      <c r="AJ9" s="153" t="s">
        <v>136</v>
      </c>
      <c r="AK9" s="153" t="s">
        <v>137</v>
      </c>
      <c r="AL9" s="154" t="s">
        <v>138</v>
      </c>
      <c r="AM9" s="332" t="s">
        <v>132</v>
      </c>
      <c r="AN9" s="332" t="s">
        <v>113</v>
      </c>
      <c r="AO9" s="332" t="s">
        <v>139</v>
      </c>
      <c r="AP9" s="333" t="s">
        <v>132</v>
      </c>
      <c r="AQ9" s="333" t="s">
        <v>132</v>
      </c>
      <c r="AS9" s="158" t="s">
        <v>140</v>
      </c>
      <c r="AT9" s="151" t="s">
        <v>141</v>
      </c>
      <c r="AU9" s="334" t="s">
        <v>142</v>
      </c>
      <c r="AV9" s="153" t="s">
        <v>143</v>
      </c>
      <c r="AW9" s="153" t="s">
        <v>144</v>
      </c>
      <c r="AX9" s="160" t="s">
        <v>145</v>
      </c>
      <c r="AY9" s="335" t="s">
        <v>146</v>
      </c>
      <c r="AZ9" s="335" t="s">
        <v>147</v>
      </c>
      <c r="BA9" s="335" t="s">
        <v>148</v>
      </c>
      <c r="BB9" s="335" t="s">
        <v>149</v>
      </c>
      <c r="BC9" s="335" t="s">
        <v>150</v>
      </c>
      <c r="BD9" s="162" t="s">
        <v>132</v>
      </c>
      <c r="BE9" s="162" t="s">
        <v>132</v>
      </c>
    </row>
    <row r="10" spans="2:58" s="179" customFormat="1" ht="191.25" customHeight="1" x14ac:dyDescent="0.25">
      <c r="B10" s="336" t="s">
        <v>151</v>
      </c>
      <c r="C10" s="336" t="s">
        <v>152</v>
      </c>
      <c r="D10" s="336" t="s">
        <v>153</v>
      </c>
      <c r="E10" s="164" t="s">
        <v>154</v>
      </c>
      <c r="F10" s="165" t="s">
        <v>155</v>
      </c>
      <c r="G10" s="144" t="s">
        <v>156</v>
      </c>
      <c r="H10" s="144"/>
      <c r="I10" s="144"/>
      <c r="J10" s="328"/>
      <c r="K10" s="166" t="s">
        <v>157</v>
      </c>
      <c r="L10" s="338" t="s">
        <v>158</v>
      </c>
      <c r="M10" s="168"/>
      <c r="N10" s="168"/>
      <c r="O10" s="169"/>
      <c r="P10" s="170"/>
      <c r="Q10" s="170"/>
      <c r="R10" s="170"/>
      <c r="S10" s="170"/>
      <c r="T10" s="170"/>
      <c r="U10" s="170"/>
      <c r="V10" s="170"/>
      <c r="W10" s="170"/>
      <c r="X10" s="338" t="s">
        <v>159</v>
      </c>
      <c r="Y10" s="169"/>
      <c r="Z10" s="166" t="s">
        <v>160</v>
      </c>
      <c r="AA10" s="166" t="s">
        <v>161</v>
      </c>
      <c r="AB10" s="341" t="s">
        <v>162</v>
      </c>
      <c r="AC10" s="341"/>
      <c r="AD10" s="342" t="s">
        <v>163</v>
      </c>
      <c r="AE10" s="173"/>
      <c r="AF10" s="344"/>
      <c r="AG10" s="344"/>
      <c r="AH10" s="338" t="s">
        <v>164</v>
      </c>
      <c r="AI10" s="169"/>
      <c r="AJ10" s="166" t="s">
        <v>160</v>
      </c>
      <c r="AK10" s="166" t="s">
        <v>161</v>
      </c>
      <c r="AL10" s="341" t="s">
        <v>165</v>
      </c>
      <c r="AM10" s="341"/>
      <c r="AN10" s="342" t="s">
        <v>166</v>
      </c>
      <c r="AO10" s="173"/>
      <c r="AP10" s="344"/>
      <c r="AQ10" s="344"/>
      <c r="AR10" s="175"/>
      <c r="AS10" s="345" t="s">
        <v>167</v>
      </c>
      <c r="AT10" s="338" t="s">
        <v>168</v>
      </c>
      <c r="AU10" s="169"/>
      <c r="AV10" s="166" t="s">
        <v>160</v>
      </c>
      <c r="AW10" s="166" t="s">
        <v>161</v>
      </c>
      <c r="AX10" s="346" t="s">
        <v>169</v>
      </c>
      <c r="AY10" s="347"/>
      <c r="AZ10" s="347"/>
      <c r="BA10" s="347"/>
      <c r="BB10" s="347"/>
      <c r="BC10" s="347"/>
      <c r="BD10" s="347"/>
      <c r="BE10" s="347"/>
    </row>
    <row r="11" spans="2:58" s="118" customFormat="1" ht="24" x14ac:dyDescent="0.4">
      <c r="B11" s="129" t="s">
        <v>170</v>
      </c>
      <c r="C11" s="129" t="s">
        <v>171</v>
      </c>
      <c r="D11" s="129"/>
      <c r="E11" s="348" t="s">
        <v>171</v>
      </c>
      <c r="F11" s="348">
        <v>1</v>
      </c>
      <c r="G11" s="348"/>
      <c r="H11" s="348"/>
      <c r="I11" s="348"/>
      <c r="J11" s="348"/>
      <c r="K11" s="349">
        <v>31</v>
      </c>
      <c r="L11" s="350">
        <v>31</v>
      </c>
      <c r="M11" s="351">
        <v>31</v>
      </c>
      <c r="N11" s="351">
        <v>31</v>
      </c>
      <c r="O11" s="352">
        <v>31</v>
      </c>
      <c r="P11" s="348"/>
      <c r="Q11" s="348"/>
      <c r="R11" s="348"/>
      <c r="S11" s="348"/>
      <c r="T11" s="348"/>
      <c r="U11" s="348"/>
      <c r="V11" s="348"/>
      <c r="W11" s="348"/>
      <c r="X11" s="185"/>
      <c r="Y11" s="186"/>
      <c r="Z11" s="325"/>
      <c r="AA11" s="325"/>
      <c r="AB11" s="348"/>
      <c r="AC11" s="348"/>
      <c r="AD11" s="348"/>
      <c r="AE11" s="348"/>
      <c r="AF11" s="348"/>
      <c r="AG11" s="348"/>
      <c r="AH11" s="185"/>
      <c r="AI11" s="186"/>
      <c r="AJ11" s="325"/>
      <c r="AK11" s="325"/>
      <c r="AL11" s="348"/>
      <c r="AM11" s="348"/>
      <c r="AN11" s="348"/>
      <c r="AO11" s="348"/>
      <c r="AP11" s="348"/>
      <c r="AQ11" s="348"/>
      <c r="AS11" s="348">
        <v>1</v>
      </c>
      <c r="AT11" s="348"/>
      <c r="AU11" s="348"/>
      <c r="AV11" s="348"/>
      <c r="AW11" s="348"/>
      <c r="AX11" s="353" t="s">
        <v>172</v>
      </c>
      <c r="AY11" s="353" t="s">
        <v>173</v>
      </c>
      <c r="AZ11" s="354" t="s">
        <v>173</v>
      </c>
      <c r="BA11" s="355" t="s">
        <v>173</v>
      </c>
      <c r="BB11" s="353" t="s">
        <v>173</v>
      </c>
      <c r="BC11" s="353" t="s">
        <v>173</v>
      </c>
      <c r="BD11" s="348"/>
      <c r="BE11" s="348"/>
    </row>
    <row r="12" spans="2:58" s="118" customFormat="1" ht="24" x14ac:dyDescent="0.4">
      <c r="B12" s="129"/>
      <c r="C12" s="129" t="s">
        <v>174</v>
      </c>
      <c r="D12" s="129"/>
      <c r="E12" s="348" t="s">
        <v>174</v>
      </c>
      <c r="F12" s="348">
        <v>2</v>
      </c>
      <c r="G12" s="348"/>
      <c r="H12" s="348"/>
      <c r="I12" s="348"/>
      <c r="J12" s="348"/>
      <c r="K12" s="349">
        <v>31</v>
      </c>
      <c r="L12" s="350">
        <v>31</v>
      </c>
      <c r="M12" s="351">
        <v>31</v>
      </c>
      <c r="N12" s="351">
        <v>31</v>
      </c>
      <c r="O12" s="352">
        <v>31</v>
      </c>
      <c r="P12" s="348"/>
      <c r="Q12" s="348"/>
      <c r="R12" s="348"/>
      <c r="S12" s="348"/>
      <c r="T12" s="348"/>
      <c r="U12" s="348"/>
      <c r="V12" s="348"/>
      <c r="W12" s="348"/>
      <c r="X12" s="185"/>
      <c r="Y12" s="186"/>
      <c r="Z12" s="325"/>
      <c r="AA12" s="325"/>
      <c r="AB12" s="348"/>
      <c r="AC12" s="348"/>
      <c r="AD12" s="348"/>
      <c r="AE12" s="348"/>
      <c r="AF12" s="348"/>
      <c r="AG12" s="348"/>
      <c r="AH12" s="185"/>
      <c r="AI12" s="186"/>
      <c r="AJ12" s="325"/>
      <c r="AK12" s="325"/>
      <c r="AL12" s="348"/>
      <c r="AM12" s="348"/>
      <c r="AN12" s="348"/>
      <c r="AO12" s="348"/>
      <c r="AP12" s="348"/>
      <c r="AQ12" s="348"/>
      <c r="AS12" s="348">
        <v>1</v>
      </c>
      <c r="AT12" s="348"/>
      <c r="AU12" s="348"/>
      <c r="AV12" s="348"/>
      <c r="AW12" s="348"/>
      <c r="AX12" s="353" t="s">
        <v>172</v>
      </c>
      <c r="AY12" s="353" t="s">
        <v>173</v>
      </c>
      <c r="AZ12" s="354" t="s">
        <v>173</v>
      </c>
      <c r="BA12" s="355" t="s">
        <v>173</v>
      </c>
      <c r="BB12" s="353" t="s">
        <v>173</v>
      </c>
      <c r="BC12" s="353" t="s">
        <v>173</v>
      </c>
      <c r="BD12" s="348"/>
      <c r="BE12" s="348"/>
    </row>
    <row r="13" spans="2:58" s="118" customFormat="1" ht="24" x14ac:dyDescent="0.4">
      <c r="B13" s="129"/>
      <c r="C13" s="129" t="s">
        <v>175</v>
      </c>
      <c r="D13" s="129"/>
      <c r="E13" s="348" t="s">
        <v>175</v>
      </c>
      <c r="F13" s="348">
        <v>3</v>
      </c>
      <c r="G13" s="348"/>
      <c r="H13" s="348"/>
      <c r="I13" s="348"/>
      <c r="J13" s="348"/>
      <c r="K13" s="349">
        <v>31</v>
      </c>
      <c r="L13" s="350">
        <v>31</v>
      </c>
      <c r="M13" s="351">
        <v>31</v>
      </c>
      <c r="N13" s="351">
        <v>31</v>
      </c>
      <c r="O13" s="352">
        <v>31</v>
      </c>
      <c r="P13" s="348"/>
      <c r="Q13" s="348"/>
      <c r="R13" s="348"/>
      <c r="S13" s="348"/>
      <c r="T13" s="348"/>
      <c r="U13" s="348"/>
      <c r="V13" s="348"/>
      <c r="W13" s="348"/>
      <c r="X13" s="185"/>
      <c r="Y13" s="186"/>
      <c r="Z13" s="325"/>
      <c r="AA13" s="325"/>
      <c r="AB13" s="348"/>
      <c r="AC13" s="348"/>
      <c r="AD13" s="348"/>
      <c r="AE13" s="348"/>
      <c r="AF13" s="348"/>
      <c r="AG13" s="348"/>
      <c r="AH13" s="185"/>
      <c r="AI13" s="186"/>
      <c r="AJ13" s="325"/>
      <c r="AK13" s="325"/>
      <c r="AL13" s="348"/>
      <c r="AM13" s="348"/>
      <c r="AN13" s="348"/>
      <c r="AO13" s="348"/>
      <c r="AP13" s="348"/>
      <c r="AQ13" s="348"/>
      <c r="AS13" s="348">
        <v>1</v>
      </c>
      <c r="AT13" s="348"/>
      <c r="AU13" s="348"/>
      <c r="AV13" s="348"/>
      <c r="AW13" s="348"/>
      <c r="AX13" s="353" t="s">
        <v>172</v>
      </c>
      <c r="AY13" s="353" t="s">
        <v>173</v>
      </c>
      <c r="AZ13" s="354" t="s">
        <v>173</v>
      </c>
      <c r="BA13" s="355" t="s">
        <v>173</v>
      </c>
      <c r="BB13" s="353" t="s">
        <v>173</v>
      </c>
      <c r="BC13" s="353" t="s">
        <v>173</v>
      </c>
      <c r="BD13" s="348"/>
      <c r="BE13" s="348"/>
    </row>
    <row r="14" spans="2:58" s="118" customFormat="1" ht="24" x14ac:dyDescent="0.4">
      <c r="B14" s="129"/>
      <c r="C14" s="129" t="s">
        <v>176</v>
      </c>
      <c r="D14" s="129"/>
      <c r="E14" s="348" t="s">
        <v>176</v>
      </c>
      <c r="F14" s="348">
        <v>4</v>
      </c>
      <c r="G14" s="348"/>
      <c r="H14" s="348"/>
      <c r="I14" s="348"/>
      <c r="J14" s="348"/>
      <c r="K14" s="349">
        <v>31</v>
      </c>
      <c r="L14" s="350">
        <v>31</v>
      </c>
      <c r="M14" s="351">
        <v>31</v>
      </c>
      <c r="N14" s="351">
        <v>31</v>
      </c>
      <c r="O14" s="352">
        <v>31</v>
      </c>
      <c r="P14" s="348"/>
      <c r="Q14" s="348"/>
      <c r="R14" s="348"/>
      <c r="S14" s="348"/>
      <c r="T14" s="348"/>
      <c r="U14" s="348"/>
      <c r="V14" s="348"/>
      <c r="W14" s="348"/>
      <c r="X14" s="185"/>
      <c r="Y14" s="186"/>
      <c r="Z14" s="325"/>
      <c r="AA14" s="325"/>
      <c r="AB14" s="348"/>
      <c r="AC14" s="348"/>
      <c r="AD14" s="348"/>
      <c r="AE14" s="348"/>
      <c r="AF14" s="348"/>
      <c r="AG14" s="348"/>
      <c r="AH14" s="185"/>
      <c r="AI14" s="186"/>
      <c r="AJ14" s="325"/>
      <c r="AK14" s="325"/>
      <c r="AL14" s="348"/>
      <c r="AM14" s="348"/>
      <c r="AN14" s="348"/>
      <c r="AO14" s="348"/>
      <c r="AP14" s="348"/>
      <c r="AQ14" s="348"/>
      <c r="AS14" s="348">
        <v>1</v>
      </c>
      <c r="AT14" s="348"/>
      <c r="AU14" s="348"/>
      <c r="AV14" s="348"/>
      <c r="AW14" s="348"/>
      <c r="AX14" s="353" t="s">
        <v>172</v>
      </c>
      <c r="AY14" s="353" t="s">
        <v>173</v>
      </c>
      <c r="AZ14" s="354" t="s">
        <v>173</v>
      </c>
      <c r="BA14" s="355" t="s">
        <v>173</v>
      </c>
      <c r="BB14" s="353" t="s">
        <v>173</v>
      </c>
      <c r="BC14" s="353" t="s">
        <v>173</v>
      </c>
      <c r="BD14" s="348"/>
      <c r="BE14" s="348"/>
    </row>
    <row r="15" spans="2:58" s="118" customFormat="1" ht="24" x14ac:dyDescent="0.4">
      <c r="B15" s="129"/>
      <c r="C15" s="129" t="s">
        <v>177</v>
      </c>
      <c r="D15" s="129"/>
      <c r="E15" s="348" t="s">
        <v>177</v>
      </c>
      <c r="F15" s="348">
        <v>5</v>
      </c>
      <c r="G15" s="348"/>
      <c r="H15" s="348"/>
      <c r="I15" s="348"/>
      <c r="J15" s="348"/>
      <c r="K15" s="349">
        <v>31</v>
      </c>
      <c r="L15" s="350">
        <v>31</v>
      </c>
      <c r="M15" s="351">
        <v>31</v>
      </c>
      <c r="N15" s="351">
        <v>31</v>
      </c>
      <c r="O15" s="352">
        <v>31</v>
      </c>
      <c r="P15" s="348"/>
      <c r="Q15" s="348"/>
      <c r="R15" s="348"/>
      <c r="S15" s="348"/>
      <c r="T15" s="348"/>
      <c r="U15" s="348"/>
      <c r="V15" s="348"/>
      <c r="W15" s="348"/>
      <c r="X15" s="185"/>
      <c r="Y15" s="186"/>
      <c r="Z15" s="325"/>
      <c r="AA15" s="325"/>
      <c r="AB15" s="348"/>
      <c r="AC15" s="348"/>
      <c r="AD15" s="348"/>
      <c r="AE15" s="348"/>
      <c r="AF15" s="348"/>
      <c r="AG15" s="348"/>
      <c r="AH15" s="185"/>
      <c r="AI15" s="186"/>
      <c r="AJ15" s="325"/>
      <c r="AK15" s="325"/>
      <c r="AL15" s="348"/>
      <c r="AM15" s="348"/>
      <c r="AN15" s="348"/>
      <c r="AO15" s="348"/>
      <c r="AP15" s="348"/>
      <c r="AQ15" s="348"/>
      <c r="AS15" s="348">
        <v>1</v>
      </c>
      <c r="AT15" s="348"/>
      <c r="AU15" s="348"/>
      <c r="AV15" s="348"/>
      <c r="AW15" s="348"/>
      <c r="AX15" s="353" t="s">
        <v>172</v>
      </c>
      <c r="AY15" s="353" t="s">
        <v>173</v>
      </c>
      <c r="AZ15" s="354" t="s">
        <v>173</v>
      </c>
      <c r="BA15" s="355" t="s">
        <v>173</v>
      </c>
      <c r="BB15" s="353" t="s">
        <v>173</v>
      </c>
      <c r="BC15" s="353" t="s">
        <v>173</v>
      </c>
      <c r="BD15" s="348"/>
      <c r="BE15" s="348"/>
    </row>
    <row r="16" spans="2:58" s="118" customFormat="1" ht="24" x14ac:dyDescent="0.4">
      <c r="B16" s="129"/>
      <c r="C16" s="129" t="s">
        <v>178</v>
      </c>
      <c r="D16" s="129"/>
      <c r="E16" s="348" t="s">
        <v>178</v>
      </c>
      <c r="F16" s="348">
        <v>6</v>
      </c>
      <c r="G16" s="348"/>
      <c r="H16" s="348"/>
      <c r="I16" s="348"/>
      <c r="J16" s="348"/>
      <c r="K16" s="349">
        <v>31</v>
      </c>
      <c r="L16" s="350">
        <v>31</v>
      </c>
      <c r="M16" s="351">
        <v>31</v>
      </c>
      <c r="N16" s="351">
        <v>31</v>
      </c>
      <c r="O16" s="352">
        <v>31</v>
      </c>
      <c r="P16" s="348"/>
      <c r="Q16" s="348"/>
      <c r="R16" s="348"/>
      <c r="S16" s="348"/>
      <c r="T16" s="348"/>
      <c r="U16" s="348"/>
      <c r="V16" s="348"/>
      <c r="W16" s="348"/>
      <c r="X16" s="185"/>
      <c r="Y16" s="186"/>
      <c r="Z16" s="325"/>
      <c r="AA16" s="325"/>
      <c r="AB16" s="348"/>
      <c r="AC16" s="348"/>
      <c r="AD16" s="348"/>
      <c r="AE16" s="348"/>
      <c r="AF16" s="348"/>
      <c r="AG16" s="348"/>
      <c r="AH16" s="185"/>
      <c r="AI16" s="186"/>
      <c r="AJ16" s="325"/>
      <c r="AK16" s="325"/>
      <c r="AL16" s="348"/>
      <c r="AM16" s="348"/>
      <c r="AN16" s="348"/>
      <c r="AO16" s="348"/>
      <c r="AP16" s="348"/>
      <c r="AQ16" s="348"/>
      <c r="AS16" s="348">
        <v>1</v>
      </c>
      <c r="AT16" s="348"/>
      <c r="AU16" s="348"/>
      <c r="AV16" s="348"/>
      <c r="AW16" s="348"/>
      <c r="AX16" s="353" t="s">
        <v>172</v>
      </c>
      <c r="AY16" s="353" t="s">
        <v>173</v>
      </c>
      <c r="AZ16" s="354" t="s">
        <v>173</v>
      </c>
      <c r="BA16" s="355" t="s">
        <v>173</v>
      </c>
      <c r="BB16" s="353" t="s">
        <v>173</v>
      </c>
      <c r="BC16" s="353" t="s">
        <v>173</v>
      </c>
      <c r="BD16" s="348"/>
      <c r="BE16" s="348"/>
    </row>
    <row r="17" spans="2:57" s="118" customFormat="1" ht="24" x14ac:dyDescent="0.4">
      <c r="B17" s="129"/>
      <c r="C17" s="129" t="s">
        <v>179</v>
      </c>
      <c r="D17" s="129"/>
      <c r="E17" s="348" t="s">
        <v>179</v>
      </c>
      <c r="F17" s="348">
        <v>7</v>
      </c>
      <c r="G17" s="348"/>
      <c r="H17" s="348"/>
      <c r="I17" s="348"/>
      <c r="J17" s="348"/>
      <c r="K17" s="349">
        <v>31</v>
      </c>
      <c r="L17" s="350">
        <v>31</v>
      </c>
      <c r="M17" s="351">
        <v>31</v>
      </c>
      <c r="N17" s="351">
        <v>31</v>
      </c>
      <c r="O17" s="352">
        <v>31</v>
      </c>
      <c r="P17" s="348"/>
      <c r="Q17" s="348"/>
      <c r="R17" s="348"/>
      <c r="S17" s="348"/>
      <c r="T17" s="348"/>
      <c r="U17" s="348"/>
      <c r="V17" s="348"/>
      <c r="W17" s="348"/>
      <c r="X17" s="185"/>
      <c r="Y17" s="186"/>
      <c r="Z17" s="325"/>
      <c r="AA17" s="325"/>
      <c r="AB17" s="348"/>
      <c r="AC17" s="348"/>
      <c r="AD17" s="348"/>
      <c r="AE17" s="348"/>
      <c r="AF17" s="348"/>
      <c r="AG17" s="348"/>
      <c r="AH17" s="185"/>
      <c r="AI17" s="186"/>
      <c r="AJ17" s="325"/>
      <c r="AK17" s="325"/>
      <c r="AL17" s="348"/>
      <c r="AM17" s="348"/>
      <c r="AN17" s="348"/>
      <c r="AO17" s="348"/>
      <c r="AP17" s="348"/>
      <c r="AQ17" s="348"/>
      <c r="AS17" s="348">
        <v>1</v>
      </c>
      <c r="AT17" s="348"/>
      <c r="AU17" s="348"/>
      <c r="AV17" s="348"/>
      <c r="AW17" s="348"/>
      <c r="AX17" s="353" t="s">
        <v>172</v>
      </c>
      <c r="AY17" s="353" t="s">
        <v>173</v>
      </c>
      <c r="AZ17" s="354" t="s">
        <v>173</v>
      </c>
      <c r="BA17" s="355" t="s">
        <v>173</v>
      </c>
      <c r="BB17" s="353" t="s">
        <v>173</v>
      </c>
      <c r="BC17" s="353" t="s">
        <v>173</v>
      </c>
      <c r="BD17" s="348"/>
      <c r="BE17" s="348"/>
    </row>
    <row r="18" spans="2:57" s="118" customFormat="1" ht="24" x14ac:dyDescent="0.4">
      <c r="B18" s="129"/>
      <c r="C18" s="129" t="s">
        <v>180</v>
      </c>
      <c r="D18" s="129"/>
      <c r="E18" s="348" t="s">
        <v>180</v>
      </c>
      <c r="F18" s="348">
        <v>8</v>
      </c>
      <c r="G18" s="348"/>
      <c r="H18" s="348"/>
      <c r="I18" s="348"/>
      <c r="J18" s="348"/>
      <c r="K18" s="349">
        <v>31</v>
      </c>
      <c r="L18" s="350">
        <v>31</v>
      </c>
      <c r="M18" s="351">
        <v>31</v>
      </c>
      <c r="N18" s="351">
        <v>31</v>
      </c>
      <c r="O18" s="352">
        <v>31</v>
      </c>
      <c r="P18" s="348"/>
      <c r="Q18" s="348"/>
      <c r="R18" s="348"/>
      <c r="S18" s="348"/>
      <c r="T18" s="348"/>
      <c r="U18" s="348"/>
      <c r="V18" s="348"/>
      <c r="W18" s="348"/>
      <c r="X18" s="185"/>
      <c r="Y18" s="186"/>
      <c r="Z18" s="325"/>
      <c r="AA18" s="325"/>
      <c r="AB18" s="348"/>
      <c r="AC18" s="348"/>
      <c r="AD18" s="348"/>
      <c r="AE18" s="348"/>
      <c r="AF18" s="348"/>
      <c r="AG18" s="348"/>
      <c r="AH18" s="185"/>
      <c r="AI18" s="186"/>
      <c r="AJ18" s="325"/>
      <c r="AK18" s="325"/>
      <c r="AL18" s="348"/>
      <c r="AM18" s="348"/>
      <c r="AN18" s="348"/>
      <c r="AO18" s="348"/>
      <c r="AP18" s="348"/>
      <c r="AQ18" s="348"/>
      <c r="AS18" s="348">
        <v>1</v>
      </c>
      <c r="AT18" s="348"/>
      <c r="AU18" s="348"/>
      <c r="AV18" s="348"/>
      <c r="AW18" s="348"/>
      <c r="AX18" s="353" t="s">
        <v>172</v>
      </c>
      <c r="AY18" s="353" t="s">
        <v>173</v>
      </c>
      <c r="AZ18" s="354" t="s">
        <v>173</v>
      </c>
      <c r="BA18" s="355" t="s">
        <v>173</v>
      </c>
      <c r="BB18" s="353" t="s">
        <v>173</v>
      </c>
      <c r="BC18" s="353" t="s">
        <v>173</v>
      </c>
      <c r="BD18" s="348"/>
      <c r="BE18" s="348"/>
    </row>
    <row r="19" spans="2:57" s="118" customFormat="1" ht="24" x14ac:dyDescent="0.4">
      <c r="B19" s="129"/>
      <c r="C19" s="129" t="s">
        <v>181</v>
      </c>
      <c r="D19" s="129"/>
      <c r="E19" s="348" t="s">
        <v>181</v>
      </c>
      <c r="F19" s="348">
        <v>9</v>
      </c>
      <c r="G19" s="348"/>
      <c r="H19" s="348"/>
      <c r="I19" s="348"/>
      <c r="J19" s="348"/>
      <c r="K19" s="349">
        <v>31</v>
      </c>
      <c r="L19" s="350">
        <v>31</v>
      </c>
      <c r="M19" s="351">
        <v>31</v>
      </c>
      <c r="N19" s="351">
        <v>31</v>
      </c>
      <c r="O19" s="352">
        <v>31</v>
      </c>
      <c r="P19" s="348"/>
      <c r="Q19" s="348"/>
      <c r="R19" s="348"/>
      <c r="S19" s="348"/>
      <c r="T19" s="348"/>
      <c r="U19" s="348"/>
      <c r="V19" s="348"/>
      <c r="W19" s="348"/>
      <c r="X19" s="185"/>
      <c r="Y19" s="186"/>
      <c r="Z19" s="325"/>
      <c r="AA19" s="325"/>
      <c r="AB19" s="348"/>
      <c r="AC19" s="348"/>
      <c r="AD19" s="348"/>
      <c r="AE19" s="348"/>
      <c r="AF19" s="348"/>
      <c r="AG19" s="348"/>
      <c r="AH19" s="185"/>
      <c r="AI19" s="186"/>
      <c r="AJ19" s="325"/>
      <c r="AK19" s="325"/>
      <c r="AL19" s="348"/>
      <c r="AM19" s="348"/>
      <c r="AN19" s="348"/>
      <c r="AO19" s="348"/>
      <c r="AP19" s="348"/>
      <c r="AQ19" s="348"/>
      <c r="AS19" s="348">
        <v>1</v>
      </c>
      <c r="AT19" s="348"/>
      <c r="AU19" s="348"/>
      <c r="AV19" s="348"/>
      <c r="AW19" s="348"/>
      <c r="AX19" s="353" t="s">
        <v>172</v>
      </c>
      <c r="AY19" s="353" t="s">
        <v>173</v>
      </c>
      <c r="AZ19" s="354" t="s">
        <v>173</v>
      </c>
      <c r="BA19" s="355" t="s">
        <v>173</v>
      </c>
      <c r="BB19" s="353" t="s">
        <v>173</v>
      </c>
      <c r="BC19" s="353" t="s">
        <v>173</v>
      </c>
      <c r="BD19" s="348"/>
      <c r="BE19" s="348"/>
    </row>
    <row r="20" spans="2:57" s="118" customFormat="1" ht="24" x14ac:dyDescent="0.4">
      <c r="B20" s="129"/>
      <c r="C20" s="129" t="s">
        <v>182</v>
      </c>
      <c r="D20" s="129"/>
      <c r="E20" s="348" t="s">
        <v>182</v>
      </c>
      <c r="F20" s="348">
        <v>10</v>
      </c>
      <c r="G20" s="348"/>
      <c r="H20" s="348"/>
      <c r="I20" s="348"/>
      <c r="J20" s="348"/>
      <c r="K20" s="349">
        <v>31</v>
      </c>
      <c r="L20" s="350">
        <v>31</v>
      </c>
      <c r="M20" s="351">
        <v>31</v>
      </c>
      <c r="N20" s="351">
        <v>31</v>
      </c>
      <c r="O20" s="352">
        <v>31</v>
      </c>
      <c r="P20" s="348"/>
      <c r="Q20" s="348"/>
      <c r="R20" s="348"/>
      <c r="S20" s="348"/>
      <c r="T20" s="348"/>
      <c r="U20" s="348"/>
      <c r="V20" s="348"/>
      <c r="W20" s="348"/>
      <c r="X20" s="185"/>
      <c r="Y20" s="186"/>
      <c r="Z20" s="325"/>
      <c r="AA20" s="325"/>
      <c r="AB20" s="348"/>
      <c r="AC20" s="348"/>
      <c r="AD20" s="348"/>
      <c r="AE20" s="348"/>
      <c r="AF20" s="348"/>
      <c r="AG20" s="348"/>
      <c r="AH20" s="185"/>
      <c r="AI20" s="186"/>
      <c r="AJ20" s="325"/>
      <c r="AK20" s="325"/>
      <c r="AL20" s="348"/>
      <c r="AM20" s="348"/>
      <c r="AN20" s="348"/>
      <c r="AO20" s="348"/>
      <c r="AP20" s="348"/>
      <c r="AQ20" s="348"/>
      <c r="AS20" s="348">
        <v>1</v>
      </c>
      <c r="AT20" s="348"/>
      <c r="AU20" s="348"/>
      <c r="AV20" s="348"/>
      <c r="AW20" s="348"/>
      <c r="AX20" s="353" t="s">
        <v>172</v>
      </c>
      <c r="AY20" s="353" t="s">
        <v>173</v>
      </c>
      <c r="AZ20" s="354" t="s">
        <v>173</v>
      </c>
      <c r="BA20" s="355" t="s">
        <v>173</v>
      </c>
      <c r="BB20" s="353" t="s">
        <v>173</v>
      </c>
      <c r="BC20" s="353" t="s">
        <v>173</v>
      </c>
      <c r="BD20" s="348"/>
      <c r="BE20" s="348"/>
    </row>
    <row r="21" spans="2:57" s="118" customFormat="1" ht="24" x14ac:dyDescent="0.4">
      <c r="B21" s="129"/>
      <c r="C21" s="129" t="s">
        <v>183</v>
      </c>
      <c r="D21" s="129"/>
      <c r="E21" s="348" t="s">
        <v>183</v>
      </c>
      <c r="F21" s="348">
        <v>11</v>
      </c>
      <c r="G21" s="348"/>
      <c r="H21" s="348"/>
      <c r="I21" s="348"/>
      <c r="J21" s="348"/>
      <c r="K21" s="349">
        <v>31</v>
      </c>
      <c r="L21" s="350">
        <v>31</v>
      </c>
      <c r="M21" s="351">
        <v>31</v>
      </c>
      <c r="N21" s="351">
        <v>31</v>
      </c>
      <c r="O21" s="352">
        <v>31</v>
      </c>
      <c r="P21" s="348"/>
      <c r="Q21" s="348"/>
      <c r="R21" s="348"/>
      <c r="S21" s="348"/>
      <c r="T21" s="348"/>
      <c r="U21" s="348"/>
      <c r="V21" s="348"/>
      <c r="W21" s="348"/>
      <c r="X21" s="185"/>
      <c r="Y21" s="186"/>
      <c r="Z21" s="325"/>
      <c r="AA21" s="325"/>
      <c r="AB21" s="348"/>
      <c r="AC21" s="348"/>
      <c r="AD21" s="348"/>
      <c r="AE21" s="348"/>
      <c r="AF21" s="348"/>
      <c r="AG21" s="348"/>
      <c r="AH21" s="185"/>
      <c r="AI21" s="186"/>
      <c r="AJ21" s="325"/>
      <c r="AK21" s="325"/>
      <c r="AL21" s="348"/>
      <c r="AM21" s="348"/>
      <c r="AN21" s="348"/>
      <c r="AO21" s="348"/>
      <c r="AP21" s="348"/>
      <c r="AQ21" s="348"/>
      <c r="AS21" s="348">
        <v>1</v>
      </c>
      <c r="AT21" s="348"/>
      <c r="AU21" s="348"/>
      <c r="AV21" s="348"/>
      <c r="AW21" s="348"/>
      <c r="AX21" s="353" t="s">
        <v>172</v>
      </c>
      <c r="AY21" s="353" t="s">
        <v>173</v>
      </c>
      <c r="AZ21" s="354" t="s">
        <v>173</v>
      </c>
      <c r="BA21" s="355" t="s">
        <v>173</v>
      </c>
      <c r="BB21" s="353" t="s">
        <v>173</v>
      </c>
      <c r="BC21" s="353" t="s">
        <v>173</v>
      </c>
      <c r="BD21" s="348"/>
      <c r="BE21" s="348"/>
    </row>
    <row r="22" spans="2:57" s="118" customFormat="1" ht="24" x14ac:dyDescent="0.4">
      <c r="B22" s="129"/>
      <c r="C22" s="129" t="s">
        <v>184</v>
      </c>
      <c r="D22" s="129"/>
      <c r="E22" s="348" t="s">
        <v>184</v>
      </c>
      <c r="F22" s="348">
        <v>12</v>
      </c>
      <c r="G22" s="348"/>
      <c r="H22" s="348"/>
      <c r="I22" s="348"/>
      <c r="J22" s="348"/>
      <c r="K22" s="349">
        <v>31</v>
      </c>
      <c r="L22" s="350">
        <v>31</v>
      </c>
      <c r="M22" s="351">
        <v>31</v>
      </c>
      <c r="N22" s="351">
        <v>31</v>
      </c>
      <c r="O22" s="352">
        <v>31</v>
      </c>
      <c r="P22" s="348"/>
      <c r="Q22" s="348"/>
      <c r="R22" s="348"/>
      <c r="S22" s="348"/>
      <c r="T22" s="348"/>
      <c r="U22" s="348"/>
      <c r="V22" s="348"/>
      <c r="W22" s="348"/>
      <c r="X22" s="185"/>
      <c r="Y22" s="186"/>
      <c r="Z22" s="325"/>
      <c r="AA22" s="325"/>
      <c r="AB22" s="348"/>
      <c r="AC22" s="348"/>
      <c r="AD22" s="348"/>
      <c r="AE22" s="348"/>
      <c r="AF22" s="348"/>
      <c r="AG22" s="348"/>
      <c r="AH22" s="185"/>
      <c r="AI22" s="186"/>
      <c r="AJ22" s="325"/>
      <c r="AK22" s="325"/>
      <c r="AL22" s="348"/>
      <c r="AM22" s="348"/>
      <c r="AN22" s="348"/>
      <c r="AO22" s="348"/>
      <c r="AP22" s="348"/>
      <c r="AQ22" s="348"/>
      <c r="AS22" s="348">
        <v>1</v>
      </c>
      <c r="AT22" s="348"/>
      <c r="AU22" s="348"/>
      <c r="AV22" s="348"/>
      <c r="AW22" s="348"/>
      <c r="AX22" s="353" t="s">
        <v>172</v>
      </c>
      <c r="AY22" s="353" t="s">
        <v>173</v>
      </c>
      <c r="AZ22" s="354" t="s">
        <v>173</v>
      </c>
      <c r="BA22" s="355" t="s">
        <v>173</v>
      </c>
      <c r="BB22" s="353" t="s">
        <v>173</v>
      </c>
      <c r="BC22" s="353" t="s">
        <v>173</v>
      </c>
      <c r="BD22" s="348"/>
      <c r="BE22" s="348"/>
    </row>
    <row r="23" spans="2:57" s="118" customFormat="1" ht="33" x14ac:dyDescent="0.4">
      <c r="B23" s="129"/>
      <c r="C23" s="129"/>
      <c r="D23" s="129"/>
      <c r="E23" s="348"/>
      <c r="F23" s="348"/>
      <c r="G23" s="348"/>
      <c r="H23" s="348"/>
      <c r="I23" s="348"/>
      <c r="J23" s="348"/>
      <c r="K23" s="356"/>
      <c r="L23" s="357"/>
      <c r="M23" s="358"/>
      <c r="N23" s="358"/>
      <c r="O23" s="359"/>
      <c r="P23" s="348"/>
      <c r="Q23" s="348"/>
      <c r="R23" s="348"/>
      <c r="S23" s="348"/>
      <c r="T23" s="348"/>
      <c r="U23" s="348"/>
      <c r="V23" s="348"/>
      <c r="W23" s="348"/>
      <c r="X23" s="185"/>
      <c r="Y23" s="186"/>
      <c r="Z23" s="325"/>
      <c r="AA23" s="325"/>
      <c r="AB23" s="348"/>
      <c r="AC23" s="348"/>
      <c r="AD23" s="348"/>
      <c r="AE23" s="348"/>
      <c r="AF23" s="348"/>
      <c r="AG23" s="348"/>
      <c r="AH23" s="185"/>
      <c r="AI23" s="186"/>
      <c r="AJ23" s="325"/>
      <c r="AK23" s="325"/>
      <c r="AL23" s="348"/>
      <c r="AM23" s="348"/>
      <c r="AN23" s="348"/>
      <c r="AO23" s="348"/>
      <c r="AP23" s="348"/>
      <c r="AQ23" s="348"/>
      <c r="AS23" s="348"/>
      <c r="AT23" s="348"/>
      <c r="AU23" s="348"/>
      <c r="AV23" s="348"/>
      <c r="AW23" s="348"/>
      <c r="AX23" s="360"/>
      <c r="AY23" s="360"/>
      <c r="AZ23" s="360"/>
      <c r="BA23" s="360"/>
      <c r="BB23" s="360"/>
      <c r="BC23" s="360"/>
      <c r="BD23" s="348"/>
      <c r="BE23" s="348"/>
    </row>
    <row r="24" spans="2:57" s="118" customFormat="1" ht="33" x14ac:dyDescent="0.4">
      <c r="B24" s="129"/>
      <c r="C24" s="129"/>
      <c r="D24" s="129"/>
      <c r="E24" s="348"/>
      <c r="F24" s="348"/>
      <c r="G24" s="348"/>
      <c r="H24" s="348"/>
      <c r="I24" s="348"/>
      <c r="J24" s="348"/>
      <c r="K24" s="356"/>
      <c r="L24" s="357"/>
      <c r="M24" s="358"/>
      <c r="N24" s="358"/>
      <c r="O24" s="359"/>
      <c r="P24" s="348"/>
      <c r="Q24" s="348"/>
      <c r="R24" s="348"/>
      <c r="S24" s="348"/>
      <c r="T24" s="348"/>
      <c r="U24" s="348"/>
      <c r="V24" s="348"/>
      <c r="W24" s="348"/>
      <c r="X24" s="185"/>
      <c r="Y24" s="186"/>
      <c r="Z24" s="325"/>
      <c r="AA24" s="325"/>
      <c r="AB24" s="348"/>
      <c r="AC24" s="348"/>
      <c r="AD24" s="348"/>
      <c r="AE24" s="348"/>
      <c r="AF24" s="348"/>
      <c r="AG24" s="348"/>
      <c r="AH24" s="185"/>
      <c r="AI24" s="186"/>
      <c r="AJ24" s="325"/>
      <c r="AK24" s="325"/>
      <c r="AL24" s="348"/>
      <c r="AM24" s="348"/>
      <c r="AN24" s="348"/>
      <c r="AO24" s="348"/>
      <c r="AP24" s="348"/>
      <c r="AQ24" s="348"/>
      <c r="AS24" s="348"/>
      <c r="AT24" s="348"/>
      <c r="AU24" s="348"/>
      <c r="AV24" s="348"/>
      <c r="AW24" s="348"/>
      <c r="AX24" s="360"/>
      <c r="AY24" s="360"/>
      <c r="AZ24" s="360"/>
      <c r="BA24" s="360"/>
      <c r="BB24" s="360"/>
      <c r="BC24" s="360"/>
      <c r="BD24" s="348"/>
      <c r="BE24" s="348"/>
    </row>
    <row r="25" spans="2:57" s="118" customFormat="1" ht="33" x14ac:dyDescent="0.4">
      <c r="B25" s="129"/>
      <c r="C25" s="129"/>
      <c r="D25" s="129"/>
      <c r="E25" s="348"/>
      <c r="F25" s="348"/>
      <c r="G25" s="348"/>
      <c r="H25" s="348"/>
      <c r="I25" s="348"/>
      <c r="J25" s="348"/>
      <c r="K25" s="356"/>
      <c r="L25" s="357"/>
      <c r="M25" s="358"/>
      <c r="N25" s="358"/>
      <c r="O25" s="359"/>
      <c r="P25" s="348"/>
      <c r="Q25" s="348"/>
      <c r="R25" s="348"/>
      <c r="S25" s="348"/>
      <c r="T25" s="348"/>
      <c r="U25" s="348"/>
      <c r="V25" s="348"/>
      <c r="W25" s="348"/>
      <c r="X25" s="185"/>
      <c r="Y25" s="186"/>
      <c r="Z25" s="325"/>
      <c r="AA25" s="325"/>
      <c r="AB25" s="348"/>
      <c r="AC25" s="348"/>
      <c r="AD25" s="348"/>
      <c r="AE25" s="348"/>
      <c r="AF25" s="348"/>
      <c r="AG25" s="348"/>
      <c r="AH25" s="185"/>
      <c r="AI25" s="186"/>
      <c r="AJ25" s="325"/>
      <c r="AK25" s="325"/>
      <c r="AL25" s="348"/>
      <c r="AM25" s="348"/>
      <c r="AN25" s="348"/>
      <c r="AO25" s="348"/>
      <c r="AP25" s="348"/>
      <c r="AQ25" s="348"/>
      <c r="AS25" s="348"/>
      <c r="AT25" s="348"/>
      <c r="AU25" s="348"/>
      <c r="AV25" s="348"/>
      <c r="AW25" s="348"/>
      <c r="AX25" s="360"/>
      <c r="AY25" s="360"/>
      <c r="AZ25" s="360"/>
      <c r="BA25" s="360"/>
      <c r="BB25" s="360"/>
      <c r="BC25" s="360"/>
      <c r="BD25" s="348"/>
      <c r="BE25" s="348"/>
    </row>
    <row r="26" spans="2:57" s="118" customFormat="1" x14ac:dyDescent="0.4">
      <c r="B26" s="195"/>
      <c r="C26" s="195"/>
      <c r="D26" s="195"/>
      <c r="E26" s="348"/>
      <c r="F26" s="348"/>
      <c r="G26" s="348"/>
      <c r="H26" s="348"/>
      <c r="I26" s="348"/>
      <c r="J26" s="348"/>
      <c r="K26" s="348"/>
      <c r="L26" s="361"/>
      <c r="M26" s="362"/>
      <c r="N26" s="362"/>
      <c r="O26" s="348"/>
      <c r="P26" s="348"/>
      <c r="Q26" s="348"/>
      <c r="R26" s="348"/>
      <c r="S26" s="348"/>
      <c r="T26" s="348"/>
      <c r="U26" s="348"/>
      <c r="V26" s="348"/>
      <c r="W26" s="348"/>
      <c r="X26" s="185"/>
      <c r="Y26" s="186"/>
      <c r="Z26" s="325"/>
      <c r="AA26" s="325"/>
      <c r="AB26" s="348"/>
      <c r="AC26" s="348"/>
      <c r="AD26" s="348"/>
      <c r="AE26" s="348"/>
      <c r="AF26" s="348"/>
      <c r="AG26" s="348"/>
      <c r="AH26" s="185"/>
      <c r="AI26" s="186"/>
      <c r="AJ26" s="325"/>
      <c r="AK26" s="325"/>
      <c r="AL26" s="348"/>
      <c r="AM26" s="348"/>
      <c r="AN26" s="348"/>
      <c r="AO26" s="348"/>
      <c r="AP26" s="348"/>
      <c r="AQ26" s="348"/>
      <c r="AS26" s="348"/>
      <c r="AT26" s="348"/>
      <c r="AU26" s="348"/>
      <c r="AV26" s="348"/>
      <c r="AW26" s="348"/>
      <c r="AX26" s="348"/>
      <c r="AY26" s="348"/>
      <c r="AZ26" s="348"/>
      <c r="BA26" s="348"/>
      <c r="BB26" s="348"/>
      <c r="BC26" s="348"/>
      <c r="BD26" s="348"/>
      <c r="BE26" s="348"/>
    </row>
    <row r="27" spans="2:57" s="118" customFormat="1" x14ac:dyDescent="0.4"/>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9662E-F24C-4412-BCD3-BD2DD525A7FC}">
  <sheetPr>
    <pageSetUpPr fitToPage="1"/>
  </sheetPr>
  <dimension ref="B1:H51"/>
  <sheetViews>
    <sheetView showGridLines="0" zoomScaleNormal="85" workbookViewId="0">
      <selection activeCell="E24" sqref="E2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46296</v>
      </c>
      <c r="C5" s="205">
        <v>46631</v>
      </c>
      <c r="E5" s="105"/>
    </row>
    <row r="6" spans="2:8" x14ac:dyDescent="0.25">
      <c r="B6" s="306"/>
      <c r="C6" s="107"/>
      <c r="D6" s="107"/>
      <c r="E6" s="108"/>
      <c r="F6" s="3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198"/>
      <c r="G9" s="199"/>
      <c r="H9" s="200"/>
    </row>
    <row r="10" spans="2:8" s="179" customFormat="1" ht="37.5" customHeight="1" x14ac:dyDescent="0.25">
      <c r="B10" s="336" t="s">
        <v>151</v>
      </c>
      <c r="C10" s="336" t="s">
        <v>187</v>
      </c>
      <c r="D10" s="336" t="s">
        <v>120</v>
      </c>
      <c r="E10" s="164" t="s">
        <v>188</v>
      </c>
      <c r="F10" s="201" t="s">
        <v>118</v>
      </c>
      <c r="G10" s="336" t="s">
        <v>189</v>
      </c>
      <c r="H10" s="129" t="s">
        <v>190</v>
      </c>
    </row>
    <row r="11" spans="2:8" s="118" customFormat="1" ht="28.5" x14ac:dyDescent="0.4">
      <c r="B11" s="129" t="s">
        <v>191</v>
      </c>
      <c r="C11" s="348" t="s">
        <v>171</v>
      </c>
      <c r="D11" s="348">
        <v>1</v>
      </c>
      <c r="E11" s="348" t="s">
        <v>192</v>
      </c>
      <c r="F11" s="363" t="s">
        <v>193</v>
      </c>
      <c r="G11" s="336" t="s">
        <v>194</v>
      </c>
      <c r="H11" s="364" t="s">
        <v>195</v>
      </c>
    </row>
    <row r="12" spans="2:8" s="118" customFormat="1" ht="28.5" x14ac:dyDescent="0.4">
      <c r="B12" s="129"/>
      <c r="C12" s="348" t="s">
        <v>174</v>
      </c>
      <c r="D12" s="348">
        <v>2</v>
      </c>
      <c r="E12" s="348" t="s">
        <v>196</v>
      </c>
      <c r="F12" s="363" t="s">
        <v>193</v>
      </c>
      <c r="G12" s="336" t="s">
        <v>194</v>
      </c>
      <c r="H12" s="364" t="s">
        <v>195</v>
      </c>
    </row>
    <row r="13" spans="2:8" s="118" customFormat="1" ht="28.5" x14ac:dyDescent="0.4">
      <c r="B13" s="129"/>
      <c r="C13" s="348" t="s">
        <v>175</v>
      </c>
      <c r="D13" s="348">
        <v>3</v>
      </c>
      <c r="E13" s="348" t="s">
        <v>197</v>
      </c>
      <c r="F13" s="363" t="s">
        <v>193</v>
      </c>
      <c r="G13" s="336" t="s">
        <v>194</v>
      </c>
      <c r="H13" s="364" t="s">
        <v>195</v>
      </c>
    </row>
    <row r="14" spans="2:8" s="118" customFormat="1" ht="28.5" x14ac:dyDescent="0.4">
      <c r="B14" s="129"/>
      <c r="C14" s="348" t="s">
        <v>176</v>
      </c>
      <c r="D14" s="348">
        <v>4</v>
      </c>
      <c r="E14" s="348" t="s">
        <v>198</v>
      </c>
      <c r="F14" s="363" t="s">
        <v>193</v>
      </c>
      <c r="G14" s="336" t="s">
        <v>194</v>
      </c>
      <c r="H14" s="364" t="s">
        <v>195</v>
      </c>
    </row>
    <row r="15" spans="2:8" s="118" customFormat="1" ht="28.5" x14ac:dyDescent="0.4">
      <c r="B15" s="129"/>
      <c r="C15" s="348" t="s">
        <v>177</v>
      </c>
      <c r="D15" s="348">
        <v>5</v>
      </c>
      <c r="E15" s="348" t="s">
        <v>199</v>
      </c>
      <c r="F15" s="363" t="s">
        <v>193</v>
      </c>
      <c r="G15" s="336" t="s">
        <v>194</v>
      </c>
      <c r="H15" s="364" t="s">
        <v>195</v>
      </c>
    </row>
    <row r="16" spans="2:8" s="118" customFormat="1" ht="28.5" x14ac:dyDescent="0.4">
      <c r="B16" s="129"/>
      <c r="C16" s="348" t="s">
        <v>178</v>
      </c>
      <c r="D16" s="348">
        <v>6</v>
      </c>
      <c r="E16" s="348" t="s">
        <v>200</v>
      </c>
      <c r="F16" s="363" t="s">
        <v>193</v>
      </c>
      <c r="G16" s="336" t="s">
        <v>194</v>
      </c>
      <c r="H16" s="364" t="s">
        <v>195</v>
      </c>
    </row>
    <row r="17" spans="2:8" s="118" customFormat="1" ht="28.5" x14ac:dyDescent="0.4">
      <c r="B17" s="129"/>
      <c r="C17" s="348" t="s">
        <v>179</v>
      </c>
      <c r="D17" s="348">
        <v>7</v>
      </c>
      <c r="E17" s="348" t="s">
        <v>201</v>
      </c>
      <c r="F17" s="363" t="s">
        <v>193</v>
      </c>
      <c r="G17" s="336" t="s">
        <v>194</v>
      </c>
      <c r="H17" s="364" t="s">
        <v>195</v>
      </c>
    </row>
    <row r="18" spans="2:8" s="118" customFormat="1" ht="28.5" x14ac:dyDescent="0.4">
      <c r="B18" s="129"/>
      <c r="C18" s="348" t="s">
        <v>180</v>
      </c>
      <c r="D18" s="348">
        <v>8</v>
      </c>
      <c r="E18" s="348" t="s">
        <v>202</v>
      </c>
      <c r="F18" s="363" t="s">
        <v>193</v>
      </c>
      <c r="G18" s="336" t="s">
        <v>194</v>
      </c>
      <c r="H18" s="364" t="s">
        <v>195</v>
      </c>
    </row>
    <row r="19" spans="2:8" s="118" customFormat="1" ht="28.5" x14ac:dyDescent="0.4">
      <c r="B19" s="129"/>
      <c r="C19" s="348" t="s">
        <v>181</v>
      </c>
      <c r="D19" s="348">
        <v>9</v>
      </c>
      <c r="E19" s="348" t="s">
        <v>203</v>
      </c>
      <c r="F19" s="363" t="s">
        <v>193</v>
      </c>
      <c r="G19" s="336" t="s">
        <v>194</v>
      </c>
      <c r="H19" s="364" t="s">
        <v>195</v>
      </c>
    </row>
    <row r="20" spans="2:8" s="118" customFormat="1" ht="28.5" x14ac:dyDescent="0.4">
      <c r="B20" s="129"/>
      <c r="C20" s="348" t="s">
        <v>182</v>
      </c>
      <c r="D20" s="348">
        <v>10</v>
      </c>
      <c r="E20" s="348" t="s">
        <v>204</v>
      </c>
      <c r="F20" s="363" t="s">
        <v>193</v>
      </c>
      <c r="G20" s="336" t="s">
        <v>194</v>
      </c>
      <c r="H20" s="364" t="s">
        <v>195</v>
      </c>
    </row>
    <row r="21" spans="2:8" s="118" customFormat="1" ht="28.5" x14ac:dyDescent="0.4">
      <c r="B21" s="129"/>
      <c r="C21" s="348" t="s">
        <v>183</v>
      </c>
      <c r="D21" s="348">
        <v>11</v>
      </c>
      <c r="E21" s="348" t="s">
        <v>205</v>
      </c>
      <c r="F21" s="363" t="s">
        <v>193</v>
      </c>
      <c r="G21" s="336" t="s">
        <v>194</v>
      </c>
      <c r="H21" s="364" t="s">
        <v>195</v>
      </c>
    </row>
    <row r="22" spans="2:8" s="118" customFormat="1" ht="28.5" x14ac:dyDescent="0.4">
      <c r="B22" s="129"/>
      <c r="C22" s="348" t="s">
        <v>184</v>
      </c>
      <c r="D22" s="348">
        <v>12</v>
      </c>
      <c r="E22" s="348" t="s">
        <v>206</v>
      </c>
      <c r="F22" s="363" t="s">
        <v>193</v>
      </c>
      <c r="G22" s="336" t="s">
        <v>194</v>
      </c>
      <c r="H22" s="364" t="s">
        <v>195</v>
      </c>
    </row>
    <row r="23" spans="2:8" s="118" customFormat="1" ht="28.5" x14ac:dyDescent="0.45">
      <c r="B23" s="129" t="s">
        <v>207</v>
      </c>
      <c r="C23" s="348" t="s">
        <v>208</v>
      </c>
      <c r="D23" s="348">
        <v>1</v>
      </c>
      <c r="E23" s="348" t="s">
        <v>209</v>
      </c>
      <c r="F23" s="365" t="s">
        <v>193</v>
      </c>
      <c r="G23" s="336" t="s">
        <v>210</v>
      </c>
      <c r="H23" s="364" t="s">
        <v>211</v>
      </c>
    </row>
    <row r="24" spans="2:8" s="118" customFormat="1" x14ac:dyDescent="0.4">
      <c r="B24" s="129"/>
      <c r="C24" s="348"/>
      <c r="D24" s="348"/>
      <c r="E24" s="348"/>
      <c r="F24" s="348"/>
      <c r="G24" s="336"/>
      <c r="H24" s="348"/>
    </row>
    <row r="25" spans="2:8" s="118" customFormat="1" x14ac:dyDescent="0.4">
      <c r="B25" s="129"/>
      <c r="C25" s="348"/>
      <c r="D25" s="348"/>
      <c r="E25" s="348"/>
      <c r="F25" s="348"/>
      <c r="G25" s="336"/>
      <c r="H25" s="348"/>
    </row>
    <row r="26" spans="2:8" s="118" customFormat="1" x14ac:dyDescent="0.4">
      <c r="B26" s="129"/>
      <c r="C26" s="348"/>
      <c r="D26" s="348"/>
      <c r="E26" s="348"/>
      <c r="F26" s="348"/>
      <c r="G26" s="336"/>
      <c r="H26" s="348"/>
    </row>
    <row r="27" spans="2:8" s="118" customFormat="1" x14ac:dyDescent="0.4">
      <c r="B27" s="129"/>
      <c r="C27" s="348"/>
      <c r="D27" s="348"/>
      <c r="E27" s="348"/>
      <c r="F27" s="348"/>
      <c r="G27" s="336"/>
      <c r="H27" s="348"/>
    </row>
    <row r="28" spans="2:8" s="118" customFormat="1" x14ac:dyDescent="0.4">
      <c r="B28" s="129"/>
      <c r="C28" s="348"/>
      <c r="D28" s="348"/>
      <c r="E28" s="348"/>
      <c r="F28" s="348"/>
      <c r="G28" s="336"/>
      <c r="H28" s="348"/>
    </row>
    <row r="29" spans="2:8" s="118" customFormat="1" x14ac:dyDescent="0.4">
      <c r="B29" s="129"/>
      <c r="C29" s="348"/>
      <c r="D29" s="348"/>
      <c r="E29" s="348"/>
      <c r="F29" s="348"/>
      <c r="G29" s="336"/>
      <c r="H29" s="348"/>
    </row>
    <row r="30" spans="2:8" s="118" customFormat="1" x14ac:dyDescent="0.4">
      <c r="B30" s="129"/>
      <c r="C30" s="348"/>
      <c r="D30" s="348"/>
      <c r="E30" s="348"/>
      <c r="F30" s="348"/>
      <c r="G30" s="336"/>
      <c r="H30" s="348"/>
    </row>
    <row r="31" spans="2:8" s="118" customFormat="1" x14ac:dyDescent="0.4">
      <c r="B31" s="129"/>
      <c r="C31" s="348"/>
      <c r="D31" s="348"/>
      <c r="E31" s="348"/>
      <c r="F31" s="348"/>
      <c r="G31" s="336"/>
      <c r="H31" s="348"/>
    </row>
    <row r="32" spans="2:8" s="118" customFormat="1" x14ac:dyDescent="0.4">
      <c r="B32" s="129"/>
      <c r="C32" s="348"/>
      <c r="D32" s="348"/>
      <c r="E32" s="348"/>
      <c r="F32" s="348"/>
      <c r="G32" s="336"/>
      <c r="H32" s="348"/>
    </row>
    <row r="33" spans="2:8" s="118" customFormat="1" x14ac:dyDescent="0.4">
      <c r="B33" s="129"/>
      <c r="C33" s="348"/>
      <c r="D33" s="348"/>
      <c r="E33" s="348"/>
      <c r="F33" s="348"/>
      <c r="G33" s="336"/>
      <c r="H33" s="348"/>
    </row>
    <row r="34" spans="2:8" s="118" customFormat="1" x14ac:dyDescent="0.4">
      <c r="B34" s="129"/>
      <c r="C34" s="348"/>
      <c r="D34" s="348"/>
      <c r="E34" s="348"/>
      <c r="F34" s="348"/>
      <c r="G34" s="336"/>
      <c r="H34" s="348"/>
    </row>
    <row r="35" spans="2:8" s="118" customFormat="1" x14ac:dyDescent="0.4">
      <c r="B35" s="129"/>
      <c r="C35" s="348"/>
      <c r="D35" s="348"/>
      <c r="E35" s="348"/>
      <c r="F35" s="348"/>
      <c r="G35" s="336"/>
      <c r="H35" s="348"/>
    </row>
    <row r="36" spans="2:8" s="118" customFormat="1" x14ac:dyDescent="0.4">
      <c r="B36" s="129"/>
      <c r="C36" s="348"/>
      <c r="D36" s="348"/>
      <c r="E36" s="348"/>
      <c r="F36" s="348"/>
      <c r="G36" s="336"/>
      <c r="H36" s="348"/>
    </row>
    <row r="37" spans="2:8" s="118" customFormat="1" x14ac:dyDescent="0.4">
      <c r="B37" s="129"/>
      <c r="C37" s="348"/>
      <c r="D37" s="348"/>
      <c r="E37" s="348"/>
      <c r="F37" s="348"/>
      <c r="G37" s="336"/>
      <c r="H37" s="348"/>
    </row>
    <row r="38" spans="2:8" s="118" customFormat="1" x14ac:dyDescent="0.4">
      <c r="B38" s="129"/>
      <c r="C38" s="348"/>
      <c r="D38" s="348"/>
      <c r="E38" s="348"/>
      <c r="F38" s="348"/>
      <c r="G38" s="336"/>
      <c r="H38" s="348"/>
    </row>
    <row r="39" spans="2:8" s="118" customFormat="1" x14ac:dyDescent="0.4">
      <c r="B39" s="129"/>
      <c r="C39" s="348"/>
      <c r="D39" s="348"/>
      <c r="E39" s="348"/>
      <c r="F39" s="348"/>
      <c r="G39" s="336"/>
      <c r="H39" s="348"/>
    </row>
    <row r="40" spans="2:8" s="118" customFormat="1" x14ac:dyDescent="0.4">
      <c r="B40" s="129"/>
      <c r="C40" s="348"/>
      <c r="D40" s="348"/>
      <c r="E40" s="348"/>
      <c r="F40" s="348"/>
      <c r="G40" s="336"/>
      <c r="H40" s="348"/>
    </row>
    <row r="41" spans="2:8" s="118" customFormat="1" x14ac:dyDescent="0.4">
      <c r="B41" s="129"/>
      <c r="C41" s="348"/>
      <c r="D41" s="348"/>
      <c r="E41" s="348"/>
      <c r="F41" s="348"/>
      <c r="G41" s="336"/>
      <c r="H41" s="348"/>
    </row>
    <row r="42" spans="2:8" s="118" customFormat="1" x14ac:dyDescent="0.4">
      <c r="B42" s="195"/>
      <c r="C42" s="348"/>
      <c r="D42" s="348"/>
      <c r="E42" s="348"/>
      <c r="F42" s="348"/>
      <c r="G42" s="336"/>
      <c r="H42" s="348"/>
    </row>
    <row r="43" spans="2:8" s="118" customFormat="1" x14ac:dyDescent="0.4"/>
    <row r="44" spans="2:8" s="118" customFormat="1" x14ac:dyDescent="0.4"/>
    <row r="45" spans="2:8" s="118" customFormat="1" x14ac:dyDescent="0.4"/>
    <row r="46" spans="2:8" s="118" customFormat="1" x14ac:dyDescent="0.4"/>
    <row r="47" spans="2:8" s="118" customFormat="1" x14ac:dyDescent="0.4"/>
    <row r="48" spans="2:8" s="118" customFormat="1" x14ac:dyDescent="0.4"/>
    <row r="49" s="118" customFormat="1" x14ac:dyDescent="0.4"/>
    <row r="50" s="118" customFormat="1" x14ac:dyDescent="0.4"/>
    <row r="51" s="118" customFormat="1" x14ac:dyDescent="0.4"/>
  </sheetData>
  <phoneticPr fontId="1"/>
  <pageMargins left="0.17" right="0.31" top="0.98399999999999999" bottom="0.98399999999999999" header="0.51200000000000001" footer="0.51200000000000001"/>
  <pageSetup paperSize="9" scale="64" orientation="landscape" horizontalDpi="0" verticalDpi="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35082-C332-45D6-8E34-3C7FE4E98443}">
  <dimension ref="A1:BA56"/>
  <sheetViews>
    <sheetView workbookViewId="0">
      <selection activeCell="A22" sqref="A22:IV22"/>
    </sheetView>
  </sheetViews>
  <sheetFormatPr defaultRowHeight="12" x14ac:dyDescent="0.15"/>
  <cols>
    <col min="1" max="16384" width="9" style="208"/>
  </cols>
  <sheetData>
    <row r="1" spans="1:53" ht="18" x14ac:dyDescent="0.15">
      <c r="A1" s="354" t="s">
        <v>173</v>
      </c>
      <c r="B1" s="206"/>
      <c r="C1" s="207" t="s">
        <v>212</v>
      </c>
    </row>
    <row r="2" spans="1:53" x14ac:dyDescent="0.15">
      <c r="B2" s="209"/>
      <c r="C2" s="207" t="s">
        <v>213</v>
      </c>
    </row>
    <row r="3" spans="1:53" x14ac:dyDescent="0.15">
      <c r="B3" s="210"/>
      <c r="C3" s="207" t="s">
        <v>214</v>
      </c>
    </row>
    <row r="4" spans="1:53" x14ac:dyDescent="0.15">
      <c r="B4" s="211"/>
      <c r="C4" s="212"/>
    </row>
    <row r="5" spans="1:53" x14ac:dyDescent="0.15">
      <c r="B5" s="213"/>
      <c r="C5" s="212"/>
    </row>
    <row r="6" spans="1:53" x14ac:dyDescent="0.15">
      <c r="B6" s="214"/>
      <c r="C6" s="212"/>
    </row>
    <row r="7" spans="1:53" x14ac:dyDescent="0.15">
      <c r="B7" s="215"/>
      <c r="C7" s="212"/>
    </row>
    <row r="8" spans="1:53" x14ac:dyDescent="0.15">
      <c r="B8" s="216"/>
      <c r="C8" s="212"/>
    </row>
    <row r="9" spans="1:53" x14ac:dyDescent="0.15">
      <c r="B9" s="217"/>
      <c r="C9" s="212"/>
    </row>
    <row r="10" spans="1:53" x14ac:dyDescent="0.15">
      <c r="B10" s="218"/>
      <c r="C10" s="212"/>
    </row>
    <row r="11" spans="1:53" x14ac:dyDescent="0.15">
      <c r="B11" s="219"/>
      <c r="C11" s="212"/>
      <c r="J11" s="208" t="s">
        <v>215</v>
      </c>
      <c r="K11" s="208" t="s">
        <v>460</v>
      </c>
      <c r="L11" s="208" t="s">
        <v>217</v>
      </c>
      <c r="M11" s="208" t="s">
        <v>218</v>
      </c>
      <c r="N11" s="208" t="s">
        <v>461</v>
      </c>
      <c r="O11" s="208" t="s">
        <v>220</v>
      </c>
      <c r="AX11" s="208" t="s">
        <v>221</v>
      </c>
      <c r="AY11" s="208" t="s">
        <v>222</v>
      </c>
      <c r="AZ11" s="208" t="s">
        <v>223</v>
      </c>
      <c r="BA11" s="208" t="s">
        <v>224</v>
      </c>
    </row>
    <row r="12" spans="1:53" x14ac:dyDescent="0.15">
      <c r="B12" s="220"/>
      <c r="C12" s="212"/>
      <c r="J12" s="208" t="s">
        <v>225</v>
      </c>
      <c r="K12" s="208" t="s">
        <v>462</v>
      </c>
      <c r="L12" s="208" t="s">
        <v>227</v>
      </c>
      <c r="M12" s="208" t="s">
        <v>463</v>
      </c>
      <c r="N12" s="208" t="s">
        <v>464</v>
      </c>
      <c r="O12" s="208" t="s">
        <v>465</v>
      </c>
      <c r="AX12" s="208" t="s">
        <v>231</v>
      </c>
      <c r="AY12" s="208" t="s">
        <v>232</v>
      </c>
      <c r="AZ12" s="208" t="s">
        <v>233</v>
      </c>
      <c r="BA12" s="208" t="s">
        <v>234</v>
      </c>
    </row>
    <row r="13" spans="1:53" x14ac:dyDescent="0.15">
      <c r="B13" s="221"/>
      <c r="C13" s="212"/>
      <c r="J13" s="208" t="s">
        <v>235</v>
      </c>
      <c r="K13" s="208" t="s">
        <v>466</v>
      </c>
      <c r="L13" s="208" t="s">
        <v>237</v>
      </c>
      <c r="M13" s="208" t="s">
        <v>374</v>
      </c>
      <c r="O13" s="208" t="s">
        <v>467</v>
      </c>
      <c r="AX13" s="208" t="s">
        <v>241</v>
      </c>
      <c r="AY13" s="208" t="s">
        <v>242</v>
      </c>
      <c r="AZ13" s="208" t="s">
        <v>243</v>
      </c>
      <c r="BA13" s="208" t="s">
        <v>244</v>
      </c>
    </row>
    <row r="14" spans="1:53" x14ac:dyDescent="0.15">
      <c r="B14" s="222"/>
      <c r="C14" s="212"/>
      <c r="J14" s="208" t="s">
        <v>245</v>
      </c>
      <c r="K14" s="208" t="s">
        <v>468</v>
      </c>
      <c r="L14" s="208" t="s">
        <v>424</v>
      </c>
      <c r="M14" s="208" t="s">
        <v>469</v>
      </c>
      <c r="N14" s="208" t="s">
        <v>470</v>
      </c>
      <c r="O14" s="208" t="s">
        <v>471</v>
      </c>
      <c r="AX14" s="208" t="s">
        <v>251</v>
      </c>
      <c r="AY14" s="208" t="s">
        <v>252</v>
      </c>
      <c r="AZ14" s="208" t="s">
        <v>253</v>
      </c>
      <c r="BA14" s="208" t="s">
        <v>254</v>
      </c>
    </row>
    <row r="15" spans="1:53" x14ac:dyDescent="0.15">
      <c r="B15" s="223"/>
      <c r="C15" s="212"/>
      <c r="J15" s="208" t="s">
        <v>255</v>
      </c>
      <c r="K15" s="208" t="s">
        <v>472</v>
      </c>
      <c r="L15" s="208" t="s">
        <v>428</v>
      </c>
      <c r="M15" s="208" t="s">
        <v>473</v>
      </c>
      <c r="N15" s="208" t="s">
        <v>474</v>
      </c>
      <c r="O15" s="208" t="s">
        <v>475</v>
      </c>
      <c r="AX15" s="208" t="s">
        <v>261</v>
      </c>
      <c r="AY15" s="208" t="s">
        <v>262</v>
      </c>
      <c r="AZ15" s="208" t="s">
        <v>263</v>
      </c>
      <c r="BA15" s="208" t="s">
        <v>264</v>
      </c>
    </row>
    <row r="16" spans="1:53" x14ac:dyDescent="0.15">
      <c r="B16" s="224"/>
      <c r="C16" s="212"/>
      <c r="J16" s="208" t="s">
        <v>265</v>
      </c>
      <c r="K16" s="208" t="s">
        <v>476</v>
      </c>
      <c r="L16" s="208" t="s">
        <v>267</v>
      </c>
      <c r="M16" s="208" t="s">
        <v>477</v>
      </c>
      <c r="N16" s="208" t="s">
        <v>478</v>
      </c>
      <c r="O16" s="208" t="s">
        <v>479</v>
      </c>
      <c r="AX16" s="208" t="s">
        <v>270</v>
      </c>
      <c r="AY16" s="208" t="s">
        <v>271</v>
      </c>
      <c r="AZ16" s="208" t="s">
        <v>272</v>
      </c>
      <c r="BA16" s="208" t="s">
        <v>273</v>
      </c>
    </row>
    <row r="17" spans="2:53" x14ac:dyDescent="0.15">
      <c r="B17" s="225"/>
      <c r="C17" s="212"/>
      <c r="J17" s="208" t="s">
        <v>274</v>
      </c>
      <c r="K17" s="208" t="s">
        <v>480</v>
      </c>
      <c r="L17" s="208" t="s">
        <v>276</v>
      </c>
      <c r="M17" s="208" t="s">
        <v>277</v>
      </c>
      <c r="N17" s="208" t="s">
        <v>481</v>
      </c>
      <c r="O17" s="208" t="s">
        <v>482</v>
      </c>
      <c r="AX17" s="208" t="s">
        <v>280</v>
      </c>
      <c r="AY17" s="208" t="s">
        <v>281</v>
      </c>
      <c r="AZ17" s="208" t="s">
        <v>282</v>
      </c>
      <c r="BA17" s="208" t="s">
        <v>283</v>
      </c>
    </row>
    <row r="18" spans="2:53" x14ac:dyDescent="0.15">
      <c r="B18" s="226"/>
      <c r="C18" s="212"/>
      <c r="J18" s="208" t="s">
        <v>284</v>
      </c>
      <c r="K18" s="208" t="s">
        <v>483</v>
      </c>
      <c r="L18" s="208" t="s">
        <v>286</v>
      </c>
      <c r="M18" s="208" t="s">
        <v>287</v>
      </c>
      <c r="N18" s="208" t="s">
        <v>484</v>
      </c>
      <c r="O18" s="208" t="s">
        <v>289</v>
      </c>
      <c r="AX18" s="208" t="s">
        <v>290</v>
      </c>
      <c r="AY18" s="208" t="s">
        <v>291</v>
      </c>
      <c r="AZ18" s="208" t="s">
        <v>292</v>
      </c>
      <c r="BA18" s="208" t="s">
        <v>293</v>
      </c>
    </row>
    <row r="19" spans="2:53" x14ac:dyDescent="0.15">
      <c r="B19" s="227"/>
      <c r="C19" s="212"/>
      <c r="J19" s="208" t="s">
        <v>294</v>
      </c>
      <c r="K19" s="208" t="s">
        <v>485</v>
      </c>
      <c r="L19" s="208" t="s">
        <v>296</v>
      </c>
      <c r="M19" s="208" t="s">
        <v>297</v>
      </c>
      <c r="O19" s="208" t="s">
        <v>299</v>
      </c>
      <c r="AX19" s="208" t="s">
        <v>300</v>
      </c>
      <c r="AY19" s="208" t="s">
        <v>301</v>
      </c>
      <c r="AZ19" s="208" t="s">
        <v>302</v>
      </c>
      <c r="BA19" s="208" t="s">
        <v>303</v>
      </c>
    </row>
    <row r="20" spans="2:53" x14ac:dyDescent="0.15">
      <c r="B20" s="228"/>
      <c r="C20" s="212"/>
      <c r="J20" s="208" t="s">
        <v>304</v>
      </c>
      <c r="K20" s="208" t="s">
        <v>486</v>
      </c>
      <c r="L20" s="208" t="s">
        <v>306</v>
      </c>
      <c r="M20" s="208" t="s">
        <v>307</v>
      </c>
      <c r="N20" s="208" t="s">
        <v>487</v>
      </c>
      <c r="O20" s="208" t="s">
        <v>309</v>
      </c>
      <c r="AX20" s="208" t="s">
        <v>310</v>
      </c>
      <c r="AY20" s="208" t="s">
        <v>311</v>
      </c>
      <c r="AZ20" s="208" t="s">
        <v>312</v>
      </c>
      <c r="BA20" s="208" t="s">
        <v>313</v>
      </c>
    </row>
    <row r="21" spans="2:53" x14ac:dyDescent="0.15">
      <c r="B21" s="229"/>
      <c r="J21" s="208" t="s">
        <v>314</v>
      </c>
      <c r="K21" s="208" t="s">
        <v>488</v>
      </c>
      <c r="L21" s="208" t="s">
        <v>316</v>
      </c>
      <c r="M21" s="208" t="s">
        <v>317</v>
      </c>
      <c r="N21" s="208" t="s">
        <v>489</v>
      </c>
      <c r="O21" s="208" t="s">
        <v>490</v>
      </c>
      <c r="AX21" s="208" t="s">
        <v>320</v>
      </c>
      <c r="AY21" s="208" t="s">
        <v>321</v>
      </c>
      <c r="AZ21" s="208" t="s">
        <v>322</v>
      </c>
      <c r="BA21" s="208" t="s">
        <v>323</v>
      </c>
    </row>
    <row r="22" spans="2:53" x14ac:dyDescent="0.15">
      <c r="B22" s="230"/>
      <c r="J22" s="208" t="s">
        <v>324</v>
      </c>
      <c r="K22" s="208" t="s">
        <v>491</v>
      </c>
      <c r="L22" s="208" t="s">
        <v>326</v>
      </c>
      <c r="M22" s="208" t="s">
        <v>327</v>
      </c>
      <c r="N22" s="208" t="s">
        <v>492</v>
      </c>
      <c r="O22" s="208" t="s">
        <v>493</v>
      </c>
      <c r="AX22" s="208" t="s">
        <v>329</v>
      </c>
      <c r="AY22" s="208" t="s">
        <v>330</v>
      </c>
      <c r="AZ22" s="208" t="s">
        <v>331</v>
      </c>
      <c r="BA22" s="208" t="s">
        <v>332</v>
      </c>
    </row>
    <row r="23" spans="2:53" x14ac:dyDescent="0.15">
      <c r="B23" s="231"/>
    </row>
    <row r="24" spans="2:53" x14ac:dyDescent="0.15">
      <c r="B24" s="232"/>
    </row>
    <row r="25" spans="2:53" x14ac:dyDescent="0.15">
      <c r="B25" s="233"/>
    </row>
    <row r="26" spans="2:53" x14ac:dyDescent="0.15">
      <c r="B26" s="234"/>
    </row>
    <row r="27" spans="2:53" x14ac:dyDescent="0.15">
      <c r="B27" s="235"/>
    </row>
    <row r="28" spans="2:53" x14ac:dyDescent="0.15">
      <c r="B28" s="236"/>
    </row>
    <row r="29" spans="2:53" x14ac:dyDescent="0.15">
      <c r="B29" s="237"/>
    </row>
    <row r="30" spans="2:53" x14ac:dyDescent="0.15">
      <c r="B30" s="238"/>
    </row>
    <row r="31" spans="2:53" x14ac:dyDescent="0.15">
      <c r="B31" s="239"/>
    </row>
    <row r="32" spans="2:53" x14ac:dyDescent="0.15">
      <c r="B32" s="240"/>
    </row>
    <row r="33" spans="2:2" x14ac:dyDescent="0.15">
      <c r="B33" s="241"/>
    </row>
    <row r="34" spans="2:2" x14ac:dyDescent="0.15">
      <c r="B34" s="242"/>
    </row>
    <row r="35" spans="2:2" x14ac:dyDescent="0.15">
      <c r="B35" s="243"/>
    </row>
    <row r="36" spans="2:2" x14ac:dyDescent="0.15">
      <c r="B36" s="244"/>
    </row>
    <row r="37" spans="2:2" x14ac:dyDescent="0.15">
      <c r="B37" s="245"/>
    </row>
    <row r="38" spans="2:2" x14ac:dyDescent="0.15">
      <c r="B38" s="246"/>
    </row>
    <row r="39" spans="2:2" x14ac:dyDescent="0.15">
      <c r="B39" s="247"/>
    </row>
    <row r="40" spans="2:2" x14ac:dyDescent="0.15">
      <c r="B40" s="212"/>
    </row>
    <row r="41" spans="2:2" x14ac:dyDescent="0.15">
      <c r="B41" s="248"/>
    </row>
    <row r="42" spans="2:2" x14ac:dyDescent="0.15">
      <c r="B42" s="249"/>
    </row>
    <row r="43" spans="2:2" x14ac:dyDescent="0.15">
      <c r="B43" s="207"/>
    </row>
    <row r="44" spans="2:2" x14ac:dyDescent="0.15">
      <c r="B44" s="250"/>
    </row>
    <row r="45" spans="2:2" x14ac:dyDescent="0.15">
      <c r="B45" s="251"/>
    </row>
    <row r="46" spans="2:2" x14ac:dyDescent="0.15">
      <c r="B46" s="252"/>
    </row>
    <row r="47" spans="2:2" x14ac:dyDescent="0.15">
      <c r="B47" s="253"/>
    </row>
    <row r="48" spans="2:2" x14ac:dyDescent="0.15">
      <c r="B48" s="254"/>
    </row>
    <row r="49" spans="2:2" x14ac:dyDescent="0.15">
      <c r="B49" s="255"/>
    </row>
    <row r="50" spans="2:2" x14ac:dyDescent="0.15">
      <c r="B50" s="256"/>
    </row>
    <row r="51" spans="2:2" x14ac:dyDescent="0.15">
      <c r="B51" s="257"/>
    </row>
    <row r="52" spans="2:2" x14ac:dyDescent="0.15">
      <c r="B52" s="258"/>
    </row>
    <row r="53" spans="2:2" x14ac:dyDescent="0.15">
      <c r="B53" s="259"/>
    </row>
    <row r="54" spans="2:2" x14ac:dyDescent="0.15">
      <c r="B54" s="260"/>
    </row>
    <row r="55" spans="2:2" x14ac:dyDescent="0.15">
      <c r="B55" s="261"/>
    </row>
    <row r="56" spans="2:2" x14ac:dyDescent="0.15">
      <c r="B56" s="262"/>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E99051-B7B4-45B5-9C50-A49BEAF10696}">
  <sheetPr>
    <pageSetUpPr fitToPage="1"/>
  </sheetPr>
  <dimension ref="A1:FO379"/>
  <sheetViews>
    <sheetView showGridLines="0" defaultGridColor="0" colorId="23" zoomScale="40" zoomScaleNormal="40" workbookViewId="0">
      <selection activeCell="B2" sqref="B2"/>
    </sheetView>
  </sheetViews>
  <sheetFormatPr defaultRowHeight="18.75" x14ac:dyDescent="0.2"/>
  <cols>
    <col min="1" max="1" width="10.625" style="263" customWidth="1"/>
    <col min="2" max="8" width="8.25" style="266" customWidth="1"/>
    <col min="9" max="9" width="5.5" style="266" customWidth="1"/>
    <col min="10" max="16" width="10.5" style="266" customWidth="1"/>
    <col min="17" max="17" width="10.875" style="266" hidden="1" customWidth="1"/>
    <col min="18" max="24" width="10.5" style="266" customWidth="1"/>
    <col min="25" max="25" width="5.5" style="266" customWidth="1"/>
    <col min="26" max="32" width="8.25" style="266" customWidth="1"/>
    <col min="33" max="33" width="10.625" style="266" customWidth="1"/>
    <col min="34" max="153" width="17.25" style="304" customWidth="1"/>
    <col min="154" max="171" width="17.25" style="267" customWidth="1"/>
    <col min="172" max="256" width="9" style="266"/>
    <col min="257" max="257" width="9.375" style="266" customWidth="1"/>
    <col min="258" max="264" width="8.25" style="266" customWidth="1"/>
    <col min="265" max="265" width="5.5" style="266" customWidth="1"/>
    <col min="266" max="272" width="10.5" style="266" customWidth="1"/>
    <col min="273" max="273" width="0" style="266" hidden="1" customWidth="1"/>
    <col min="274" max="280" width="10.5" style="266" customWidth="1"/>
    <col min="281" max="281" width="5.5" style="266" customWidth="1"/>
    <col min="282" max="288" width="8.25" style="266" customWidth="1"/>
    <col min="289" max="289" width="9.375" style="266" customWidth="1"/>
    <col min="290" max="427" width="17.25" style="266" customWidth="1"/>
    <col min="428" max="512" width="9" style="266"/>
    <col min="513" max="513" width="9.375" style="266" customWidth="1"/>
    <col min="514" max="520" width="8.25" style="266" customWidth="1"/>
    <col min="521" max="521" width="5.5" style="266" customWidth="1"/>
    <col min="522" max="528" width="10.5" style="266" customWidth="1"/>
    <col min="529" max="529" width="0" style="266" hidden="1" customWidth="1"/>
    <col min="530" max="536" width="10.5" style="266" customWidth="1"/>
    <col min="537" max="537" width="5.5" style="266" customWidth="1"/>
    <col min="538" max="544" width="8.25" style="266" customWidth="1"/>
    <col min="545" max="545" width="9.375" style="266" customWidth="1"/>
    <col min="546" max="683" width="17.25" style="266" customWidth="1"/>
    <col min="684" max="768" width="9" style="266"/>
    <col min="769" max="769" width="9.375" style="266" customWidth="1"/>
    <col min="770" max="776" width="8.25" style="266" customWidth="1"/>
    <col min="777" max="777" width="5.5" style="266" customWidth="1"/>
    <col min="778" max="784" width="10.5" style="266" customWidth="1"/>
    <col min="785" max="785" width="0" style="266" hidden="1" customWidth="1"/>
    <col min="786" max="792" width="10.5" style="266" customWidth="1"/>
    <col min="793" max="793" width="5.5" style="266" customWidth="1"/>
    <col min="794" max="800" width="8.25" style="266" customWidth="1"/>
    <col min="801" max="801" width="9.375" style="266" customWidth="1"/>
    <col min="802" max="939" width="17.25" style="266" customWidth="1"/>
    <col min="940" max="1024" width="9" style="266"/>
    <col min="1025" max="1025" width="9.375" style="266" customWidth="1"/>
    <col min="1026" max="1032" width="8.25" style="266" customWidth="1"/>
    <col min="1033" max="1033" width="5.5" style="266" customWidth="1"/>
    <col min="1034" max="1040" width="10.5" style="266" customWidth="1"/>
    <col min="1041" max="1041" width="0" style="266" hidden="1" customWidth="1"/>
    <col min="1042" max="1048" width="10.5" style="266" customWidth="1"/>
    <col min="1049" max="1049" width="5.5" style="266" customWidth="1"/>
    <col min="1050" max="1056" width="8.25" style="266" customWidth="1"/>
    <col min="1057" max="1057" width="9.375" style="266" customWidth="1"/>
    <col min="1058" max="1195" width="17.25" style="266" customWidth="1"/>
    <col min="1196" max="1280" width="9" style="266"/>
    <col min="1281" max="1281" width="9.375" style="266" customWidth="1"/>
    <col min="1282" max="1288" width="8.25" style="266" customWidth="1"/>
    <col min="1289" max="1289" width="5.5" style="266" customWidth="1"/>
    <col min="1290" max="1296" width="10.5" style="266" customWidth="1"/>
    <col min="1297" max="1297" width="0" style="266" hidden="1" customWidth="1"/>
    <col min="1298" max="1304" width="10.5" style="266" customWidth="1"/>
    <col min="1305" max="1305" width="5.5" style="266" customWidth="1"/>
    <col min="1306" max="1312" width="8.25" style="266" customWidth="1"/>
    <col min="1313" max="1313" width="9.375" style="266" customWidth="1"/>
    <col min="1314" max="1451" width="17.25" style="266" customWidth="1"/>
    <col min="1452" max="1536" width="9" style="266"/>
    <col min="1537" max="1537" width="9.375" style="266" customWidth="1"/>
    <col min="1538" max="1544" width="8.25" style="266" customWidth="1"/>
    <col min="1545" max="1545" width="5.5" style="266" customWidth="1"/>
    <col min="1546" max="1552" width="10.5" style="266" customWidth="1"/>
    <col min="1553" max="1553" width="0" style="266" hidden="1" customWidth="1"/>
    <col min="1554" max="1560" width="10.5" style="266" customWidth="1"/>
    <col min="1561" max="1561" width="5.5" style="266" customWidth="1"/>
    <col min="1562" max="1568" width="8.25" style="266" customWidth="1"/>
    <col min="1569" max="1569" width="9.375" style="266" customWidth="1"/>
    <col min="1570" max="1707" width="17.25" style="266" customWidth="1"/>
    <col min="1708" max="1792" width="9" style="266"/>
    <col min="1793" max="1793" width="9.375" style="266" customWidth="1"/>
    <col min="1794" max="1800" width="8.25" style="266" customWidth="1"/>
    <col min="1801" max="1801" width="5.5" style="266" customWidth="1"/>
    <col min="1802" max="1808" width="10.5" style="266" customWidth="1"/>
    <col min="1809" max="1809" width="0" style="266" hidden="1" customWidth="1"/>
    <col min="1810" max="1816" width="10.5" style="266" customWidth="1"/>
    <col min="1817" max="1817" width="5.5" style="266" customWidth="1"/>
    <col min="1818" max="1824" width="8.25" style="266" customWidth="1"/>
    <col min="1825" max="1825" width="9.375" style="266" customWidth="1"/>
    <col min="1826" max="1963" width="17.25" style="266" customWidth="1"/>
    <col min="1964" max="2048" width="9" style="266"/>
    <col min="2049" max="2049" width="9.375" style="266" customWidth="1"/>
    <col min="2050" max="2056" width="8.25" style="266" customWidth="1"/>
    <col min="2057" max="2057" width="5.5" style="266" customWidth="1"/>
    <col min="2058" max="2064" width="10.5" style="266" customWidth="1"/>
    <col min="2065" max="2065" width="0" style="266" hidden="1" customWidth="1"/>
    <col min="2066" max="2072" width="10.5" style="266" customWidth="1"/>
    <col min="2073" max="2073" width="5.5" style="266" customWidth="1"/>
    <col min="2074" max="2080" width="8.25" style="266" customWidth="1"/>
    <col min="2081" max="2081" width="9.375" style="266" customWidth="1"/>
    <col min="2082" max="2219" width="17.25" style="266" customWidth="1"/>
    <col min="2220" max="2304" width="9" style="266"/>
    <col min="2305" max="2305" width="9.375" style="266" customWidth="1"/>
    <col min="2306" max="2312" width="8.25" style="266" customWidth="1"/>
    <col min="2313" max="2313" width="5.5" style="266" customWidth="1"/>
    <col min="2314" max="2320" width="10.5" style="266" customWidth="1"/>
    <col min="2321" max="2321" width="0" style="266" hidden="1" customWidth="1"/>
    <col min="2322" max="2328" width="10.5" style="266" customWidth="1"/>
    <col min="2329" max="2329" width="5.5" style="266" customWidth="1"/>
    <col min="2330" max="2336" width="8.25" style="266" customWidth="1"/>
    <col min="2337" max="2337" width="9.375" style="266" customWidth="1"/>
    <col min="2338" max="2475" width="17.25" style="266" customWidth="1"/>
    <col min="2476" max="2560" width="9" style="266"/>
    <col min="2561" max="2561" width="9.375" style="266" customWidth="1"/>
    <col min="2562" max="2568" width="8.25" style="266" customWidth="1"/>
    <col min="2569" max="2569" width="5.5" style="266" customWidth="1"/>
    <col min="2570" max="2576" width="10.5" style="266" customWidth="1"/>
    <col min="2577" max="2577" width="0" style="266" hidden="1" customWidth="1"/>
    <col min="2578" max="2584" width="10.5" style="266" customWidth="1"/>
    <col min="2585" max="2585" width="5.5" style="266" customWidth="1"/>
    <col min="2586" max="2592" width="8.25" style="266" customWidth="1"/>
    <col min="2593" max="2593" width="9.375" style="266" customWidth="1"/>
    <col min="2594" max="2731" width="17.25" style="266" customWidth="1"/>
    <col min="2732" max="2816" width="9" style="266"/>
    <col min="2817" max="2817" width="9.375" style="266" customWidth="1"/>
    <col min="2818" max="2824" width="8.25" style="266" customWidth="1"/>
    <col min="2825" max="2825" width="5.5" style="266" customWidth="1"/>
    <col min="2826" max="2832" width="10.5" style="266" customWidth="1"/>
    <col min="2833" max="2833" width="0" style="266" hidden="1" customWidth="1"/>
    <col min="2834" max="2840" width="10.5" style="266" customWidth="1"/>
    <col min="2841" max="2841" width="5.5" style="266" customWidth="1"/>
    <col min="2842" max="2848" width="8.25" style="266" customWidth="1"/>
    <col min="2849" max="2849" width="9.375" style="266" customWidth="1"/>
    <col min="2850" max="2987" width="17.25" style="266" customWidth="1"/>
    <col min="2988" max="3072" width="9" style="266"/>
    <col min="3073" max="3073" width="9.375" style="266" customWidth="1"/>
    <col min="3074" max="3080" width="8.25" style="266" customWidth="1"/>
    <col min="3081" max="3081" width="5.5" style="266" customWidth="1"/>
    <col min="3082" max="3088" width="10.5" style="266" customWidth="1"/>
    <col min="3089" max="3089" width="0" style="266" hidden="1" customWidth="1"/>
    <col min="3090" max="3096" width="10.5" style="266" customWidth="1"/>
    <col min="3097" max="3097" width="5.5" style="266" customWidth="1"/>
    <col min="3098" max="3104" width="8.25" style="266" customWidth="1"/>
    <col min="3105" max="3105" width="9.375" style="266" customWidth="1"/>
    <col min="3106" max="3243" width="17.25" style="266" customWidth="1"/>
    <col min="3244" max="3328" width="9" style="266"/>
    <col min="3329" max="3329" width="9.375" style="266" customWidth="1"/>
    <col min="3330" max="3336" width="8.25" style="266" customWidth="1"/>
    <col min="3337" max="3337" width="5.5" style="266" customWidth="1"/>
    <col min="3338" max="3344" width="10.5" style="266" customWidth="1"/>
    <col min="3345" max="3345" width="0" style="266" hidden="1" customWidth="1"/>
    <col min="3346" max="3352" width="10.5" style="266" customWidth="1"/>
    <col min="3353" max="3353" width="5.5" style="266" customWidth="1"/>
    <col min="3354" max="3360" width="8.25" style="266" customWidth="1"/>
    <col min="3361" max="3361" width="9.375" style="266" customWidth="1"/>
    <col min="3362" max="3499" width="17.25" style="266" customWidth="1"/>
    <col min="3500" max="3584" width="9" style="266"/>
    <col min="3585" max="3585" width="9.375" style="266" customWidth="1"/>
    <col min="3586" max="3592" width="8.25" style="266" customWidth="1"/>
    <col min="3593" max="3593" width="5.5" style="266" customWidth="1"/>
    <col min="3594" max="3600" width="10.5" style="266" customWidth="1"/>
    <col min="3601" max="3601" width="0" style="266" hidden="1" customWidth="1"/>
    <col min="3602" max="3608" width="10.5" style="266" customWidth="1"/>
    <col min="3609" max="3609" width="5.5" style="266" customWidth="1"/>
    <col min="3610" max="3616" width="8.25" style="266" customWidth="1"/>
    <col min="3617" max="3617" width="9.375" style="266" customWidth="1"/>
    <col min="3618" max="3755" width="17.25" style="266" customWidth="1"/>
    <col min="3756" max="3840" width="9" style="266"/>
    <col min="3841" max="3841" width="9.375" style="266" customWidth="1"/>
    <col min="3842" max="3848" width="8.25" style="266" customWidth="1"/>
    <col min="3849" max="3849" width="5.5" style="266" customWidth="1"/>
    <col min="3850" max="3856" width="10.5" style="266" customWidth="1"/>
    <col min="3857" max="3857" width="0" style="266" hidden="1" customWidth="1"/>
    <col min="3858" max="3864" width="10.5" style="266" customWidth="1"/>
    <col min="3865" max="3865" width="5.5" style="266" customWidth="1"/>
    <col min="3866" max="3872" width="8.25" style="266" customWidth="1"/>
    <col min="3873" max="3873" width="9.375" style="266" customWidth="1"/>
    <col min="3874" max="4011" width="17.25" style="266" customWidth="1"/>
    <col min="4012" max="4096" width="9" style="266"/>
    <col min="4097" max="4097" width="9.375" style="266" customWidth="1"/>
    <col min="4098" max="4104" width="8.25" style="266" customWidth="1"/>
    <col min="4105" max="4105" width="5.5" style="266" customWidth="1"/>
    <col min="4106" max="4112" width="10.5" style="266" customWidth="1"/>
    <col min="4113" max="4113" width="0" style="266" hidden="1" customWidth="1"/>
    <col min="4114" max="4120" width="10.5" style="266" customWidth="1"/>
    <col min="4121" max="4121" width="5.5" style="266" customWidth="1"/>
    <col min="4122" max="4128" width="8.25" style="266" customWidth="1"/>
    <col min="4129" max="4129" width="9.375" style="266" customWidth="1"/>
    <col min="4130" max="4267" width="17.25" style="266" customWidth="1"/>
    <col min="4268" max="4352" width="9" style="266"/>
    <col min="4353" max="4353" width="9.375" style="266" customWidth="1"/>
    <col min="4354" max="4360" width="8.25" style="266" customWidth="1"/>
    <col min="4361" max="4361" width="5.5" style="266" customWidth="1"/>
    <col min="4362" max="4368" width="10.5" style="266" customWidth="1"/>
    <col min="4369" max="4369" width="0" style="266" hidden="1" customWidth="1"/>
    <col min="4370" max="4376" width="10.5" style="266" customWidth="1"/>
    <col min="4377" max="4377" width="5.5" style="266" customWidth="1"/>
    <col min="4378" max="4384" width="8.25" style="266" customWidth="1"/>
    <col min="4385" max="4385" width="9.375" style="266" customWidth="1"/>
    <col min="4386" max="4523" width="17.25" style="266" customWidth="1"/>
    <col min="4524" max="4608" width="9" style="266"/>
    <col min="4609" max="4609" width="9.375" style="266" customWidth="1"/>
    <col min="4610" max="4616" width="8.25" style="266" customWidth="1"/>
    <col min="4617" max="4617" width="5.5" style="266" customWidth="1"/>
    <col min="4618" max="4624" width="10.5" style="266" customWidth="1"/>
    <col min="4625" max="4625" width="0" style="266" hidden="1" customWidth="1"/>
    <col min="4626" max="4632" width="10.5" style="266" customWidth="1"/>
    <col min="4633" max="4633" width="5.5" style="266" customWidth="1"/>
    <col min="4634" max="4640" width="8.25" style="266" customWidth="1"/>
    <col min="4641" max="4641" width="9.375" style="266" customWidth="1"/>
    <col min="4642" max="4779" width="17.25" style="266" customWidth="1"/>
    <col min="4780" max="4864" width="9" style="266"/>
    <col min="4865" max="4865" width="9.375" style="266" customWidth="1"/>
    <col min="4866" max="4872" width="8.25" style="266" customWidth="1"/>
    <col min="4873" max="4873" width="5.5" style="266" customWidth="1"/>
    <col min="4874" max="4880" width="10.5" style="266" customWidth="1"/>
    <col min="4881" max="4881" width="0" style="266" hidden="1" customWidth="1"/>
    <col min="4882" max="4888" width="10.5" style="266" customWidth="1"/>
    <col min="4889" max="4889" width="5.5" style="266" customWidth="1"/>
    <col min="4890" max="4896" width="8.25" style="266" customWidth="1"/>
    <col min="4897" max="4897" width="9.375" style="266" customWidth="1"/>
    <col min="4898" max="5035" width="17.25" style="266" customWidth="1"/>
    <col min="5036" max="5120" width="9" style="266"/>
    <col min="5121" max="5121" width="9.375" style="266" customWidth="1"/>
    <col min="5122" max="5128" width="8.25" style="266" customWidth="1"/>
    <col min="5129" max="5129" width="5.5" style="266" customWidth="1"/>
    <col min="5130" max="5136" width="10.5" style="266" customWidth="1"/>
    <col min="5137" max="5137" width="0" style="266" hidden="1" customWidth="1"/>
    <col min="5138" max="5144" width="10.5" style="266" customWidth="1"/>
    <col min="5145" max="5145" width="5.5" style="266" customWidth="1"/>
    <col min="5146" max="5152" width="8.25" style="266" customWidth="1"/>
    <col min="5153" max="5153" width="9.375" style="266" customWidth="1"/>
    <col min="5154" max="5291" width="17.25" style="266" customWidth="1"/>
    <col min="5292" max="5376" width="9" style="266"/>
    <col min="5377" max="5377" width="9.375" style="266" customWidth="1"/>
    <col min="5378" max="5384" width="8.25" style="266" customWidth="1"/>
    <col min="5385" max="5385" width="5.5" style="266" customWidth="1"/>
    <col min="5386" max="5392" width="10.5" style="266" customWidth="1"/>
    <col min="5393" max="5393" width="0" style="266" hidden="1" customWidth="1"/>
    <col min="5394" max="5400" width="10.5" style="266" customWidth="1"/>
    <col min="5401" max="5401" width="5.5" style="266" customWidth="1"/>
    <col min="5402" max="5408" width="8.25" style="266" customWidth="1"/>
    <col min="5409" max="5409" width="9.375" style="266" customWidth="1"/>
    <col min="5410" max="5547" width="17.25" style="266" customWidth="1"/>
    <col min="5548" max="5632" width="9" style="266"/>
    <col min="5633" max="5633" width="9.375" style="266" customWidth="1"/>
    <col min="5634" max="5640" width="8.25" style="266" customWidth="1"/>
    <col min="5641" max="5641" width="5.5" style="266" customWidth="1"/>
    <col min="5642" max="5648" width="10.5" style="266" customWidth="1"/>
    <col min="5649" max="5649" width="0" style="266" hidden="1" customWidth="1"/>
    <col min="5650" max="5656" width="10.5" style="266" customWidth="1"/>
    <col min="5657" max="5657" width="5.5" style="266" customWidth="1"/>
    <col min="5658" max="5664" width="8.25" style="266" customWidth="1"/>
    <col min="5665" max="5665" width="9.375" style="266" customWidth="1"/>
    <col min="5666" max="5803" width="17.25" style="266" customWidth="1"/>
    <col min="5804" max="5888" width="9" style="266"/>
    <col min="5889" max="5889" width="9.375" style="266" customWidth="1"/>
    <col min="5890" max="5896" width="8.25" style="266" customWidth="1"/>
    <col min="5897" max="5897" width="5.5" style="266" customWidth="1"/>
    <col min="5898" max="5904" width="10.5" style="266" customWidth="1"/>
    <col min="5905" max="5905" width="0" style="266" hidden="1" customWidth="1"/>
    <col min="5906" max="5912" width="10.5" style="266" customWidth="1"/>
    <col min="5913" max="5913" width="5.5" style="266" customWidth="1"/>
    <col min="5914" max="5920" width="8.25" style="266" customWidth="1"/>
    <col min="5921" max="5921" width="9.375" style="266" customWidth="1"/>
    <col min="5922" max="6059" width="17.25" style="266" customWidth="1"/>
    <col min="6060" max="6144" width="9" style="266"/>
    <col min="6145" max="6145" width="9.375" style="266" customWidth="1"/>
    <col min="6146" max="6152" width="8.25" style="266" customWidth="1"/>
    <col min="6153" max="6153" width="5.5" style="266" customWidth="1"/>
    <col min="6154" max="6160" width="10.5" style="266" customWidth="1"/>
    <col min="6161" max="6161" width="0" style="266" hidden="1" customWidth="1"/>
    <col min="6162" max="6168" width="10.5" style="266" customWidth="1"/>
    <col min="6169" max="6169" width="5.5" style="266" customWidth="1"/>
    <col min="6170" max="6176" width="8.25" style="266" customWidth="1"/>
    <col min="6177" max="6177" width="9.375" style="266" customWidth="1"/>
    <col min="6178" max="6315" width="17.25" style="266" customWidth="1"/>
    <col min="6316" max="6400" width="9" style="266"/>
    <col min="6401" max="6401" width="9.375" style="266" customWidth="1"/>
    <col min="6402" max="6408" width="8.25" style="266" customWidth="1"/>
    <col min="6409" max="6409" width="5.5" style="266" customWidth="1"/>
    <col min="6410" max="6416" width="10.5" style="266" customWidth="1"/>
    <col min="6417" max="6417" width="0" style="266" hidden="1" customWidth="1"/>
    <col min="6418" max="6424" width="10.5" style="266" customWidth="1"/>
    <col min="6425" max="6425" width="5.5" style="266" customWidth="1"/>
    <col min="6426" max="6432" width="8.25" style="266" customWidth="1"/>
    <col min="6433" max="6433" width="9.375" style="266" customWidth="1"/>
    <col min="6434" max="6571" width="17.25" style="266" customWidth="1"/>
    <col min="6572" max="6656" width="9" style="266"/>
    <col min="6657" max="6657" width="9.375" style="266" customWidth="1"/>
    <col min="6658" max="6664" width="8.25" style="266" customWidth="1"/>
    <col min="6665" max="6665" width="5.5" style="266" customWidth="1"/>
    <col min="6666" max="6672" width="10.5" style="266" customWidth="1"/>
    <col min="6673" max="6673" width="0" style="266" hidden="1" customWidth="1"/>
    <col min="6674" max="6680" width="10.5" style="266" customWidth="1"/>
    <col min="6681" max="6681" width="5.5" style="266" customWidth="1"/>
    <col min="6682" max="6688" width="8.25" style="266" customWidth="1"/>
    <col min="6689" max="6689" width="9.375" style="266" customWidth="1"/>
    <col min="6690" max="6827" width="17.25" style="266" customWidth="1"/>
    <col min="6828" max="6912" width="9" style="266"/>
    <col min="6913" max="6913" width="9.375" style="266" customWidth="1"/>
    <col min="6914" max="6920" width="8.25" style="266" customWidth="1"/>
    <col min="6921" max="6921" width="5.5" style="266" customWidth="1"/>
    <col min="6922" max="6928" width="10.5" style="266" customWidth="1"/>
    <col min="6929" max="6929" width="0" style="266" hidden="1" customWidth="1"/>
    <col min="6930" max="6936" width="10.5" style="266" customWidth="1"/>
    <col min="6937" max="6937" width="5.5" style="266" customWidth="1"/>
    <col min="6938" max="6944" width="8.25" style="266" customWidth="1"/>
    <col min="6945" max="6945" width="9.375" style="266" customWidth="1"/>
    <col min="6946" max="7083" width="17.25" style="266" customWidth="1"/>
    <col min="7084" max="7168" width="9" style="266"/>
    <col min="7169" max="7169" width="9.375" style="266" customWidth="1"/>
    <col min="7170" max="7176" width="8.25" style="266" customWidth="1"/>
    <col min="7177" max="7177" width="5.5" style="266" customWidth="1"/>
    <col min="7178" max="7184" width="10.5" style="266" customWidth="1"/>
    <col min="7185" max="7185" width="0" style="266" hidden="1" customWidth="1"/>
    <col min="7186" max="7192" width="10.5" style="266" customWidth="1"/>
    <col min="7193" max="7193" width="5.5" style="266" customWidth="1"/>
    <col min="7194" max="7200" width="8.25" style="266" customWidth="1"/>
    <col min="7201" max="7201" width="9.375" style="266" customWidth="1"/>
    <col min="7202" max="7339" width="17.25" style="266" customWidth="1"/>
    <col min="7340" max="7424" width="9" style="266"/>
    <col min="7425" max="7425" width="9.375" style="266" customWidth="1"/>
    <col min="7426" max="7432" width="8.25" style="266" customWidth="1"/>
    <col min="7433" max="7433" width="5.5" style="266" customWidth="1"/>
    <col min="7434" max="7440" width="10.5" style="266" customWidth="1"/>
    <col min="7441" max="7441" width="0" style="266" hidden="1" customWidth="1"/>
    <col min="7442" max="7448" width="10.5" style="266" customWidth="1"/>
    <col min="7449" max="7449" width="5.5" style="266" customWidth="1"/>
    <col min="7450" max="7456" width="8.25" style="266" customWidth="1"/>
    <col min="7457" max="7457" width="9.375" style="266" customWidth="1"/>
    <col min="7458" max="7595" width="17.25" style="266" customWidth="1"/>
    <col min="7596" max="7680" width="9" style="266"/>
    <col min="7681" max="7681" width="9.375" style="266" customWidth="1"/>
    <col min="7682" max="7688" width="8.25" style="266" customWidth="1"/>
    <col min="7689" max="7689" width="5.5" style="266" customWidth="1"/>
    <col min="7690" max="7696" width="10.5" style="266" customWidth="1"/>
    <col min="7697" max="7697" width="0" style="266" hidden="1" customWidth="1"/>
    <col min="7698" max="7704" width="10.5" style="266" customWidth="1"/>
    <col min="7705" max="7705" width="5.5" style="266" customWidth="1"/>
    <col min="7706" max="7712" width="8.25" style="266" customWidth="1"/>
    <col min="7713" max="7713" width="9.375" style="266" customWidth="1"/>
    <col min="7714" max="7851" width="17.25" style="266" customWidth="1"/>
    <col min="7852" max="7936" width="9" style="266"/>
    <col min="7937" max="7937" width="9.375" style="266" customWidth="1"/>
    <col min="7938" max="7944" width="8.25" style="266" customWidth="1"/>
    <col min="7945" max="7945" width="5.5" style="266" customWidth="1"/>
    <col min="7946" max="7952" width="10.5" style="266" customWidth="1"/>
    <col min="7953" max="7953" width="0" style="266" hidden="1" customWidth="1"/>
    <col min="7954" max="7960" width="10.5" style="266" customWidth="1"/>
    <col min="7961" max="7961" width="5.5" style="266" customWidth="1"/>
    <col min="7962" max="7968" width="8.25" style="266" customWidth="1"/>
    <col min="7969" max="7969" width="9.375" style="266" customWidth="1"/>
    <col min="7970" max="8107" width="17.25" style="266" customWidth="1"/>
    <col min="8108" max="8192" width="9" style="266"/>
    <col min="8193" max="8193" width="9.375" style="266" customWidth="1"/>
    <col min="8194" max="8200" width="8.25" style="266" customWidth="1"/>
    <col min="8201" max="8201" width="5.5" style="266" customWidth="1"/>
    <col min="8202" max="8208" width="10.5" style="266" customWidth="1"/>
    <col min="8209" max="8209" width="0" style="266" hidden="1" customWidth="1"/>
    <col min="8210" max="8216" width="10.5" style="266" customWidth="1"/>
    <col min="8217" max="8217" width="5.5" style="266" customWidth="1"/>
    <col min="8218" max="8224" width="8.25" style="266" customWidth="1"/>
    <col min="8225" max="8225" width="9.375" style="266" customWidth="1"/>
    <col min="8226" max="8363" width="17.25" style="266" customWidth="1"/>
    <col min="8364" max="8448" width="9" style="266"/>
    <col min="8449" max="8449" width="9.375" style="266" customWidth="1"/>
    <col min="8450" max="8456" width="8.25" style="266" customWidth="1"/>
    <col min="8457" max="8457" width="5.5" style="266" customWidth="1"/>
    <col min="8458" max="8464" width="10.5" style="266" customWidth="1"/>
    <col min="8465" max="8465" width="0" style="266" hidden="1" customWidth="1"/>
    <col min="8466" max="8472" width="10.5" style="266" customWidth="1"/>
    <col min="8473" max="8473" width="5.5" style="266" customWidth="1"/>
    <col min="8474" max="8480" width="8.25" style="266" customWidth="1"/>
    <col min="8481" max="8481" width="9.375" style="266" customWidth="1"/>
    <col min="8482" max="8619" width="17.25" style="266" customWidth="1"/>
    <col min="8620" max="8704" width="9" style="266"/>
    <col min="8705" max="8705" width="9.375" style="266" customWidth="1"/>
    <col min="8706" max="8712" width="8.25" style="266" customWidth="1"/>
    <col min="8713" max="8713" width="5.5" style="266" customWidth="1"/>
    <col min="8714" max="8720" width="10.5" style="266" customWidth="1"/>
    <col min="8721" max="8721" width="0" style="266" hidden="1" customWidth="1"/>
    <col min="8722" max="8728" width="10.5" style="266" customWidth="1"/>
    <col min="8729" max="8729" width="5.5" style="266" customWidth="1"/>
    <col min="8730" max="8736" width="8.25" style="266" customWidth="1"/>
    <col min="8737" max="8737" width="9.375" style="266" customWidth="1"/>
    <col min="8738" max="8875" width="17.25" style="266" customWidth="1"/>
    <col min="8876" max="8960" width="9" style="266"/>
    <col min="8961" max="8961" width="9.375" style="266" customWidth="1"/>
    <col min="8962" max="8968" width="8.25" style="266" customWidth="1"/>
    <col min="8969" max="8969" width="5.5" style="266" customWidth="1"/>
    <col min="8970" max="8976" width="10.5" style="266" customWidth="1"/>
    <col min="8977" max="8977" width="0" style="266" hidden="1" customWidth="1"/>
    <col min="8978" max="8984" width="10.5" style="266" customWidth="1"/>
    <col min="8985" max="8985" width="5.5" style="266" customWidth="1"/>
    <col min="8986" max="8992" width="8.25" style="266" customWidth="1"/>
    <col min="8993" max="8993" width="9.375" style="266" customWidth="1"/>
    <col min="8994" max="9131" width="17.25" style="266" customWidth="1"/>
    <col min="9132" max="9216" width="9" style="266"/>
    <col min="9217" max="9217" width="9.375" style="266" customWidth="1"/>
    <col min="9218" max="9224" width="8.25" style="266" customWidth="1"/>
    <col min="9225" max="9225" width="5.5" style="266" customWidth="1"/>
    <col min="9226" max="9232" width="10.5" style="266" customWidth="1"/>
    <col min="9233" max="9233" width="0" style="266" hidden="1" customWidth="1"/>
    <col min="9234" max="9240" width="10.5" style="266" customWidth="1"/>
    <col min="9241" max="9241" width="5.5" style="266" customWidth="1"/>
    <col min="9242" max="9248" width="8.25" style="266" customWidth="1"/>
    <col min="9249" max="9249" width="9.375" style="266" customWidth="1"/>
    <col min="9250" max="9387" width="17.25" style="266" customWidth="1"/>
    <col min="9388" max="9472" width="9" style="266"/>
    <col min="9473" max="9473" width="9.375" style="266" customWidth="1"/>
    <col min="9474" max="9480" width="8.25" style="266" customWidth="1"/>
    <col min="9481" max="9481" width="5.5" style="266" customWidth="1"/>
    <col min="9482" max="9488" width="10.5" style="266" customWidth="1"/>
    <col min="9489" max="9489" width="0" style="266" hidden="1" customWidth="1"/>
    <col min="9490" max="9496" width="10.5" style="266" customWidth="1"/>
    <col min="9497" max="9497" width="5.5" style="266" customWidth="1"/>
    <col min="9498" max="9504" width="8.25" style="266" customWidth="1"/>
    <col min="9505" max="9505" width="9.375" style="266" customWidth="1"/>
    <col min="9506" max="9643" width="17.25" style="266" customWidth="1"/>
    <col min="9644" max="9728" width="9" style="266"/>
    <col min="9729" max="9729" width="9.375" style="266" customWidth="1"/>
    <col min="9730" max="9736" width="8.25" style="266" customWidth="1"/>
    <col min="9737" max="9737" width="5.5" style="266" customWidth="1"/>
    <col min="9738" max="9744" width="10.5" style="266" customWidth="1"/>
    <col min="9745" max="9745" width="0" style="266" hidden="1" customWidth="1"/>
    <col min="9746" max="9752" width="10.5" style="266" customWidth="1"/>
    <col min="9753" max="9753" width="5.5" style="266" customWidth="1"/>
    <col min="9754" max="9760" width="8.25" style="266" customWidth="1"/>
    <col min="9761" max="9761" width="9.375" style="266" customWidth="1"/>
    <col min="9762" max="9899" width="17.25" style="266" customWidth="1"/>
    <col min="9900" max="9984" width="9" style="266"/>
    <col min="9985" max="9985" width="9.375" style="266" customWidth="1"/>
    <col min="9986" max="9992" width="8.25" style="266" customWidth="1"/>
    <col min="9993" max="9993" width="5.5" style="266" customWidth="1"/>
    <col min="9994" max="10000" width="10.5" style="266" customWidth="1"/>
    <col min="10001" max="10001" width="0" style="266" hidden="1" customWidth="1"/>
    <col min="10002" max="10008" width="10.5" style="266" customWidth="1"/>
    <col min="10009" max="10009" width="5.5" style="266" customWidth="1"/>
    <col min="10010" max="10016" width="8.25" style="266" customWidth="1"/>
    <col min="10017" max="10017" width="9.375" style="266" customWidth="1"/>
    <col min="10018" max="10155" width="17.25" style="266" customWidth="1"/>
    <col min="10156" max="10240" width="9" style="266"/>
    <col min="10241" max="10241" width="9.375" style="266" customWidth="1"/>
    <col min="10242" max="10248" width="8.25" style="266" customWidth="1"/>
    <col min="10249" max="10249" width="5.5" style="266" customWidth="1"/>
    <col min="10250" max="10256" width="10.5" style="266" customWidth="1"/>
    <col min="10257" max="10257" width="0" style="266" hidden="1" customWidth="1"/>
    <col min="10258" max="10264" width="10.5" style="266" customWidth="1"/>
    <col min="10265" max="10265" width="5.5" style="266" customWidth="1"/>
    <col min="10266" max="10272" width="8.25" style="266" customWidth="1"/>
    <col min="10273" max="10273" width="9.375" style="266" customWidth="1"/>
    <col min="10274" max="10411" width="17.25" style="266" customWidth="1"/>
    <col min="10412" max="10496" width="9" style="266"/>
    <col min="10497" max="10497" width="9.375" style="266" customWidth="1"/>
    <col min="10498" max="10504" width="8.25" style="266" customWidth="1"/>
    <col min="10505" max="10505" width="5.5" style="266" customWidth="1"/>
    <col min="10506" max="10512" width="10.5" style="266" customWidth="1"/>
    <col min="10513" max="10513" width="0" style="266" hidden="1" customWidth="1"/>
    <col min="10514" max="10520" width="10.5" style="266" customWidth="1"/>
    <col min="10521" max="10521" width="5.5" style="266" customWidth="1"/>
    <col min="10522" max="10528" width="8.25" style="266" customWidth="1"/>
    <col min="10529" max="10529" width="9.375" style="266" customWidth="1"/>
    <col min="10530" max="10667" width="17.25" style="266" customWidth="1"/>
    <col min="10668" max="10752" width="9" style="266"/>
    <col min="10753" max="10753" width="9.375" style="266" customWidth="1"/>
    <col min="10754" max="10760" width="8.25" style="266" customWidth="1"/>
    <col min="10761" max="10761" width="5.5" style="266" customWidth="1"/>
    <col min="10762" max="10768" width="10.5" style="266" customWidth="1"/>
    <col min="10769" max="10769" width="0" style="266" hidden="1" customWidth="1"/>
    <col min="10770" max="10776" width="10.5" style="266" customWidth="1"/>
    <col min="10777" max="10777" width="5.5" style="266" customWidth="1"/>
    <col min="10778" max="10784" width="8.25" style="266" customWidth="1"/>
    <col min="10785" max="10785" width="9.375" style="266" customWidth="1"/>
    <col min="10786" max="10923" width="17.25" style="266" customWidth="1"/>
    <col min="10924" max="11008" width="9" style="266"/>
    <col min="11009" max="11009" width="9.375" style="266" customWidth="1"/>
    <col min="11010" max="11016" width="8.25" style="266" customWidth="1"/>
    <col min="11017" max="11017" width="5.5" style="266" customWidth="1"/>
    <col min="11018" max="11024" width="10.5" style="266" customWidth="1"/>
    <col min="11025" max="11025" width="0" style="266" hidden="1" customWidth="1"/>
    <col min="11026" max="11032" width="10.5" style="266" customWidth="1"/>
    <col min="11033" max="11033" width="5.5" style="266" customWidth="1"/>
    <col min="11034" max="11040" width="8.25" style="266" customWidth="1"/>
    <col min="11041" max="11041" width="9.375" style="266" customWidth="1"/>
    <col min="11042" max="11179" width="17.25" style="266" customWidth="1"/>
    <col min="11180" max="11264" width="9" style="266"/>
    <col min="11265" max="11265" width="9.375" style="266" customWidth="1"/>
    <col min="11266" max="11272" width="8.25" style="266" customWidth="1"/>
    <col min="11273" max="11273" width="5.5" style="266" customWidth="1"/>
    <col min="11274" max="11280" width="10.5" style="266" customWidth="1"/>
    <col min="11281" max="11281" width="0" style="266" hidden="1" customWidth="1"/>
    <col min="11282" max="11288" width="10.5" style="266" customWidth="1"/>
    <col min="11289" max="11289" width="5.5" style="266" customWidth="1"/>
    <col min="11290" max="11296" width="8.25" style="266" customWidth="1"/>
    <col min="11297" max="11297" width="9.375" style="266" customWidth="1"/>
    <col min="11298" max="11435" width="17.25" style="266" customWidth="1"/>
    <col min="11436" max="11520" width="9" style="266"/>
    <col min="11521" max="11521" width="9.375" style="266" customWidth="1"/>
    <col min="11522" max="11528" width="8.25" style="266" customWidth="1"/>
    <col min="11529" max="11529" width="5.5" style="266" customWidth="1"/>
    <col min="11530" max="11536" width="10.5" style="266" customWidth="1"/>
    <col min="11537" max="11537" width="0" style="266" hidden="1" customWidth="1"/>
    <col min="11538" max="11544" width="10.5" style="266" customWidth="1"/>
    <col min="11545" max="11545" width="5.5" style="266" customWidth="1"/>
    <col min="11546" max="11552" width="8.25" style="266" customWidth="1"/>
    <col min="11553" max="11553" width="9.375" style="266" customWidth="1"/>
    <col min="11554" max="11691" width="17.25" style="266" customWidth="1"/>
    <col min="11692" max="11776" width="9" style="266"/>
    <col min="11777" max="11777" width="9.375" style="266" customWidth="1"/>
    <col min="11778" max="11784" width="8.25" style="266" customWidth="1"/>
    <col min="11785" max="11785" width="5.5" style="266" customWidth="1"/>
    <col min="11786" max="11792" width="10.5" style="266" customWidth="1"/>
    <col min="11793" max="11793" width="0" style="266" hidden="1" customWidth="1"/>
    <col min="11794" max="11800" width="10.5" style="266" customWidth="1"/>
    <col min="11801" max="11801" width="5.5" style="266" customWidth="1"/>
    <col min="11802" max="11808" width="8.25" style="266" customWidth="1"/>
    <col min="11809" max="11809" width="9.375" style="266" customWidth="1"/>
    <col min="11810" max="11947" width="17.25" style="266" customWidth="1"/>
    <col min="11948" max="12032" width="9" style="266"/>
    <col min="12033" max="12033" width="9.375" style="266" customWidth="1"/>
    <col min="12034" max="12040" width="8.25" style="266" customWidth="1"/>
    <col min="12041" max="12041" width="5.5" style="266" customWidth="1"/>
    <col min="12042" max="12048" width="10.5" style="266" customWidth="1"/>
    <col min="12049" max="12049" width="0" style="266" hidden="1" customWidth="1"/>
    <col min="12050" max="12056" width="10.5" style="266" customWidth="1"/>
    <col min="12057" max="12057" width="5.5" style="266" customWidth="1"/>
    <col min="12058" max="12064" width="8.25" style="266" customWidth="1"/>
    <col min="12065" max="12065" width="9.375" style="266" customWidth="1"/>
    <col min="12066" max="12203" width="17.25" style="266" customWidth="1"/>
    <col min="12204" max="12288" width="9" style="266"/>
    <col min="12289" max="12289" width="9.375" style="266" customWidth="1"/>
    <col min="12290" max="12296" width="8.25" style="266" customWidth="1"/>
    <col min="12297" max="12297" width="5.5" style="266" customWidth="1"/>
    <col min="12298" max="12304" width="10.5" style="266" customWidth="1"/>
    <col min="12305" max="12305" width="0" style="266" hidden="1" customWidth="1"/>
    <col min="12306" max="12312" width="10.5" style="266" customWidth="1"/>
    <col min="12313" max="12313" width="5.5" style="266" customWidth="1"/>
    <col min="12314" max="12320" width="8.25" style="266" customWidth="1"/>
    <col min="12321" max="12321" width="9.375" style="266" customWidth="1"/>
    <col min="12322" max="12459" width="17.25" style="266" customWidth="1"/>
    <col min="12460" max="12544" width="9" style="266"/>
    <col min="12545" max="12545" width="9.375" style="266" customWidth="1"/>
    <col min="12546" max="12552" width="8.25" style="266" customWidth="1"/>
    <col min="12553" max="12553" width="5.5" style="266" customWidth="1"/>
    <col min="12554" max="12560" width="10.5" style="266" customWidth="1"/>
    <col min="12561" max="12561" width="0" style="266" hidden="1" customWidth="1"/>
    <col min="12562" max="12568" width="10.5" style="266" customWidth="1"/>
    <col min="12569" max="12569" width="5.5" style="266" customWidth="1"/>
    <col min="12570" max="12576" width="8.25" style="266" customWidth="1"/>
    <col min="12577" max="12577" width="9.375" style="266" customWidth="1"/>
    <col min="12578" max="12715" width="17.25" style="266" customWidth="1"/>
    <col min="12716" max="12800" width="9" style="266"/>
    <col min="12801" max="12801" width="9.375" style="266" customWidth="1"/>
    <col min="12802" max="12808" width="8.25" style="266" customWidth="1"/>
    <col min="12809" max="12809" width="5.5" style="266" customWidth="1"/>
    <col min="12810" max="12816" width="10.5" style="266" customWidth="1"/>
    <col min="12817" max="12817" width="0" style="266" hidden="1" customWidth="1"/>
    <col min="12818" max="12824" width="10.5" style="266" customWidth="1"/>
    <col min="12825" max="12825" width="5.5" style="266" customWidth="1"/>
    <col min="12826" max="12832" width="8.25" style="266" customWidth="1"/>
    <col min="12833" max="12833" width="9.375" style="266" customWidth="1"/>
    <col min="12834" max="12971" width="17.25" style="266" customWidth="1"/>
    <col min="12972" max="13056" width="9" style="266"/>
    <col min="13057" max="13057" width="9.375" style="266" customWidth="1"/>
    <col min="13058" max="13064" width="8.25" style="266" customWidth="1"/>
    <col min="13065" max="13065" width="5.5" style="266" customWidth="1"/>
    <col min="13066" max="13072" width="10.5" style="266" customWidth="1"/>
    <col min="13073" max="13073" width="0" style="266" hidden="1" customWidth="1"/>
    <col min="13074" max="13080" width="10.5" style="266" customWidth="1"/>
    <col min="13081" max="13081" width="5.5" style="266" customWidth="1"/>
    <col min="13082" max="13088" width="8.25" style="266" customWidth="1"/>
    <col min="13089" max="13089" width="9.375" style="266" customWidth="1"/>
    <col min="13090" max="13227" width="17.25" style="266" customWidth="1"/>
    <col min="13228" max="13312" width="9" style="266"/>
    <col min="13313" max="13313" width="9.375" style="266" customWidth="1"/>
    <col min="13314" max="13320" width="8.25" style="266" customWidth="1"/>
    <col min="13321" max="13321" width="5.5" style="266" customWidth="1"/>
    <col min="13322" max="13328" width="10.5" style="266" customWidth="1"/>
    <col min="13329" max="13329" width="0" style="266" hidden="1" customWidth="1"/>
    <col min="13330" max="13336" width="10.5" style="266" customWidth="1"/>
    <col min="13337" max="13337" width="5.5" style="266" customWidth="1"/>
    <col min="13338" max="13344" width="8.25" style="266" customWidth="1"/>
    <col min="13345" max="13345" width="9.375" style="266" customWidth="1"/>
    <col min="13346" max="13483" width="17.25" style="266" customWidth="1"/>
    <col min="13484" max="13568" width="9" style="266"/>
    <col min="13569" max="13569" width="9.375" style="266" customWidth="1"/>
    <col min="13570" max="13576" width="8.25" style="266" customWidth="1"/>
    <col min="13577" max="13577" width="5.5" style="266" customWidth="1"/>
    <col min="13578" max="13584" width="10.5" style="266" customWidth="1"/>
    <col min="13585" max="13585" width="0" style="266" hidden="1" customWidth="1"/>
    <col min="13586" max="13592" width="10.5" style="266" customWidth="1"/>
    <col min="13593" max="13593" width="5.5" style="266" customWidth="1"/>
    <col min="13594" max="13600" width="8.25" style="266" customWidth="1"/>
    <col min="13601" max="13601" width="9.375" style="266" customWidth="1"/>
    <col min="13602" max="13739" width="17.25" style="266" customWidth="1"/>
    <col min="13740" max="13824" width="9" style="266"/>
    <col min="13825" max="13825" width="9.375" style="266" customWidth="1"/>
    <col min="13826" max="13832" width="8.25" style="266" customWidth="1"/>
    <col min="13833" max="13833" width="5.5" style="266" customWidth="1"/>
    <col min="13834" max="13840" width="10.5" style="266" customWidth="1"/>
    <col min="13841" max="13841" width="0" style="266" hidden="1" customWidth="1"/>
    <col min="13842" max="13848" width="10.5" style="266" customWidth="1"/>
    <col min="13849" max="13849" width="5.5" style="266" customWidth="1"/>
    <col min="13850" max="13856" width="8.25" style="266" customWidth="1"/>
    <col min="13857" max="13857" width="9.375" style="266" customWidth="1"/>
    <col min="13858" max="13995" width="17.25" style="266" customWidth="1"/>
    <col min="13996" max="14080" width="9" style="266"/>
    <col min="14081" max="14081" width="9.375" style="266" customWidth="1"/>
    <col min="14082" max="14088" width="8.25" style="266" customWidth="1"/>
    <col min="14089" max="14089" width="5.5" style="266" customWidth="1"/>
    <col min="14090" max="14096" width="10.5" style="266" customWidth="1"/>
    <col min="14097" max="14097" width="0" style="266" hidden="1" customWidth="1"/>
    <col min="14098" max="14104" width="10.5" style="266" customWidth="1"/>
    <col min="14105" max="14105" width="5.5" style="266" customWidth="1"/>
    <col min="14106" max="14112" width="8.25" style="266" customWidth="1"/>
    <col min="14113" max="14113" width="9.375" style="266" customWidth="1"/>
    <col min="14114" max="14251" width="17.25" style="266" customWidth="1"/>
    <col min="14252" max="14336" width="9" style="266"/>
    <col min="14337" max="14337" width="9.375" style="266" customWidth="1"/>
    <col min="14338" max="14344" width="8.25" style="266" customWidth="1"/>
    <col min="14345" max="14345" width="5.5" style="266" customWidth="1"/>
    <col min="14346" max="14352" width="10.5" style="266" customWidth="1"/>
    <col min="14353" max="14353" width="0" style="266" hidden="1" customWidth="1"/>
    <col min="14354" max="14360" width="10.5" style="266" customWidth="1"/>
    <col min="14361" max="14361" width="5.5" style="266" customWidth="1"/>
    <col min="14362" max="14368" width="8.25" style="266" customWidth="1"/>
    <col min="14369" max="14369" width="9.375" style="266" customWidth="1"/>
    <col min="14370" max="14507" width="17.25" style="266" customWidth="1"/>
    <col min="14508" max="14592" width="9" style="266"/>
    <col min="14593" max="14593" width="9.375" style="266" customWidth="1"/>
    <col min="14594" max="14600" width="8.25" style="266" customWidth="1"/>
    <col min="14601" max="14601" width="5.5" style="266" customWidth="1"/>
    <col min="14602" max="14608" width="10.5" style="266" customWidth="1"/>
    <col min="14609" max="14609" width="0" style="266" hidden="1" customWidth="1"/>
    <col min="14610" max="14616" width="10.5" style="266" customWidth="1"/>
    <col min="14617" max="14617" width="5.5" style="266" customWidth="1"/>
    <col min="14618" max="14624" width="8.25" style="266" customWidth="1"/>
    <col min="14625" max="14625" width="9.375" style="266" customWidth="1"/>
    <col min="14626" max="14763" width="17.25" style="266" customWidth="1"/>
    <col min="14764" max="14848" width="9" style="266"/>
    <col min="14849" max="14849" width="9.375" style="266" customWidth="1"/>
    <col min="14850" max="14856" width="8.25" style="266" customWidth="1"/>
    <col min="14857" max="14857" width="5.5" style="266" customWidth="1"/>
    <col min="14858" max="14864" width="10.5" style="266" customWidth="1"/>
    <col min="14865" max="14865" width="0" style="266" hidden="1" customWidth="1"/>
    <col min="14866" max="14872" width="10.5" style="266" customWidth="1"/>
    <col min="14873" max="14873" width="5.5" style="266" customWidth="1"/>
    <col min="14874" max="14880" width="8.25" style="266" customWidth="1"/>
    <col min="14881" max="14881" width="9.375" style="266" customWidth="1"/>
    <col min="14882" max="15019" width="17.25" style="266" customWidth="1"/>
    <col min="15020" max="15104" width="9" style="266"/>
    <col min="15105" max="15105" width="9.375" style="266" customWidth="1"/>
    <col min="15106" max="15112" width="8.25" style="266" customWidth="1"/>
    <col min="15113" max="15113" width="5.5" style="266" customWidth="1"/>
    <col min="15114" max="15120" width="10.5" style="266" customWidth="1"/>
    <col min="15121" max="15121" width="0" style="266" hidden="1" customWidth="1"/>
    <col min="15122" max="15128" width="10.5" style="266" customWidth="1"/>
    <col min="15129" max="15129" width="5.5" style="266" customWidth="1"/>
    <col min="15130" max="15136" width="8.25" style="266" customWidth="1"/>
    <col min="15137" max="15137" width="9.375" style="266" customWidth="1"/>
    <col min="15138" max="15275" width="17.25" style="266" customWidth="1"/>
    <col min="15276" max="15360" width="9" style="266"/>
    <col min="15361" max="15361" width="9.375" style="266" customWidth="1"/>
    <col min="15362" max="15368" width="8.25" style="266" customWidth="1"/>
    <col min="15369" max="15369" width="5.5" style="266" customWidth="1"/>
    <col min="15370" max="15376" width="10.5" style="266" customWidth="1"/>
    <col min="15377" max="15377" width="0" style="266" hidden="1" customWidth="1"/>
    <col min="15378" max="15384" width="10.5" style="266" customWidth="1"/>
    <col min="15385" max="15385" width="5.5" style="266" customWidth="1"/>
    <col min="15386" max="15392" width="8.25" style="266" customWidth="1"/>
    <col min="15393" max="15393" width="9.375" style="266" customWidth="1"/>
    <col min="15394" max="15531" width="17.25" style="266" customWidth="1"/>
    <col min="15532" max="15616" width="9" style="266"/>
    <col min="15617" max="15617" width="9.375" style="266" customWidth="1"/>
    <col min="15618" max="15624" width="8.25" style="266" customWidth="1"/>
    <col min="15625" max="15625" width="5.5" style="266" customWidth="1"/>
    <col min="15626" max="15632" width="10.5" style="266" customWidth="1"/>
    <col min="15633" max="15633" width="0" style="266" hidden="1" customWidth="1"/>
    <col min="15634" max="15640" width="10.5" style="266" customWidth="1"/>
    <col min="15641" max="15641" width="5.5" style="266" customWidth="1"/>
    <col min="15642" max="15648" width="8.25" style="266" customWidth="1"/>
    <col min="15649" max="15649" width="9.375" style="266" customWidth="1"/>
    <col min="15650" max="15787" width="17.25" style="266" customWidth="1"/>
    <col min="15788" max="15872" width="9" style="266"/>
    <col min="15873" max="15873" width="9.375" style="266" customWidth="1"/>
    <col min="15874" max="15880" width="8.25" style="266" customWidth="1"/>
    <col min="15881" max="15881" width="5.5" style="266" customWidth="1"/>
    <col min="15882" max="15888" width="10.5" style="266" customWidth="1"/>
    <col min="15889" max="15889" width="0" style="266" hidden="1" customWidth="1"/>
    <col min="15890" max="15896" width="10.5" style="266" customWidth="1"/>
    <col min="15897" max="15897" width="5.5" style="266" customWidth="1"/>
    <col min="15898" max="15904" width="8.25" style="266" customWidth="1"/>
    <col min="15905" max="15905" width="9.375" style="266" customWidth="1"/>
    <col min="15906" max="16043" width="17.25" style="266" customWidth="1"/>
    <col min="16044" max="16128" width="9" style="266"/>
    <col min="16129" max="16129" width="9.375" style="266" customWidth="1"/>
    <col min="16130" max="16136" width="8.25" style="266" customWidth="1"/>
    <col min="16137" max="16137" width="5.5" style="266" customWidth="1"/>
    <col min="16138" max="16144" width="10.5" style="266" customWidth="1"/>
    <col min="16145" max="16145" width="0" style="266" hidden="1" customWidth="1"/>
    <col min="16146" max="16152" width="10.5" style="266" customWidth="1"/>
    <col min="16153" max="16153" width="5.5" style="266" customWidth="1"/>
    <col min="16154" max="16160" width="8.25" style="266" customWidth="1"/>
    <col min="16161" max="16161" width="9.375" style="266" customWidth="1"/>
    <col min="16162" max="16299" width="17.25" style="266" customWidth="1"/>
    <col min="16300" max="16384" width="9" style="266"/>
  </cols>
  <sheetData>
    <row r="1" spans="1:171" s="263" customFormat="1" ht="39.950000000000003" customHeight="1" x14ac:dyDescent="0.2">
      <c r="B1" s="263">
        <v>1</v>
      </c>
      <c r="C1" s="263">
        <v>1</v>
      </c>
      <c r="D1" s="263">
        <v>1</v>
      </c>
      <c r="E1" s="263">
        <v>1</v>
      </c>
      <c r="F1" s="263">
        <v>1</v>
      </c>
      <c r="G1" s="263">
        <v>1</v>
      </c>
      <c r="H1" s="263">
        <v>1</v>
      </c>
      <c r="I1" s="263">
        <v>3</v>
      </c>
      <c r="J1" s="263">
        <v>4</v>
      </c>
      <c r="K1" s="263">
        <v>4</v>
      </c>
      <c r="L1" s="263">
        <v>4</v>
      </c>
      <c r="M1" s="263">
        <v>4</v>
      </c>
      <c r="N1" s="263">
        <v>4</v>
      </c>
      <c r="O1" s="263">
        <v>4</v>
      </c>
      <c r="P1" s="263">
        <v>4</v>
      </c>
      <c r="R1" s="263">
        <v>4</v>
      </c>
      <c r="S1" s="263">
        <v>4</v>
      </c>
      <c r="T1" s="263">
        <v>4</v>
      </c>
      <c r="U1" s="263">
        <v>4</v>
      </c>
      <c r="V1" s="263">
        <v>4</v>
      </c>
      <c r="W1" s="263">
        <v>4</v>
      </c>
      <c r="X1" s="263">
        <v>4</v>
      </c>
      <c r="Y1" s="263">
        <v>3</v>
      </c>
      <c r="Z1" s="263">
        <v>1</v>
      </c>
      <c r="AA1" s="263">
        <v>1</v>
      </c>
      <c r="AB1" s="263">
        <v>1</v>
      </c>
      <c r="AC1" s="263">
        <v>1</v>
      </c>
      <c r="AD1" s="263">
        <v>1</v>
      </c>
      <c r="AE1" s="263">
        <v>1</v>
      </c>
      <c r="AF1" s="263">
        <v>1</v>
      </c>
      <c r="AH1" s="303"/>
      <c r="AI1" s="303"/>
      <c r="AJ1" s="303"/>
      <c r="AK1" s="303"/>
      <c r="AL1" s="303"/>
      <c r="AM1" s="303"/>
      <c r="AN1" s="303"/>
      <c r="AO1" s="303"/>
      <c r="AP1" s="303"/>
      <c r="AQ1" s="303"/>
      <c r="AR1" s="303"/>
      <c r="AS1" s="303"/>
      <c r="AT1" s="303"/>
      <c r="AU1" s="303"/>
      <c r="AV1" s="303"/>
      <c r="AW1" s="303"/>
      <c r="AX1" s="303"/>
      <c r="AY1" s="303"/>
      <c r="AZ1" s="303"/>
      <c r="BA1" s="303"/>
      <c r="BB1" s="303"/>
      <c r="BC1" s="303"/>
      <c r="BD1" s="303"/>
      <c r="BE1" s="303"/>
      <c r="BF1" s="303"/>
      <c r="BG1" s="303"/>
      <c r="BH1" s="303"/>
      <c r="BI1" s="303"/>
      <c r="BJ1" s="303"/>
      <c r="BK1" s="303"/>
      <c r="BL1" s="303"/>
      <c r="BM1" s="303"/>
      <c r="BN1" s="303"/>
      <c r="BO1" s="303"/>
      <c r="BP1" s="303"/>
      <c r="BQ1" s="303"/>
      <c r="BR1" s="303"/>
      <c r="BS1" s="303"/>
      <c r="BT1" s="303"/>
      <c r="BU1" s="303"/>
      <c r="BV1" s="303"/>
      <c r="BW1" s="303"/>
      <c r="BX1" s="303"/>
      <c r="BY1" s="303"/>
      <c r="BZ1" s="303"/>
      <c r="CA1" s="303"/>
      <c r="CB1" s="303"/>
      <c r="CC1" s="303"/>
      <c r="CD1" s="303"/>
      <c r="CE1" s="303"/>
      <c r="CF1" s="303"/>
      <c r="CG1" s="303"/>
      <c r="CH1" s="303"/>
      <c r="CI1" s="303"/>
      <c r="CJ1" s="303"/>
      <c r="CK1" s="303"/>
      <c r="CL1" s="303"/>
      <c r="CM1" s="303"/>
      <c r="CN1" s="303"/>
      <c r="CO1" s="303"/>
      <c r="CP1" s="303"/>
      <c r="CQ1" s="303"/>
      <c r="CR1" s="303"/>
      <c r="CS1" s="303"/>
      <c r="CT1" s="303"/>
      <c r="CU1" s="303"/>
      <c r="CV1" s="303"/>
      <c r="CW1" s="303"/>
      <c r="CX1" s="303"/>
      <c r="CY1" s="303"/>
      <c r="CZ1" s="303"/>
      <c r="DA1" s="303"/>
      <c r="DB1" s="303"/>
      <c r="DC1" s="303"/>
      <c r="DD1" s="303"/>
      <c r="DE1" s="303"/>
      <c r="DF1" s="303"/>
      <c r="DG1" s="303"/>
      <c r="DH1" s="303"/>
      <c r="DI1" s="303"/>
      <c r="DJ1" s="303"/>
      <c r="DK1" s="303"/>
      <c r="DL1" s="303"/>
      <c r="DM1" s="303"/>
      <c r="DN1" s="303"/>
      <c r="DO1" s="303"/>
      <c r="DP1" s="303"/>
      <c r="DQ1" s="303"/>
      <c r="DR1" s="303"/>
      <c r="DS1" s="303"/>
      <c r="DT1" s="303"/>
      <c r="DU1" s="303"/>
      <c r="DV1" s="303"/>
      <c r="DW1" s="303"/>
      <c r="DX1" s="303"/>
      <c r="DY1" s="303"/>
      <c r="DZ1" s="303"/>
      <c r="EA1" s="303"/>
      <c r="EB1" s="303"/>
      <c r="EC1" s="303"/>
      <c r="ED1" s="303"/>
      <c r="EE1" s="303"/>
      <c r="EF1" s="303"/>
      <c r="EG1" s="303"/>
      <c r="EH1" s="303"/>
      <c r="EI1" s="303"/>
      <c r="EJ1" s="303"/>
      <c r="EK1" s="303"/>
      <c r="EL1" s="303"/>
      <c r="EM1" s="303"/>
      <c r="EN1" s="303"/>
      <c r="EO1" s="303"/>
      <c r="EP1" s="303"/>
      <c r="EQ1" s="303"/>
      <c r="ER1" s="303"/>
      <c r="ES1" s="303"/>
      <c r="ET1" s="303"/>
      <c r="EU1" s="303"/>
      <c r="EV1" s="303"/>
      <c r="EW1" s="303"/>
      <c r="EX1" s="264"/>
      <c r="EY1" s="264"/>
      <c r="EZ1" s="264"/>
      <c r="FA1" s="264"/>
      <c r="FB1" s="264"/>
      <c r="FC1" s="264"/>
      <c r="FD1" s="264"/>
      <c r="FE1" s="264"/>
      <c r="FF1" s="264"/>
      <c r="FG1" s="264"/>
      <c r="FH1" s="264"/>
      <c r="FI1" s="264"/>
      <c r="FJ1" s="264"/>
      <c r="FK1" s="264"/>
      <c r="FL1" s="264"/>
      <c r="FM1" s="264"/>
      <c r="FN1" s="264"/>
      <c r="FO1" s="264"/>
    </row>
    <row r="2" spans="1:171" ht="18.75" customHeight="1" x14ac:dyDescent="0.2">
      <c r="A2" s="263">
        <v>1</v>
      </c>
      <c r="B2" s="265"/>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row>
    <row r="3" spans="1:171" ht="20.25" hidden="1" customHeight="1" x14ac:dyDescent="0.2">
      <c r="B3" s="268"/>
      <c r="C3" s="268"/>
      <c r="D3" s="268"/>
      <c r="E3" s="268"/>
      <c r="F3" s="268"/>
      <c r="G3" s="268"/>
      <c r="H3" s="268"/>
      <c r="I3" s="269"/>
      <c r="J3" s="269"/>
      <c r="K3" s="269"/>
      <c r="L3" s="269"/>
      <c r="M3" s="269"/>
      <c r="N3" s="269"/>
      <c r="O3" s="269"/>
      <c r="P3" s="269"/>
      <c r="Q3" s="269"/>
      <c r="R3" s="269"/>
      <c r="S3" s="269"/>
      <c r="T3" s="269"/>
      <c r="U3" s="269"/>
      <c r="V3" s="269"/>
      <c r="W3" s="269"/>
      <c r="X3" s="269"/>
      <c r="Y3" s="269"/>
      <c r="Z3" s="269"/>
      <c r="AA3" s="269"/>
      <c r="AB3" s="269"/>
      <c r="AC3" s="269"/>
      <c r="AD3" s="269"/>
      <c r="AE3" s="269"/>
      <c r="AF3" s="269"/>
    </row>
    <row r="4" spans="1:171" ht="18" hidden="1" customHeight="1" x14ac:dyDescent="0.2">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row>
    <row r="5" spans="1:171" s="275" customFormat="1" ht="39" customHeight="1" x14ac:dyDescent="0.4">
      <c r="A5" s="270">
        <v>4</v>
      </c>
      <c r="B5" s="366" t="s">
        <v>345</v>
      </c>
      <c r="C5" s="367"/>
      <c r="D5" s="367"/>
      <c r="E5" s="367"/>
      <c r="F5" s="367"/>
      <c r="G5" s="367"/>
      <c r="H5" s="368"/>
      <c r="I5" s="274"/>
      <c r="J5" s="274"/>
      <c r="K5" s="274"/>
      <c r="L5" s="274"/>
      <c r="M5" s="274"/>
      <c r="N5" s="274"/>
      <c r="O5" s="274"/>
      <c r="P5" s="274"/>
      <c r="Q5" s="274"/>
      <c r="R5" s="274"/>
      <c r="S5" s="274"/>
      <c r="T5" s="274"/>
      <c r="U5" s="274"/>
      <c r="V5" s="274"/>
      <c r="W5" s="274"/>
      <c r="X5" s="274"/>
      <c r="Y5" s="274"/>
      <c r="Z5" s="366" t="s">
        <v>344</v>
      </c>
      <c r="AA5" s="367"/>
      <c r="AB5" s="367"/>
      <c r="AC5" s="367"/>
      <c r="AD5" s="367"/>
      <c r="AE5" s="367"/>
      <c r="AF5" s="368"/>
      <c r="AH5" s="305"/>
      <c r="AI5" s="305"/>
      <c r="AJ5" s="305"/>
      <c r="AK5" s="305"/>
      <c r="AL5" s="305"/>
      <c r="AM5" s="305"/>
      <c r="AN5" s="305"/>
      <c r="AO5" s="305"/>
      <c r="AP5" s="305"/>
      <c r="AQ5" s="305"/>
      <c r="AR5" s="305"/>
      <c r="AS5" s="305"/>
      <c r="AT5" s="305"/>
      <c r="AU5" s="305"/>
      <c r="AV5" s="305"/>
      <c r="AW5" s="305"/>
      <c r="AX5" s="305"/>
      <c r="AY5" s="305"/>
      <c r="AZ5" s="305"/>
      <c r="BA5" s="305"/>
      <c r="BB5" s="305"/>
      <c r="BC5" s="305"/>
      <c r="BD5" s="305"/>
      <c r="BE5" s="305"/>
      <c r="BF5" s="305"/>
      <c r="BG5" s="305"/>
      <c r="BH5" s="305"/>
      <c r="BI5" s="305"/>
      <c r="BJ5" s="305"/>
      <c r="BK5" s="305"/>
      <c r="BL5" s="305"/>
      <c r="BM5" s="305"/>
      <c r="BN5" s="305"/>
      <c r="BO5" s="305"/>
      <c r="BP5" s="305"/>
      <c r="BQ5" s="305"/>
      <c r="BR5" s="305"/>
      <c r="BS5" s="305"/>
      <c r="BT5" s="305"/>
      <c r="BU5" s="305"/>
      <c r="BV5" s="305"/>
      <c r="BW5" s="305"/>
      <c r="BX5" s="305"/>
      <c r="BY5" s="305"/>
      <c r="BZ5" s="305"/>
      <c r="CA5" s="305"/>
      <c r="CB5" s="305"/>
      <c r="CC5" s="305"/>
      <c r="CD5" s="305"/>
      <c r="CE5" s="305"/>
      <c r="CF5" s="305"/>
      <c r="CG5" s="305"/>
      <c r="CH5" s="305"/>
      <c r="CI5" s="305"/>
      <c r="CJ5" s="305"/>
      <c r="CK5" s="305"/>
      <c r="CL5" s="305"/>
      <c r="CM5" s="305"/>
      <c r="CN5" s="305"/>
      <c r="CO5" s="305"/>
      <c r="CP5" s="305"/>
      <c r="CQ5" s="305"/>
      <c r="CR5" s="305"/>
      <c r="CS5" s="305"/>
      <c r="CT5" s="305"/>
      <c r="CU5" s="305"/>
      <c r="CV5" s="305"/>
      <c r="CW5" s="305"/>
      <c r="CX5" s="305"/>
      <c r="CY5" s="305"/>
      <c r="CZ5" s="305"/>
      <c r="DA5" s="305"/>
      <c r="DB5" s="305"/>
      <c r="DC5" s="305"/>
      <c r="DD5" s="305"/>
      <c r="DE5" s="305"/>
      <c r="DF5" s="305"/>
      <c r="DG5" s="305"/>
      <c r="DH5" s="305"/>
      <c r="DI5" s="305"/>
      <c r="DJ5" s="305"/>
      <c r="DK5" s="305"/>
      <c r="DL5" s="305"/>
      <c r="DM5" s="305"/>
      <c r="DN5" s="305"/>
      <c r="DO5" s="305"/>
      <c r="DP5" s="305"/>
      <c r="DQ5" s="305"/>
      <c r="DR5" s="305"/>
      <c r="DS5" s="305"/>
      <c r="DT5" s="305"/>
      <c r="DU5" s="305"/>
      <c r="DV5" s="305"/>
      <c r="DW5" s="305"/>
      <c r="DX5" s="305"/>
      <c r="DY5" s="305"/>
      <c r="DZ5" s="305"/>
      <c r="EA5" s="305"/>
      <c r="EB5" s="305"/>
      <c r="EC5" s="305"/>
      <c r="ED5" s="305"/>
      <c r="EE5" s="305"/>
      <c r="EF5" s="305"/>
      <c r="EG5" s="305"/>
      <c r="EH5" s="305"/>
      <c r="EI5" s="305"/>
      <c r="EJ5" s="305"/>
      <c r="EK5" s="305"/>
      <c r="EL5" s="305"/>
      <c r="EM5" s="305"/>
      <c r="EN5" s="305"/>
      <c r="EO5" s="305"/>
      <c r="EP5" s="305"/>
      <c r="EQ5" s="305"/>
      <c r="ER5" s="305"/>
      <c r="ES5" s="305"/>
      <c r="ET5" s="305"/>
      <c r="EU5" s="305"/>
      <c r="EV5" s="305"/>
      <c r="EW5" s="305"/>
      <c r="EX5" s="276"/>
      <c r="EY5" s="276"/>
      <c r="EZ5" s="276"/>
      <c r="FA5" s="276"/>
      <c r="FB5" s="276"/>
      <c r="FC5" s="276"/>
      <c r="FD5" s="276"/>
      <c r="FE5" s="276"/>
      <c r="FF5" s="276"/>
      <c r="FG5" s="276"/>
      <c r="FH5" s="276"/>
      <c r="FI5" s="276"/>
      <c r="FJ5" s="276"/>
      <c r="FK5" s="276"/>
      <c r="FL5" s="276"/>
      <c r="FM5" s="276"/>
      <c r="FN5" s="276"/>
      <c r="FO5" s="276"/>
    </row>
    <row r="6" spans="1:171" s="275" customFormat="1" ht="26.25" customHeight="1" x14ac:dyDescent="0.4">
      <c r="A6" s="270">
        <v>5</v>
      </c>
      <c r="B6" s="369" t="s">
        <v>335</v>
      </c>
      <c r="C6" s="370" t="s">
        <v>172</v>
      </c>
      <c r="D6" s="371" t="s">
        <v>336</v>
      </c>
      <c r="E6" s="372" t="s">
        <v>337</v>
      </c>
      <c r="F6" s="373" t="s">
        <v>338</v>
      </c>
      <c r="G6" s="374" t="s">
        <v>339</v>
      </c>
      <c r="H6" s="375" t="s">
        <v>340</v>
      </c>
      <c r="I6" s="274"/>
      <c r="J6" s="274"/>
      <c r="K6" s="274"/>
      <c r="L6" s="274"/>
      <c r="M6" s="274"/>
      <c r="N6" s="274"/>
      <c r="O6" s="274"/>
      <c r="P6" s="274"/>
      <c r="Q6" s="274"/>
      <c r="R6" s="274"/>
      <c r="S6" s="274"/>
      <c r="T6" s="274"/>
      <c r="U6" s="274"/>
      <c r="V6" s="274"/>
      <c r="W6" s="274"/>
      <c r="X6" s="274"/>
      <c r="Y6" s="274"/>
      <c r="Z6" s="369" t="s">
        <v>335</v>
      </c>
      <c r="AA6" s="370" t="s">
        <v>172</v>
      </c>
      <c r="AB6" s="371" t="s">
        <v>336</v>
      </c>
      <c r="AC6" s="372" t="s">
        <v>337</v>
      </c>
      <c r="AD6" s="373" t="s">
        <v>338</v>
      </c>
      <c r="AE6" s="374" t="s">
        <v>339</v>
      </c>
      <c r="AF6" s="375" t="s">
        <v>340</v>
      </c>
      <c r="AH6" s="305"/>
      <c r="AI6" s="305"/>
      <c r="AJ6" s="305"/>
      <c r="AK6" s="305"/>
      <c r="AL6" s="305"/>
      <c r="AM6" s="305"/>
      <c r="AN6" s="305"/>
      <c r="AO6" s="305"/>
      <c r="AP6" s="305"/>
      <c r="AQ6" s="305"/>
      <c r="AR6" s="305"/>
      <c r="AS6" s="305"/>
      <c r="AT6" s="305"/>
      <c r="AU6" s="305"/>
      <c r="AV6" s="305"/>
      <c r="AW6" s="305"/>
      <c r="AX6" s="305"/>
      <c r="AY6" s="305"/>
      <c r="AZ6" s="305"/>
      <c r="BA6" s="305"/>
      <c r="BB6" s="305"/>
      <c r="BC6" s="305"/>
      <c r="BD6" s="305"/>
      <c r="BE6" s="305"/>
      <c r="BF6" s="305"/>
      <c r="BG6" s="305"/>
      <c r="BH6" s="305"/>
      <c r="BI6" s="305"/>
      <c r="BJ6" s="305"/>
      <c r="BK6" s="305"/>
      <c r="BL6" s="305"/>
      <c r="BM6" s="305"/>
      <c r="BN6" s="305"/>
      <c r="BO6" s="305"/>
      <c r="BP6" s="305"/>
      <c r="BQ6" s="305"/>
      <c r="BR6" s="305"/>
      <c r="BS6" s="305"/>
      <c r="BT6" s="305"/>
      <c r="BU6" s="305"/>
      <c r="BV6" s="305"/>
      <c r="BW6" s="305"/>
      <c r="BX6" s="305"/>
      <c r="BY6" s="305"/>
      <c r="BZ6" s="305"/>
      <c r="CA6" s="305"/>
      <c r="CB6" s="305"/>
      <c r="CC6" s="305"/>
      <c r="CD6" s="305"/>
      <c r="CE6" s="305"/>
      <c r="CF6" s="305"/>
      <c r="CG6" s="305"/>
      <c r="CH6" s="305"/>
      <c r="CI6" s="305"/>
      <c r="CJ6" s="305"/>
      <c r="CK6" s="305"/>
      <c r="CL6" s="305"/>
      <c r="CM6" s="305"/>
      <c r="CN6" s="305"/>
      <c r="CO6" s="305"/>
      <c r="CP6" s="305"/>
      <c r="CQ6" s="305"/>
      <c r="CR6" s="305"/>
      <c r="CS6" s="305"/>
      <c r="CT6" s="305"/>
      <c r="CU6" s="305"/>
      <c r="CV6" s="305"/>
      <c r="CW6" s="305"/>
      <c r="CX6" s="305"/>
      <c r="CY6" s="305"/>
      <c r="CZ6" s="305"/>
      <c r="DA6" s="305"/>
      <c r="DB6" s="305"/>
      <c r="DC6" s="305"/>
      <c r="DD6" s="305"/>
      <c r="DE6" s="305"/>
      <c r="DF6" s="305"/>
      <c r="DG6" s="305"/>
      <c r="DH6" s="305"/>
      <c r="DI6" s="305"/>
      <c r="DJ6" s="305"/>
      <c r="DK6" s="305"/>
      <c r="DL6" s="305"/>
      <c r="DM6" s="305"/>
      <c r="DN6" s="305"/>
      <c r="DO6" s="305"/>
      <c r="DP6" s="305"/>
      <c r="DQ6" s="305"/>
      <c r="DR6" s="305"/>
      <c r="DS6" s="305"/>
      <c r="DT6" s="305"/>
      <c r="DU6" s="305"/>
      <c r="DV6" s="305"/>
      <c r="DW6" s="305"/>
      <c r="DX6" s="305"/>
      <c r="DY6" s="305"/>
      <c r="DZ6" s="305"/>
      <c r="EA6" s="305"/>
      <c r="EB6" s="305"/>
      <c r="EC6" s="305"/>
      <c r="ED6" s="305"/>
      <c r="EE6" s="305"/>
      <c r="EF6" s="305"/>
      <c r="EG6" s="305"/>
      <c r="EH6" s="305"/>
      <c r="EI6" s="305"/>
      <c r="EJ6" s="305"/>
      <c r="EK6" s="305"/>
      <c r="EL6" s="305"/>
      <c r="EM6" s="305"/>
      <c r="EN6" s="305"/>
      <c r="EO6" s="305"/>
      <c r="EP6" s="305"/>
      <c r="EQ6" s="305"/>
      <c r="ER6" s="305"/>
      <c r="ES6" s="305"/>
      <c r="ET6" s="305"/>
      <c r="EU6" s="305"/>
      <c r="EV6" s="305"/>
      <c r="EW6" s="305"/>
      <c r="EX6" s="276"/>
      <c r="EY6" s="276"/>
      <c r="EZ6" s="276"/>
      <c r="FA6" s="276"/>
      <c r="FB6" s="276"/>
      <c r="FC6" s="276"/>
      <c r="FD6" s="276"/>
      <c r="FE6" s="276"/>
      <c r="FF6" s="276"/>
      <c r="FG6" s="276"/>
      <c r="FH6" s="276"/>
      <c r="FI6" s="276"/>
      <c r="FJ6" s="276"/>
      <c r="FK6" s="276"/>
      <c r="FL6" s="276"/>
      <c r="FM6" s="276"/>
      <c r="FN6" s="276"/>
      <c r="FO6" s="276"/>
    </row>
    <row r="7" spans="1:171" s="275" customFormat="1" ht="21.2" customHeight="1" x14ac:dyDescent="0.4">
      <c r="A7" s="270">
        <v>6</v>
      </c>
      <c r="B7" s="376" t="s">
        <v>359</v>
      </c>
      <c r="C7" s="377" t="e">
        <f t="shared" ref="C7:H12" si="0">B7+1</f>
        <v>#VALUE!</v>
      </c>
      <c r="D7" s="377" t="e">
        <f t="shared" si="0"/>
        <v>#VALUE!</v>
      </c>
      <c r="E7" s="377" t="e">
        <f t="shared" si="0"/>
        <v>#VALUE!</v>
      </c>
      <c r="F7" s="378" t="e">
        <f t="shared" si="0"/>
        <v>#VALUE!</v>
      </c>
      <c r="G7" s="378" t="e">
        <f t="shared" si="0"/>
        <v>#VALUE!</v>
      </c>
      <c r="H7" s="379" t="e">
        <f t="shared" si="0"/>
        <v>#VALUE!</v>
      </c>
      <c r="I7" s="274"/>
      <c r="J7" s="274"/>
      <c r="K7" s="274"/>
      <c r="L7" s="274"/>
      <c r="M7" s="274"/>
      <c r="N7" s="274"/>
      <c r="O7" s="274"/>
      <c r="P7" s="274"/>
      <c r="Q7" s="274"/>
      <c r="R7" s="274"/>
      <c r="S7" s="274"/>
      <c r="T7" s="274"/>
      <c r="U7" s="274"/>
      <c r="V7" s="274"/>
      <c r="W7" s="274"/>
      <c r="X7" s="274"/>
      <c r="Y7" s="274"/>
      <c r="Z7" s="376" t="s">
        <v>457</v>
      </c>
      <c r="AA7" s="377" t="e">
        <f t="shared" ref="AA7:AF12" si="1">Z7+1</f>
        <v>#VALUE!</v>
      </c>
      <c r="AB7" s="377" t="e">
        <f t="shared" si="1"/>
        <v>#VALUE!</v>
      </c>
      <c r="AC7" s="377" t="e">
        <f t="shared" si="1"/>
        <v>#VALUE!</v>
      </c>
      <c r="AD7" s="378" t="e">
        <f t="shared" si="1"/>
        <v>#VALUE!</v>
      </c>
      <c r="AE7" s="378" t="e">
        <f t="shared" si="1"/>
        <v>#VALUE!</v>
      </c>
      <c r="AF7" s="379" t="e">
        <f t="shared" si="1"/>
        <v>#VALUE!</v>
      </c>
      <c r="AH7" s="305"/>
      <c r="AI7" s="305"/>
      <c r="AJ7" s="305"/>
      <c r="AK7" s="305"/>
      <c r="AL7" s="305"/>
      <c r="AM7" s="305"/>
      <c r="AN7" s="305"/>
      <c r="AO7" s="305"/>
      <c r="AP7" s="305"/>
      <c r="AQ7" s="305"/>
      <c r="AR7" s="305"/>
      <c r="AS7" s="305"/>
      <c r="AT7" s="305"/>
      <c r="AU7" s="305"/>
      <c r="AV7" s="305"/>
      <c r="AW7" s="305"/>
      <c r="AX7" s="305"/>
      <c r="AY7" s="305"/>
      <c r="AZ7" s="305"/>
      <c r="BA7" s="305"/>
      <c r="BB7" s="305"/>
      <c r="BC7" s="305"/>
      <c r="BD7" s="305"/>
      <c r="BE7" s="305"/>
      <c r="BF7" s="305"/>
      <c r="BG7" s="305"/>
      <c r="BH7" s="305"/>
      <c r="BI7" s="305"/>
      <c r="BJ7" s="305"/>
      <c r="BK7" s="305"/>
      <c r="BL7" s="305"/>
      <c r="BM7" s="305"/>
      <c r="BN7" s="305"/>
      <c r="BO7" s="305"/>
      <c r="BP7" s="305"/>
      <c r="BQ7" s="305"/>
      <c r="BR7" s="305"/>
      <c r="BS7" s="305"/>
      <c r="BT7" s="305"/>
      <c r="BU7" s="305"/>
      <c r="BV7" s="305"/>
      <c r="BW7" s="305"/>
      <c r="BX7" s="305"/>
      <c r="BY7" s="305"/>
      <c r="BZ7" s="305"/>
      <c r="CA7" s="305"/>
      <c r="CB7" s="305"/>
      <c r="CC7" s="305"/>
      <c r="CD7" s="305"/>
      <c r="CE7" s="305"/>
      <c r="CF7" s="305"/>
      <c r="CG7" s="305"/>
      <c r="CH7" s="305"/>
      <c r="CI7" s="305"/>
      <c r="CJ7" s="305"/>
      <c r="CK7" s="305"/>
      <c r="CL7" s="305"/>
      <c r="CM7" s="305"/>
      <c r="CN7" s="305"/>
      <c r="CO7" s="305"/>
      <c r="CP7" s="305"/>
      <c r="CQ7" s="305"/>
      <c r="CR7" s="305"/>
      <c r="CS7" s="305"/>
      <c r="CT7" s="305"/>
      <c r="CU7" s="305"/>
      <c r="CV7" s="305"/>
      <c r="CW7" s="305"/>
      <c r="CX7" s="305"/>
      <c r="CY7" s="305"/>
      <c r="CZ7" s="305"/>
      <c r="DA7" s="305"/>
      <c r="DB7" s="305"/>
      <c r="DC7" s="305"/>
      <c r="DD7" s="305"/>
      <c r="DE7" s="305"/>
      <c r="DF7" s="305"/>
      <c r="DG7" s="305"/>
      <c r="DH7" s="305"/>
      <c r="DI7" s="305"/>
      <c r="DJ7" s="305"/>
      <c r="DK7" s="305"/>
      <c r="DL7" s="305"/>
      <c r="DM7" s="305"/>
      <c r="DN7" s="305"/>
      <c r="DO7" s="305"/>
      <c r="DP7" s="305"/>
      <c r="DQ7" s="305"/>
      <c r="DR7" s="305"/>
      <c r="DS7" s="305"/>
      <c r="DT7" s="305"/>
      <c r="DU7" s="305"/>
      <c r="DV7" s="305"/>
      <c r="DW7" s="305"/>
      <c r="DX7" s="305"/>
      <c r="DY7" s="305"/>
      <c r="DZ7" s="305"/>
      <c r="EA7" s="305"/>
      <c r="EB7" s="305"/>
      <c r="EC7" s="305"/>
      <c r="ED7" s="305"/>
      <c r="EE7" s="305"/>
      <c r="EF7" s="305"/>
      <c r="EG7" s="305"/>
      <c r="EH7" s="305"/>
      <c r="EI7" s="305"/>
      <c r="EJ7" s="305"/>
      <c r="EK7" s="305"/>
      <c r="EL7" s="305"/>
      <c r="EM7" s="305"/>
      <c r="EN7" s="305"/>
      <c r="EO7" s="305"/>
      <c r="EP7" s="305"/>
      <c r="EQ7" s="305"/>
      <c r="ER7" s="305"/>
      <c r="ES7" s="305"/>
      <c r="ET7" s="305"/>
      <c r="EU7" s="305"/>
      <c r="EV7" s="305"/>
      <c r="EW7" s="305"/>
      <c r="EX7" s="276"/>
      <c r="EY7" s="276"/>
      <c r="EZ7" s="276"/>
      <c r="FA7" s="276"/>
      <c r="FB7" s="276"/>
      <c r="FC7" s="276"/>
      <c r="FD7" s="276"/>
      <c r="FE7" s="276"/>
      <c r="FF7" s="276"/>
      <c r="FG7" s="276"/>
      <c r="FH7" s="276"/>
      <c r="FI7" s="276"/>
      <c r="FJ7" s="276"/>
      <c r="FK7" s="276"/>
      <c r="FL7" s="276"/>
      <c r="FM7" s="276"/>
      <c r="FN7" s="276"/>
      <c r="FO7" s="276"/>
    </row>
    <row r="8" spans="1:171" s="275" customFormat="1" ht="21.2" customHeight="1" x14ac:dyDescent="0.4">
      <c r="A8" s="270">
        <v>6</v>
      </c>
      <c r="B8" s="380" t="e">
        <f>H7+1</f>
        <v>#VALUE!</v>
      </c>
      <c r="C8" s="378" t="e">
        <f t="shared" si="0"/>
        <v>#VALUE!</v>
      </c>
      <c r="D8" s="378" t="e">
        <f t="shared" si="0"/>
        <v>#VALUE!</v>
      </c>
      <c r="E8" s="378" t="e">
        <f t="shared" si="0"/>
        <v>#VALUE!</v>
      </c>
      <c r="F8" s="378" t="e">
        <f t="shared" si="0"/>
        <v>#VALUE!</v>
      </c>
      <c r="G8" s="378" t="e">
        <f t="shared" si="0"/>
        <v>#VALUE!</v>
      </c>
      <c r="H8" s="379" t="e">
        <f t="shared" si="0"/>
        <v>#VALUE!</v>
      </c>
      <c r="I8" s="274"/>
      <c r="J8" s="274"/>
      <c r="K8" s="274"/>
      <c r="L8" s="274"/>
      <c r="M8" s="274"/>
      <c r="N8" s="274"/>
      <c r="O8" s="274"/>
      <c r="P8" s="274"/>
      <c r="Q8" s="274"/>
      <c r="R8" s="274"/>
      <c r="S8" s="274"/>
      <c r="T8" s="274"/>
      <c r="U8" s="274"/>
      <c r="V8" s="274"/>
      <c r="W8" s="274"/>
      <c r="X8" s="274"/>
      <c r="Y8" s="274"/>
      <c r="Z8" s="380" t="e">
        <f>AF7+1</f>
        <v>#VALUE!</v>
      </c>
      <c r="AA8" s="378" t="e">
        <f t="shared" si="1"/>
        <v>#VALUE!</v>
      </c>
      <c r="AB8" s="378" t="e">
        <f t="shared" si="1"/>
        <v>#VALUE!</v>
      </c>
      <c r="AC8" s="378" t="e">
        <f t="shared" si="1"/>
        <v>#VALUE!</v>
      </c>
      <c r="AD8" s="378" t="e">
        <f t="shared" si="1"/>
        <v>#VALUE!</v>
      </c>
      <c r="AE8" s="378" t="e">
        <f t="shared" si="1"/>
        <v>#VALUE!</v>
      </c>
      <c r="AF8" s="379" t="e">
        <f t="shared" si="1"/>
        <v>#VALUE!</v>
      </c>
      <c r="AH8" s="305"/>
      <c r="AI8" s="305"/>
      <c r="AJ8" s="305"/>
      <c r="AK8" s="305"/>
      <c r="AL8" s="305"/>
      <c r="AM8" s="305"/>
      <c r="AN8" s="305"/>
      <c r="AO8" s="305"/>
      <c r="AP8" s="305"/>
      <c r="AQ8" s="305"/>
      <c r="AR8" s="305"/>
      <c r="AS8" s="305"/>
      <c r="AT8" s="305"/>
      <c r="AU8" s="305"/>
      <c r="AV8" s="305"/>
      <c r="AW8" s="305"/>
      <c r="AX8" s="305"/>
      <c r="AY8" s="305"/>
      <c r="AZ8" s="305"/>
      <c r="BA8" s="305"/>
      <c r="BB8" s="305"/>
      <c r="BC8" s="305"/>
      <c r="BD8" s="305"/>
      <c r="BE8" s="305"/>
      <c r="BF8" s="305"/>
      <c r="BG8" s="305"/>
      <c r="BH8" s="305"/>
      <c r="BI8" s="305"/>
      <c r="BJ8" s="305"/>
      <c r="BK8" s="305"/>
      <c r="BL8" s="305"/>
      <c r="BM8" s="305"/>
      <c r="BN8" s="305"/>
      <c r="BO8" s="305"/>
      <c r="BP8" s="305"/>
      <c r="BQ8" s="305"/>
      <c r="BR8" s="305"/>
      <c r="BS8" s="305"/>
      <c r="BT8" s="305"/>
      <c r="BU8" s="305"/>
      <c r="BV8" s="305"/>
      <c r="BW8" s="305"/>
      <c r="BX8" s="305"/>
      <c r="BY8" s="305"/>
      <c r="BZ8" s="305"/>
      <c r="CA8" s="305"/>
      <c r="CB8" s="305"/>
      <c r="CC8" s="305"/>
      <c r="CD8" s="305"/>
      <c r="CE8" s="305"/>
      <c r="CF8" s="305"/>
      <c r="CG8" s="305"/>
      <c r="CH8" s="305"/>
      <c r="CI8" s="305"/>
      <c r="CJ8" s="305"/>
      <c r="CK8" s="305"/>
      <c r="CL8" s="305"/>
      <c r="CM8" s="305"/>
      <c r="CN8" s="305"/>
      <c r="CO8" s="305"/>
      <c r="CP8" s="305"/>
      <c r="CQ8" s="305"/>
      <c r="CR8" s="305"/>
      <c r="CS8" s="305"/>
      <c r="CT8" s="305"/>
      <c r="CU8" s="305"/>
      <c r="CV8" s="305"/>
      <c r="CW8" s="305"/>
      <c r="CX8" s="305"/>
      <c r="CY8" s="305"/>
      <c r="CZ8" s="305"/>
      <c r="DA8" s="305"/>
      <c r="DB8" s="305"/>
      <c r="DC8" s="305"/>
      <c r="DD8" s="305"/>
      <c r="DE8" s="305"/>
      <c r="DF8" s="305"/>
      <c r="DG8" s="305"/>
      <c r="DH8" s="305"/>
      <c r="DI8" s="305"/>
      <c r="DJ8" s="305"/>
      <c r="DK8" s="305"/>
      <c r="DL8" s="305"/>
      <c r="DM8" s="305"/>
      <c r="DN8" s="305"/>
      <c r="DO8" s="305"/>
      <c r="DP8" s="305"/>
      <c r="DQ8" s="305"/>
      <c r="DR8" s="305"/>
      <c r="DS8" s="305"/>
      <c r="DT8" s="305"/>
      <c r="DU8" s="305"/>
      <c r="DV8" s="305"/>
      <c r="DW8" s="305"/>
      <c r="DX8" s="305"/>
      <c r="DY8" s="305"/>
      <c r="DZ8" s="305"/>
      <c r="EA8" s="305"/>
      <c r="EB8" s="305"/>
      <c r="EC8" s="305"/>
      <c r="ED8" s="305"/>
      <c r="EE8" s="305"/>
      <c r="EF8" s="305"/>
      <c r="EG8" s="305"/>
      <c r="EH8" s="305"/>
      <c r="EI8" s="305"/>
      <c r="EJ8" s="305"/>
      <c r="EK8" s="305"/>
      <c r="EL8" s="305"/>
      <c r="EM8" s="305"/>
      <c r="EN8" s="305"/>
      <c r="EO8" s="305"/>
      <c r="EP8" s="305"/>
      <c r="EQ8" s="305"/>
      <c r="ER8" s="305"/>
      <c r="ES8" s="305"/>
      <c r="ET8" s="305"/>
      <c r="EU8" s="305"/>
      <c r="EV8" s="305"/>
      <c r="EW8" s="305"/>
      <c r="EX8" s="276"/>
      <c r="EY8" s="276"/>
      <c r="EZ8" s="276"/>
      <c r="FA8" s="276"/>
      <c r="FB8" s="276"/>
      <c r="FC8" s="276"/>
      <c r="FD8" s="276"/>
      <c r="FE8" s="276"/>
      <c r="FF8" s="276"/>
      <c r="FG8" s="276"/>
      <c r="FH8" s="276"/>
      <c r="FI8" s="276"/>
      <c r="FJ8" s="276"/>
      <c r="FK8" s="276"/>
      <c r="FL8" s="276"/>
      <c r="FM8" s="276"/>
      <c r="FN8" s="276"/>
      <c r="FO8" s="276"/>
    </row>
    <row r="9" spans="1:171" s="275" customFormat="1" ht="21.2" customHeight="1" x14ac:dyDescent="0.4">
      <c r="A9" s="270">
        <v>6</v>
      </c>
      <c r="B9" s="380" t="e">
        <f>H8+1</f>
        <v>#VALUE!</v>
      </c>
      <c r="C9" s="381" t="e">
        <f t="shared" si="0"/>
        <v>#VALUE!</v>
      </c>
      <c r="D9" s="378" t="e">
        <f t="shared" si="0"/>
        <v>#VALUE!</v>
      </c>
      <c r="E9" s="378" t="e">
        <f t="shared" si="0"/>
        <v>#VALUE!</v>
      </c>
      <c r="F9" s="378" t="e">
        <f t="shared" si="0"/>
        <v>#VALUE!</v>
      </c>
      <c r="G9" s="378" t="e">
        <f t="shared" si="0"/>
        <v>#VALUE!</v>
      </c>
      <c r="H9" s="379" t="e">
        <f t="shared" si="0"/>
        <v>#VALUE!</v>
      </c>
      <c r="I9" s="274"/>
      <c r="J9" s="274"/>
      <c r="K9" s="274"/>
      <c r="L9" s="274"/>
      <c r="M9" s="274"/>
      <c r="N9" s="274"/>
      <c r="O9" s="274"/>
      <c r="P9" s="274"/>
      <c r="Q9" s="274"/>
      <c r="R9" s="274"/>
      <c r="S9" s="274"/>
      <c r="T9" s="274"/>
      <c r="U9" s="274"/>
      <c r="V9" s="274"/>
      <c r="W9" s="274"/>
      <c r="X9" s="274"/>
      <c r="Y9" s="274"/>
      <c r="Z9" s="380" t="e">
        <f>AF8+1</f>
        <v>#VALUE!</v>
      </c>
      <c r="AA9" s="378" t="e">
        <f t="shared" si="1"/>
        <v>#VALUE!</v>
      </c>
      <c r="AB9" s="378" t="e">
        <f t="shared" si="1"/>
        <v>#VALUE!</v>
      </c>
      <c r="AC9" s="378" t="e">
        <f t="shared" si="1"/>
        <v>#VALUE!</v>
      </c>
      <c r="AD9" s="378" t="e">
        <f t="shared" si="1"/>
        <v>#VALUE!</v>
      </c>
      <c r="AE9" s="378" t="e">
        <f t="shared" si="1"/>
        <v>#VALUE!</v>
      </c>
      <c r="AF9" s="379" t="e">
        <f t="shared" si="1"/>
        <v>#VALUE!</v>
      </c>
      <c r="AH9" s="305"/>
      <c r="AI9" s="305"/>
      <c r="AJ9" s="305"/>
      <c r="AK9" s="305"/>
      <c r="AL9" s="305"/>
      <c r="AM9" s="305"/>
      <c r="AN9" s="305"/>
      <c r="AO9" s="305"/>
      <c r="AP9" s="305"/>
      <c r="AQ9" s="305"/>
      <c r="AR9" s="305"/>
      <c r="AS9" s="305"/>
      <c r="AT9" s="305"/>
      <c r="AU9" s="305"/>
      <c r="AV9" s="305"/>
      <c r="AW9" s="305"/>
      <c r="AX9" s="305"/>
      <c r="AY9" s="305"/>
      <c r="AZ9" s="305"/>
      <c r="BA9" s="305"/>
      <c r="BB9" s="305"/>
      <c r="BC9" s="305"/>
      <c r="BD9" s="305"/>
      <c r="BE9" s="305"/>
      <c r="BF9" s="305"/>
      <c r="BG9" s="305"/>
      <c r="BH9" s="305"/>
      <c r="BI9" s="305"/>
      <c r="BJ9" s="305"/>
      <c r="BK9" s="305"/>
      <c r="BL9" s="305"/>
      <c r="BM9" s="305"/>
      <c r="BN9" s="305"/>
      <c r="BO9" s="305"/>
      <c r="BP9" s="305"/>
      <c r="BQ9" s="305"/>
      <c r="BR9" s="305"/>
      <c r="BS9" s="305"/>
      <c r="BT9" s="305"/>
      <c r="BU9" s="305"/>
      <c r="BV9" s="305"/>
      <c r="BW9" s="305"/>
      <c r="BX9" s="305"/>
      <c r="BY9" s="305"/>
      <c r="BZ9" s="305"/>
      <c r="CA9" s="305"/>
      <c r="CB9" s="305"/>
      <c r="CC9" s="305"/>
      <c r="CD9" s="305"/>
      <c r="CE9" s="305"/>
      <c r="CF9" s="305"/>
      <c r="CG9" s="305"/>
      <c r="CH9" s="305"/>
      <c r="CI9" s="305"/>
      <c r="CJ9" s="305"/>
      <c r="CK9" s="305"/>
      <c r="CL9" s="305"/>
      <c r="CM9" s="305"/>
      <c r="CN9" s="305"/>
      <c r="CO9" s="305"/>
      <c r="CP9" s="305"/>
      <c r="CQ9" s="305"/>
      <c r="CR9" s="305"/>
      <c r="CS9" s="305"/>
      <c r="CT9" s="305"/>
      <c r="CU9" s="305"/>
      <c r="CV9" s="305"/>
      <c r="CW9" s="305"/>
      <c r="CX9" s="305"/>
      <c r="CY9" s="305"/>
      <c r="CZ9" s="305"/>
      <c r="DA9" s="305"/>
      <c r="DB9" s="305"/>
      <c r="DC9" s="305"/>
      <c r="DD9" s="305"/>
      <c r="DE9" s="305"/>
      <c r="DF9" s="305"/>
      <c r="DG9" s="305"/>
      <c r="DH9" s="305"/>
      <c r="DI9" s="305"/>
      <c r="DJ9" s="305"/>
      <c r="DK9" s="305"/>
      <c r="DL9" s="305"/>
      <c r="DM9" s="305"/>
      <c r="DN9" s="305"/>
      <c r="DO9" s="305"/>
      <c r="DP9" s="305"/>
      <c r="DQ9" s="305"/>
      <c r="DR9" s="305"/>
      <c r="DS9" s="305"/>
      <c r="DT9" s="305"/>
      <c r="DU9" s="305"/>
      <c r="DV9" s="305"/>
      <c r="DW9" s="305"/>
      <c r="DX9" s="305"/>
      <c r="DY9" s="305"/>
      <c r="DZ9" s="305"/>
      <c r="EA9" s="305"/>
      <c r="EB9" s="305"/>
      <c r="EC9" s="305"/>
      <c r="ED9" s="305"/>
      <c r="EE9" s="305"/>
      <c r="EF9" s="305"/>
      <c r="EG9" s="305"/>
      <c r="EH9" s="305"/>
      <c r="EI9" s="305"/>
      <c r="EJ9" s="305"/>
      <c r="EK9" s="305"/>
      <c r="EL9" s="305"/>
      <c r="EM9" s="305"/>
      <c r="EN9" s="305"/>
      <c r="EO9" s="305"/>
      <c r="EP9" s="305"/>
      <c r="EQ9" s="305"/>
      <c r="ER9" s="305"/>
      <c r="ES9" s="305"/>
      <c r="ET9" s="305"/>
      <c r="EU9" s="305"/>
      <c r="EV9" s="305"/>
      <c r="EW9" s="305"/>
      <c r="EX9" s="276"/>
      <c r="EY9" s="276"/>
      <c r="EZ9" s="276"/>
      <c r="FA9" s="276"/>
      <c r="FB9" s="276"/>
      <c r="FC9" s="276"/>
      <c r="FD9" s="276"/>
      <c r="FE9" s="276"/>
      <c r="FF9" s="276"/>
      <c r="FG9" s="276"/>
      <c r="FH9" s="276"/>
      <c r="FI9" s="276"/>
      <c r="FJ9" s="276"/>
      <c r="FK9" s="276"/>
      <c r="FL9" s="276"/>
      <c r="FM9" s="276"/>
      <c r="FN9" s="276"/>
      <c r="FO9" s="276"/>
    </row>
    <row r="10" spans="1:171" s="275" customFormat="1" ht="21.2" customHeight="1" x14ac:dyDescent="0.4">
      <c r="A10" s="270">
        <v>6</v>
      </c>
      <c r="B10" s="380" t="e">
        <f>H9+1</f>
        <v>#VALUE!</v>
      </c>
      <c r="C10" s="378" t="e">
        <f t="shared" si="0"/>
        <v>#VALUE!</v>
      </c>
      <c r="D10" s="378" t="e">
        <f t="shared" si="0"/>
        <v>#VALUE!</v>
      </c>
      <c r="E10" s="378" t="e">
        <f t="shared" si="0"/>
        <v>#VALUE!</v>
      </c>
      <c r="F10" s="378" t="e">
        <f t="shared" si="0"/>
        <v>#VALUE!</v>
      </c>
      <c r="G10" s="378" t="e">
        <f t="shared" si="0"/>
        <v>#VALUE!</v>
      </c>
      <c r="H10" s="379" t="e">
        <f t="shared" si="0"/>
        <v>#VALUE!</v>
      </c>
      <c r="I10" s="274"/>
      <c r="J10" s="274"/>
      <c r="K10" s="274"/>
      <c r="L10" s="274"/>
      <c r="M10" s="274"/>
      <c r="N10" s="274"/>
      <c r="O10" s="274"/>
      <c r="P10" s="274"/>
      <c r="Q10" s="274"/>
      <c r="R10" s="274"/>
      <c r="S10" s="274"/>
      <c r="T10" s="274"/>
      <c r="U10" s="274"/>
      <c r="V10" s="274"/>
      <c r="W10" s="274"/>
      <c r="X10" s="274"/>
      <c r="Y10" s="274"/>
      <c r="Z10" s="380" t="e">
        <f>AF9+1</f>
        <v>#VALUE!</v>
      </c>
      <c r="AA10" s="378" t="e">
        <f t="shared" si="1"/>
        <v>#VALUE!</v>
      </c>
      <c r="AB10" s="378" t="e">
        <f t="shared" si="1"/>
        <v>#VALUE!</v>
      </c>
      <c r="AC10" s="378" t="e">
        <f t="shared" si="1"/>
        <v>#VALUE!</v>
      </c>
      <c r="AD10" s="378" t="e">
        <f t="shared" si="1"/>
        <v>#VALUE!</v>
      </c>
      <c r="AE10" s="378" t="e">
        <f t="shared" si="1"/>
        <v>#VALUE!</v>
      </c>
      <c r="AF10" s="379" t="e">
        <f t="shared" si="1"/>
        <v>#VALUE!</v>
      </c>
      <c r="AH10" s="305"/>
      <c r="AI10" s="305"/>
      <c r="AJ10" s="305"/>
      <c r="AK10" s="305"/>
      <c r="AL10" s="305"/>
      <c r="AM10" s="305"/>
      <c r="AN10" s="305"/>
      <c r="AO10" s="305"/>
      <c r="AP10" s="305"/>
      <c r="AQ10" s="305"/>
      <c r="AR10" s="305"/>
      <c r="AS10" s="305"/>
      <c r="AT10" s="305"/>
      <c r="AU10" s="305"/>
      <c r="AV10" s="305"/>
      <c r="AW10" s="305"/>
      <c r="AX10" s="305"/>
      <c r="AY10" s="305"/>
      <c r="AZ10" s="305"/>
      <c r="BA10" s="305"/>
      <c r="BB10" s="305"/>
      <c r="BC10" s="305"/>
      <c r="BD10" s="305"/>
      <c r="BE10" s="305"/>
      <c r="BF10" s="305"/>
      <c r="BG10" s="305"/>
      <c r="BH10" s="305"/>
      <c r="BI10" s="305"/>
      <c r="BJ10" s="305"/>
      <c r="BK10" s="305"/>
      <c r="BL10" s="305"/>
      <c r="BM10" s="305"/>
      <c r="BN10" s="305"/>
      <c r="BO10" s="305"/>
      <c r="BP10" s="305"/>
      <c r="BQ10" s="305"/>
      <c r="BR10" s="305"/>
      <c r="BS10" s="305"/>
      <c r="BT10" s="305"/>
      <c r="BU10" s="305"/>
      <c r="BV10" s="305"/>
      <c r="BW10" s="305"/>
      <c r="BX10" s="305"/>
      <c r="BY10" s="305"/>
      <c r="BZ10" s="305"/>
      <c r="CA10" s="305"/>
      <c r="CB10" s="305"/>
      <c r="CC10" s="305"/>
      <c r="CD10" s="305"/>
      <c r="CE10" s="305"/>
      <c r="CF10" s="305"/>
      <c r="CG10" s="305"/>
      <c r="CH10" s="305"/>
      <c r="CI10" s="305"/>
      <c r="CJ10" s="305"/>
      <c r="CK10" s="305"/>
      <c r="CL10" s="305"/>
      <c r="CM10" s="305"/>
      <c r="CN10" s="305"/>
      <c r="CO10" s="305"/>
      <c r="CP10" s="305"/>
      <c r="CQ10" s="305"/>
      <c r="CR10" s="305"/>
      <c r="CS10" s="305"/>
      <c r="CT10" s="305"/>
      <c r="CU10" s="305"/>
      <c r="CV10" s="305"/>
      <c r="CW10" s="305"/>
      <c r="CX10" s="305"/>
      <c r="CY10" s="305"/>
      <c r="CZ10" s="305"/>
      <c r="DA10" s="305"/>
      <c r="DB10" s="305"/>
      <c r="DC10" s="305"/>
      <c r="DD10" s="305"/>
      <c r="DE10" s="305"/>
      <c r="DF10" s="305"/>
      <c r="DG10" s="305"/>
      <c r="DH10" s="305"/>
      <c r="DI10" s="305"/>
      <c r="DJ10" s="305"/>
      <c r="DK10" s="305"/>
      <c r="DL10" s="305"/>
      <c r="DM10" s="305"/>
      <c r="DN10" s="305"/>
      <c r="DO10" s="305"/>
      <c r="DP10" s="305"/>
      <c r="DQ10" s="305"/>
      <c r="DR10" s="305"/>
      <c r="DS10" s="305"/>
      <c r="DT10" s="305"/>
      <c r="DU10" s="305"/>
      <c r="DV10" s="305"/>
      <c r="DW10" s="305"/>
      <c r="DX10" s="305"/>
      <c r="DY10" s="305"/>
      <c r="DZ10" s="305"/>
      <c r="EA10" s="305"/>
      <c r="EB10" s="305"/>
      <c r="EC10" s="305"/>
      <c r="ED10" s="305"/>
      <c r="EE10" s="305"/>
      <c r="EF10" s="305"/>
      <c r="EG10" s="305"/>
      <c r="EH10" s="305"/>
      <c r="EI10" s="305"/>
      <c r="EJ10" s="305"/>
      <c r="EK10" s="305"/>
      <c r="EL10" s="305"/>
      <c r="EM10" s="305"/>
      <c r="EN10" s="305"/>
      <c r="EO10" s="305"/>
      <c r="EP10" s="305"/>
      <c r="EQ10" s="305"/>
      <c r="ER10" s="305"/>
      <c r="ES10" s="305"/>
      <c r="ET10" s="305"/>
      <c r="EU10" s="305"/>
      <c r="EV10" s="305"/>
      <c r="EW10" s="305"/>
      <c r="EX10" s="276"/>
      <c r="EY10" s="276"/>
      <c r="EZ10" s="276"/>
      <c r="FA10" s="276"/>
      <c r="FB10" s="276"/>
      <c r="FC10" s="276"/>
      <c r="FD10" s="276"/>
      <c r="FE10" s="276"/>
      <c r="FF10" s="276"/>
      <c r="FG10" s="276"/>
      <c r="FH10" s="276"/>
      <c r="FI10" s="276"/>
      <c r="FJ10" s="276"/>
      <c r="FK10" s="276"/>
      <c r="FL10" s="276"/>
      <c r="FM10" s="276"/>
      <c r="FN10" s="276"/>
      <c r="FO10" s="276"/>
    </row>
    <row r="11" spans="1:171" s="275" customFormat="1" ht="21.2" customHeight="1" x14ac:dyDescent="0.4">
      <c r="A11" s="270">
        <v>6</v>
      </c>
      <c r="B11" s="380" t="e">
        <f>H10+1</f>
        <v>#VALUE!</v>
      </c>
      <c r="C11" s="378" t="e">
        <f t="shared" si="0"/>
        <v>#VALUE!</v>
      </c>
      <c r="D11" s="378" t="e">
        <f t="shared" si="0"/>
        <v>#VALUE!</v>
      </c>
      <c r="E11" s="378" t="e">
        <f t="shared" si="0"/>
        <v>#VALUE!</v>
      </c>
      <c r="F11" s="378" t="e">
        <f t="shared" si="0"/>
        <v>#VALUE!</v>
      </c>
      <c r="G11" s="378" t="e">
        <f t="shared" si="0"/>
        <v>#VALUE!</v>
      </c>
      <c r="H11" s="379" t="e">
        <f t="shared" si="0"/>
        <v>#VALUE!</v>
      </c>
      <c r="I11" s="274"/>
      <c r="J11" s="274"/>
      <c r="K11" s="274"/>
      <c r="L11" s="274"/>
      <c r="M11" s="274"/>
      <c r="N11" s="274"/>
      <c r="O11" s="274"/>
      <c r="P11" s="274"/>
      <c r="Q11" s="274"/>
      <c r="R11" s="274"/>
      <c r="S11" s="274"/>
      <c r="T11" s="274"/>
      <c r="U11" s="274"/>
      <c r="V11" s="274"/>
      <c r="W11" s="274"/>
      <c r="X11" s="274"/>
      <c r="Y11" s="274"/>
      <c r="Z11" s="380" t="e">
        <f>AF10+1</f>
        <v>#VALUE!</v>
      </c>
      <c r="AA11" s="378" t="e">
        <f t="shared" si="1"/>
        <v>#VALUE!</v>
      </c>
      <c r="AB11" s="378" t="e">
        <f t="shared" si="1"/>
        <v>#VALUE!</v>
      </c>
      <c r="AC11" s="378" t="e">
        <f t="shared" si="1"/>
        <v>#VALUE!</v>
      </c>
      <c r="AD11" s="381" t="e">
        <f t="shared" si="1"/>
        <v>#VALUE!</v>
      </c>
      <c r="AE11" s="378" t="e">
        <f t="shared" si="1"/>
        <v>#VALUE!</v>
      </c>
      <c r="AF11" s="382" t="e">
        <f t="shared" si="1"/>
        <v>#VALUE!</v>
      </c>
      <c r="AH11" s="305"/>
      <c r="AI11" s="305"/>
      <c r="AJ11" s="305"/>
      <c r="AK11" s="305"/>
      <c r="AL11" s="305"/>
      <c r="AM11" s="305"/>
      <c r="AN11" s="305"/>
      <c r="AO11" s="305"/>
      <c r="AP11" s="305"/>
      <c r="AQ11" s="305"/>
      <c r="AR11" s="305"/>
      <c r="AS11" s="305"/>
      <c r="AT11" s="305"/>
      <c r="AU11" s="305"/>
      <c r="AV11" s="305"/>
      <c r="AW11" s="305"/>
      <c r="AX11" s="305"/>
      <c r="AY11" s="305"/>
      <c r="AZ11" s="305"/>
      <c r="BA11" s="305"/>
      <c r="BB11" s="305"/>
      <c r="BC11" s="305"/>
      <c r="BD11" s="305"/>
      <c r="BE11" s="305"/>
      <c r="BF11" s="305"/>
      <c r="BG11" s="305"/>
      <c r="BH11" s="305"/>
      <c r="BI11" s="305"/>
      <c r="BJ11" s="305"/>
      <c r="BK11" s="305"/>
      <c r="BL11" s="305"/>
      <c r="BM11" s="305"/>
      <c r="BN11" s="305"/>
      <c r="BO11" s="305"/>
      <c r="BP11" s="305"/>
      <c r="BQ11" s="305"/>
      <c r="BR11" s="305"/>
      <c r="BS11" s="305"/>
      <c r="BT11" s="305"/>
      <c r="BU11" s="305"/>
      <c r="BV11" s="305"/>
      <c r="BW11" s="305"/>
      <c r="BX11" s="305"/>
      <c r="BY11" s="305"/>
      <c r="BZ11" s="305"/>
      <c r="CA11" s="305"/>
      <c r="CB11" s="305"/>
      <c r="CC11" s="305"/>
      <c r="CD11" s="305"/>
      <c r="CE11" s="305"/>
      <c r="CF11" s="305"/>
      <c r="CG11" s="305"/>
      <c r="CH11" s="305"/>
      <c r="CI11" s="305"/>
      <c r="CJ11" s="305"/>
      <c r="CK11" s="305"/>
      <c r="CL11" s="305"/>
      <c r="CM11" s="305"/>
      <c r="CN11" s="305"/>
      <c r="CO11" s="305"/>
      <c r="CP11" s="305"/>
      <c r="CQ11" s="305"/>
      <c r="CR11" s="305"/>
      <c r="CS11" s="305"/>
      <c r="CT11" s="305"/>
      <c r="CU11" s="305"/>
      <c r="CV11" s="305"/>
      <c r="CW11" s="305"/>
      <c r="CX11" s="305"/>
      <c r="CY11" s="305"/>
      <c r="CZ11" s="305"/>
      <c r="DA11" s="305"/>
      <c r="DB11" s="305"/>
      <c r="DC11" s="305"/>
      <c r="DD11" s="305"/>
      <c r="DE11" s="305"/>
      <c r="DF11" s="305"/>
      <c r="DG11" s="305"/>
      <c r="DH11" s="305"/>
      <c r="DI11" s="305"/>
      <c r="DJ11" s="305"/>
      <c r="DK11" s="305"/>
      <c r="DL11" s="305"/>
      <c r="DM11" s="305"/>
      <c r="DN11" s="305"/>
      <c r="DO11" s="305"/>
      <c r="DP11" s="305"/>
      <c r="DQ11" s="305"/>
      <c r="DR11" s="305"/>
      <c r="DS11" s="305"/>
      <c r="DT11" s="305"/>
      <c r="DU11" s="305"/>
      <c r="DV11" s="305"/>
      <c r="DW11" s="305"/>
      <c r="DX11" s="305"/>
      <c r="DY11" s="305"/>
      <c r="DZ11" s="305"/>
      <c r="EA11" s="305"/>
      <c r="EB11" s="305"/>
      <c r="EC11" s="305"/>
      <c r="ED11" s="305"/>
      <c r="EE11" s="305"/>
      <c r="EF11" s="305"/>
      <c r="EG11" s="305"/>
      <c r="EH11" s="305"/>
      <c r="EI11" s="305"/>
      <c r="EJ11" s="305"/>
      <c r="EK11" s="305"/>
      <c r="EL11" s="305"/>
      <c r="EM11" s="305"/>
      <c r="EN11" s="305"/>
      <c r="EO11" s="305"/>
      <c r="EP11" s="305"/>
      <c r="EQ11" s="305"/>
      <c r="ER11" s="305"/>
      <c r="ES11" s="305"/>
      <c r="ET11" s="305"/>
      <c r="EU11" s="305"/>
      <c r="EV11" s="305"/>
      <c r="EW11" s="305"/>
      <c r="EX11" s="276"/>
      <c r="EY11" s="276"/>
      <c r="EZ11" s="276"/>
      <c r="FA11" s="276"/>
      <c r="FB11" s="276"/>
      <c r="FC11" s="276"/>
      <c r="FD11" s="276"/>
      <c r="FE11" s="276"/>
      <c r="FF11" s="276"/>
      <c r="FG11" s="276"/>
      <c r="FH11" s="276"/>
      <c r="FI11" s="276"/>
      <c r="FJ11" s="276"/>
      <c r="FK11" s="276"/>
      <c r="FL11" s="276"/>
      <c r="FM11" s="276"/>
      <c r="FN11" s="276"/>
      <c r="FO11" s="276"/>
    </row>
    <row r="12" spans="1:171" s="275" customFormat="1" ht="21.2" customHeight="1" x14ac:dyDescent="0.4">
      <c r="A12" s="270">
        <v>6</v>
      </c>
      <c r="B12" s="383" t="e">
        <f>H11+1</f>
        <v>#VALUE!</v>
      </c>
      <c r="C12" s="384" t="e">
        <f t="shared" si="0"/>
        <v>#VALUE!</v>
      </c>
      <c r="D12" s="384" t="e">
        <f t="shared" si="0"/>
        <v>#VALUE!</v>
      </c>
      <c r="E12" s="384" t="e">
        <f t="shared" si="0"/>
        <v>#VALUE!</v>
      </c>
      <c r="F12" s="384" t="e">
        <f t="shared" si="0"/>
        <v>#VALUE!</v>
      </c>
      <c r="G12" s="384" t="e">
        <f t="shared" si="0"/>
        <v>#VALUE!</v>
      </c>
      <c r="H12" s="385" t="e">
        <f t="shared" si="0"/>
        <v>#VALUE!</v>
      </c>
      <c r="I12" s="274"/>
      <c r="J12" s="274"/>
      <c r="K12" s="274"/>
      <c r="L12" s="274"/>
      <c r="M12" s="274"/>
      <c r="N12" s="274"/>
      <c r="O12" s="274"/>
      <c r="P12" s="274"/>
      <c r="Q12" s="274"/>
      <c r="R12" s="274"/>
      <c r="S12" s="274"/>
      <c r="T12" s="274"/>
      <c r="U12" s="274"/>
      <c r="V12" s="274"/>
      <c r="W12" s="274"/>
      <c r="X12" s="274"/>
      <c r="Y12" s="274"/>
      <c r="Z12" s="383" t="e">
        <f>AF11+1</f>
        <v>#VALUE!</v>
      </c>
      <c r="AA12" s="384" t="e">
        <f t="shared" si="1"/>
        <v>#VALUE!</v>
      </c>
      <c r="AB12" s="384" t="e">
        <f t="shared" si="1"/>
        <v>#VALUE!</v>
      </c>
      <c r="AC12" s="384" t="e">
        <f t="shared" si="1"/>
        <v>#VALUE!</v>
      </c>
      <c r="AD12" s="384" t="e">
        <f t="shared" si="1"/>
        <v>#VALUE!</v>
      </c>
      <c r="AE12" s="384" t="e">
        <f t="shared" si="1"/>
        <v>#VALUE!</v>
      </c>
      <c r="AF12" s="385" t="e">
        <f t="shared" si="1"/>
        <v>#VALUE!</v>
      </c>
      <c r="AH12" s="305"/>
      <c r="AI12" s="305"/>
      <c r="AJ12" s="305"/>
      <c r="AK12" s="305"/>
      <c r="AL12" s="305"/>
      <c r="AM12" s="305"/>
      <c r="AN12" s="305"/>
      <c r="AO12" s="305"/>
      <c r="AP12" s="305"/>
      <c r="AQ12" s="305"/>
      <c r="AR12" s="305"/>
      <c r="AS12" s="305"/>
      <c r="AT12" s="305"/>
      <c r="AU12" s="305"/>
      <c r="AV12" s="305"/>
      <c r="AW12" s="305"/>
      <c r="AX12" s="305"/>
      <c r="AY12" s="305"/>
      <c r="AZ12" s="305"/>
      <c r="BA12" s="305"/>
      <c r="BB12" s="305"/>
      <c r="BC12" s="305"/>
      <c r="BD12" s="305"/>
      <c r="BE12" s="305"/>
      <c r="BF12" s="305"/>
      <c r="BG12" s="305"/>
      <c r="BH12" s="305"/>
      <c r="BI12" s="305"/>
      <c r="BJ12" s="305"/>
      <c r="BK12" s="305"/>
      <c r="BL12" s="305"/>
      <c r="BM12" s="305"/>
      <c r="BN12" s="305"/>
      <c r="BO12" s="305"/>
      <c r="BP12" s="305"/>
      <c r="BQ12" s="305"/>
      <c r="BR12" s="305"/>
      <c r="BS12" s="305"/>
      <c r="BT12" s="305"/>
      <c r="BU12" s="305"/>
      <c r="BV12" s="305"/>
      <c r="BW12" s="305"/>
      <c r="BX12" s="305"/>
      <c r="BY12" s="305"/>
      <c r="BZ12" s="305"/>
      <c r="CA12" s="305"/>
      <c r="CB12" s="305"/>
      <c r="CC12" s="305"/>
      <c r="CD12" s="305"/>
      <c r="CE12" s="305"/>
      <c r="CF12" s="305"/>
      <c r="CG12" s="305"/>
      <c r="CH12" s="305"/>
      <c r="CI12" s="305"/>
      <c r="CJ12" s="305"/>
      <c r="CK12" s="305"/>
      <c r="CL12" s="305"/>
      <c r="CM12" s="305"/>
      <c r="CN12" s="305"/>
      <c r="CO12" s="305"/>
      <c r="CP12" s="305"/>
      <c r="CQ12" s="305"/>
      <c r="CR12" s="305"/>
      <c r="CS12" s="305"/>
      <c r="CT12" s="305"/>
      <c r="CU12" s="305"/>
      <c r="CV12" s="305"/>
      <c r="CW12" s="305"/>
      <c r="CX12" s="305"/>
      <c r="CY12" s="305"/>
      <c r="CZ12" s="305"/>
      <c r="DA12" s="305"/>
      <c r="DB12" s="305"/>
      <c r="DC12" s="305"/>
      <c r="DD12" s="305"/>
      <c r="DE12" s="305"/>
      <c r="DF12" s="305"/>
      <c r="DG12" s="305"/>
      <c r="DH12" s="305"/>
      <c r="DI12" s="305"/>
      <c r="DJ12" s="305"/>
      <c r="DK12" s="305"/>
      <c r="DL12" s="305"/>
      <c r="DM12" s="305"/>
      <c r="DN12" s="305"/>
      <c r="DO12" s="305"/>
      <c r="DP12" s="305"/>
      <c r="DQ12" s="305"/>
      <c r="DR12" s="305"/>
      <c r="DS12" s="305"/>
      <c r="DT12" s="305"/>
      <c r="DU12" s="305"/>
      <c r="DV12" s="305"/>
      <c r="DW12" s="305"/>
      <c r="DX12" s="305"/>
      <c r="DY12" s="305"/>
      <c r="DZ12" s="305"/>
      <c r="EA12" s="305"/>
      <c r="EB12" s="305"/>
      <c r="EC12" s="305"/>
      <c r="ED12" s="305"/>
      <c r="EE12" s="305"/>
      <c r="EF12" s="305"/>
      <c r="EG12" s="305"/>
      <c r="EH12" s="305"/>
      <c r="EI12" s="305"/>
      <c r="EJ12" s="305"/>
      <c r="EK12" s="305"/>
      <c r="EL12" s="305"/>
      <c r="EM12" s="305"/>
      <c r="EN12" s="305"/>
      <c r="EO12" s="305"/>
      <c r="EP12" s="305"/>
      <c r="EQ12" s="305"/>
      <c r="ER12" s="305"/>
      <c r="ES12" s="305"/>
      <c r="ET12" s="305"/>
      <c r="EU12" s="305"/>
      <c r="EV12" s="305"/>
      <c r="EW12" s="305"/>
      <c r="EX12" s="276"/>
      <c r="EY12" s="276"/>
      <c r="EZ12" s="276"/>
      <c r="FA12" s="276"/>
      <c r="FB12" s="276"/>
      <c r="FC12" s="276"/>
      <c r="FD12" s="276"/>
      <c r="FE12" s="276"/>
      <c r="FF12" s="276"/>
      <c r="FG12" s="276"/>
      <c r="FH12" s="276"/>
      <c r="FI12" s="276"/>
      <c r="FJ12" s="276"/>
      <c r="FK12" s="276"/>
      <c r="FL12" s="276"/>
      <c r="FM12" s="276"/>
      <c r="FN12" s="276"/>
      <c r="FO12" s="276"/>
    </row>
    <row r="13" spans="1:171" s="275" customFormat="1" ht="24.75" hidden="1" customHeight="1" x14ac:dyDescent="0.4">
      <c r="A13" s="270"/>
      <c r="B13" s="294"/>
      <c r="C13" s="294"/>
      <c r="D13" s="294"/>
      <c r="E13" s="294"/>
      <c r="F13" s="294"/>
      <c r="G13" s="294"/>
      <c r="H13" s="295"/>
      <c r="I13" s="274"/>
      <c r="J13" s="274"/>
      <c r="K13" s="274"/>
      <c r="L13" s="274"/>
      <c r="M13" s="274"/>
      <c r="N13" s="274"/>
      <c r="O13" s="274"/>
      <c r="P13" s="274"/>
      <c r="Q13" s="274"/>
      <c r="R13" s="274"/>
      <c r="S13" s="274"/>
      <c r="T13" s="274"/>
      <c r="U13" s="274"/>
      <c r="V13" s="274"/>
      <c r="W13" s="274"/>
      <c r="X13" s="274"/>
      <c r="Y13" s="274"/>
      <c r="Z13" s="294"/>
      <c r="AA13" s="294"/>
      <c r="AB13" s="294"/>
      <c r="AC13" s="294"/>
      <c r="AD13" s="294"/>
      <c r="AE13" s="294"/>
      <c r="AF13" s="294"/>
      <c r="AH13" s="305"/>
      <c r="AI13" s="305"/>
      <c r="AJ13" s="305"/>
      <c r="AK13" s="305"/>
      <c r="AL13" s="305"/>
      <c r="AM13" s="305"/>
      <c r="AN13" s="305"/>
      <c r="AO13" s="305"/>
      <c r="AP13" s="305"/>
      <c r="AQ13" s="305"/>
      <c r="AR13" s="305"/>
      <c r="AS13" s="305"/>
      <c r="AT13" s="305"/>
      <c r="AU13" s="305"/>
      <c r="AV13" s="305"/>
      <c r="AW13" s="305"/>
      <c r="AX13" s="305"/>
      <c r="AY13" s="305"/>
      <c r="AZ13" s="305"/>
      <c r="BA13" s="305"/>
      <c r="BB13" s="305"/>
      <c r="BC13" s="305"/>
      <c r="BD13" s="305"/>
      <c r="BE13" s="305"/>
      <c r="BF13" s="305"/>
      <c r="BG13" s="305"/>
      <c r="BH13" s="305"/>
      <c r="BI13" s="305"/>
      <c r="BJ13" s="305"/>
      <c r="BK13" s="305"/>
      <c r="BL13" s="305"/>
      <c r="BM13" s="305"/>
      <c r="BN13" s="305"/>
      <c r="BO13" s="305"/>
      <c r="BP13" s="305"/>
      <c r="BQ13" s="305"/>
      <c r="BR13" s="305"/>
      <c r="BS13" s="305"/>
      <c r="BT13" s="305"/>
      <c r="BU13" s="305"/>
      <c r="BV13" s="305"/>
      <c r="BW13" s="305"/>
      <c r="BX13" s="305"/>
      <c r="BY13" s="305"/>
      <c r="BZ13" s="305"/>
      <c r="CA13" s="305"/>
      <c r="CB13" s="305"/>
      <c r="CC13" s="305"/>
      <c r="CD13" s="305"/>
      <c r="CE13" s="305"/>
      <c r="CF13" s="305"/>
      <c r="CG13" s="305"/>
      <c r="CH13" s="305"/>
      <c r="CI13" s="305"/>
      <c r="CJ13" s="305"/>
      <c r="CK13" s="305"/>
      <c r="CL13" s="305"/>
      <c r="CM13" s="305"/>
      <c r="CN13" s="305"/>
      <c r="CO13" s="305"/>
      <c r="CP13" s="305"/>
      <c r="CQ13" s="305"/>
      <c r="CR13" s="305"/>
      <c r="CS13" s="305"/>
      <c r="CT13" s="305"/>
      <c r="CU13" s="305"/>
      <c r="CV13" s="305"/>
      <c r="CW13" s="305"/>
      <c r="CX13" s="305"/>
      <c r="CY13" s="305"/>
      <c r="CZ13" s="305"/>
      <c r="DA13" s="305"/>
      <c r="DB13" s="305"/>
      <c r="DC13" s="305"/>
      <c r="DD13" s="305"/>
      <c r="DE13" s="305"/>
      <c r="DF13" s="305"/>
      <c r="DG13" s="305"/>
      <c r="DH13" s="305"/>
      <c r="DI13" s="305"/>
      <c r="DJ13" s="305"/>
      <c r="DK13" s="305"/>
      <c r="DL13" s="305"/>
      <c r="DM13" s="305"/>
      <c r="DN13" s="305"/>
      <c r="DO13" s="305"/>
      <c r="DP13" s="305"/>
      <c r="DQ13" s="305"/>
      <c r="DR13" s="305"/>
      <c r="DS13" s="305"/>
      <c r="DT13" s="305"/>
      <c r="DU13" s="305"/>
      <c r="DV13" s="305"/>
      <c r="DW13" s="305"/>
      <c r="DX13" s="305"/>
      <c r="DY13" s="305"/>
      <c r="DZ13" s="305"/>
      <c r="EA13" s="305"/>
      <c r="EB13" s="305"/>
      <c r="EC13" s="305"/>
      <c r="ED13" s="305"/>
      <c r="EE13" s="305"/>
      <c r="EF13" s="305"/>
      <c r="EG13" s="305"/>
      <c r="EH13" s="305"/>
      <c r="EI13" s="305"/>
      <c r="EJ13" s="305"/>
      <c r="EK13" s="305"/>
      <c r="EL13" s="305"/>
      <c r="EM13" s="305"/>
      <c r="EN13" s="305"/>
      <c r="EO13" s="305"/>
      <c r="EP13" s="305"/>
      <c r="EQ13" s="305"/>
      <c r="ER13" s="305"/>
      <c r="ES13" s="305"/>
      <c r="ET13" s="305"/>
      <c r="EU13" s="305"/>
      <c r="EV13" s="305"/>
      <c r="EW13" s="305"/>
      <c r="EX13" s="276"/>
      <c r="EY13" s="276"/>
      <c r="EZ13" s="276"/>
      <c r="FA13" s="276"/>
      <c r="FB13" s="276"/>
      <c r="FC13" s="276"/>
      <c r="FD13" s="276"/>
      <c r="FE13" s="276"/>
      <c r="FF13" s="276"/>
      <c r="FG13" s="276"/>
      <c r="FH13" s="276"/>
      <c r="FI13" s="276"/>
      <c r="FJ13" s="276"/>
      <c r="FK13" s="276"/>
      <c r="FL13" s="276"/>
      <c r="FM13" s="276"/>
      <c r="FN13" s="276"/>
      <c r="FO13" s="276"/>
    </row>
    <row r="14" spans="1:171" ht="27.75" hidden="1" customHeight="1" x14ac:dyDescent="0.2">
      <c r="B14" s="265"/>
      <c r="C14" s="265"/>
      <c r="D14" s="265"/>
      <c r="E14" s="265"/>
      <c r="F14" s="265"/>
      <c r="G14" s="265"/>
      <c r="H14" s="296"/>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row>
    <row r="15" spans="1:171" s="275" customFormat="1" ht="39" customHeight="1" x14ac:dyDescent="0.4">
      <c r="A15" s="270">
        <v>4</v>
      </c>
      <c r="B15" s="366" t="s">
        <v>348</v>
      </c>
      <c r="C15" s="367"/>
      <c r="D15" s="367"/>
      <c r="E15" s="367"/>
      <c r="F15" s="367"/>
      <c r="G15" s="367"/>
      <c r="H15" s="368"/>
      <c r="I15" s="274"/>
      <c r="J15" s="274"/>
      <c r="K15" s="274"/>
      <c r="L15" s="274"/>
      <c r="M15" s="274"/>
      <c r="N15" s="274"/>
      <c r="O15" s="274"/>
      <c r="P15" s="274"/>
      <c r="Q15" s="274"/>
      <c r="R15" s="274"/>
      <c r="S15" s="274"/>
      <c r="T15" s="274"/>
      <c r="U15" s="274"/>
      <c r="V15" s="274"/>
      <c r="W15" s="274"/>
      <c r="X15" s="274"/>
      <c r="Y15" s="274"/>
      <c r="Z15" s="366" t="s">
        <v>347</v>
      </c>
      <c r="AA15" s="367"/>
      <c r="AB15" s="367"/>
      <c r="AC15" s="367"/>
      <c r="AD15" s="367"/>
      <c r="AE15" s="367"/>
      <c r="AF15" s="368"/>
      <c r="AH15" s="305"/>
      <c r="AI15" s="305"/>
      <c r="AJ15" s="305"/>
      <c r="AK15" s="305"/>
      <c r="AL15" s="305"/>
      <c r="AM15" s="305"/>
      <c r="AN15" s="305"/>
      <c r="AO15" s="305"/>
      <c r="AP15" s="305"/>
      <c r="AQ15" s="305"/>
      <c r="AR15" s="305"/>
      <c r="AS15" s="305"/>
      <c r="AT15" s="305"/>
      <c r="AU15" s="305"/>
      <c r="AV15" s="305"/>
      <c r="AW15" s="305"/>
      <c r="AX15" s="305"/>
      <c r="AY15" s="305"/>
      <c r="AZ15" s="305"/>
      <c r="BA15" s="305"/>
      <c r="BB15" s="305"/>
      <c r="BC15" s="305"/>
      <c r="BD15" s="305"/>
      <c r="BE15" s="305"/>
      <c r="BF15" s="305"/>
      <c r="BG15" s="305"/>
      <c r="BH15" s="305"/>
      <c r="BI15" s="305"/>
      <c r="BJ15" s="305"/>
      <c r="BK15" s="305"/>
      <c r="BL15" s="305"/>
      <c r="BM15" s="305"/>
      <c r="BN15" s="305"/>
      <c r="BO15" s="305"/>
      <c r="BP15" s="305"/>
      <c r="BQ15" s="305"/>
      <c r="BR15" s="305"/>
      <c r="BS15" s="305"/>
      <c r="BT15" s="305"/>
      <c r="BU15" s="305"/>
      <c r="BV15" s="305"/>
      <c r="BW15" s="305"/>
      <c r="BX15" s="305"/>
      <c r="BY15" s="305"/>
      <c r="BZ15" s="305"/>
      <c r="CA15" s="305"/>
      <c r="CB15" s="305"/>
      <c r="CC15" s="305"/>
      <c r="CD15" s="305"/>
      <c r="CE15" s="305"/>
      <c r="CF15" s="305"/>
      <c r="CG15" s="305"/>
      <c r="CH15" s="305"/>
      <c r="CI15" s="305"/>
      <c r="CJ15" s="305"/>
      <c r="CK15" s="305"/>
      <c r="CL15" s="305"/>
      <c r="CM15" s="305"/>
      <c r="CN15" s="305"/>
      <c r="CO15" s="305"/>
      <c r="CP15" s="305"/>
      <c r="CQ15" s="305"/>
      <c r="CR15" s="305"/>
      <c r="CS15" s="305"/>
      <c r="CT15" s="305"/>
      <c r="CU15" s="305"/>
      <c r="CV15" s="305"/>
      <c r="CW15" s="305"/>
      <c r="CX15" s="305"/>
      <c r="CY15" s="305"/>
      <c r="CZ15" s="305"/>
      <c r="DA15" s="305"/>
      <c r="DB15" s="305"/>
      <c r="DC15" s="305"/>
      <c r="DD15" s="305"/>
      <c r="DE15" s="305"/>
      <c r="DF15" s="305"/>
      <c r="DG15" s="305"/>
      <c r="DH15" s="305"/>
      <c r="DI15" s="305"/>
      <c r="DJ15" s="305"/>
      <c r="DK15" s="305"/>
      <c r="DL15" s="305"/>
      <c r="DM15" s="305"/>
      <c r="DN15" s="305"/>
      <c r="DO15" s="305"/>
      <c r="DP15" s="305"/>
      <c r="DQ15" s="305"/>
      <c r="DR15" s="305"/>
      <c r="DS15" s="305"/>
      <c r="DT15" s="305"/>
      <c r="DU15" s="305"/>
      <c r="DV15" s="305"/>
      <c r="DW15" s="305"/>
      <c r="DX15" s="305"/>
      <c r="DY15" s="305"/>
      <c r="DZ15" s="305"/>
      <c r="EA15" s="305"/>
      <c r="EB15" s="305"/>
      <c r="EC15" s="305"/>
      <c r="ED15" s="305"/>
      <c r="EE15" s="305"/>
      <c r="EF15" s="305"/>
      <c r="EG15" s="305"/>
      <c r="EH15" s="305"/>
      <c r="EI15" s="305"/>
      <c r="EJ15" s="305"/>
      <c r="EK15" s="305"/>
      <c r="EL15" s="305"/>
      <c r="EM15" s="305"/>
      <c r="EN15" s="305"/>
      <c r="EO15" s="305"/>
      <c r="EP15" s="305"/>
      <c r="EQ15" s="305"/>
      <c r="ER15" s="305"/>
      <c r="ES15" s="305"/>
      <c r="ET15" s="305"/>
      <c r="EU15" s="305"/>
      <c r="EV15" s="305"/>
      <c r="EW15" s="305"/>
      <c r="EX15" s="276"/>
      <c r="EY15" s="276"/>
      <c r="EZ15" s="276"/>
      <c r="FA15" s="276"/>
      <c r="FB15" s="276"/>
      <c r="FC15" s="276"/>
      <c r="FD15" s="276"/>
      <c r="FE15" s="276"/>
      <c r="FF15" s="276"/>
      <c r="FG15" s="276"/>
      <c r="FH15" s="276"/>
      <c r="FI15" s="276"/>
      <c r="FJ15" s="276"/>
      <c r="FK15" s="276"/>
      <c r="FL15" s="276"/>
      <c r="FM15" s="276"/>
      <c r="FN15" s="276"/>
      <c r="FO15" s="276"/>
    </row>
    <row r="16" spans="1:171" s="275" customFormat="1" ht="26.25" customHeight="1" x14ac:dyDescent="0.4">
      <c r="A16" s="270">
        <v>5</v>
      </c>
      <c r="B16" s="369" t="s">
        <v>335</v>
      </c>
      <c r="C16" s="370" t="s">
        <v>172</v>
      </c>
      <c r="D16" s="371" t="s">
        <v>336</v>
      </c>
      <c r="E16" s="372" t="s">
        <v>337</v>
      </c>
      <c r="F16" s="373" t="s">
        <v>338</v>
      </c>
      <c r="G16" s="374" t="s">
        <v>339</v>
      </c>
      <c r="H16" s="375" t="s">
        <v>340</v>
      </c>
      <c r="I16" s="274"/>
      <c r="J16" s="274"/>
      <c r="K16" s="274"/>
      <c r="L16" s="274"/>
      <c r="M16" s="274"/>
      <c r="N16" s="274"/>
      <c r="O16" s="274"/>
      <c r="P16" s="274"/>
      <c r="Q16" s="274"/>
      <c r="R16" s="274"/>
      <c r="S16" s="274"/>
      <c r="T16" s="274"/>
      <c r="U16" s="274"/>
      <c r="V16" s="274"/>
      <c r="W16" s="274"/>
      <c r="X16" s="274"/>
      <c r="Y16" s="274"/>
      <c r="Z16" s="369" t="s">
        <v>335</v>
      </c>
      <c r="AA16" s="370" t="s">
        <v>172</v>
      </c>
      <c r="AB16" s="371" t="s">
        <v>336</v>
      </c>
      <c r="AC16" s="372" t="s">
        <v>337</v>
      </c>
      <c r="AD16" s="373" t="s">
        <v>338</v>
      </c>
      <c r="AE16" s="374" t="s">
        <v>339</v>
      </c>
      <c r="AF16" s="375" t="s">
        <v>340</v>
      </c>
      <c r="AH16" s="305"/>
      <c r="AI16" s="305"/>
      <c r="AJ16" s="305"/>
      <c r="AK16" s="305"/>
      <c r="AL16" s="305"/>
      <c r="AM16" s="305"/>
      <c r="AN16" s="305"/>
      <c r="AO16" s="305"/>
      <c r="AP16" s="305"/>
      <c r="AQ16" s="305"/>
      <c r="AR16" s="305"/>
      <c r="AS16" s="305"/>
      <c r="AT16" s="305"/>
      <c r="AU16" s="305"/>
      <c r="AV16" s="305"/>
      <c r="AW16" s="305"/>
      <c r="AX16" s="305"/>
      <c r="AY16" s="305"/>
      <c r="AZ16" s="305"/>
      <c r="BA16" s="305"/>
      <c r="BB16" s="305"/>
      <c r="BC16" s="305"/>
      <c r="BD16" s="305"/>
      <c r="BE16" s="305"/>
      <c r="BF16" s="305"/>
      <c r="BG16" s="305"/>
      <c r="BH16" s="305"/>
      <c r="BI16" s="305"/>
      <c r="BJ16" s="305"/>
      <c r="BK16" s="305"/>
      <c r="BL16" s="305"/>
      <c r="BM16" s="305"/>
      <c r="BN16" s="305"/>
      <c r="BO16" s="305"/>
      <c r="BP16" s="305"/>
      <c r="BQ16" s="305"/>
      <c r="BR16" s="305"/>
      <c r="BS16" s="305"/>
      <c r="BT16" s="305"/>
      <c r="BU16" s="305"/>
      <c r="BV16" s="305"/>
      <c r="BW16" s="305"/>
      <c r="BX16" s="305"/>
      <c r="BY16" s="305"/>
      <c r="BZ16" s="305"/>
      <c r="CA16" s="305"/>
      <c r="CB16" s="305"/>
      <c r="CC16" s="305"/>
      <c r="CD16" s="305"/>
      <c r="CE16" s="305"/>
      <c r="CF16" s="305"/>
      <c r="CG16" s="305"/>
      <c r="CH16" s="305"/>
      <c r="CI16" s="305"/>
      <c r="CJ16" s="305"/>
      <c r="CK16" s="305"/>
      <c r="CL16" s="305"/>
      <c r="CM16" s="305"/>
      <c r="CN16" s="305"/>
      <c r="CO16" s="305"/>
      <c r="CP16" s="305"/>
      <c r="CQ16" s="305"/>
      <c r="CR16" s="305"/>
      <c r="CS16" s="305"/>
      <c r="CT16" s="305"/>
      <c r="CU16" s="305"/>
      <c r="CV16" s="305"/>
      <c r="CW16" s="305"/>
      <c r="CX16" s="305"/>
      <c r="CY16" s="305"/>
      <c r="CZ16" s="305"/>
      <c r="DA16" s="305"/>
      <c r="DB16" s="305"/>
      <c r="DC16" s="305"/>
      <c r="DD16" s="305"/>
      <c r="DE16" s="305"/>
      <c r="DF16" s="305"/>
      <c r="DG16" s="305"/>
      <c r="DH16" s="305"/>
      <c r="DI16" s="305"/>
      <c r="DJ16" s="305"/>
      <c r="DK16" s="305"/>
      <c r="DL16" s="305"/>
      <c r="DM16" s="305"/>
      <c r="DN16" s="305"/>
      <c r="DO16" s="305"/>
      <c r="DP16" s="305"/>
      <c r="DQ16" s="305"/>
      <c r="DR16" s="305"/>
      <c r="DS16" s="305"/>
      <c r="DT16" s="305"/>
      <c r="DU16" s="305"/>
      <c r="DV16" s="305"/>
      <c r="DW16" s="305"/>
      <c r="DX16" s="305"/>
      <c r="DY16" s="305"/>
      <c r="DZ16" s="305"/>
      <c r="EA16" s="305"/>
      <c r="EB16" s="305"/>
      <c r="EC16" s="305"/>
      <c r="ED16" s="305"/>
      <c r="EE16" s="305"/>
      <c r="EF16" s="305"/>
      <c r="EG16" s="305"/>
      <c r="EH16" s="305"/>
      <c r="EI16" s="305"/>
      <c r="EJ16" s="305"/>
      <c r="EK16" s="305"/>
      <c r="EL16" s="305"/>
      <c r="EM16" s="305"/>
      <c r="EN16" s="305"/>
      <c r="EO16" s="305"/>
      <c r="EP16" s="305"/>
      <c r="EQ16" s="305"/>
      <c r="ER16" s="305"/>
      <c r="ES16" s="305"/>
      <c r="ET16" s="305"/>
      <c r="EU16" s="305"/>
      <c r="EV16" s="305"/>
      <c r="EW16" s="305"/>
      <c r="EX16" s="276"/>
      <c r="EY16" s="276"/>
      <c r="EZ16" s="276"/>
      <c r="FA16" s="276"/>
      <c r="FB16" s="276"/>
      <c r="FC16" s="276"/>
      <c r="FD16" s="276"/>
      <c r="FE16" s="276"/>
      <c r="FF16" s="276"/>
      <c r="FG16" s="276"/>
      <c r="FH16" s="276"/>
      <c r="FI16" s="276"/>
      <c r="FJ16" s="276"/>
      <c r="FK16" s="276"/>
      <c r="FL16" s="276"/>
      <c r="FM16" s="276"/>
      <c r="FN16" s="276"/>
      <c r="FO16" s="276"/>
    </row>
    <row r="17" spans="1:171" s="275" customFormat="1" ht="21.2" customHeight="1" x14ac:dyDescent="0.4">
      <c r="A17" s="270">
        <v>6</v>
      </c>
      <c r="B17" s="380" t="s">
        <v>361</v>
      </c>
      <c r="C17" s="378" t="e">
        <f t="shared" ref="C17:H22" si="2">B17+1</f>
        <v>#VALUE!</v>
      </c>
      <c r="D17" s="381" t="e">
        <f t="shared" si="2"/>
        <v>#VALUE!</v>
      </c>
      <c r="E17" s="378" t="e">
        <f t="shared" si="2"/>
        <v>#VALUE!</v>
      </c>
      <c r="F17" s="378" t="e">
        <f t="shared" si="2"/>
        <v>#VALUE!</v>
      </c>
      <c r="G17" s="378" t="e">
        <f t="shared" si="2"/>
        <v>#VALUE!</v>
      </c>
      <c r="H17" s="379" t="e">
        <f t="shared" si="2"/>
        <v>#VALUE!</v>
      </c>
      <c r="I17" s="274"/>
      <c r="J17" s="274"/>
      <c r="K17" s="274"/>
      <c r="L17" s="274"/>
      <c r="M17" s="274"/>
      <c r="N17" s="274"/>
      <c r="O17" s="274"/>
      <c r="P17" s="274"/>
      <c r="Q17" s="274"/>
      <c r="R17" s="274"/>
      <c r="S17" s="274"/>
      <c r="T17" s="274"/>
      <c r="U17" s="274"/>
      <c r="V17" s="274"/>
      <c r="W17" s="274"/>
      <c r="X17" s="274"/>
      <c r="Y17" s="274"/>
      <c r="Z17" s="376" t="s">
        <v>458</v>
      </c>
      <c r="AA17" s="377" t="e">
        <f t="shared" ref="AA17:AF22" si="3">Z17+1</f>
        <v>#VALUE!</v>
      </c>
      <c r="AB17" s="377" t="e">
        <f t="shared" si="3"/>
        <v>#VALUE!</v>
      </c>
      <c r="AC17" s="377" t="e">
        <f t="shared" si="3"/>
        <v>#VALUE!</v>
      </c>
      <c r="AD17" s="377" t="e">
        <f t="shared" si="3"/>
        <v>#VALUE!</v>
      </c>
      <c r="AE17" s="377" t="e">
        <f t="shared" si="3"/>
        <v>#VALUE!</v>
      </c>
      <c r="AF17" s="379" t="e">
        <f t="shared" si="3"/>
        <v>#VALUE!</v>
      </c>
      <c r="AH17" s="305"/>
      <c r="AI17" s="305"/>
      <c r="AJ17" s="305"/>
      <c r="AK17" s="305"/>
      <c r="AL17" s="305"/>
      <c r="AM17" s="305"/>
      <c r="AN17" s="305"/>
      <c r="AO17" s="305"/>
      <c r="AP17" s="305"/>
      <c r="AQ17" s="305"/>
      <c r="AR17" s="305"/>
      <c r="AS17" s="305"/>
      <c r="AT17" s="305"/>
      <c r="AU17" s="305"/>
      <c r="AV17" s="305"/>
      <c r="AW17" s="305"/>
      <c r="AX17" s="305"/>
      <c r="AY17" s="305"/>
      <c r="AZ17" s="305"/>
      <c r="BA17" s="305"/>
      <c r="BB17" s="305"/>
      <c r="BC17" s="305"/>
      <c r="BD17" s="305"/>
      <c r="BE17" s="305"/>
      <c r="BF17" s="305"/>
      <c r="BG17" s="305"/>
      <c r="BH17" s="305"/>
      <c r="BI17" s="305"/>
      <c r="BJ17" s="305"/>
      <c r="BK17" s="305"/>
      <c r="BL17" s="305"/>
      <c r="BM17" s="305"/>
      <c r="BN17" s="305"/>
      <c r="BO17" s="305"/>
      <c r="BP17" s="305"/>
      <c r="BQ17" s="305"/>
      <c r="BR17" s="305"/>
      <c r="BS17" s="305"/>
      <c r="BT17" s="305"/>
      <c r="BU17" s="305"/>
      <c r="BV17" s="305"/>
      <c r="BW17" s="305"/>
      <c r="BX17" s="305"/>
      <c r="BY17" s="305"/>
      <c r="BZ17" s="305"/>
      <c r="CA17" s="305"/>
      <c r="CB17" s="305"/>
      <c r="CC17" s="305"/>
      <c r="CD17" s="305"/>
      <c r="CE17" s="305"/>
      <c r="CF17" s="305"/>
      <c r="CG17" s="305"/>
      <c r="CH17" s="305"/>
      <c r="CI17" s="305"/>
      <c r="CJ17" s="305"/>
      <c r="CK17" s="305"/>
      <c r="CL17" s="305"/>
      <c r="CM17" s="305"/>
      <c r="CN17" s="305"/>
      <c r="CO17" s="305"/>
      <c r="CP17" s="305"/>
      <c r="CQ17" s="305"/>
      <c r="CR17" s="305"/>
      <c r="CS17" s="305"/>
      <c r="CT17" s="305"/>
      <c r="CU17" s="305"/>
      <c r="CV17" s="305"/>
      <c r="CW17" s="305"/>
      <c r="CX17" s="305"/>
      <c r="CY17" s="305"/>
      <c r="CZ17" s="305"/>
      <c r="DA17" s="305"/>
      <c r="DB17" s="305"/>
      <c r="DC17" s="305"/>
      <c r="DD17" s="305"/>
      <c r="DE17" s="305"/>
      <c r="DF17" s="305"/>
      <c r="DG17" s="305"/>
      <c r="DH17" s="305"/>
      <c r="DI17" s="305"/>
      <c r="DJ17" s="305"/>
      <c r="DK17" s="305"/>
      <c r="DL17" s="305"/>
      <c r="DM17" s="305"/>
      <c r="DN17" s="305"/>
      <c r="DO17" s="305"/>
      <c r="DP17" s="305"/>
      <c r="DQ17" s="305"/>
      <c r="DR17" s="305"/>
      <c r="DS17" s="305"/>
      <c r="DT17" s="305"/>
      <c r="DU17" s="305"/>
      <c r="DV17" s="305"/>
      <c r="DW17" s="305"/>
      <c r="DX17" s="305"/>
      <c r="DY17" s="305"/>
      <c r="DZ17" s="305"/>
      <c r="EA17" s="305"/>
      <c r="EB17" s="305"/>
      <c r="EC17" s="305"/>
      <c r="ED17" s="305"/>
      <c r="EE17" s="305"/>
      <c r="EF17" s="305"/>
      <c r="EG17" s="305"/>
      <c r="EH17" s="305"/>
      <c r="EI17" s="305"/>
      <c r="EJ17" s="305"/>
      <c r="EK17" s="305"/>
      <c r="EL17" s="305"/>
      <c r="EM17" s="305"/>
      <c r="EN17" s="305"/>
      <c r="EO17" s="305"/>
      <c r="EP17" s="305"/>
      <c r="EQ17" s="305"/>
      <c r="ER17" s="305"/>
      <c r="ES17" s="305"/>
      <c r="ET17" s="305"/>
      <c r="EU17" s="305"/>
      <c r="EV17" s="305"/>
      <c r="EW17" s="305"/>
      <c r="EX17" s="276"/>
      <c r="EY17" s="276"/>
      <c r="EZ17" s="276"/>
      <c r="FA17" s="276"/>
      <c r="FB17" s="276"/>
      <c r="FC17" s="276"/>
      <c r="FD17" s="276"/>
      <c r="FE17" s="276"/>
      <c r="FF17" s="276"/>
      <c r="FG17" s="276"/>
      <c r="FH17" s="276"/>
      <c r="FI17" s="276"/>
      <c r="FJ17" s="276"/>
      <c r="FK17" s="276"/>
      <c r="FL17" s="276"/>
      <c r="FM17" s="276"/>
      <c r="FN17" s="276"/>
      <c r="FO17" s="276"/>
    </row>
    <row r="18" spans="1:171" s="275" customFormat="1" ht="21.2" customHeight="1" x14ac:dyDescent="0.4">
      <c r="A18" s="270">
        <v>6</v>
      </c>
      <c r="B18" s="380" t="e">
        <f>H17+1</f>
        <v>#VALUE!</v>
      </c>
      <c r="C18" s="378" t="e">
        <f t="shared" si="2"/>
        <v>#VALUE!</v>
      </c>
      <c r="D18" s="378" t="e">
        <f t="shared" si="2"/>
        <v>#VALUE!</v>
      </c>
      <c r="E18" s="378" t="e">
        <f t="shared" si="2"/>
        <v>#VALUE!</v>
      </c>
      <c r="F18" s="378" t="e">
        <f t="shared" si="2"/>
        <v>#VALUE!</v>
      </c>
      <c r="G18" s="378" t="e">
        <f t="shared" si="2"/>
        <v>#VALUE!</v>
      </c>
      <c r="H18" s="379" t="e">
        <f t="shared" si="2"/>
        <v>#VALUE!</v>
      </c>
      <c r="I18" s="274"/>
      <c r="J18" s="274"/>
      <c r="K18" s="274"/>
      <c r="L18" s="274"/>
      <c r="M18" s="274"/>
      <c r="N18" s="274"/>
      <c r="O18" s="274"/>
      <c r="P18" s="274"/>
      <c r="Q18" s="274"/>
      <c r="R18" s="274"/>
      <c r="S18" s="274"/>
      <c r="T18" s="274"/>
      <c r="U18" s="274"/>
      <c r="V18" s="274"/>
      <c r="W18" s="274"/>
      <c r="X18" s="274"/>
      <c r="Y18" s="274"/>
      <c r="Z18" s="380" t="e">
        <f>AF17+1</f>
        <v>#VALUE!</v>
      </c>
      <c r="AA18" s="381" t="e">
        <f t="shared" si="3"/>
        <v>#VALUE!</v>
      </c>
      <c r="AB18" s="381" t="e">
        <f t="shared" si="3"/>
        <v>#VALUE!</v>
      </c>
      <c r="AC18" s="381" t="e">
        <f t="shared" si="3"/>
        <v>#VALUE!</v>
      </c>
      <c r="AD18" s="378" t="e">
        <f t="shared" si="3"/>
        <v>#VALUE!</v>
      </c>
      <c r="AE18" s="378" t="e">
        <f t="shared" si="3"/>
        <v>#VALUE!</v>
      </c>
      <c r="AF18" s="379" t="e">
        <f t="shared" si="3"/>
        <v>#VALUE!</v>
      </c>
      <c r="AH18" s="305"/>
      <c r="AI18" s="305"/>
      <c r="AJ18" s="305"/>
      <c r="AK18" s="305"/>
      <c r="AL18" s="305"/>
      <c r="AM18" s="305"/>
      <c r="AN18" s="305"/>
      <c r="AO18" s="305"/>
      <c r="AP18" s="305"/>
      <c r="AQ18" s="305"/>
      <c r="AR18" s="305"/>
      <c r="AS18" s="305"/>
      <c r="AT18" s="305"/>
      <c r="AU18" s="305"/>
      <c r="AV18" s="305"/>
      <c r="AW18" s="305"/>
      <c r="AX18" s="305"/>
      <c r="AY18" s="305"/>
      <c r="AZ18" s="305"/>
      <c r="BA18" s="305"/>
      <c r="BB18" s="305"/>
      <c r="BC18" s="305"/>
      <c r="BD18" s="305"/>
      <c r="BE18" s="305"/>
      <c r="BF18" s="305"/>
      <c r="BG18" s="305"/>
      <c r="BH18" s="305"/>
      <c r="BI18" s="305"/>
      <c r="BJ18" s="305"/>
      <c r="BK18" s="305"/>
      <c r="BL18" s="305"/>
      <c r="BM18" s="305"/>
      <c r="BN18" s="305"/>
      <c r="BO18" s="305"/>
      <c r="BP18" s="305"/>
      <c r="BQ18" s="305"/>
      <c r="BR18" s="305"/>
      <c r="BS18" s="305"/>
      <c r="BT18" s="305"/>
      <c r="BU18" s="305"/>
      <c r="BV18" s="305"/>
      <c r="BW18" s="305"/>
      <c r="BX18" s="305"/>
      <c r="BY18" s="305"/>
      <c r="BZ18" s="305"/>
      <c r="CA18" s="305"/>
      <c r="CB18" s="305"/>
      <c r="CC18" s="305"/>
      <c r="CD18" s="305"/>
      <c r="CE18" s="305"/>
      <c r="CF18" s="305"/>
      <c r="CG18" s="305"/>
      <c r="CH18" s="305"/>
      <c r="CI18" s="305"/>
      <c r="CJ18" s="305"/>
      <c r="CK18" s="305"/>
      <c r="CL18" s="305"/>
      <c r="CM18" s="305"/>
      <c r="CN18" s="305"/>
      <c r="CO18" s="305"/>
      <c r="CP18" s="305"/>
      <c r="CQ18" s="305"/>
      <c r="CR18" s="305"/>
      <c r="CS18" s="305"/>
      <c r="CT18" s="305"/>
      <c r="CU18" s="305"/>
      <c r="CV18" s="305"/>
      <c r="CW18" s="305"/>
      <c r="CX18" s="305"/>
      <c r="CY18" s="305"/>
      <c r="CZ18" s="305"/>
      <c r="DA18" s="305"/>
      <c r="DB18" s="305"/>
      <c r="DC18" s="305"/>
      <c r="DD18" s="305"/>
      <c r="DE18" s="305"/>
      <c r="DF18" s="305"/>
      <c r="DG18" s="305"/>
      <c r="DH18" s="305"/>
      <c r="DI18" s="305"/>
      <c r="DJ18" s="305"/>
      <c r="DK18" s="305"/>
      <c r="DL18" s="305"/>
      <c r="DM18" s="305"/>
      <c r="DN18" s="305"/>
      <c r="DO18" s="305"/>
      <c r="DP18" s="305"/>
      <c r="DQ18" s="305"/>
      <c r="DR18" s="305"/>
      <c r="DS18" s="305"/>
      <c r="DT18" s="305"/>
      <c r="DU18" s="305"/>
      <c r="DV18" s="305"/>
      <c r="DW18" s="305"/>
      <c r="DX18" s="305"/>
      <c r="DY18" s="305"/>
      <c r="DZ18" s="305"/>
      <c r="EA18" s="305"/>
      <c r="EB18" s="305"/>
      <c r="EC18" s="305"/>
      <c r="ED18" s="305"/>
      <c r="EE18" s="305"/>
      <c r="EF18" s="305"/>
      <c r="EG18" s="305"/>
      <c r="EH18" s="305"/>
      <c r="EI18" s="305"/>
      <c r="EJ18" s="305"/>
      <c r="EK18" s="305"/>
      <c r="EL18" s="305"/>
      <c r="EM18" s="305"/>
      <c r="EN18" s="305"/>
      <c r="EO18" s="305"/>
      <c r="EP18" s="305"/>
      <c r="EQ18" s="305"/>
      <c r="ER18" s="305"/>
      <c r="ES18" s="305"/>
      <c r="ET18" s="305"/>
      <c r="EU18" s="305"/>
      <c r="EV18" s="305"/>
      <c r="EW18" s="305"/>
      <c r="EX18" s="276"/>
      <c r="EY18" s="276"/>
      <c r="EZ18" s="276"/>
      <c r="FA18" s="276"/>
      <c r="FB18" s="276"/>
      <c r="FC18" s="276"/>
      <c r="FD18" s="276"/>
      <c r="FE18" s="276"/>
      <c r="FF18" s="276"/>
      <c r="FG18" s="276"/>
      <c r="FH18" s="276"/>
      <c r="FI18" s="276"/>
      <c r="FJ18" s="276"/>
      <c r="FK18" s="276"/>
      <c r="FL18" s="276"/>
      <c r="FM18" s="276"/>
      <c r="FN18" s="276"/>
      <c r="FO18" s="276"/>
    </row>
    <row r="19" spans="1:171" s="275" customFormat="1" ht="21.2" customHeight="1" x14ac:dyDescent="0.4">
      <c r="A19" s="270">
        <v>6</v>
      </c>
      <c r="B19" s="380" t="e">
        <f>H18+1</f>
        <v>#VALUE!</v>
      </c>
      <c r="C19" s="378" t="e">
        <f t="shared" si="2"/>
        <v>#VALUE!</v>
      </c>
      <c r="D19" s="378" t="e">
        <f t="shared" si="2"/>
        <v>#VALUE!</v>
      </c>
      <c r="E19" s="378" t="e">
        <f t="shared" si="2"/>
        <v>#VALUE!</v>
      </c>
      <c r="F19" s="378" t="e">
        <f t="shared" si="2"/>
        <v>#VALUE!</v>
      </c>
      <c r="G19" s="378" t="e">
        <f t="shared" si="2"/>
        <v>#VALUE!</v>
      </c>
      <c r="H19" s="379" t="e">
        <f t="shared" si="2"/>
        <v>#VALUE!</v>
      </c>
      <c r="I19" s="274"/>
      <c r="J19" s="274"/>
      <c r="K19" s="274"/>
      <c r="L19" s="274"/>
      <c r="M19" s="274"/>
      <c r="N19" s="274"/>
      <c r="O19" s="274"/>
      <c r="P19" s="274"/>
      <c r="Q19" s="274"/>
      <c r="R19" s="274"/>
      <c r="S19" s="274"/>
      <c r="T19" s="274"/>
      <c r="U19" s="274"/>
      <c r="V19" s="274"/>
      <c r="W19" s="274"/>
      <c r="X19" s="274"/>
      <c r="Y19" s="274"/>
      <c r="Z19" s="380" t="e">
        <f>AF18+1</f>
        <v>#VALUE!</v>
      </c>
      <c r="AA19" s="378" t="e">
        <f t="shared" si="3"/>
        <v>#VALUE!</v>
      </c>
      <c r="AB19" s="378" t="e">
        <f t="shared" si="3"/>
        <v>#VALUE!</v>
      </c>
      <c r="AC19" s="378" t="e">
        <f t="shared" si="3"/>
        <v>#VALUE!</v>
      </c>
      <c r="AD19" s="378" t="e">
        <f t="shared" si="3"/>
        <v>#VALUE!</v>
      </c>
      <c r="AE19" s="378" t="e">
        <f t="shared" si="3"/>
        <v>#VALUE!</v>
      </c>
      <c r="AF19" s="379" t="e">
        <f t="shared" si="3"/>
        <v>#VALUE!</v>
      </c>
      <c r="AH19" s="305"/>
      <c r="AI19" s="305"/>
      <c r="AJ19" s="305"/>
      <c r="AK19" s="305"/>
      <c r="AL19" s="305"/>
      <c r="AM19" s="305"/>
      <c r="AN19" s="305"/>
      <c r="AO19" s="305"/>
      <c r="AP19" s="305"/>
      <c r="AQ19" s="305"/>
      <c r="AR19" s="305"/>
      <c r="AS19" s="305"/>
      <c r="AT19" s="305"/>
      <c r="AU19" s="305"/>
      <c r="AV19" s="305"/>
      <c r="AW19" s="305"/>
      <c r="AX19" s="305"/>
      <c r="AY19" s="305"/>
      <c r="AZ19" s="305"/>
      <c r="BA19" s="305"/>
      <c r="BB19" s="305"/>
      <c r="BC19" s="305"/>
      <c r="BD19" s="305"/>
      <c r="BE19" s="305"/>
      <c r="BF19" s="305"/>
      <c r="BG19" s="305"/>
      <c r="BH19" s="305"/>
      <c r="BI19" s="305"/>
      <c r="BJ19" s="305"/>
      <c r="BK19" s="305"/>
      <c r="BL19" s="305"/>
      <c r="BM19" s="305"/>
      <c r="BN19" s="305"/>
      <c r="BO19" s="305"/>
      <c r="BP19" s="305"/>
      <c r="BQ19" s="305"/>
      <c r="BR19" s="305"/>
      <c r="BS19" s="305"/>
      <c r="BT19" s="305"/>
      <c r="BU19" s="305"/>
      <c r="BV19" s="305"/>
      <c r="BW19" s="305"/>
      <c r="BX19" s="305"/>
      <c r="BY19" s="305"/>
      <c r="BZ19" s="305"/>
      <c r="CA19" s="305"/>
      <c r="CB19" s="305"/>
      <c r="CC19" s="305"/>
      <c r="CD19" s="305"/>
      <c r="CE19" s="305"/>
      <c r="CF19" s="305"/>
      <c r="CG19" s="305"/>
      <c r="CH19" s="305"/>
      <c r="CI19" s="305"/>
      <c r="CJ19" s="305"/>
      <c r="CK19" s="305"/>
      <c r="CL19" s="305"/>
      <c r="CM19" s="305"/>
      <c r="CN19" s="305"/>
      <c r="CO19" s="305"/>
      <c r="CP19" s="305"/>
      <c r="CQ19" s="305"/>
      <c r="CR19" s="305"/>
      <c r="CS19" s="305"/>
      <c r="CT19" s="305"/>
      <c r="CU19" s="305"/>
      <c r="CV19" s="305"/>
      <c r="CW19" s="305"/>
      <c r="CX19" s="305"/>
      <c r="CY19" s="305"/>
      <c r="CZ19" s="305"/>
      <c r="DA19" s="305"/>
      <c r="DB19" s="305"/>
      <c r="DC19" s="305"/>
      <c r="DD19" s="305"/>
      <c r="DE19" s="305"/>
      <c r="DF19" s="305"/>
      <c r="DG19" s="305"/>
      <c r="DH19" s="305"/>
      <c r="DI19" s="305"/>
      <c r="DJ19" s="305"/>
      <c r="DK19" s="305"/>
      <c r="DL19" s="305"/>
      <c r="DM19" s="305"/>
      <c r="DN19" s="305"/>
      <c r="DO19" s="305"/>
      <c r="DP19" s="305"/>
      <c r="DQ19" s="305"/>
      <c r="DR19" s="305"/>
      <c r="DS19" s="305"/>
      <c r="DT19" s="305"/>
      <c r="DU19" s="305"/>
      <c r="DV19" s="305"/>
      <c r="DW19" s="305"/>
      <c r="DX19" s="305"/>
      <c r="DY19" s="305"/>
      <c r="DZ19" s="305"/>
      <c r="EA19" s="305"/>
      <c r="EB19" s="305"/>
      <c r="EC19" s="305"/>
      <c r="ED19" s="305"/>
      <c r="EE19" s="305"/>
      <c r="EF19" s="305"/>
      <c r="EG19" s="305"/>
      <c r="EH19" s="305"/>
      <c r="EI19" s="305"/>
      <c r="EJ19" s="305"/>
      <c r="EK19" s="305"/>
      <c r="EL19" s="305"/>
      <c r="EM19" s="305"/>
      <c r="EN19" s="305"/>
      <c r="EO19" s="305"/>
      <c r="EP19" s="305"/>
      <c r="EQ19" s="305"/>
      <c r="ER19" s="305"/>
      <c r="ES19" s="305"/>
      <c r="ET19" s="305"/>
      <c r="EU19" s="305"/>
      <c r="EV19" s="305"/>
      <c r="EW19" s="305"/>
      <c r="EX19" s="276"/>
      <c r="EY19" s="276"/>
      <c r="EZ19" s="276"/>
      <c r="FA19" s="276"/>
      <c r="FB19" s="276"/>
      <c r="FC19" s="276"/>
      <c r="FD19" s="276"/>
      <c r="FE19" s="276"/>
      <c r="FF19" s="276"/>
      <c r="FG19" s="276"/>
      <c r="FH19" s="276"/>
      <c r="FI19" s="276"/>
      <c r="FJ19" s="276"/>
      <c r="FK19" s="276"/>
      <c r="FL19" s="276"/>
      <c r="FM19" s="276"/>
      <c r="FN19" s="276"/>
      <c r="FO19" s="276"/>
    </row>
    <row r="20" spans="1:171" s="275" customFormat="1" ht="21.2" customHeight="1" x14ac:dyDescent="0.4">
      <c r="A20" s="270">
        <v>6</v>
      </c>
      <c r="B20" s="380" t="e">
        <f>H19+1</f>
        <v>#VALUE!</v>
      </c>
      <c r="C20" s="381" t="e">
        <f t="shared" si="2"/>
        <v>#VALUE!</v>
      </c>
      <c r="D20" s="378" t="e">
        <f t="shared" si="2"/>
        <v>#VALUE!</v>
      </c>
      <c r="E20" s="378" t="e">
        <f t="shared" si="2"/>
        <v>#VALUE!</v>
      </c>
      <c r="F20" s="378" t="e">
        <f t="shared" si="2"/>
        <v>#VALUE!</v>
      </c>
      <c r="G20" s="378" t="e">
        <f t="shared" si="2"/>
        <v>#VALUE!</v>
      </c>
      <c r="H20" s="379" t="e">
        <f t="shared" si="2"/>
        <v>#VALUE!</v>
      </c>
      <c r="I20" s="274"/>
      <c r="J20" s="274"/>
      <c r="K20" s="274"/>
      <c r="L20" s="274"/>
      <c r="M20" s="274"/>
      <c r="N20" s="274"/>
      <c r="O20" s="274"/>
      <c r="P20" s="274"/>
      <c r="Q20" s="274"/>
      <c r="R20" s="274"/>
      <c r="S20" s="274"/>
      <c r="T20" s="274"/>
      <c r="U20" s="274"/>
      <c r="V20" s="274"/>
      <c r="W20" s="274"/>
      <c r="X20" s="274"/>
      <c r="Y20" s="274"/>
      <c r="Z20" s="380" t="e">
        <f>AF19+1</f>
        <v>#VALUE!</v>
      </c>
      <c r="AA20" s="378" t="e">
        <f t="shared" si="3"/>
        <v>#VALUE!</v>
      </c>
      <c r="AB20" s="378" t="e">
        <f t="shared" si="3"/>
        <v>#VALUE!</v>
      </c>
      <c r="AC20" s="378" t="e">
        <f t="shared" si="3"/>
        <v>#VALUE!</v>
      </c>
      <c r="AD20" s="378" t="e">
        <f t="shared" si="3"/>
        <v>#VALUE!</v>
      </c>
      <c r="AE20" s="378" t="e">
        <f t="shared" si="3"/>
        <v>#VALUE!</v>
      </c>
      <c r="AF20" s="379" t="e">
        <f t="shared" si="3"/>
        <v>#VALUE!</v>
      </c>
      <c r="AH20" s="305"/>
      <c r="AI20" s="305"/>
      <c r="AJ20" s="305"/>
      <c r="AK20" s="305"/>
      <c r="AL20" s="305"/>
      <c r="AM20" s="305"/>
      <c r="AN20" s="305"/>
      <c r="AO20" s="305"/>
      <c r="AP20" s="305"/>
      <c r="AQ20" s="305"/>
      <c r="AR20" s="305"/>
      <c r="AS20" s="305"/>
      <c r="AT20" s="305"/>
      <c r="AU20" s="305"/>
      <c r="AV20" s="305"/>
      <c r="AW20" s="305"/>
      <c r="AX20" s="305"/>
      <c r="AY20" s="305"/>
      <c r="AZ20" s="305"/>
      <c r="BA20" s="305"/>
      <c r="BB20" s="305"/>
      <c r="BC20" s="305"/>
      <c r="BD20" s="305"/>
      <c r="BE20" s="305"/>
      <c r="BF20" s="305"/>
      <c r="BG20" s="305"/>
      <c r="BH20" s="305"/>
      <c r="BI20" s="305"/>
      <c r="BJ20" s="305"/>
      <c r="BK20" s="305"/>
      <c r="BL20" s="305"/>
      <c r="BM20" s="305"/>
      <c r="BN20" s="305"/>
      <c r="BO20" s="305"/>
      <c r="BP20" s="305"/>
      <c r="BQ20" s="305"/>
      <c r="BR20" s="305"/>
      <c r="BS20" s="305"/>
      <c r="BT20" s="305"/>
      <c r="BU20" s="305"/>
      <c r="BV20" s="305"/>
      <c r="BW20" s="305"/>
      <c r="BX20" s="305"/>
      <c r="BY20" s="305"/>
      <c r="BZ20" s="305"/>
      <c r="CA20" s="305"/>
      <c r="CB20" s="305"/>
      <c r="CC20" s="305"/>
      <c r="CD20" s="305"/>
      <c r="CE20" s="305"/>
      <c r="CF20" s="305"/>
      <c r="CG20" s="305"/>
      <c r="CH20" s="305"/>
      <c r="CI20" s="305"/>
      <c r="CJ20" s="305"/>
      <c r="CK20" s="305"/>
      <c r="CL20" s="305"/>
      <c r="CM20" s="305"/>
      <c r="CN20" s="305"/>
      <c r="CO20" s="305"/>
      <c r="CP20" s="305"/>
      <c r="CQ20" s="305"/>
      <c r="CR20" s="305"/>
      <c r="CS20" s="305"/>
      <c r="CT20" s="305"/>
      <c r="CU20" s="305"/>
      <c r="CV20" s="305"/>
      <c r="CW20" s="305"/>
      <c r="CX20" s="305"/>
      <c r="CY20" s="305"/>
      <c r="CZ20" s="305"/>
      <c r="DA20" s="305"/>
      <c r="DB20" s="305"/>
      <c r="DC20" s="305"/>
      <c r="DD20" s="305"/>
      <c r="DE20" s="305"/>
      <c r="DF20" s="305"/>
      <c r="DG20" s="305"/>
      <c r="DH20" s="305"/>
      <c r="DI20" s="305"/>
      <c r="DJ20" s="305"/>
      <c r="DK20" s="305"/>
      <c r="DL20" s="305"/>
      <c r="DM20" s="305"/>
      <c r="DN20" s="305"/>
      <c r="DO20" s="305"/>
      <c r="DP20" s="305"/>
      <c r="DQ20" s="305"/>
      <c r="DR20" s="305"/>
      <c r="DS20" s="305"/>
      <c r="DT20" s="305"/>
      <c r="DU20" s="305"/>
      <c r="DV20" s="305"/>
      <c r="DW20" s="305"/>
      <c r="DX20" s="305"/>
      <c r="DY20" s="305"/>
      <c r="DZ20" s="305"/>
      <c r="EA20" s="305"/>
      <c r="EB20" s="305"/>
      <c r="EC20" s="305"/>
      <c r="ED20" s="305"/>
      <c r="EE20" s="305"/>
      <c r="EF20" s="305"/>
      <c r="EG20" s="305"/>
      <c r="EH20" s="305"/>
      <c r="EI20" s="305"/>
      <c r="EJ20" s="305"/>
      <c r="EK20" s="305"/>
      <c r="EL20" s="305"/>
      <c r="EM20" s="305"/>
      <c r="EN20" s="305"/>
      <c r="EO20" s="305"/>
      <c r="EP20" s="305"/>
      <c r="EQ20" s="305"/>
      <c r="ER20" s="305"/>
      <c r="ES20" s="305"/>
      <c r="ET20" s="305"/>
      <c r="EU20" s="305"/>
      <c r="EV20" s="305"/>
      <c r="EW20" s="305"/>
      <c r="EX20" s="276"/>
      <c r="EY20" s="276"/>
      <c r="EZ20" s="276"/>
      <c r="FA20" s="276"/>
      <c r="FB20" s="276"/>
      <c r="FC20" s="276"/>
      <c r="FD20" s="276"/>
      <c r="FE20" s="276"/>
      <c r="FF20" s="276"/>
      <c r="FG20" s="276"/>
      <c r="FH20" s="276"/>
      <c r="FI20" s="276"/>
      <c r="FJ20" s="276"/>
      <c r="FK20" s="276"/>
      <c r="FL20" s="276"/>
      <c r="FM20" s="276"/>
      <c r="FN20" s="276"/>
      <c r="FO20" s="276"/>
    </row>
    <row r="21" spans="1:171" s="275" customFormat="1" ht="21.2" customHeight="1" x14ac:dyDescent="0.4">
      <c r="A21" s="270">
        <v>6</v>
      </c>
      <c r="B21" s="380" t="e">
        <f>H20+1</f>
        <v>#VALUE!</v>
      </c>
      <c r="C21" s="378" t="e">
        <f t="shared" si="2"/>
        <v>#VALUE!</v>
      </c>
      <c r="D21" s="377" t="e">
        <f t="shared" si="2"/>
        <v>#VALUE!</v>
      </c>
      <c r="E21" s="377" t="e">
        <f t="shared" si="2"/>
        <v>#VALUE!</v>
      </c>
      <c r="F21" s="377" t="e">
        <f t="shared" si="2"/>
        <v>#VALUE!</v>
      </c>
      <c r="G21" s="377" t="e">
        <f t="shared" si="2"/>
        <v>#VALUE!</v>
      </c>
      <c r="H21" s="382" t="e">
        <f t="shared" si="2"/>
        <v>#VALUE!</v>
      </c>
      <c r="I21" s="274"/>
      <c r="J21" s="274"/>
      <c r="K21" s="274"/>
      <c r="L21" s="274"/>
      <c r="M21" s="274"/>
      <c r="N21" s="274"/>
      <c r="O21" s="274"/>
      <c r="P21" s="274"/>
      <c r="Q21" s="274"/>
      <c r="R21" s="274"/>
      <c r="S21" s="274"/>
      <c r="T21" s="274"/>
      <c r="U21" s="274"/>
      <c r="V21" s="274"/>
      <c r="W21" s="274"/>
      <c r="X21" s="274"/>
      <c r="Y21" s="274"/>
      <c r="Z21" s="380" t="e">
        <f>AF20+1</f>
        <v>#VALUE!</v>
      </c>
      <c r="AA21" s="378" t="e">
        <f t="shared" si="3"/>
        <v>#VALUE!</v>
      </c>
      <c r="AB21" s="378" t="e">
        <f t="shared" si="3"/>
        <v>#VALUE!</v>
      </c>
      <c r="AC21" s="378" t="e">
        <f t="shared" si="3"/>
        <v>#VALUE!</v>
      </c>
      <c r="AD21" s="378" t="e">
        <f t="shared" si="3"/>
        <v>#VALUE!</v>
      </c>
      <c r="AE21" s="378" t="e">
        <f t="shared" si="3"/>
        <v>#VALUE!</v>
      </c>
      <c r="AF21" s="379" t="e">
        <f t="shared" si="3"/>
        <v>#VALUE!</v>
      </c>
      <c r="AH21" s="305"/>
      <c r="AI21" s="305"/>
      <c r="AJ21" s="305"/>
      <c r="AK21" s="305"/>
      <c r="AL21" s="305"/>
      <c r="AM21" s="305"/>
      <c r="AN21" s="305"/>
      <c r="AO21" s="305"/>
      <c r="AP21" s="305"/>
      <c r="AQ21" s="305"/>
      <c r="AR21" s="305"/>
      <c r="AS21" s="305"/>
      <c r="AT21" s="305"/>
      <c r="AU21" s="305"/>
      <c r="AV21" s="305"/>
      <c r="AW21" s="305"/>
      <c r="AX21" s="305"/>
      <c r="AY21" s="305"/>
      <c r="AZ21" s="305"/>
      <c r="BA21" s="305"/>
      <c r="BB21" s="305"/>
      <c r="BC21" s="305"/>
      <c r="BD21" s="305"/>
      <c r="BE21" s="305"/>
      <c r="BF21" s="305"/>
      <c r="BG21" s="305"/>
      <c r="BH21" s="305"/>
      <c r="BI21" s="305"/>
      <c r="BJ21" s="305"/>
      <c r="BK21" s="305"/>
      <c r="BL21" s="305"/>
      <c r="BM21" s="305"/>
      <c r="BN21" s="305"/>
      <c r="BO21" s="305"/>
      <c r="BP21" s="305"/>
      <c r="BQ21" s="305"/>
      <c r="BR21" s="305"/>
      <c r="BS21" s="305"/>
      <c r="BT21" s="305"/>
      <c r="BU21" s="305"/>
      <c r="BV21" s="305"/>
      <c r="BW21" s="305"/>
      <c r="BX21" s="305"/>
      <c r="BY21" s="305"/>
      <c r="BZ21" s="305"/>
      <c r="CA21" s="305"/>
      <c r="CB21" s="305"/>
      <c r="CC21" s="305"/>
      <c r="CD21" s="305"/>
      <c r="CE21" s="305"/>
      <c r="CF21" s="305"/>
      <c r="CG21" s="305"/>
      <c r="CH21" s="305"/>
      <c r="CI21" s="305"/>
      <c r="CJ21" s="305"/>
      <c r="CK21" s="305"/>
      <c r="CL21" s="305"/>
      <c r="CM21" s="305"/>
      <c r="CN21" s="305"/>
      <c r="CO21" s="305"/>
      <c r="CP21" s="305"/>
      <c r="CQ21" s="305"/>
      <c r="CR21" s="305"/>
      <c r="CS21" s="305"/>
      <c r="CT21" s="305"/>
      <c r="CU21" s="305"/>
      <c r="CV21" s="305"/>
      <c r="CW21" s="305"/>
      <c r="CX21" s="305"/>
      <c r="CY21" s="305"/>
      <c r="CZ21" s="305"/>
      <c r="DA21" s="305"/>
      <c r="DB21" s="305"/>
      <c r="DC21" s="305"/>
      <c r="DD21" s="305"/>
      <c r="DE21" s="305"/>
      <c r="DF21" s="305"/>
      <c r="DG21" s="305"/>
      <c r="DH21" s="305"/>
      <c r="DI21" s="305"/>
      <c r="DJ21" s="305"/>
      <c r="DK21" s="305"/>
      <c r="DL21" s="305"/>
      <c r="DM21" s="305"/>
      <c r="DN21" s="305"/>
      <c r="DO21" s="305"/>
      <c r="DP21" s="305"/>
      <c r="DQ21" s="305"/>
      <c r="DR21" s="305"/>
      <c r="DS21" s="305"/>
      <c r="DT21" s="305"/>
      <c r="DU21" s="305"/>
      <c r="DV21" s="305"/>
      <c r="DW21" s="305"/>
      <c r="DX21" s="305"/>
      <c r="DY21" s="305"/>
      <c r="DZ21" s="305"/>
      <c r="EA21" s="305"/>
      <c r="EB21" s="305"/>
      <c r="EC21" s="305"/>
      <c r="ED21" s="305"/>
      <c r="EE21" s="305"/>
      <c r="EF21" s="305"/>
      <c r="EG21" s="305"/>
      <c r="EH21" s="305"/>
      <c r="EI21" s="305"/>
      <c r="EJ21" s="305"/>
      <c r="EK21" s="305"/>
      <c r="EL21" s="305"/>
      <c r="EM21" s="305"/>
      <c r="EN21" s="305"/>
      <c r="EO21" s="305"/>
      <c r="EP21" s="305"/>
      <c r="EQ21" s="305"/>
      <c r="ER21" s="305"/>
      <c r="ES21" s="305"/>
      <c r="ET21" s="305"/>
      <c r="EU21" s="305"/>
      <c r="EV21" s="305"/>
      <c r="EW21" s="305"/>
      <c r="EX21" s="276"/>
      <c r="EY21" s="276"/>
      <c r="EZ21" s="276"/>
      <c r="FA21" s="276"/>
      <c r="FB21" s="276"/>
      <c r="FC21" s="276"/>
      <c r="FD21" s="276"/>
      <c r="FE21" s="276"/>
      <c r="FF21" s="276"/>
      <c r="FG21" s="276"/>
      <c r="FH21" s="276"/>
      <c r="FI21" s="276"/>
      <c r="FJ21" s="276"/>
      <c r="FK21" s="276"/>
      <c r="FL21" s="276"/>
      <c r="FM21" s="276"/>
      <c r="FN21" s="276"/>
      <c r="FO21" s="276"/>
    </row>
    <row r="22" spans="1:171" s="275" customFormat="1" ht="21.2" customHeight="1" x14ac:dyDescent="0.4">
      <c r="A22" s="270">
        <v>6</v>
      </c>
      <c r="B22" s="383" t="e">
        <f>H21+1</f>
        <v>#VALUE!</v>
      </c>
      <c r="C22" s="384" t="e">
        <f t="shared" si="2"/>
        <v>#VALUE!</v>
      </c>
      <c r="D22" s="384" t="e">
        <f t="shared" si="2"/>
        <v>#VALUE!</v>
      </c>
      <c r="E22" s="384" t="e">
        <f t="shared" si="2"/>
        <v>#VALUE!</v>
      </c>
      <c r="F22" s="384" t="e">
        <f t="shared" si="2"/>
        <v>#VALUE!</v>
      </c>
      <c r="G22" s="384" t="e">
        <f t="shared" si="2"/>
        <v>#VALUE!</v>
      </c>
      <c r="H22" s="385" t="e">
        <f t="shared" si="2"/>
        <v>#VALUE!</v>
      </c>
      <c r="I22" s="274"/>
      <c r="J22" s="274"/>
      <c r="K22" s="274"/>
      <c r="L22" s="274"/>
      <c r="M22" s="274"/>
      <c r="N22" s="274"/>
      <c r="O22" s="274"/>
      <c r="P22" s="274"/>
      <c r="Q22" s="274"/>
      <c r="R22" s="274"/>
      <c r="S22" s="274"/>
      <c r="T22" s="274"/>
      <c r="U22" s="274"/>
      <c r="V22" s="274"/>
      <c r="W22" s="274"/>
      <c r="X22" s="274"/>
      <c r="Y22" s="274"/>
      <c r="Z22" s="386" t="e">
        <f>AF21+1</f>
        <v>#VALUE!</v>
      </c>
      <c r="AA22" s="387" t="e">
        <f t="shared" si="3"/>
        <v>#VALUE!</v>
      </c>
      <c r="AB22" s="384" t="e">
        <f t="shared" si="3"/>
        <v>#VALUE!</v>
      </c>
      <c r="AC22" s="384" t="e">
        <f t="shared" si="3"/>
        <v>#VALUE!</v>
      </c>
      <c r="AD22" s="384" t="e">
        <f t="shared" si="3"/>
        <v>#VALUE!</v>
      </c>
      <c r="AE22" s="384" t="e">
        <f t="shared" si="3"/>
        <v>#VALUE!</v>
      </c>
      <c r="AF22" s="385" t="e">
        <f t="shared" si="3"/>
        <v>#VALUE!</v>
      </c>
      <c r="AH22" s="305"/>
      <c r="AI22" s="305"/>
      <c r="AJ22" s="305"/>
      <c r="AK22" s="305"/>
      <c r="AL22" s="305"/>
      <c r="AM22" s="305"/>
      <c r="AN22" s="305"/>
      <c r="AO22" s="305"/>
      <c r="AP22" s="305"/>
      <c r="AQ22" s="305"/>
      <c r="AR22" s="305"/>
      <c r="AS22" s="305"/>
      <c r="AT22" s="305"/>
      <c r="AU22" s="305"/>
      <c r="AV22" s="305"/>
      <c r="AW22" s="305"/>
      <c r="AX22" s="305"/>
      <c r="AY22" s="305"/>
      <c r="AZ22" s="305"/>
      <c r="BA22" s="305"/>
      <c r="BB22" s="305"/>
      <c r="BC22" s="305"/>
      <c r="BD22" s="305"/>
      <c r="BE22" s="305"/>
      <c r="BF22" s="305"/>
      <c r="BG22" s="305"/>
      <c r="BH22" s="305"/>
      <c r="BI22" s="305"/>
      <c r="BJ22" s="305"/>
      <c r="BK22" s="305"/>
      <c r="BL22" s="305"/>
      <c r="BM22" s="305"/>
      <c r="BN22" s="305"/>
      <c r="BO22" s="305"/>
      <c r="BP22" s="305"/>
      <c r="BQ22" s="305"/>
      <c r="BR22" s="305"/>
      <c r="BS22" s="305"/>
      <c r="BT22" s="305"/>
      <c r="BU22" s="305"/>
      <c r="BV22" s="305"/>
      <c r="BW22" s="305"/>
      <c r="BX22" s="305"/>
      <c r="BY22" s="305"/>
      <c r="BZ22" s="305"/>
      <c r="CA22" s="305"/>
      <c r="CB22" s="305"/>
      <c r="CC22" s="305"/>
      <c r="CD22" s="305"/>
      <c r="CE22" s="305"/>
      <c r="CF22" s="305"/>
      <c r="CG22" s="305"/>
      <c r="CH22" s="305"/>
      <c r="CI22" s="305"/>
      <c r="CJ22" s="305"/>
      <c r="CK22" s="305"/>
      <c r="CL22" s="305"/>
      <c r="CM22" s="305"/>
      <c r="CN22" s="305"/>
      <c r="CO22" s="305"/>
      <c r="CP22" s="305"/>
      <c r="CQ22" s="305"/>
      <c r="CR22" s="305"/>
      <c r="CS22" s="305"/>
      <c r="CT22" s="305"/>
      <c r="CU22" s="305"/>
      <c r="CV22" s="305"/>
      <c r="CW22" s="305"/>
      <c r="CX22" s="305"/>
      <c r="CY22" s="305"/>
      <c r="CZ22" s="305"/>
      <c r="DA22" s="305"/>
      <c r="DB22" s="305"/>
      <c r="DC22" s="305"/>
      <c r="DD22" s="305"/>
      <c r="DE22" s="305"/>
      <c r="DF22" s="305"/>
      <c r="DG22" s="305"/>
      <c r="DH22" s="305"/>
      <c r="DI22" s="305"/>
      <c r="DJ22" s="305"/>
      <c r="DK22" s="305"/>
      <c r="DL22" s="305"/>
      <c r="DM22" s="305"/>
      <c r="DN22" s="305"/>
      <c r="DO22" s="305"/>
      <c r="DP22" s="305"/>
      <c r="DQ22" s="305"/>
      <c r="DR22" s="305"/>
      <c r="DS22" s="305"/>
      <c r="DT22" s="305"/>
      <c r="DU22" s="305"/>
      <c r="DV22" s="305"/>
      <c r="DW22" s="305"/>
      <c r="DX22" s="305"/>
      <c r="DY22" s="305"/>
      <c r="DZ22" s="305"/>
      <c r="EA22" s="305"/>
      <c r="EB22" s="305"/>
      <c r="EC22" s="305"/>
      <c r="ED22" s="305"/>
      <c r="EE22" s="305"/>
      <c r="EF22" s="305"/>
      <c r="EG22" s="305"/>
      <c r="EH22" s="305"/>
      <c r="EI22" s="305"/>
      <c r="EJ22" s="305"/>
      <c r="EK22" s="305"/>
      <c r="EL22" s="305"/>
      <c r="EM22" s="305"/>
      <c r="EN22" s="305"/>
      <c r="EO22" s="305"/>
      <c r="EP22" s="305"/>
      <c r="EQ22" s="305"/>
      <c r="ER22" s="305"/>
      <c r="ES22" s="305"/>
      <c r="ET22" s="305"/>
      <c r="EU22" s="305"/>
      <c r="EV22" s="305"/>
      <c r="EW22" s="305"/>
      <c r="EX22" s="276"/>
      <c r="EY22" s="276"/>
      <c r="EZ22" s="276"/>
      <c r="FA22" s="276"/>
      <c r="FB22" s="276"/>
      <c r="FC22" s="276"/>
      <c r="FD22" s="276"/>
      <c r="FE22" s="276"/>
      <c r="FF22" s="276"/>
      <c r="FG22" s="276"/>
      <c r="FH22" s="276"/>
      <c r="FI22" s="276"/>
      <c r="FJ22" s="276"/>
      <c r="FK22" s="276"/>
      <c r="FL22" s="276"/>
      <c r="FM22" s="276"/>
      <c r="FN22" s="276"/>
      <c r="FO22" s="276"/>
    </row>
    <row r="23" spans="1:171" s="275" customFormat="1" ht="27" hidden="1" customHeight="1" x14ac:dyDescent="0.4">
      <c r="A23" s="270"/>
      <c r="B23" s="294"/>
      <c r="C23" s="294"/>
      <c r="D23" s="294"/>
      <c r="E23" s="294"/>
      <c r="F23" s="294"/>
      <c r="G23" s="294"/>
      <c r="H23" s="295"/>
      <c r="I23" s="274"/>
      <c r="J23" s="274"/>
      <c r="K23" s="274"/>
      <c r="L23" s="274"/>
      <c r="M23" s="274"/>
      <c r="N23" s="274"/>
      <c r="O23" s="274"/>
      <c r="P23" s="274"/>
      <c r="Q23" s="274"/>
      <c r="R23" s="274"/>
      <c r="S23" s="274"/>
      <c r="T23" s="274"/>
      <c r="U23" s="274"/>
      <c r="V23" s="274"/>
      <c r="W23" s="274"/>
      <c r="X23" s="274"/>
      <c r="Y23" s="274"/>
      <c r="Z23" s="294"/>
      <c r="AA23" s="294"/>
      <c r="AB23" s="294"/>
      <c r="AC23" s="294"/>
      <c r="AD23" s="294"/>
      <c r="AE23" s="294"/>
      <c r="AF23" s="294"/>
      <c r="AH23" s="305"/>
      <c r="AI23" s="305"/>
      <c r="AJ23" s="305"/>
      <c r="AK23" s="305"/>
      <c r="AL23" s="305"/>
      <c r="AM23" s="305"/>
      <c r="AN23" s="305"/>
      <c r="AO23" s="305"/>
      <c r="AP23" s="305"/>
      <c r="AQ23" s="305"/>
      <c r="AR23" s="305"/>
      <c r="AS23" s="305"/>
      <c r="AT23" s="305"/>
      <c r="AU23" s="305"/>
      <c r="AV23" s="305"/>
      <c r="AW23" s="305"/>
      <c r="AX23" s="305"/>
      <c r="AY23" s="305"/>
      <c r="AZ23" s="305"/>
      <c r="BA23" s="305"/>
      <c r="BB23" s="305"/>
      <c r="BC23" s="305"/>
      <c r="BD23" s="305"/>
      <c r="BE23" s="305"/>
      <c r="BF23" s="305"/>
      <c r="BG23" s="305"/>
      <c r="BH23" s="305"/>
      <c r="BI23" s="305"/>
      <c r="BJ23" s="305"/>
      <c r="BK23" s="305"/>
      <c r="BL23" s="305"/>
      <c r="BM23" s="305"/>
      <c r="BN23" s="305"/>
      <c r="BO23" s="305"/>
      <c r="BP23" s="305"/>
      <c r="BQ23" s="305"/>
      <c r="BR23" s="305"/>
      <c r="BS23" s="305"/>
      <c r="BT23" s="305"/>
      <c r="BU23" s="305"/>
      <c r="BV23" s="305"/>
      <c r="BW23" s="305"/>
      <c r="BX23" s="305"/>
      <c r="BY23" s="305"/>
      <c r="BZ23" s="305"/>
      <c r="CA23" s="305"/>
      <c r="CB23" s="305"/>
      <c r="CC23" s="305"/>
      <c r="CD23" s="305"/>
      <c r="CE23" s="305"/>
      <c r="CF23" s="305"/>
      <c r="CG23" s="305"/>
      <c r="CH23" s="305"/>
      <c r="CI23" s="305"/>
      <c r="CJ23" s="305"/>
      <c r="CK23" s="305"/>
      <c r="CL23" s="305"/>
      <c r="CM23" s="305"/>
      <c r="CN23" s="305"/>
      <c r="CO23" s="305"/>
      <c r="CP23" s="305"/>
      <c r="CQ23" s="305"/>
      <c r="CR23" s="305"/>
      <c r="CS23" s="305"/>
      <c r="CT23" s="305"/>
      <c r="CU23" s="305"/>
      <c r="CV23" s="305"/>
      <c r="CW23" s="305"/>
      <c r="CX23" s="305"/>
      <c r="CY23" s="305"/>
      <c r="CZ23" s="305"/>
      <c r="DA23" s="305"/>
      <c r="DB23" s="305"/>
      <c r="DC23" s="305"/>
      <c r="DD23" s="305"/>
      <c r="DE23" s="305"/>
      <c r="DF23" s="305"/>
      <c r="DG23" s="305"/>
      <c r="DH23" s="305"/>
      <c r="DI23" s="305"/>
      <c r="DJ23" s="305"/>
      <c r="DK23" s="305"/>
      <c r="DL23" s="305"/>
      <c r="DM23" s="305"/>
      <c r="DN23" s="305"/>
      <c r="DO23" s="305"/>
      <c r="DP23" s="305"/>
      <c r="DQ23" s="305"/>
      <c r="DR23" s="305"/>
      <c r="DS23" s="305"/>
      <c r="DT23" s="305"/>
      <c r="DU23" s="305"/>
      <c r="DV23" s="305"/>
      <c r="DW23" s="305"/>
      <c r="DX23" s="305"/>
      <c r="DY23" s="305"/>
      <c r="DZ23" s="305"/>
      <c r="EA23" s="305"/>
      <c r="EB23" s="305"/>
      <c r="EC23" s="305"/>
      <c r="ED23" s="305"/>
      <c r="EE23" s="305"/>
      <c r="EF23" s="305"/>
      <c r="EG23" s="305"/>
      <c r="EH23" s="305"/>
      <c r="EI23" s="305"/>
      <c r="EJ23" s="305"/>
      <c r="EK23" s="305"/>
      <c r="EL23" s="305"/>
      <c r="EM23" s="305"/>
      <c r="EN23" s="305"/>
      <c r="EO23" s="305"/>
      <c r="EP23" s="305"/>
      <c r="EQ23" s="305"/>
      <c r="ER23" s="305"/>
      <c r="ES23" s="305"/>
      <c r="ET23" s="305"/>
      <c r="EU23" s="305"/>
      <c r="EV23" s="305"/>
      <c r="EW23" s="305"/>
      <c r="EX23" s="276"/>
      <c r="EY23" s="276"/>
      <c r="EZ23" s="276"/>
      <c r="FA23" s="276"/>
      <c r="FB23" s="276"/>
      <c r="FC23" s="276"/>
      <c r="FD23" s="276"/>
      <c r="FE23" s="276"/>
      <c r="FF23" s="276"/>
      <c r="FG23" s="276"/>
      <c r="FH23" s="276"/>
      <c r="FI23" s="276"/>
      <c r="FJ23" s="276"/>
      <c r="FK23" s="276"/>
      <c r="FL23" s="276"/>
      <c r="FM23" s="276"/>
      <c r="FN23" s="276"/>
      <c r="FO23" s="276"/>
    </row>
    <row r="24" spans="1:171" ht="27" hidden="1" customHeight="1" x14ac:dyDescent="0.2">
      <c r="B24" s="265"/>
      <c r="C24" s="265"/>
      <c r="D24" s="265"/>
      <c r="E24" s="265"/>
      <c r="F24" s="265"/>
      <c r="G24" s="265"/>
      <c r="H24" s="296"/>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row>
    <row r="25" spans="1:171" s="275" customFormat="1" ht="39" customHeight="1" x14ac:dyDescent="0.4">
      <c r="A25" s="270">
        <v>4</v>
      </c>
      <c r="B25" s="366" t="s">
        <v>350</v>
      </c>
      <c r="C25" s="367"/>
      <c r="D25" s="367"/>
      <c r="E25" s="367"/>
      <c r="F25" s="367"/>
      <c r="G25" s="367"/>
      <c r="H25" s="368"/>
      <c r="I25" s="274"/>
      <c r="J25" s="274"/>
      <c r="K25" s="274"/>
      <c r="L25" s="274"/>
      <c r="M25" s="274"/>
      <c r="N25" s="274"/>
      <c r="O25" s="274"/>
      <c r="P25" s="274"/>
      <c r="Q25" s="274"/>
      <c r="R25" s="274"/>
      <c r="S25" s="274"/>
      <c r="T25" s="274"/>
      <c r="U25" s="274"/>
      <c r="V25" s="274"/>
      <c r="W25" s="274"/>
      <c r="X25" s="274"/>
      <c r="Y25" s="274"/>
      <c r="Z25" s="366" t="s">
        <v>349</v>
      </c>
      <c r="AA25" s="367"/>
      <c r="AB25" s="367"/>
      <c r="AC25" s="367"/>
      <c r="AD25" s="367"/>
      <c r="AE25" s="367"/>
      <c r="AF25" s="368"/>
      <c r="AH25" s="305"/>
      <c r="AI25" s="305"/>
      <c r="AJ25" s="305"/>
      <c r="AK25" s="305"/>
      <c r="AL25" s="305"/>
      <c r="AM25" s="305"/>
      <c r="AN25" s="305"/>
      <c r="AO25" s="305"/>
      <c r="AP25" s="305"/>
      <c r="AQ25" s="305"/>
      <c r="AR25" s="305"/>
      <c r="AS25" s="305"/>
      <c r="AT25" s="305"/>
      <c r="AU25" s="305"/>
      <c r="AV25" s="305"/>
      <c r="AW25" s="305"/>
      <c r="AX25" s="305"/>
      <c r="AY25" s="305"/>
      <c r="AZ25" s="305"/>
      <c r="BA25" s="305"/>
      <c r="BB25" s="305"/>
      <c r="BC25" s="305"/>
      <c r="BD25" s="305"/>
      <c r="BE25" s="305"/>
      <c r="BF25" s="305"/>
      <c r="BG25" s="305"/>
      <c r="BH25" s="305"/>
      <c r="BI25" s="305"/>
      <c r="BJ25" s="305"/>
      <c r="BK25" s="305"/>
      <c r="BL25" s="305"/>
      <c r="BM25" s="305"/>
      <c r="BN25" s="305"/>
      <c r="BO25" s="305"/>
      <c r="BP25" s="305"/>
      <c r="BQ25" s="305"/>
      <c r="BR25" s="305"/>
      <c r="BS25" s="305"/>
      <c r="BT25" s="305"/>
      <c r="BU25" s="305"/>
      <c r="BV25" s="305"/>
      <c r="BW25" s="305"/>
      <c r="BX25" s="305"/>
      <c r="BY25" s="305"/>
      <c r="BZ25" s="305"/>
      <c r="CA25" s="305"/>
      <c r="CB25" s="305"/>
      <c r="CC25" s="305"/>
      <c r="CD25" s="305"/>
      <c r="CE25" s="305"/>
      <c r="CF25" s="305"/>
      <c r="CG25" s="305"/>
      <c r="CH25" s="305"/>
      <c r="CI25" s="305"/>
      <c r="CJ25" s="305"/>
      <c r="CK25" s="305"/>
      <c r="CL25" s="305"/>
      <c r="CM25" s="305"/>
      <c r="CN25" s="305"/>
      <c r="CO25" s="305"/>
      <c r="CP25" s="305"/>
      <c r="CQ25" s="305"/>
      <c r="CR25" s="305"/>
      <c r="CS25" s="305"/>
      <c r="CT25" s="305"/>
      <c r="CU25" s="305"/>
      <c r="CV25" s="305"/>
      <c r="CW25" s="305"/>
      <c r="CX25" s="305"/>
      <c r="CY25" s="305"/>
      <c r="CZ25" s="305"/>
      <c r="DA25" s="305"/>
      <c r="DB25" s="305"/>
      <c r="DC25" s="305"/>
      <c r="DD25" s="305"/>
      <c r="DE25" s="305"/>
      <c r="DF25" s="305"/>
      <c r="DG25" s="305"/>
      <c r="DH25" s="305"/>
      <c r="DI25" s="305"/>
      <c r="DJ25" s="305"/>
      <c r="DK25" s="305"/>
      <c r="DL25" s="305"/>
      <c r="DM25" s="305"/>
      <c r="DN25" s="305"/>
      <c r="DO25" s="305"/>
      <c r="DP25" s="305"/>
      <c r="DQ25" s="305"/>
      <c r="DR25" s="305"/>
      <c r="DS25" s="305"/>
      <c r="DT25" s="305"/>
      <c r="DU25" s="305"/>
      <c r="DV25" s="305"/>
      <c r="DW25" s="305"/>
      <c r="DX25" s="305"/>
      <c r="DY25" s="305"/>
      <c r="DZ25" s="305"/>
      <c r="EA25" s="305"/>
      <c r="EB25" s="305"/>
      <c r="EC25" s="305"/>
      <c r="ED25" s="305"/>
      <c r="EE25" s="305"/>
      <c r="EF25" s="305"/>
      <c r="EG25" s="305"/>
      <c r="EH25" s="305"/>
      <c r="EI25" s="305"/>
      <c r="EJ25" s="305"/>
      <c r="EK25" s="305"/>
      <c r="EL25" s="305"/>
      <c r="EM25" s="305"/>
      <c r="EN25" s="305"/>
      <c r="EO25" s="305"/>
      <c r="EP25" s="305"/>
      <c r="EQ25" s="305"/>
      <c r="ER25" s="305"/>
      <c r="ES25" s="305"/>
      <c r="ET25" s="305"/>
      <c r="EU25" s="305"/>
      <c r="EV25" s="305"/>
      <c r="EW25" s="305"/>
      <c r="EX25" s="276"/>
      <c r="EY25" s="276"/>
      <c r="EZ25" s="276"/>
      <c r="FA25" s="276"/>
      <c r="FB25" s="276"/>
      <c r="FC25" s="276"/>
      <c r="FD25" s="276"/>
      <c r="FE25" s="276"/>
      <c r="FF25" s="276"/>
      <c r="FG25" s="276"/>
      <c r="FH25" s="276"/>
      <c r="FI25" s="276"/>
      <c r="FJ25" s="276"/>
      <c r="FK25" s="276"/>
      <c r="FL25" s="276"/>
      <c r="FM25" s="276"/>
      <c r="FN25" s="276"/>
      <c r="FO25" s="276"/>
    </row>
    <row r="26" spans="1:171" s="275" customFormat="1" ht="26.25" customHeight="1" x14ac:dyDescent="0.4">
      <c r="A26" s="270">
        <v>5</v>
      </c>
      <c r="B26" s="369" t="s">
        <v>335</v>
      </c>
      <c r="C26" s="370" t="s">
        <v>172</v>
      </c>
      <c r="D26" s="371" t="s">
        <v>336</v>
      </c>
      <c r="E26" s="372" t="s">
        <v>337</v>
      </c>
      <c r="F26" s="373" t="s">
        <v>338</v>
      </c>
      <c r="G26" s="374" t="s">
        <v>339</v>
      </c>
      <c r="H26" s="375" t="s">
        <v>340</v>
      </c>
      <c r="I26" s="274"/>
      <c r="J26" s="274"/>
      <c r="K26" s="274"/>
      <c r="L26" s="274"/>
      <c r="M26" s="274"/>
      <c r="N26" s="274"/>
      <c r="O26" s="274"/>
      <c r="P26" s="274"/>
      <c r="Q26" s="274"/>
      <c r="R26" s="274"/>
      <c r="S26" s="274"/>
      <c r="T26" s="274"/>
      <c r="U26" s="274"/>
      <c r="V26" s="274"/>
      <c r="W26" s="274"/>
      <c r="X26" s="274"/>
      <c r="Y26" s="274"/>
      <c r="Z26" s="369" t="s">
        <v>335</v>
      </c>
      <c r="AA26" s="370" t="s">
        <v>172</v>
      </c>
      <c r="AB26" s="371" t="s">
        <v>336</v>
      </c>
      <c r="AC26" s="372" t="s">
        <v>337</v>
      </c>
      <c r="AD26" s="373" t="s">
        <v>338</v>
      </c>
      <c r="AE26" s="374" t="s">
        <v>339</v>
      </c>
      <c r="AF26" s="375" t="s">
        <v>340</v>
      </c>
      <c r="AH26" s="305"/>
      <c r="AI26" s="305"/>
      <c r="AJ26" s="305"/>
      <c r="AK26" s="305"/>
      <c r="AL26" s="305"/>
      <c r="AM26" s="305"/>
      <c r="AN26" s="305"/>
      <c r="AO26" s="305"/>
      <c r="AP26" s="305"/>
      <c r="AQ26" s="305"/>
      <c r="AR26" s="305"/>
      <c r="AS26" s="305"/>
      <c r="AT26" s="305"/>
      <c r="AU26" s="305"/>
      <c r="AV26" s="305"/>
      <c r="AW26" s="305"/>
      <c r="AX26" s="305"/>
      <c r="AY26" s="305"/>
      <c r="AZ26" s="305"/>
      <c r="BA26" s="305"/>
      <c r="BB26" s="305"/>
      <c r="BC26" s="305"/>
      <c r="BD26" s="305"/>
      <c r="BE26" s="305"/>
      <c r="BF26" s="305"/>
      <c r="BG26" s="305"/>
      <c r="BH26" s="305"/>
      <c r="BI26" s="305"/>
      <c r="BJ26" s="305"/>
      <c r="BK26" s="305"/>
      <c r="BL26" s="305"/>
      <c r="BM26" s="305"/>
      <c r="BN26" s="305"/>
      <c r="BO26" s="305"/>
      <c r="BP26" s="305"/>
      <c r="BQ26" s="305"/>
      <c r="BR26" s="305"/>
      <c r="BS26" s="305"/>
      <c r="BT26" s="305"/>
      <c r="BU26" s="305"/>
      <c r="BV26" s="305"/>
      <c r="BW26" s="305"/>
      <c r="BX26" s="305"/>
      <c r="BY26" s="305"/>
      <c r="BZ26" s="305"/>
      <c r="CA26" s="305"/>
      <c r="CB26" s="305"/>
      <c r="CC26" s="305"/>
      <c r="CD26" s="305"/>
      <c r="CE26" s="305"/>
      <c r="CF26" s="305"/>
      <c r="CG26" s="305"/>
      <c r="CH26" s="305"/>
      <c r="CI26" s="305"/>
      <c r="CJ26" s="305"/>
      <c r="CK26" s="305"/>
      <c r="CL26" s="305"/>
      <c r="CM26" s="305"/>
      <c r="CN26" s="305"/>
      <c r="CO26" s="305"/>
      <c r="CP26" s="305"/>
      <c r="CQ26" s="305"/>
      <c r="CR26" s="305"/>
      <c r="CS26" s="305"/>
      <c r="CT26" s="305"/>
      <c r="CU26" s="305"/>
      <c r="CV26" s="305"/>
      <c r="CW26" s="305"/>
      <c r="CX26" s="305"/>
      <c r="CY26" s="305"/>
      <c r="CZ26" s="305"/>
      <c r="DA26" s="305"/>
      <c r="DB26" s="305"/>
      <c r="DC26" s="305"/>
      <c r="DD26" s="305"/>
      <c r="DE26" s="305"/>
      <c r="DF26" s="305"/>
      <c r="DG26" s="305"/>
      <c r="DH26" s="305"/>
      <c r="DI26" s="305"/>
      <c r="DJ26" s="305"/>
      <c r="DK26" s="305"/>
      <c r="DL26" s="305"/>
      <c r="DM26" s="305"/>
      <c r="DN26" s="305"/>
      <c r="DO26" s="305"/>
      <c r="DP26" s="305"/>
      <c r="DQ26" s="305"/>
      <c r="DR26" s="305"/>
      <c r="DS26" s="305"/>
      <c r="DT26" s="305"/>
      <c r="DU26" s="305"/>
      <c r="DV26" s="305"/>
      <c r="DW26" s="305"/>
      <c r="DX26" s="305"/>
      <c r="DY26" s="305"/>
      <c r="DZ26" s="305"/>
      <c r="EA26" s="305"/>
      <c r="EB26" s="305"/>
      <c r="EC26" s="305"/>
      <c r="ED26" s="305"/>
      <c r="EE26" s="305"/>
      <c r="EF26" s="305"/>
      <c r="EG26" s="305"/>
      <c r="EH26" s="305"/>
      <c r="EI26" s="305"/>
      <c r="EJ26" s="305"/>
      <c r="EK26" s="305"/>
      <c r="EL26" s="305"/>
      <c r="EM26" s="305"/>
      <c r="EN26" s="305"/>
      <c r="EO26" s="305"/>
      <c r="EP26" s="305"/>
      <c r="EQ26" s="305"/>
      <c r="ER26" s="305"/>
      <c r="ES26" s="305"/>
      <c r="ET26" s="305"/>
      <c r="EU26" s="305"/>
      <c r="EV26" s="305"/>
      <c r="EW26" s="305"/>
      <c r="EX26" s="276"/>
      <c r="EY26" s="276"/>
      <c r="EZ26" s="276"/>
      <c r="FA26" s="276"/>
      <c r="FB26" s="276"/>
      <c r="FC26" s="276"/>
      <c r="FD26" s="276"/>
      <c r="FE26" s="276"/>
      <c r="FF26" s="276"/>
      <c r="FG26" s="276"/>
      <c r="FH26" s="276"/>
      <c r="FI26" s="276"/>
      <c r="FJ26" s="276"/>
      <c r="FK26" s="276"/>
      <c r="FL26" s="276"/>
      <c r="FM26" s="276"/>
      <c r="FN26" s="276"/>
      <c r="FO26" s="276"/>
    </row>
    <row r="27" spans="1:171" s="275" customFormat="1" ht="21.2" customHeight="1" x14ac:dyDescent="0.4">
      <c r="A27" s="270">
        <v>6</v>
      </c>
      <c r="B27" s="376" t="s">
        <v>363</v>
      </c>
      <c r="C27" s="377" t="e">
        <f t="shared" ref="C27:H32" si="4">B27+1</f>
        <v>#VALUE!</v>
      </c>
      <c r="D27" s="378" t="e">
        <f t="shared" si="4"/>
        <v>#VALUE!</v>
      </c>
      <c r="E27" s="378" t="e">
        <f t="shared" si="4"/>
        <v>#VALUE!</v>
      </c>
      <c r="F27" s="378" t="e">
        <f t="shared" si="4"/>
        <v>#VALUE!</v>
      </c>
      <c r="G27" s="378" t="e">
        <f t="shared" si="4"/>
        <v>#VALUE!</v>
      </c>
      <c r="H27" s="379" t="e">
        <f t="shared" si="4"/>
        <v>#VALUE!</v>
      </c>
      <c r="I27" s="274"/>
      <c r="J27" s="274"/>
      <c r="K27" s="274"/>
      <c r="L27" s="274"/>
      <c r="M27" s="274"/>
      <c r="N27" s="274"/>
      <c r="O27" s="274"/>
      <c r="P27" s="274"/>
      <c r="Q27" s="274"/>
      <c r="R27" s="274"/>
      <c r="S27" s="274"/>
      <c r="T27" s="274"/>
      <c r="U27" s="274"/>
      <c r="V27" s="274"/>
      <c r="W27" s="274"/>
      <c r="X27" s="274"/>
      <c r="Y27" s="274"/>
      <c r="Z27" s="376" t="s">
        <v>459</v>
      </c>
      <c r="AA27" s="377" t="e">
        <f t="shared" ref="AA27:AF32" si="5">Z27+1</f>
        <v>#VALUE!</v>
      </c>
      <c r="AB27" s="378" t="e">
        <f t="shared" si="5"/>
        <v>#VALUE!</v>
      </c>
      <c r="AC27" s="378" t="e">
        <f t="shared" si="5"/>
        <v>#VALUE!</v>
      </c>
      <c r="AD27" s="378" t="e">
        <f t="shared" si="5"/>
        <v>#VALUE!</v>
      </c>
      <c r="AE27" s="378" t="e">
        <f t="shared" si="5"/>
        <v>#VALUE!</v>
      </c>
      <c r="AF27" s="379" t="e">
        <f t="shared" si="5"/>
        <v>#VALUE!</v>
      </c>
      <c r="AH27" s="305"/>
      <c r="AI27" s="305"/>
      <c r="AJ27" s="305"/>
      <c r="AK27" s="305"/>
      <c r="AL27" s="305"/>
      <c r="AM27" s="305"/>
      <c r="AN27" s="305"/>
      <c r="AO27" s="305"/>
      <c r="AP27" s="305"/>
      <c r="AQ27" s="305"/>
      <c r="AR27" s="305"/>
      <c r="AS27" s="305"/>
      <c r="AT27" s="305"/>
      <c r="AU27" s="305"/>
      <c r="AV27" s="305"/>
      <c r="AW27" s="305"/>
      <c r="AX27" s="305"/>
      <c r="AY27" s="305"/>
      <c r="AZ27" s="305"/>
      <c r="BA27" s="305"/>
      <c r="BB27" s="305"/>
      <c r="BC27" s="305"/>
      <c r="BD27" s="305"/>
      <c r="BE27" s="305"/>
      <c r="BF27" s="305"/>
      <c r="BG27" s="305"/>
      <c r="BH27" s="305"/>
      <c r="BI27" s="305"/>
      <c r="BJ27" s="305"/>
      <c r="BK27" s="305"/>
      <c r="BL27" s="305"/>
      <c r="BM27" s="305"/>
      <c r="BN27" s="305"/>
      <c r="BO27" s="305"/>
      <c r="BP27" s="305"/>
      <c r="BQ27" s="305"/>
      <c r="BR27" s="305"/>
      <c r="BS27" s="305"/>
      <c r="BT27" s="305"/>
      <c r="BU27" s="305"/>
      <c r="BV27" s="305"/>
      <c r="BW27" s="305"/>
      <c r="BX27" s="305"/>
      <c r="BY27" s="305"/>
      <c r="BZ27" s="305"/>
      <c r="CA27" s="305"/>
      <c r="CB27" s="305"/>
      <c r="CC27" s="305"/>
      <c r="CD27" s="305"/>
      <c r="CE27" s="305"/>
      <c r="CF27" s="305"/>
      <c r="CG27" s="305"/>
      <c r="CH27" s="305"/>
      <c r="CI27" s="305"/>
      <c r="CJ27" s="305"/>
      <c r="CK27" s="305"/>
      <c r="CL27" s="305"/>
      <c r="CM27" s="305"/>
      <c r="CN27" s="305"/>
      <c r="CO27" s="305"/>
      <c r="CP27" s="305"/>
      <c r="CQ27" s="305"/>
      <c r="CR27" s="305"/>
      <c r="CS27" s="305"/>
      <c r="CT27" s="305"/>
      <c r="CU27" s="305"/>
      <c r="CV27" s="305"/>
      <c r="CW27" s="305"/>
      <c r="CX27" s="305"/>
      <c r="CY27" s="305"/>
      <c r="CZ27" s="305"/>
      <c r="DA27" s="305"/>
      <c r="DB27" s="305"/>
      <c r="DC27" s="305"/>
      <c r="DD27" s="305"/>
      <c r="DE27" s="305"/>
      <c r="DF27" s="305"/>
      <c r="DG27" s="305"/>
      <c r="DH27" s="305"/>
      <c r="DI27" s="305"/>
      <c r="DJ27" s="305"/>
      <c r="DK27" s="305"/>
      <c r="DL27" s="305"/>
      <c r="DM27" s="305"/>
      <c r="DN27" s="305"/>
      <c r="DO27" s="305"/>
      <c r="DP27" s="305"/>
      <c r="DQ27" s="305"/>
      <c r="DR27" s="305"/>
      <c r="DS27" s="305"/>
      <c r="DT27" s="305"/>
      <c r="DU27" s="305"/>
      <c r="DV27" s="305"/>
      <c r="DW27" s="305"/>
      <c r="DX27" s="305"/>
      <c r="DY27" s="305"/>
      <c r="DZ27" s="305"/>
      <c r="EA27" s="305"/>
      <c r="EB27" s="305"/>
      <c r="EC27" s="305"/>
      <c r="ED27" s="305"/>
      <c r="EE27" s="305"/>
      <c r="EF27" s="305"/>
      <c r="EG27" s="305"/>
      <c r="EH27" s="305"/>
      <c r="EI27" s="305"/>
      <c r="EJ27" s="305"/>
      <c r="EK27" s="305"/>
      <c r="EL27" s="305"/>
      <c r="EM27" s="305"/>
      <c r="EN27" s="305"/>
      <c r="EO27" s="305"/>
      <c r="EP27" s="305"/>
      <c r="EQ27" s="305"/>
      <c r="ER27" s="305"/>
      <c r="ES27" s="305"/>
      <c r="ET27" s="305"/>
      <c r="EU27" s="305"/>
      <c r="EV27" s="305"/>
      <c r="EW27" s="305"/>
      <c r="EX27" s="276"/>
      <c r="EY27" s="276"/>
      <c r="EZ27" s="276"/>
      <c r="FA27" s="276"/>
      <c r="FB27" s="276"/>
      <c r="FC27" s="276"/>
      <c r="FD27" s="276"/>
      <c r="FE27" s="276"/>
      <c r="FF27" s="276"/>
      <c r="FG27" s="276"/>
      <c r="FH27" s="276"/>
      <c r="FI27" s="276"/>
      <c r="FJ27" s="276"/>
      <c r="FK27" s="276"/>
      <c r="FL27" s="276"/>
      <c r="FM27" s="276"/>
      <c r="FN27" s="276"/>
      <c r="FO27" s="276"/>
    </row>
    <row r="28" spans="1:171" s="275" customFormat="1" ht="21.2" customHeight="1" x14ac:dyDescent="0.4">
      <c r="A28" s="270">
        <v>6</v>
      </c>
      <c r="B28" s="380" t="e">
        <f>H27+1</f>
        <v>#VALUE!</v>
      </c>
      <c r="C28" s="378" t="e">
        <f t="shared" si="4"/>
        <v>#VALUE!</v>
      </c>
      <c r="D28" s="378" t="e">
        <f t="shared" si="4"/>
        <v>#VALUE!</v>
      </c>
      <c r="E28" s="378" t="e">
        <f t="shared" si="4"/>
        <v>#VALUE!</v>
      </c>
      <c r="F28" s="378" t="e">
        <f t="shared" si="4"/>
        <v>#VALUE!</v>
      </c>
      <c r="G28" s="378" t="e">
        <f t="shared" si="4"/>
        <v>#VALUE!</v>
      </c>
      <c r="H28" s="379" t="e">
        <f t="shared" si="4"/>
        <v>#VALUE!</v>
      </c>
      <c r="I28" s="274"/>
      <c r="J28" s="274"/>
      <c r="K28" s="274"/>
      <c r="L28" s="274"/>
      <c r="M28" s="274"/>
      <c r="N28" s="274"/>
      <c r="O28" s="274"/>
      <c r="P28" s="274"/>
      <c r="Q28" s="274"/>
      <c r="R28" s="274"/>
      <c r="S28" s="274"/>
      <c r="T28" s="274"/>
      <c r="U28" s="274"/>
      <c r="V28" s="274"/>
      <c r="W28" s="274"/>
      <c r="X28" s="274"/>
      <c r="Y28" s="274"/>
      <c r="Z28" s="380" t="e">
        <f>AF27+1</f>
        <v>#VALUE!</v>
      </c>
      <c r="AA28" s="378" t="e">
        <f t="shared" si="5"/>
        <v>#VALUE!</v>
      </c>
      <c r="AB28" s="378" t="e">
        <f t="shared" si="5"/>
        <v>#VALUE!</v>
      </c>
      <c r="AC28" s="378" t="e">
        <f t="shared" si="5"/>
        <v>#VALUE!</v>
      </c>
      <c r="AD28" s="378" t="e">
        <f t="shared" si="5"/>
        <v>#VALUE!</v>
      </c>
      <c r="AE28" s="378" t="e">
        <f t="shared" si="5"/>
        <v>#VALUE!</v>
      </c>
      <c r="AF28" s="379" t="e">
        <f t="shared" si="5"/>
        <v>#VALUE!</v>
      </c>
      <c r="AH28" s="305"/>
      <c r="AI28" s="305"/>
      <c r="AJ28" s="305"/>
      <c r="AK28" s="305"/>
      <c r="AL28" s="305"/>
      <c r="AM28" s="305"/>
      <c r="AN28" s="305"/>
      <c r="AO28" s="305"/>
      <c r="AP28" s="305"/>
      <c r="AQ28" s="305"/>
      <c r="AR28" s="305"/>
      <c r="AS28" s="305"/>
      <c r="AT28" s="305"/>
      <c r="AU28" s="305"/>
      <c r="AV28" s="305"/>
      <c r="AW28" s="305"/>
      <c r="AX28" s="305"/>
      <c r="AY28" s="305"/>
      <c r="AZ28" s="305"/>
      <c r="BA28" s="305"/>
      <c r="BB28" s="305"/>
      <c r="BC28" s="305"/>
      <c r="BD28" s="305"/>
      <c r="BE28" s="305"/>
      <c r="BF28" s="305"/>
      <c r="BG28" s="305"/>
      <c r="BH28" s="305"/>
      <c r="BI28" s="305"/>
      <c r="BJ28" s="305"/>
      <c r="BK28" s="305"/>
      <c r="BL28" s="305"/>
      <c r="BM28" s="305"/>
      <c r="BN28" s="305"/>
      <c r="BO28" s="305"/>
      <c r="BP28" s="305"/>
      <c r="BQ28" s="305"/>
      <c r="BR28" s="305"/>
      <c r="BS28" s="305"/>
      <c r="BT28" s="305"/>
      <c r="BU28" s="305"/>
      <c r="BV28" s="305"/>
      <c r="BW28" s="305"/>
      <c r="BX28" s="305"/>
      <c r="BY28" s="305"/>
      <c r="BZ28" s="305"/>
      <c r="CA28" s="305"/>
      <c r="CB28" s="305"/>
      <c r="CC28" s="305"/>
      <c r="CD28" s="305"/>
      <c r="CE28" s="305"/>
      <c r="CF28" s="305"/>
      <c r="CG28" s="305"/>
      <c r="CH28" s="305"/>
      <c r="CI28" s="305"/>
      <c r="CJ28" s="305"/>
      <c r="CK28" s="305"/>
      <c r="CL28" s="305"/>
      <c r="CM28" s="305"/>
      <c r="CN28" s="305"/>
      <c r="CO28" s="305"/>
      <c r="CP28" s="305"/>
      <c r="CQ28" s="305"/>
      <c r="CR28" s="305"/>
      <c r="CS28" s="305"/>
      <c r="CT28" s="305"/>
      <c r="CU28" s="305"/>
      <c r="CV28" s="305"/>
      <c r="CW28" s="305"/>
      <c r="CX28" s="305"/>
      <c r="CY28" s="305"/>
      <c r="CZ28" s="305"/>
      <c r="DA28" s="305"/>
      <c r="DB28" s="305"/>
      <c r="DC28" s="305"/>
      <c r="DD28" s="305"/>
      <c r="DE28" s="305"/>
      <c r="DF28" s="305"/>
      <c r="DG28" s="305"/>
      <c r="DH28" s="305"/>
      <c r="DI28" s="305"/>
      <c r="DJ28" s="305"/>
      <c r="DK28" s="305"/>
      <c r="DL28" s="305"/>
      <c r="DM28" s="305"/>
      <c r="DN28" s="305"/>
      <c r="DO28" s="305"/>
      <c r="DP28" s="305"/>
      <c r="DQ28" s="305"/>
      <c r="DR28" s="305"/>
      <c r="DS28" s="305"/>
      <c r="DT28" s="305"/>
      <c r="DU28" s="305"/>
      <c r="DV28" s="305"/>
      <c r="DW28" s="305"/>
      <c r="DX28" s="305"/>
      <c r="DY28" s="305"/>
      <c r="DZ28" s="305"/>
      <c r="EA28" s="305"/>
      <c r="EB28" s="305"/>
      <c r="EC28" s="305"/>
      <c r="ED28" s="305"/>
      <c r="EE28" s="305"/>
      <c r="EF28" s="305"/>
      <c r="EG28" s="305"/>
      <c r="EH28" s="305"/>
      <c r="EI28" s="305"/>
      <c r="EJ28" s="305"/>
      <c r="EK28" s="305"/>
      <c r="EL28" s="305"/>
      <c r="EM28" s="305"/>
      <c r="EN28" s="305"/>
      <c r="EO28" s="305"/>
      <c r="EP28" s="305"/>
      <c r="EQ28" s="305"/>
      <c r="ER28" s="305"/>
      <c r="ES28" s="305"/>
      <c r="ET28" s="305"/>
      <c r="EU28" s="305"/>
      <c r="EV28" s="305"/>
      <c r="EW28" s="305"/>
      <c r="EX28" s="276"/>
      <c r="EY28" s="276"/>
      <c r="EZ28" s="276"/>
      <c r="FA28" s="276"/>
      <c r="FB28" s="276"/>
      <c r="FC28" s="276"/>
      <c r="FD28" s="276"/>
      <c r="FE28" s="276"/>
      <c r="FF28" s="276"/>
      <c r="FG28" s="276"/>
      <c r="FH28" s="276"/>
      <c r="FI28" s="276"/>
      <c r="FJ28" s="276"/>
      <c r="FK28" s="276"/>
      <c r="FL28" s="276"/>
      <c r="FM28" s="276"/>
      <c r="FN28" s="276"/>
      <c r="FO28" s="276"/>
    </row>
    <row r="29" spans="1:171" s="275" customFormat="1" ht="21.2" customHeight="1" x14ac:dyDescent="0.4">
      <c r="A29" s="270">
        <v>6</v>
      </c>
      <c r="B29" s="380" t="e">
        <f>H28+1</f>
        <v>#VALUE!</v>
      </c>
      <c r="C29" s="378" t="e">
        <f t="shared" si="4"/>
        <v>#VALUE!</v>
      </c>
      <c r="D29" s="378" t="e">
        <f t="shared" si="4"/>
        <v>#VALUE!</v>
      </c>
      <c r="E29" s="378" t="e">
        <f t="shared" si="4"/>
        <v>#VALUE!</v>
      </c>
      <c r="F29" s="378" t="e">
        <f t="shared" si="4"/>
        <v>#VALUE!</v>
      </c>
      <c r="G29" s="378" t="e">
        <f t="shared" si="4"/>
        <v>#VALUE!</v>
      </c>
      <c r="H29" s="379" t="e">
        <f t="shared" si="4"/>
        <v>#VALUE!</v>
      </c>
      <c r="I29" s="274"/>
      <c r="J29" s="274"/>
      <c r="K29" s="274"/>
      <c r="L29" s="274"/>
      <c r="M29" s="274"/>
      <c r="N29" s="274"/>
      <c r="O29" s="274"/>
      <c r="P29" s="274"/>
      <c r="Q29" s="274"/>
      <c r="R29" s="274"/>
      <c r="S29" s="274"/>
      <c r="T29" s="274"/>
      <c r="U29" s="274"/>
      <c r="V29" s="274"/>
      <c r="W29" s="274"/>
      <c r="X29" s="274"/>
      <c r="Y29" s="274"/>
      <c r="Z29" s="380" t="e">
        <f>AF28+1</f>
        <v>#VALUE!</v>
      </c>
      <c r="AA29" s="378" t="e">
        <f t="shared" si="5"/>
        <v>#VALUE!</v>
      </c>
      <c r="AB29" s="378" t="e">
        <f t="shared" si="5"/>
        <v>#VALUE!</v>
      </c>
      <c r="AC29" s="378" t="e">
        <f t="shared" si="5"/>
        <v>#VALUE!</v>
      </c>
      <c r="AD29" s="378" t="e">
        <f t="shared" si="5"/>
        <v>#VALUE!</v>
      </c>
      <c r="AE29" s="378" t="e">
        <f t="shared" si="5"/>
        <v>#VALUE!</v>
      </c>
      <c r="AF29" s="379" t="e">
        <f t="shared" si="5"/>
        <v>#VALUE!</v>
      </c>
      <c r="AH29" s="305"/>
      <c r="AI29" s="305"/>
      <c r="AJ29" s="305"/>
      <c r="AK29" s="305"/>
      <c r="AL29" s="305"/>
      <c r="AM29" s="305"/>
      <c r="AN29" s="305"/>
      <c r="AO29" s="305"/>
      <c r="AP29" s="305"/>
      <c r="AQ29" s="305"/>
      <c r="AR29" s="305"/>
      <c r="AS29" s="305"/>
      <c r="AT29" s="305"/>
      <c r="AU29" s="305"/>
      <c r="AV29" s="305"/>
      <c r="AW29" s="305"/>
      <c r="AX29" s="305"/>
      <c r="AY29" s="305"/>
      <c r="AZ29" s="305"/>
      <c r="BA29" s="305"/>
      <c r="BB29" s="305"/>
      <c r="BC29" s="305"/>
      <c r="BD29" s="305"/>
      <c r="BE29" s="305"/>
      <c r="BF29" s="305"/>
      <c r="BG29" s="305"/>
      <c r="BH29" s="305"/>
      <c r="BI29" s="305"/>
      <c r="BJ29" s="305"/>
      <c r="BK29" s="305"/>
      <c r="BL29" s="305"/>
      <c r="BM29" s="305"/>
      <c r="BN29" s="305"/>
      <c r="BO29" s="305"/>
      <c r="BP29" s="305"/>
      <c r="BQ29" s="305"/>
      <c r="BR29" s="305"/>
      <c r="BS29" s="305"/>
      <c r="BT29" s="305"/>
      <c r="BU29" s="305"/>
      <c r="BV29" s="305"/>
      <c r="BW29" s="305"/>
      <c r="BX29" s="305"/>
      <c r="BY29" s="305"/>
      <c r="BZ29" s="305"/>
      <c r="CA29" s="305"/>
      <c r="CB29" s="305"/>
      <c r="CC29" s="305"/>
      <c r="CD29" s="305"/>
      <c r="CE29" s="305"/>
      <c r="CF29" s="305"/>
      <c r="CG29" s="305"/>
      <c r="CH29" s="305"/>
      <c r="CI29" s="305"/>
      <c r="CJ29" s="305"/>
      <c r="CK29" s="305"/>
      <c r="CL29" s="305"/>
      <c r="CM29" s="305"/>
      <c r="CN29" s="305"/>
      <c r="CO29" s="305"/>
      <c r="CP29" s="305"/>
      <c r="CQ29" s="305"/>
      <c r="CR29" s="305"/>
      <c r="CS29" s="305"/>
      <c r="CT29" s="305"/>
      <c r="CU29" s="305"/>
      <c r="CV29" s="305"/>
      <c r="CW29" s="305"/>
      <c r="CX29" s="305"/>
      <c r="CY29" s="305"/>
      <c r="CZ29" s="305"/>
      <c r="DA29" s="305"/>
      <c r="DB29" s="305"/>
      <c r="DC29" s="305"/>
      <c r="DD29" s="305"/>
      <c r="DE29" s="305"/>
      <c r="DF29" s="305"/>
      <c r="DG29" s="305"/>
      <c r="DH29" s="305"/>
      <c r="DI29" s="305"/>
      <c r="DJ29" s="305"/>
      <c r="DK29" s="305"/>
      <c r="DL29" s="305"/>
      <c r="DM29" s="305"/>
      <c r="DN29" s="305"/>
      <c r="DO29" s="305"/>
      <c r="DP29" s="305"/>
      <c r="DQ29" s="305"/>
      <c r="DR29" s="305"/>
      <c r="DS29" s="305"/>
      <c r="DT29" s="305"/>
      <c r="DU29" s="305"/>
      <c r="DV29" s="305"/>
      <c r="DW29" s="305"/>
      <c r="DX29" s="305"/>
      <c r="DY29" s="305"/>
      <c r="DZ29" s="305"/>
      <c r="EA29" s="305"/>
      <c r="EB29" s="305"/>
      <c r="EC29" s="305"/>
      <c r="ED29" s="305"/>
      <c r="EE29" s="305"/>
      <c r="EF29" s="305"/>
      <c r="EG29" s="305"/>
      <c r="EH29" s="305"/>
      <c r="EI29" s="305"/>
      <c r="EJ29" s="305"/>
      <c r="EK29" s="305"/>
      <c r="EL29" s="305"/>
      <c r="EM29" s="305"/>
      <c r="EN29" s="305"/>
      <c r="EO29" s="305"/>
      <c r="EP29" s="305"/>
      <c r="EQ29" s="305"/>
      <c r="ER29" s="305"/>
      <c r="ES29" s="305"/>
      <c r="ET29" s="305"/>
      <c r="EU29" s="305"/>
      <c r="EV29" s="305"/>
      <c r="EW29" s="305"/>
      <c r="EX29" s="276"/>
      <c r="EY29" s="276"/>
      <c r="EZ29" s="276"/>
      <c r="FA29" s="276"/>
      <c r="FB29" s="276"/>
      <c r="FC29" s="276"/>
      <c r="FD29" s="276"/>
      <c r="FE29" s="276"/>
      <c r="FF29" s="276"/>
      <c r="FG29" s="276"/>
      <c r="FH29" s="276"/>
      <c r="FI29" s="276"/>
      <c r="FJ29" s="276"/>
      <c r="FK29" s="276"/>
      <c r="FL29" s="276"/>
      <c r="FM29" s="276"/>
      <c r="FN29" s="276"/>
      <c r="FO29" s="276"/>
    </row>
    <row r="30" spans="1:171" s="275" customFormat="1" ht="21.2" customHeight="1" x14ac:dyDescent="0.4">
      <c r="A30" s="270">
        <v>6</v>
      </c>
      <c r="B30" s="380" t="e">
        <f>H29+1</f>
        <v>#VALUE!</v>
      </c>
      <c r="C30" s="378" t="e">
        <f t="shared" si="4"/>
        <v>#VALUE!</v>
      </c>
      <c r="D30" s="378" t="e">
        <f t="shared" si="4"/>
        <v>#VALUE!</v>
      </c>
      <c r="E30" s="378" t="e">
        <f t="shared" si="4"/>
        <v>#VALUE!</v>
      </c>
      <c r="F30" s="378" t="e">
        <f t="shared" si="4"/>
        <v>#VALUE!</v>
      </c>
      <c r="G30" s="378" t="e">
        <f t="shared" si="4"/>
        <v>#VALUE!</v>
      </c>
      <c r="H30" s="379" t="e">
        <f t="shared" si="4"/>
        <v>#VALUE!</v>
      </c>
      <c r="I30" s="274"/>
      <c r="J30" s="274"/>
      <c r="K30" s="274"/>
      <c r="L30" s="274"/>
      <c r="M30" s="274"/>
      <c r="N30" s="274"/>
      <c r="O30" s="274"/>
      <c r="P30" s="274"/>
      <c r="Q30" s="274"/>
      <c r="R30" s="274"/>
      <c r="S30" s="274"/>
      <c r="T30" s="274"/>
      <c r="U30" s="274"/>
      <c r="V30" s="274"/>
      <c r="W30" s="274"/>
      <c r="X30" s="274"/>
      <c r="Y30" s="274"/>
      <c r="Z30" s="380" t="e">
        <f>AF29+1</f>
        <v>#VALUE!</v>
      </c>
      <c r="AA30" s="378" t="e">
        <f t="shared" si="5"/>
        <v>#VALUE!</v>
      </c>
      <c r="AB30" s="378" t="e">
        <f t="shared" si="5"/>
        <v>#VALUE!</v>
      </c>
      <c r="AC30" s="378" t="e">
        <f t="shared" si="5"/>
        <v>#VALUE!</v>
      </c>
      <c r="AD30" s="378" t="e">
        <f t="shared" si="5"/>
        <v>#VALUE!</v>
      </c>
      <c r="AE30" s="378" t="e">
        <f t="shared" si="5"/>
        <v>#VALUE!</v>
      </c>
      <c r="AF30" s="379" t="e">
        <f t="shared" si="5"/>
        <v>#VALUE!</v>
      </c>
      <c r="AH30" s="305"/>
      <c r="AI30" s="305"/>
      <c r="AJ30" s="305"/>
      <c r="AK30" s="305"/>
      <c r="AL30" s="305"/>
      <c r="AM30" s="305"/>
      <c r="AN30" s="305"/>
      <c r="AO30" s="305"/>
      <c r="AP30" s="305"/>
      <c r="AQ30" s="305"/>
      <c r="AR30" s="305"/>
      <c r="AS30" s="305"/>
      <c r="AT30" s="305"/>
      <c r="AU30" s="305"/>
      <c r="AV30" s="305"/>
      <c r="AW30" s="305"/>
      <c r="AX30" s="305"/>
      <c r="AY30" s="305"/>
      <c r="AZ30" s="305"/>
      <c r="BA30" s="305"/>
      <c r="BB30" s="305"/>
      <c r="BC30" s="305"/>
      <c r="BD30" s="305"/>
      <c r="BE30" s="305"/>
      <c r="BF30" s="305"/>
      <c r="BG30" s="305"/>
      <c r="BH30" s="305"/>
      <c r="BI30" s="305"/>
      <c r="BJ30" s="305"/>
      <c r="BK30" s="305"/>
      <c r="BL30" s="305"/>
      <c r="BM30" s="305"/>
      <c r="BN30" s="305"/>
      <c r="BO30" s="305"/>
      <c r="BP30" s="305"/>
      <c r="BQ30" s="305"/>
      <c r="BR30" s="305"/>
      <c r="BS30" s="305"/>
      <c r="BT30" s="305"/>
      <c r="BU30" s="305"/>
      <c r="BV30" s="305"/>
      <c r="BW30" s="305"/>
      <c r="BX30" s="305"/>
      <c r="BY30" s="305"/>
      <c r="BZ30" s="305"/>
      <c r="CA30" s="305"/>
      <c r="CB30" s="305"/>
      <c r="CC30" s="305"/>
      <c r="CD30" s="305"/>
      <c r="CE30" s="305"/>
      <c r="CF30" s="305"/>
      <c r="CG30" s="305"/>
      <c r="CH30" s="305"/>
      <c r="CI30" s="305"/>
      <c r="CJ30" s="305"/>
      <c r="CK30" s="305"/>
      <c r="CL30" s="305"/>
      <c r="CM30" s="305"/>
      <c r="CN30" s="305"/>
      <c r="CO30" s="305"/>
      <c r="CP30" s="305"/>
      <c r="CQ30" s="305"/>
      <c r="CR30" s="305"/>
      <c r="CS30" s="305"/>
      <c r="CT30" s="305"/>
      <c r="CU30" s="305"/>
      <c r="CV30" s="305"/>
      <c r="CW30" s="305"/>
      <c r="CX30" s="305"/>
      <c r="CY30" s="305"/>
      <c r="CZ30" s="305"/>
      <c r="DA30" s="305"/>
      <c r="DB30" s="305"/>
      <c r="DC30" s="305"/>
      <c r="DD30" s="305"/>
      <c r="DE30" s="305"/>
      <c r="DF30" s="305"/>
      <c r="DG30" s="305"/>
      <c r="DH30" s="305"/>
      <c r="DI30" s="305"/>
      <c r="DJ30" s="305"/>
      <c r="DK30" s="305"/>
      <c r="DL30" s="305"/>
      <c r="DM30" s="305"/>
      <c r="DN30" s="305"/>
      <c r="DO30" s="305"/>
      <c r="DP30" s="305"/>
      <c r="DQ30" s="305"/>
      <c r="DR30" s="305"/>
      <c r="DS30" s="305"/>
      <c r="DT30" s="305"/>
      <c r="DU30" s="305"/>
      <c r="DV30" s="305"/>
      <c r="DW30" s="305"/>
      <c r="DX30" s="305"/>
      <c r="DY30" s="305"/>
      <c r="DZ30" s="305"/>
      <c r="EA30" s="305"/>
      <c r="EB30" s="305"/>
      <c r="EC30" s="305"/>
      <c r="ED30" s="305"/>
      <c r="EE30" s="305"/>
      <c r="EF30" s="305"/>
      <c r="EG30" s="305"/>
      <c r="EH30" s="305"/>
      <c r="EI30" s="305"/>
      <c r="EJ30" s="305"/>
      <c r="EK30" s="305"/>
      <c r="EL30" s="305"/>
      <c r="EM30" s="305"/>
      <c r="EN30" s="305"/>
      <c r="EO30" s="305"/>
      <c r="EP30" s="305"/>
      <c r="EQ30" s="305"/>
      <c r="ER30" s="305"/>
      <c r="ES30" s="305"/>
      <c r="ET30" s="305"/>
      <c r="EU30" s="305"/>
      <c r="EV30" s="305"/>
      <c r="EW30" s="305"/>
      <c r="EX30" s="276"/>
      <c r="EY30" s="276"/>
      <c r="EZ30" s="276"/>
      <c r="FA30" s="276"/>
      <c r="FB30" s="276"/>
      <c r="FC30" s="276"/>
      <c r="FD30" s="276"/>
      <c r="FE30" s="276"/>
      <c r="FF30" s="276"/>
      <c r="FG30" s="276"/>
      <c r="FH30" s="276"/>
      <c r="FI30" s="276"/>
      <c r="FJ30" s="276"/>
      <c r="FK30" s="276"/>
      <c r="FL30" s="276"/>
      <c r="FM30" s="276"/>
      <c r="FN30" s="276"/>
      <c r="FO30" s="276"/>
    </row>
    <row r="31" spans="1:171" s="275" customFormat="1" ht="21.2" customHeight="1" x14ac:dyDescent="0.4">
      <c r="A31" s="270">
        <v>6</v>
      </c>
      <c r="B31" s="380" t="e">
        <f>H30+1</f>
        <v>#VALUE!</v>
      </c>
      <c r="C31" s="378" t="e">
        <f t="shared" si="4"/>
        <v>#VALUE!</v>
      </c>
      <c r="D31" s="378" t="e">
        <f t="shared" si="4"/>
        <v>#VALUE!</v>
      </c>
      <c r="E31" s="378" t="e">
        <f t="shared" si="4"/>
        <v>#VALUE!</v>
      </c>
      <c r="F31" s="378" t="e">
        <f t="shared" si="4"/>
        <v>#VALUE!</v>
      </c>
      <c r="G31" s="377" t="e">
        <f t="shared" si="4"/>
        <v>#VALUE!</v>
      </c>
      <c r="H31" s="382" t="e">
        <f t="shared" si="4"/>
        <v>#VALUE!</v>
      </c>
      <c r="I31" s="274"/>
      <c r="J31" s="274"/>
      <c r="K31" s="274"/>
      <c r="L31" s="274"/>
      <c r="M31" s="274"/>
      <c r="N31" s="274"/>
      <c r="O31" s="274"/>
      <c r="P31" s="274"/>
      <c r="Q31" s="274"/>
      <c r="R31" s="274"/>
      <c r="S31" s="274"/>
      <c r="T31" s="274"/>
      <c r="U31" s="274"/>
      <c r="V31" s="274"/>
      <c r="W31" s="274"/>
      <c r="X31" s="274"/>
      <c r="Y31" s="274"/>
      <c r="Z31" s="380" t="e">
        <f>AF30+1</f>
        <v>#VALUE!</v>
      </c>
      <c r="AA31" s="378" t="e">
        <f t="shared" si="5"/>
        <v>#VALUE!</v>
      </c>
      <c r="AB31" s="378" t="e">
        <f t="shared" si="5"/>
        <v>#VALUE!</v>
      </c>
      <c r="AC31" s="378" t="e">
        <f t="shared" si="5"/>
        <v>#VALUE!</v>
      </c>
      <c r="AD31" s="377" t="e">
        <f t="shared" si="5"/>
        <v>#VALUE!</v>
      </c>
      <c r="AE31" s="377" t="e">
        <f t="shared" si="5"/>
        <v>#VALUE!</v>
      </c>
      <c r="AF31" s="382" t="e">
        <f t="shared" si="5"/>
        <v>#VALUE!</v>
      </c>
      <c r="AH31" s="305"/>
      <c r="AI31" s="305"/>
      <c r="AJ31" s="305"/>
      <c r="AK31" s="305"/>
      <c r="AL31" s="305"/>
      <c r="AM31" s="305"/>
      <c r="AN31" s="305"/>
      <c r="AO31" s="305"/>
      <c r="AP31" s="305"/>
      <c r="AQ31" s="305"/>
      <c r="AR31" s="305"/>
      <c r="AS31" s="305"/>
      <c r="AT31" s="305"/>
      <c r="AU31" s="305"/>
      <c r="AV31" s="305"/>
      <c r="AW31" s="305"/>
      <c r="AX31" s="305"/>
      <c r="AY31" s="305"/>
      <c r="AZ31" s="305"/>
      <c r="BA31" s="305"/>
      <c r="BB31" s="305"/>
      <c r="BC31" s="305"/>
      <c r="BD31" s="305"/>
      <c r="BE31" s="305"/>
      <c r="BF31" s="305"/>
      <c r="BG31" s="305"/>
      <c r="BH31" s="305"/>
      <c r="BI31" s="305"/>
      <c r="BJ31" s="305"/>
      <c r="BK31" s="305"/>
      <c r="BL31" s="305"/>
      <c r="BM31" s="305"/>
      <c r="BN31" s="305"/>
      <c r="BO31" s="305"/>
      <c r="BP31" s="305"/>
      <c r="BQ31" s="305"/>
      <c r="BR31" s="305"/>
      <c r="BS31" s="305"/>
      <c r="BT31" s="305"/>
      <c r="BU31" s="305"/>
      <c r="BV31" s="305"/>
      <c r="BW31" s="305"/>
      <c r="BX31" s="305"/>
      <c r="BY31" s="305"/>
      <c r="BZ31" s="305"/>
      <c r="CA31" s="305"/>
      <c r="CB31" s="305"/>
      <c r="CC31" s="305"/>
      <c r="CD31" s="305"/>
      <c r="CE31" s="305"/>
      <c r="CF31" s="305"/>
      <c r="CG31" s="305"/>
      <c r="CH31" s="305"/>
      <c r="CI31" s="305"/>
      <c r="CJ31" s="305"/>
      <c r="CK31" s="305"/>
      <c r="CL31" s="305"/>
      <c r="CM31" s="305"/>
      <c r="CN31" s="305"/>
      <c r="CO31" s="305"/>
      <c r="CP31" s="305"/>
      <c r="CQ31" s="305"/>
      <c r="CR31" s="305"/>
      <c r="CS31" s="305"/>
      <c r="CT31" s="305"/>
      <c r="CU31" s="305"/>
      <c r="CV31" s="305"/>
      <c r="CW31" s="305"/>
      <c r="CX31" s="305"/>
      <c r="CY31" s="305"/>
      <c r="CZ31" s="305"/>
      <c r="DA31" s="305"/>
      <c r="DB31" s="305"/>
      <c r="DC31" s="305"/>
      <c r="DD31" s="305"/>
      <c r="DE31" s="305"/>
      <c r="DF31" s="305"/>
      <c r="DG31" s="305"/>
      <c r="DH31" s="305"/>
      <c r="DI31" s="305"/>
      <c r="DJ31" s="305"/>
      <c r="DK31" s="305"/>
      <c r="DL31" s="305"/>
      <c r="DM31" s="305"/>
      <c r="DN31" s="305"/>
      <c r="DO31" s="305"/>
      <c r="DP31" s="305"/>
      <c r="DQ31" s="305"/>
      <c r="DR31" s="305"/>
      <c r="DS31" s="305"/>
      <c r="DT31" s="305"/>
      <c r="DU31" s="305"/>
      <c r="DV31" s="305"/>
      <c r="DW31" s="305"/>
      <c r="DX31" s="305"/>
      <c r="DY31" s="305"/>
      <c r="DZ31" s="305"/>
      <c r="EA31" s="305"/>
      <c r="EB31" s="305"/>
      <c r="EC31" s="305"/>
      <c r="ED31" s="305"/>
      <c r="EE31" s="305"/>
      <c r="EF31" s="305"/>
      <c r="EG31" s="305"/>
      <c r="EH31" s="305"/>
      <c r="EI31" s="305"/>
      <c r="EJ31" s="305"/>
      <c r="EK31" s="305"/>
      <c r="EL31" s="305"/>
      <c r="EM31" s="305"/>
      <c r="EN31" s="305"/>
      <c r="EO31" s="305"/>
      <c r="EP31" s="305"/>
      <c r="EQ31" s="305"/>
      <c r="ER31" s="305"/>
      <c r="ES31" s="305"/>
      <c r="ET31" s="305"/>
      <c r="EU31" s="305"/>
      <c r="EV31" s="305"/>
      <c r="EW31" s="305"/>
      <c r="EX31" s="276"/>
      <c r="EY31" s="276"/>
      <c r="EZ31" s="276"/>
      <c r="FA31" s="276"/>
      <c r="FB31" s="276"/>
      <c r="FC31" s="276"/>
      <c r="FD31" s="276"/>
      <c r="FE31" s="276"/>
      <c r="FF31" s="276"/>
      <c r="FG31" s="276"/>
      <c r="FH31" s="276"/>
      <c r="FI31" s="276"/>
      <c r="FJ31" s="276"/>
      <c r="FK31" s="276"/>
      <c r="FL31" s="276"/>
      <c r="FM31" s="276"/>
      <c r="FN31" s="276"/>
      <c r="FO31" s="276"/>
    </row>
    <row r="32" spans="1:171" s="275" customFormat="1" ht="21.2" customHeight="1" x14ac:dyDescent="0.4">
      <c r="A32" s="270">
        <v>6</v>
      </c>
      <c r="B32" s="383" t="e">
        <f>H31+1</f>
        <v>#VALUE!</v>
      </c>
      <c r="C32" s="384" t="e">
        <f t="shared" si="4"/>
        <v>#VALUE!</v>
      </c>
      <c r="D32" s="384" t="e">
        <f t="shared" si="4"/>
        <v>#VALUE!</v>
      </c>
      <c r="E32" s="384" t="e">
        <f t="shared" si="4"/>
        <v>#VALUE!</v>
      </c>
      <c r="F32" s="384" t="e">
        <f t="shared" si="4"/>
        <v>#VALUE!</v>
      </c>
      <c r="G32" s="384" t="e">
        <f t="shared" si="4"/>
        <v>#VALUE!</v>
      </c>
      <c r="H32" s="385" t="e">
        <f t="shared" si="4"/>
        <v>#VALUE!</v>
      </c>
      <c r="I32" s="274"/>
      <c r="J32" s="274"/>
      <c r="K32" s="274"/>
      <c r="L32" s="274"/>
      <c r="M32" s="274"/>
      <c r="N32" s="274"/>
      <c r="O32" s="274"/>
      <c r="P32" s="274"/>
      <c r="Q32" s="274"/>
      <c r="R32" s="274"/>
      <c r="S32" s="274"/>
      <c r="T32" s="274"/>
      <c r="U32" s="274"/>
      <c r="V32" s="274"/>
      <c r="W32" s="274"/>
      <c r="X32" s="274"/>
      <c r="Y32" s="274"/>
      <c r="Z32" s="383" t="e">
        <f>AF31+1</f>
        <v>#VALUE!</v>
      </c>
      <c r="AA32" s="384" t="e">
        <f t="shared" si="5"/>
        <v>#VALUE!</v>
      </c>
      <c r="AB32" s="384" t="e">
        <f t="shared" si="5"/>
        <v>#VALUE!</v>
      </c>
      <c r="AC32" s="384" t="e">
        <f t="shared" si="5"/>
        <v>#VALUE!</v>
      </c>
      <c r="AD32" s="384" t="e">
        <f t="shared" si="5"/>
        <v>#VALUE!</v>
      </c>
      <c r="AE32" s="384" t="e">
        <f t="shared" si="5"/>
        <v>#VALUE!</v>
      </c>
      <c r="AF32" s="385" t="e">
        <f t="shared" si="5"/>
        <v>#VALUE!</v>
      </c>
      <c r="AH32" s="305"/>
      <c r="AI32" s="305"/>
      <c r="AJ32" s="305"/>
      <c r="AK32" s="305"/>
      <c r="AL32" s="305"/>
      <c r="AM32" s="305"/>
      <c r="AN32" s="305"/>
      <c r="AO32" s="305"/>
      <c r="AP32" s="305"/>
      <c r="AQ32" s="305"/>
      <c r="AR32" s="305"/>
      <c r="AS32" s="305"/>
      <c r="AT32" s="305"/>
      <c r="AU32" s="305"/>
      <c r="AV32" s="305"/>
      <c r="AW32" s="305"/>
      <c r="AX32" s="305"/>
      <c r="AY32" s="305"/>
      <c r="AZ32" s="305"/>
      <c r="BA32" s="305"/>
      <c r="BB32" s="305"/>
      <c r="BC32" s="305"/>
      <c r="BD32" s="305"/>
      <c r="BE32" s="305"/>
      <c r="BF32" s="305"/>
      <c r="BG32" s="305"/>
      <c r="BH32" s="305"/>
      <c r="BI32" s="305"/>
      <c r="BJ32" s="305"/>
      <c r="BK32" s="305"/>
      <c r="BL32" s="305"/>
      <c r="BM32" s="305"/>
      <c r="BN32" s="305"/>
      <c r="BO32" s="305"/>
      <c r="BP32" s="305"/>
      <c r="BQ32" s="305"/>
      <c r="BR32" s="305"/>
      <c r="BS32" s="305"/>
      <c r="BT32" s="305"/>
      <c r="BU32" s="305"/>
      <c r="BV32" s="305"/>
      <c r="BW32" s="305"/>
      <c r="BX32" s="305"/>
      <c r="BY32" s="305"/>
      <c r="BZ32" s="305"/>
      <c r="CA32" s="305"/>
      <c r="CB32" s="305"/>
      <c r="CC32" s="305"/>
      <c r="CD32" s="305"/>
      <c r="CE32" s="305"/>
      <c r="CF32" s="305"/>
      <c r="CG32" s="305"/>
      <c r="CH32" s="305"/>
      <c r="CI32" s="305"/>
      <c r="CJ32" s="305"/>
      <c r="CK32" s="305"/>
      <c r="CL32" s="305"/>
      <c r="CM32" s="305"/>
      <c r="CN32" s="305"/>
      <c r="CO32" s="305"/>
      <c r="CP32" s="305"/>
      <c r="CQ32" s="305"/>
      <c r="CR32" s="305"/>
      <c r="CS32" s="305"/>
      <c r="CT32" s="305"/>
      <c r="CU32" s="305"/>
      <c r="CV32" s="305"/>
      <c r="CW32" s="305"/>
      <c r="CX32" s="305"/>
      <c r="CY32" s="305"/>
      <c r="CZ32" s="305"/>
      <c r="DA32" s="305"/>
      <c r="DB32" s="305"/>
      <c r="DC32" s="305"/>
      <c r="DD32" s="305"/>
      <c r="DE32" s="305"/>
      <c r="DF32" s="305"/>
      <c r="DG32" s="305"/>
      <c r="DH32" s="305"/>
      <c r="DI32" s="305"/>
      <c r="DJ32" s="305"/>
      <c r="DK32" s="305"/>
      <c r="DL32" s="305"/>
      <c r="DM32" s="305"/>
      <c r="DN32" s="305"/>
      <c r="DO32" s="305"/>
      <c r="DP32" s="305"/>
      <c r="DQ32" s="305"/>
      <c r="DR32" s="305"/>
      <c r="DS32" s="305"/>
      <c r="DT32" s="305"/>
      <c r="DU32" s="305"/>
      <c r="DV32" s="305"/>
      <c r="DW32" s="305"/>
      <c r="DX32" s="305"/>
      <c r="DY32" s="305"/>
      <c r="DZ32" s="305"/>
      <c r="EA32" s="305"/>
      <c r="EB32" s="305"/>
      <c r="EC32" s="305"/>
      <c r="ED32" s="305"/>
      <c r="EE32" s="305"/>
      <c r="EF32" s="305"/>
      <c r="EG32" s="305"/>
      <c r="EH32" s="305"/>
      <c r="EI32" s="305"/>
      <c r="EJ32" s="305"/>
      <c r="EK32" s="305"/>
      <c r="EL32" s="305"/>
      <c r="EM32" s="305"/>
      <c r="EN32" s="305"/>
      <c r="EO32" s="305"/>
      <c r="EP32" s="305"/>
      <c r="EQ32" s="305"/>
      <c r="ER32" s="305"/>
      <c r="ES32" s="305"/>
      <c r="ET32" s="305"/>
      <c r="EU32" s="305"/>
      <c r="EV32" s="305"/>
      <c r="EW32" s="305"/>
      <c r="EX32" s="276"/>
      <c r="EY32" s="276"/>
      <c r="EZ32" s="276"/>
      <c r="FA32" s="276"/>
      <c r="FB32" s="276"/>
      <c r="FC32" s="276"/>
      <c r="FD32" s="276"/>
      <c r="FE32" s="276"/>
      <c r="FF32" s="276"/>
      <c r="FG32" s="276"/>
      <c r="FH32" s="276"/>
      <c r="FI32" s="276"/>
      <c r="FJ32" s="276"/>
      <c r="FK32" s="276"/>
      <c r="FL32" s="276"/>
      <c r="FM32" s="276"/>
      <c r="FN32" s="276"/>
      <c r="FO32" s="276"/>
    </row>
    <row r="33" spans="1:171" s="275" customFormat="1" ht="27" hidden="1" customHeight="1" x14ac:dyDescent="0.4">
      <c r="A33" s="270"/>
      <c r="B33" s="294"/>
      <c r="C33" s="294"/>
      <c r="D33" s="294"/>
      <c r="E33" s="294"/>
      <c r="F33" s="294"/>
      <c r="G33" s="294"/>
      <c r="H33" s="295"/>
      <c r="I33" s="274"/>
      <c r="J33" s="274"/>
      <c r="K33" s="274"/>
      <c r="L33" s="274"/>
      <c r="M33" s="274"/>
      <c r="N33" s="274"/>
      <c r="O33" s="274"/>
      <c r="P33" s="274"/>
      <c r="Q33" s="274"/>
      <c r="R33" s="274"/>
      <c r="S33" s="274"/>
      <c r="T33" s="274"/>
      <c r="U33" s="274"/>
      <c r="V33" s="274"/>
      <c r="W33" s="274"/>
      <c r="X33" s="274"/>
      <c r="Y33" s="274"/>
      <c r="Z33" s="294"/>
      <c r="AA33" s="294"/>
      <c r="AB33" s="294"/>
      <c r="AC33" s="294"/>
      <c r="AD33" s="294"/>
      <c r="AE33" s="294"/>
      <c r="AF33" s="294"/>
      <c r="AH33" s="305"/>
      <c r="AI33" s="305"/>
      <c r="AJ33" s="305"/>
      <c r="AK33" s="305"/>
      <c r="AL33" s="305"/>
      <c r="AM33" s="305"/>
      <c r="AN33" s="305"/>
      <c r="AO33" s="305"/>
      <c r="AP33" s="305"/>
      <c r="AQ33" s="305"/>
      <c r="AR33" s="305"/>
      <c r="AS33" s="305"/>
      <c r="AT33" s="305"/>
      <c r="AU33" s="305"/>
      <c r="AV33" s="305"/>
      <c r="AW33" s="305"/>
      <c r="AX33" s="305"/>
      <c r="AY33" s="305"/>
      <c r="AZ33" s="305"/>
      <c r="BA33" s="305"/>
      <c r="BB33" s="305"/>
      <c r="BC33" s="305"/>
      <c r="BD33" s="305"/>
      <c r="BE33" s="305"/>
      <c r="BF33" s="305"/>
      <c r="BG33" s="305"/>
      <c r="BH33" s="305"/>
      <c r="BI33" s="305"/>
      <c r="BJ33" s="305"/>
      <c r="BK33" s="305"/>
      <c r="BL33" s="305"/>
      <c r="BM33" s="305"/>
      <c r="BN33" s="305"/>
      <c r="BO33" s="305"/>
      <c r="BP33" s="305"/>
      <c r="BQ33" s="305"/>
      <c r="BR33" s="305"/>
      <c r="BS33" s="305"/>
      <c r="BT33" s="305"/>
      <c r="BU33" s="305"/>
      <c r="BV33" s="305"/>
      <c r="BW33" s="305"/>
      <c r="BX33" s="305"/>
      <c r="BY33" s="305"/>
      <c r="BZ33" s="305"/>
      <c r="CA33" s="305"/>
      <c r="CB33" s="305"/>
      <c r="CC33" s="305"/>
      <c r="CD33" s="305"/>
      <c r="CE33" s="305"/>
      <c r="CF33" s="305"/>
      <c r="CG33" s="305"/>
      <c r="CH33" s="305"/>
      <c r="CI33" s="305"/>
      <c r="CJ33" s="305"/>
      <c r="CK33" s="305"/>
      <c r="CL33" s="305"/>
      <c r="CM33" s="305"/>
      <c r="CN33" s="305"/>
      <c r="CO33" s="305"/>
      <c r="CP33" s="305"/>
      <c r="CQ33" s="305"/>
      <c r="CR33" s="305"/>
      <c r="CS33" s="305"/>
      <c r="CT33" s="305"/>
      <c r="CU33" s="305"/>
      <c r="CV33" s="305"/>
      <c r="CW33" s="305"/>
      <c r="CX33" s="305"/>
      <c r="CY33" s="305"/>
      <c r="CZ33" s="305"/>
      <c r="DA33" s="305"/>
      <c r="DB33" s="305"/>
      <c r="DC33" s="305"/>
      <c r="DD33" s="305"/>
      <c r="DE33" s="305"/>
      <c r="DF33" s="305"/>
      <c r="DG33" s="305"/>
      <c r="DH33" s="305"/>
      <c r="DI33" s="305"/>
      <c r="DJ33" s="305"/>
      <c r="DK33" s="305"/>
      <c r="DL33" s="305"/>
      <c r="DM33" s="305"/>
      <c r="DN33" s="305"/>
      <c r="DO33" s="305"/>
      <c r="DP33" s="305"/>
      <c r="DQ33" s="305"/>
      <c r="DR33" s="305"/>
      <c r="DS33" s="305"/>
      <c r="DT33" s="305"/>
      <c r="DU33" s="305"/>
      <c r="DV33" s="305"/>
      <c r="DW33" s="305"/>
      <c r="DX33" s="305"/>
      <c r="DY33" s="305"/>
      <c r="DZ33" s="305"/>
      <c r="EA33" s="305"/>
      <c r="EB33" s="305"/>
      <c r="EC33" s="305"/>
      <c r="ED33" s="305"/>
      <c r="EE33" s="305"/>
      <c r="EF33" s="305"/>
      <c r="EG33" s="305"/>
      <c r="EH33" s="305"/>
      <c r="EI33" s="305"/>
      <c r="EJ33" s="305"/>
      <c r="EK33" s="305"/>
      <c r="EL33" s="305"/>
      <c r="EM33" s="305"/>
      <c r="EN33" s="305"/>
      <c r="EO33" s="305"/>
      <c r="EP33" s="305"/>
      <c r="EQ33" s="305"/>
      <c r="ER33" s="305"/>
      <c r="ES33" s="305"/>
      <c r="ET33" s="305"/>
      <c r="EU33" s="305"/>
      <c r="EV33" s="305"/>
      <c r="EW33" s="305"/>
      <c r="EX33" s="276"/>
      <c r="EY33" s="276"/>
      <c r="EZ33" s="276"/>
      <c r="FA33" s="276"/>
      <c r="FB33" s="276"/>
      <c r="FC33" s="276"/>
      <c r="FD33" s="276"/>
      <c r="FE33" s="276"/>
      <c r="FF33" s="276"/>
      <c r="FG33" s="276"/>
      <c r="FH33" s="276"/>
      <c r="FI33" s="276"/>
      <c r="FJ33" s="276"/>
      <c r="FK33" s="276"/>
      <c r="FL33" s="276"/>
      <c r="FM33" s="276"/>
      <c r="FN33" s="276"/>
      <c r="FO33" s="276"/>
    </row>
    <row r="34" spans="1:171" ht="27" hidden="1" customHeight="1" x14ac:dyDescent="0.2">
      <c r="B34" s="265"/>
      <c r="C34" s="265"/>
      <c r="D34" s="265"/>
      <c r="E34" s="265"/>
      <c r="F34" s="265"/>
      <c r="G34" s="265"/>
      <c r="H34" s="296"/>
      <c r="I34" s="265"/>
      <c r="J34" s="265"/>
      <c r="K34" s="265"/>
      <c r="L34" s="265"/>
      <c r="M34" s="265"/>
      <c r="N34" s="265"/>
      <c r="O34" s="265"/>
      <c r="P34" s="265"/>
      <c r="Q34" s="265"/>
      <c r="R34" s="265"/>
      <c r="S34" s="265"/>
      <c r="T34" s="265"/>
      <c r="U34" s="265"/>
      <c r="V34" s="265"/>
      <c r="W34" s="265"/>
      <c r="X34" s="265"/>
      <c r="Y34" s="265"/>
      <c r="Z34" s="265"/>
      <c r="AA34" s="265"/>
      <c r="AB34" s="265"/>
      <c r="AC34" s="265"/>
      <c r="AD34" s="265"/>
      <c r="AE34" s="265"/>
      <c r="AF34" s="265"/>
    </row>
    <row r="35" spans="1:171" s="275" customFormat="1" ht="39" customHeight="1" x14ac:dyDescent="0.4">
      <c r="A35" s="270">
        <v>4</v>
      </c>
      <c r="B35" s="366" t="s">
        <v>333</v>
      </c>
      <c r="C35" s="367"/>
      <c r="D35" s="367"/>
      <c r="E35" s="367"/>
      <c r="F35" s="367"/>
      <c r="G35" s="367"/>
      <c r="H35" s="368"/>
      <c r="I35" s="274"/>
      <c r="J35" s="274"/>
      <c r="K35" s="274"/>
      <c r="L35" s="274"/>
      <c r="M35" s="274"/>
      <c r="N35" s="274"/>
      <c r="O35" s="274"/>
      <c r="P35" s="274"/>
      <c r="Q35" s="274"/>
      <c r="R35" s="274"/>
      <c r="S35" s="274"/>
      <c r="T35" s="274"/>
      <c r="U35" s="274"/>
      <c r="V35" s="274"/>
      <c r="W35" s="274"/>
      <c r="X35" s="274"/>
      <c r="Y35" s="274"/>
      <c r="Z35" s="366" t="s">
        <v>334</v>
      </c>
      <c r="AA35" s="367"/>
      <c r="AB35" s="367"/>
      <c r="AC35" s="367"/>
      <c r="AD35" s="367"/>
      <c r="AE35" s="367"/>
      <c r="AF35" s="368"/>
      <c r="AH35" s="305"/>
      <c r="AI35" s="305"/>
      <c r="AJ35" s="305"/>
      <c r="AK35" s="305"/>
      <c r="AL35" s="305"/>
      <c r="AM35" s="305"/>
      <c r="AN35" s="305"/>
      <c r="AO35" s="305"/>
      <c r="AP35" s="305"/>
      <c r="AQ35" s="305"/>
      <c r="AR35" s="305"/>
      <c r="AS35" s="305"/>
      <c r="AT35" s="305"/>
      <c r="AU35" s="305"/>
      <c r="AV35" s="305"/>
      <c r="AW35" s="305"/>
      <c r="AX35" s="305"/>
      <c r="AY35" s="305"/>
      <c r="AZ35" s="305"/>
      <c r="BA35" s="305"/>
      <c r="BB35" s="305"/>
      <c r="BC35" s="305"/>
      <c r="BD35" s="305"/>
      <c r="BE35" s="305"/>
      <c r="BF35" s="305"/>
      <c r="BG35" s="305"/>
      <c r="BH35" s="305"/>
      <c r="BI35" s="305"/>
      <c r="BJ35" s="305"/>
      <c r="BK35" s="305"/>
      <c r="BL35" s="305"/>
      <c r="BM35" s="305"/>
      <c r="BN35" s="305"/>
      <c r="BO35" s="305"/>
      <c r="BP35" s="305"/>
      <c r="BQ35" s="305"/>
      <c r="BR35" s="305"/>
      <c r="BS35" s="305"/>
      <c r="BT35" s="305"/>
      <c r="BU35" s="305"/>
      <c r="BV35" s="305"/>
      <c r="BW35" s="305"/>
      <c r="BX35" s="305"/>
      <c r="BY35" s="305"/>
      <c r="BZ35" s="305"/>
      <c r="CA35" s="305"/>
      <c r="CB35" s="305"/>
      <c r="CC35" s="305"/>
      <c r="CD35" s="305"/>
      <c r="CE35" s="305"/>
      <c r="CF35" s="305"/>
      <c r="CG35" s="305"/>
      <c r="CH35" s="305"/>
      <c r="CI35" s="305"/>
      <c r="CJ35" s="305"/>
      <c r="CK35" s="305"/>
      <c r="CL35" s="305"/>
      <c r="CM35" s="305"/>
      <c r="CN35" s="305"/>
      <c r="CO35" s="305"/>
      <c r="CP35" s="305"/>
      <c r="CQ35" s="305"/>
      <c r="CR35" s="305"/>
      <c r="CS35" s="305"/>
      <c r="CT35" s="305"/>
      <c r="CU35" s="305"/>
      <c r="CV35" s="305"/>
      <c r="CW35" s="305"/>
      <c r="CX35" s="305"/>
      <c r="CY35" s="305"/>
      <c r="CZ35" s="305"/>
      <c r="DA35" s="305"/>
      <c r="DB35" s="305"/>
      <c r="DC35" s="305"/>
      <c r="DD35" s="305"/>
      <c r="DE35" s="305"/>
      <c r="DF35" s="305"/>
      <c r="DG35" s="305"/>
      <c r="DH35" s="305"/>
      <c r="DI35" s="305"/>
      <c r="DJ35" s="305"/>
      <c r="DK35" s="305"/>
      <c r="DL35" s="305"/>
      <c r="DM35" s="305"/>
      <c r="DN35" s="305"/>
      <c r="DO35" s="305"/>
      <c r="DP35" s="305"/>
      <c r="DQ35" s="305"/>
      <c r="DR35" s="305"/>
      <c r="DS35" s="305"/>
      <c r="DT35" s="305"/>
      <c r="DU35" s="305"/>
      <c r="DV35" s="305"/>
      <c r="DW35" s="305"/>
      <c r="DX35" s="305"/>
      <c r="DY35" s="305"/>
      <c r="DZ35" s="305"/>
      <c r="EA35" s="305"/>
      <c r="EB35" s="305"/>
      <c r="EC35" s="305"/>
      <c r="ED35" s="305"/>
      <c r="EE35" s="305"/>
      <c r="EF35" s="305"/>
      <c r="EG35" s="305"/>
      <c r="EH35" s="305"/>
      <c r="EI35" s="305"/>
      <c r="EJ35" s="305"/>
      <c r="EK35" s="305"/>
      <c r="EL35" s="305"/>
      <c r="EM35" s="305"/>
      <c r="EN35" s="305"/>
      <c r="EO35" s="305"/>
      <c r="EP35" s="305"/>
      <c r="EQ35" s="305"/>
      <c r="ER35" s="305"/>
      <c r="ES35" s="305"/>
      <c r="ET35" s="305"/>
      <c r="EU35" s="305"/>
      <c r="EV35" s="305"/>
      <c r="EW35" s="305"/>
      <c r="EX35" s="276"/>
      <c r="EY35" s="276"/>
      <c r="EZ35" s="276"/>
      <c r="FA35" s="276"/>
      <c r="FB35" s="276"/>
      <c r="FC35" s="276"/>
      <c r="FD35" s="276"/>
      <c r="FE35" s="276"/>
      <c r="FF35" s="276"/>
      <c r="FG35" s="276"/>
      <c r="FH35" s="276"/>
      <c r="FI35" s="276"/>
      <c r="FJ35" s="276"/>
      <c r="FK35" s="276"/>
      <c r="FL35" s="276"/>
      <c r="FM35" s="276"/>
      <c r="FN35" s="276"/>
      <c r="FO35" s="276"/>
    </row>
    <row r="36" spans="1:171" s="275" customFormat="1" ht="26.25" customHeight="1" x14ac:dyDescent="0.4">
      <c r="A36" s="270">
        <v>5</v>
      </c>
      <c r="B36" s="369" t="s">
        <v>335</v>
      </c>
      <c r="C36" s="370" t="s">
        <v>172</v>
      </c>
      <c r="D36" s="371" t="s">
        <v>336</v>
      </c>
      <c r="E36" s="372" t="s">
        <v>337</v>
      </c>
      <c r="F36" s="373" t="s">
        <v>338</v>
      </c>
      <c r="G36" s="374" t="s">
        <v>339</v>
      </c>
      <c r="H36" s="375" t="s">
        <v>340</v>
      </c>
      <c r="I36" s="299" t="s">
        <v>346</v>
      </c>
      <c r="J36" s="274"/>
      <c r="K36" s="274"/>
      <c r="L36" s="274"/>
      <c r="M36" s="274"/>
      <c r="N36" s="274"/>
      <c r="O36" s="274"/>
      <c r="P36" s="274"/>
      <c r="Q36" s="274"/>
      <c r="R36" s="274"/>
      <c r="S36" s="274"/>
      <c r="T36" s="274"/>
      <c r="U36" s="274"/>
      <c r="V36" s="274"/>
      <c r="W36" s="274"/>
      <c r="X36" s="274"/>
      <c r="Y36" s="274"/>
      <c r="Z36" s="369" t="s">
        <v>335</v>
      </c>
      <c r="AA36" s="370" t="s">
        <v>172</v>
      </c>
      <c r="AB36" s="371" t="s">
        <v>336</v>
      </c>
      <c r="AC36" s="372" t="s">
        <v>337</v>
      </c>
      <c r="AD36" s="373" t="s">
        <v>338</v>
      </c>
      <c r="AE36" s="374" t="s">
        <v>339</v>
      </c>
      <c r="AF36" s="375" t="s">
        <v>340</v>
      </c>
      <c r="AH36" s="305"/>
      <c r="AI36" s="305"/>
      <c r="AJ36" s="305"/>
      <c r="AK36" s="305"/>
      <c r="AL36" s="305"/>
      <c r="AM36" s="305"/>
      <c r="AN36" s="305"/>
      <c r="AO36" s="305"/>
      <c r="AP36" s="305"/>
      <c r="AQ36" s="305"/>
      <c r="AR36" s="305"/>
      <c r="AS36" s="305"/>
      <c r="AT36" s="305"/>
      <c r="AU36" s="305"/>
      <c r="AV36" s="305"/>
      <c r="AW36" s="305"/>
      <c r="AX36" s="305"/>
      <c r="AY36" s="305"/>
      <c r="AZ36" s="305"/>
      <c r="BA36" s="305"/>
      <c r="BB36" s="305"/>
      <c r="BC36" s="305"/>
      <c r="BD36" s="305"/>
      <c r="BE36" s="305"/>
      <c r="BF36" s="305"/>
      <c r="BG36" s="305"/>
      <c r="BH36" s="305"/>
      <c r="BI36" s="305"/>
      <c r="BJ36" s="305"/>
      <c r="BK36" s="305"/>
      <c r="BL36" s="305"/>
      <c r="BM36" s="305"/>
      <c r="BN36" s="305"/>
      <c r="BO36" s="305"/>
      <c r="BP36" s="305"/>
      <c r="BQ36" s="305"/>
      <c r="BR36" s="305"/>
      <c r="BS36" s="305"/>
      <c r="BT36" s="305"/>
      <c r="BU36" s="305"/>
      <c r="BV36" s="305"/>
      <c r="BW36" s="305"/>
      <c r="BX36" s="305"/>
      <c r="BY36" s="305"/>
      <c r="BZ36" s="305"/>
      <c r="CA36" s="305"/>
      <c r="CB36" s="305"/>
      <c r="CC36" s="305"/>
      <c r="CD36" s="305"/>
      <c r="CE36" s="305"/>
      <c r="CF36" s="305"/>
      <c r="CG36" s="305"/>
      <c r="CH36" s="305"/>
      <c r="CI36" s="305"/>
      <c r="CJ36" s="305"/>
      <c r="CK36" s="305"/>
      <c r="CL36" s="305"/>
      <c r="CM36" s="305"/>
      <c r="CN36" s="305"/>
      <c r="CO36" s="305"/>
      <c r="CP36" s="305"/>
      <c r="CQ36" s="305"/>
      <c r="CR36" s="305"/>
      <c r="CS36" s="305"/>
      <c r="CT36" s="305"/>
      <c r="CU36" s="305"/>
      <c r="CV36" s="305"/>
      <c r="CW36" s="305"/>
      <c r="CX36" s="305"/>
      <c r="CY36" s="305"/>
      <c r="CZ36" s="305"/>
      <c r="DA36" s="305"/>
      <c r="DB36" s="305"/>
      <c r="DC36" s="305"/>
      <c r="DD36" s="305"/>
      <c r="DE36" s="305"/>
      <c r="DF36" s="305"/>
      <c r="DG36" s="305"/>
      <c r="DH36" s="305"/>
      <c r="DI36" s="305"/>
      <c r="DJ36" s="305"/>
      <c r="DK36" s="305"/>
      <c r="DL36" s="305"/>
      <c r="DM36" s="305"/>
      <c r="DN36" s="305"/>
      <c r="DO36" s="305"/>
      <c r="DP36" s="305"/>
      <c r="DQ36" s="305"/>
      <c r="DR36" s="305"/>
      <c r="DS36" s="305"/>
      <c r="DT36" s="305"/>
      <c r="DU36" s="305"/>
      <c r="DV36" s="305"/>
      <c r="DW36" s="305"/>
      <c r="DX36" s="305"/>
      <c r="DY36" s="305"/>
      <c r="DZ36" s="305"/>
      <c r="EA36" s="305"/>
      <c r="EB36" s="305"/>
      <c r="EC36" s="305"/>
      <c r="ED36" s="305"/>
      <c r="EE36" s="305"/>
      <c r="EF36" s="305"/>
      <c r="EG36" s="305"/>
      <c r="EH36" s="305"/>
      <c r="EI36" s="305"/>
      <c r="EJ36" s="305"/>
      <c r="EK36" s="305"/>
      <c r="EL36" s="305"/>
      <c r="EM36" s="305"/>
      <c r="EN36" s="305"/>
      <c r="EO36" s="305"/>
      <c r="EP36" s="305"/>
      <c r="EQ36" s="305"/>
      <c r="ER36" s="305"/>
      <c r="ES36" s="305"/>
      <c r="ET36" s="305"/>
      <c r="EU36" s="305"/>
      <c r="EV36" s="305"/>
      <c r="EW36" s="305"/>
      <c r="EX36" s="276"/>
      <c r="EY36" s="276"/>
      <c r="EZ36" s="276"/>
      <c r="FA36" s="276"/>
      <c r="FB36" s="276"/>
      <c r="FC36" s="276"/>
      <c r="FD36" s="276"/>
      <c r="FE36" s="276"/>
      <c r="FF36" s="276"/>
      <c r="FG36" s="276"/>
      <c r="FH36" s="276"/>
      <c r="FI36" s="276"/>
      <c r="FJ36" s="276"/>
      <c r="FK36" s="276"/>
      <c r="FL36" s="276"/>
      <c r="FM36" s="276"/>
      <c r="FN36" s="276"/>
      <c r="FO36" s="276"/>
    </row>
    <row r="37" spans="1:171" s="275" customFormat="1" ht="21.2" customHeight="1" x14ac:dyDescent="0.4">
      <c r="A37" s="270">
        <v>6</v>
      </c>
      <c r="B37" s="376" t="s">
        <v>410</v>
      </c>
      <c r="C37" s="377" t="e">
        <f t="shared" ref="C37:H42" si="6">B37+1</f>
        <v>#VALUE!</v>
      </c>
      <c r="D37" s="377" t="e">
        <f t="shared" si="6"/>
        <v>#VALUE!</v>
      </c>
      <c r="E37" s="377" t="e">
        <f t="shared" si="6"/>
        <v>#VALUE!</v>
      </c>
      <c r="F37" s="377" t="e">
        <f t="shared" si="6"/>
        <v>#VALUE!</v>
      </c>
      <c r="G37" s="381" t="e">
        <f t="shared" si="6"/>
        <v>#VALUE!</v>
      </c>
      <c r="H37" s="379" t="e">
        <f t="shared" si="6"/>
        <v>#VALUE!</v>
      </c>
      <c r="I37" s="274"/>
      <c r="J37" s="274"/>
      <c r="K37" s="274"/>
      <c r="L37" s="274"/>
      <c r="M37" s="274"/>
      <c r="N37" s="274"/>
      <c r="O37" s="274"/>
      <c r="P37" s="274"/>
      <c r="Q37" s="274"/>
      <c r="R37" s="274"/>
      <c r="S37" s="274"/>
      <c r="T37" s="274"/>
      <c r="U37" s="274"/>
      <c r="V37" s="274"/>
      <c r="W37" s="274"/>
      <c r="X37" s="274"/>
      <c r="Y37" s="274"/>
      <c r="Z37" s="376" t="s">
        <v>494</v>
      </c>
      <c r="AA37" s="377" t="e">
        <f t="shared" ref="AA37:AF42" si="7">Z37+1</f>
        <v>#VALUE!</v>
      </c>
      <c r="AB37" s="377" t="e">
        <f t="shared" si="7"/>
        <v>#VALUE!</v>
      </c>
      <c r="AC37" s="377" t="e">
        <f t="shared" si="7"/>
        <v>#VALUE!</v>
      </c>
      <c r="AD37" s="378" t="e">
        <f t="shared" si="7"/>
        <v>#VALUE!</v>
      </c>
      <c r="AE37" s="378" t="e">
        <f t="shared" si="7"/>
        <v>#VALUE!</v>
      </c>
      <c r="AF37" s="379" t="e">
        <f t="shared" si="7"/>
        <v>#VALUE!</v>
      </c>
      <c r="AH37" s="305"/>
      <c r="AI37" s="305"/>
      <c r="AJ37" s="305"/>
      <c r="AK37" s="305"/>
      <c r="AL37" s="305"/>
      <c r="AM37" s="305"/>
      <c r="AN37" s="305"/>
      <c r="AO37" s="305"/>
      <c r="AP37" s="305"/>
      <c r="AQ37" s="305"/>
      <c r="AR37" s="305"/>
      <c r="AS37" s="305"/>
      <c r="AT37" s="305"/>
      <c r="AU37" s="305"/>
      <c r="AV37" s="305"/>
      <c r="AW37" s="305"/>
      <c r="AX37" s="305"/>
      <c r="AY37" s="305"/>
      <c r="AZ37" s="305"/>
      <c r="BA37" s="305"/>
      <c r="BB37" s="305"/>
      <c r="BC37" s="305"/>
      <c r="BD37" s="305"/>
      <c r="BE37" s="305"/>
      <c r="BF37" s="305"/>
      <c r="BG37" s="305"/>
      <c r="BH37" s="305"/>
      <c r="BI37" s="305"/>
      <c r="BJ37" s="305"/>
      <c r="BK37" s="305"/>
      <c r="BL37" s="305"/>
      <c r="BM37" s="305"/>
      <c r="BN37" s="305"/>
      <c r="BO37" s="305"/>
      <c r="BP37" s="305"/>
      <c r="BQ37" s="305"/>
      <c r="BR37" s="305"/>
      <c r="BS37" s="305"/>
      <c r="BT37" s="305"/>
      <c r="BU37" s="305"/>
      <c r="BV37" s="305"/>
      <c r="BW37" s="305"/>
      <c r="BX37" s="305"/>
      <c r="BY37" s="305"/>
      <c r="BZ37" s="305"/>
      <c r="CA37" s="305"/>
      <c r="CB37" s="305"/>
      <c r="CC37" s="305"/>
      <c r="CD37" s="305"/>
      <c r="CE37" s="305"/>
      <c r="CF37" s="305"/>
      <c r="CG37" s="305"/>
      <c r="CH37" s="305"/>
      <c r="CI37" s="305"/>
      <c r="CJ37" s="305"/>
      <c r="CK37" s="305"/>
      <c r="CL37" s="305"/>
      <c r="CM37" s="305"/>
      <c r="CN37" s="305"/>
      <c r="CO37" s="305"/>
      <c r="CP37" s="305"/>
      <c r="CQ37" s="305"/>
      <c r="CR37" s="305"/>
      <c r="CS37" s="305"/>
      <c r="CT37" s="305"/>
      <c r="CU37" s="305"/>
      <c r="CV37" s="305"/>
      <c r="CW37" s="305"/>
      <c r="CX37" s="305"/>
      <c r="CY37" s="305"/>
      <c r="CZ37" s="305"/>
      <c r="DA37" s="305"/>
      <c r="DB37" s="305"/>
      <c r="DC37" s="305"/>
      <c r="DD37" s="305"/>
      <c r="DE37" s="305"/>
      <c r="DF37" s="305"/>
      <c r="DG37" s="305"/>
      <c r="DH37" s="305"/>
      <c r="DI37" s="305"/>
      <c r="DJ37" s="305"/>
      <c r="DK37" s="305"/>
      <c r="DL37" s="305"/>
      <c r="DM37" s="305"/>
      <c r="DN37" s="305"/>
      <c r="DO37" s="305"/>
      <c r="DP37" s="305"/>
      <c r="DQ37" s="305"/>
      <c r="DR37" s="305"/>
      <c r="DS37" s="305"/>
      <c r="DT37" s="305"/>
      <c r="DU37" s="305"/>
      <c r="DV37" s="305"/>
      <c r="DW37" s="305"/>
      <c r="DX37" s="305"/>
      <c r="DY37" s="305"/>
      <c r="DZ37" s="305"/>
      <c r="EA37" s="305"/>
      <c r="EB37" s="305"/>
      <c r="EC37" s="305"/>
      <c r="ED37" s="305"/>
      <c r="EE37" s="305"/>
      <c r="EF37" s="305"/>
      <c r="EG37" s="305"/>
      <c r="EH37" s="305"/>
      <c r="EI37" s="305"/>
      <c r="EJ37" s="305"/>
      <c r="EK37" s="305"/>
      <c r="EL37" s="305"/>
      <c r="EM37" s="305"/>
      <c r="EN37" s="305"/>
      <c r="EO37" s="305"/>
      <c r="EP37" s="305"/>
      <c r="EQ37" s="305"/>
      <c r="ER37" s="305"/>
      <c r="ES37" s="305"/>
      <c r="ET37" s="305"/>
      <c r="EU37" s="305"/>
      <c r="EV37" s="305"/>
      <c r="EW37" s="305"/>
      <c r="EX37" s="276"/>
      <c r="EY37" s="276"/>
      <c r="EZ37" s="276"/>
      <c r="FA37" s="276"/>
      <c r="FB37" s="276"/>
      <c r="FC37" s="276"/>
      <c r="FD37" s="276"/>
      <c r="FE37" s="276"/>
      <c r="FF37" s="276"/>
      <c r="FG37" s="276"/>
      <c r="FH37" s="276"/>
      <c r="FI37" s="276"/>
      <c r="FJ37" s="276"/>
      <c r="FK37" s="276"/>
      <c r="FL37" s="276"/>
      <c r="FM37" s="276"/>
      <c r="FN37" s="276"/>
      <c r="FO37" s="276"/>
    </row>
    <row r="38" spans="1:171" s="275" customFormat="1" ht="21.2" customHeight="1" x14ac:dyDescent="0.4">
      <c r="A38" s="270">
        <v>6</v>
      </c>
      <c r="B38" s="380" t="e">
        <f>H37+1</f>
        <v>#VALUE!</v>
      </c>
      <c r="C38" s="378" t="e">
        <f t="shared" si="6"/>
        <v>#VALUE!</v>
      </c>
      <c r="D38" s="378" t="e">
        <f t="shared" si="6"/>
        <v>#VALUE!</v>
      </c>
      <c r="E38" s="378" t="e">
        <f t="shared" si="6"/>
        <v>#VALUE!</v>
      </c>
      <c r="F38" s="378" t="e">
        <f t="shared" si="6"/>
        <v>#VALUE!</v>
      </c>
      <c r="G38" s="378" t="e">
        <f t="shared" si="6"/>
        <v>#VALUE!</v>
      </c>
      <c r="H38" s="379" t="e">
        <f t="shared" si="6"/>
        <v>#VALUE!</v>
      </c>
      <c r="I38" s="274"/>
      <c r="J38" s="274"/>
      <c r="K38" s="274"/>
      <c r="L38" s="274"/>
      <c r="M38" s="274"/>
      <c r="N38" s="274"/>
      <c r="O38" s="274"/>
      <c r="P38" s="274"/>
      <c r="Q38" s="274"/>
      <c r="R38" s="274"/>
      <c r="S38" s="274"/>
      <c r="T38" s="274"/>
      <c r="U38" s="274"/>
      <c r="V38" s="274"/>
      <c r="W38" s="274"/>
      <c r="X38" s="274"/>
      <c r="Y38" s="274"/>
      <c r="Z38" s="380" t="e">
        <f>AF37+1</f>
        <v>#VALUE!</v>
      </c>
      <c r="AA38" s="378" t="e">
        <f t="shared" si="7"/>
        <v>#VALUE!</v>
      </c>
      <c r="AB38" s="378" t="e">
        <f t="shared" si="7"/>
        <v>#VALUE!</v>
      </c>
      <c r="AC38" s="378" t="e">
        <f t="shared" si="7"/>
        <v>#VALUE!</v>
      </c>
      <c r="AD38" s="378" t="e">
        <f t="shared" si="7"/>
        <v>#VALUE!</v>
      </c>
      <c r="AE38" s="378" t="e">
        <f t="shared" si="7"/>
        <v>#VALUE!</v>
      </c>
      <c r="AF38" s="379" t="e">
        <f t="shared" si="7"/>
        <v>#VALUE!</v>
      </c>
      <c r="AH38" s="305"/>
      <c r="AI38" s="305"/>
      <c r="AJ38" s="305"/>
      <c r="AK38" s="305"/>
      <c r="AL38" s="305"/>
      <c r="AM38" s="305"/>
      <c r="AN38" s="305"/>
      <c r="AO38" s="305"/>
      <c r="AP38" s="305"/>
      <c r="AQ38" s="305"/>
      <c r="AR38" s="305"/>
      <c r="AS38" s="305"/>
      <c r="AT38" s="305"/>
      <c r="AU38" s="305"/>
      <c r="AV38" s="305"/>
      <c r="AW38" s="305"/>
      <c r="AX38" s="305"/>
      <c r="AY38" s="305"/>
      <c r="AZ38" s="305"/>
      <c r="BA38" s="305"/>
      <c r="BB38" s="305"/>
      <c r="BC38" s="305"/>
      <c r="BD38" s="305"/>
      <c r="BE38" s="305"/>
      <c r="BF38" s="305"/>
      <c r="BG38" s="305"/>
      <c r="BH38" s="305"/>
      <c r="BI38" s="305"/>
      <c r="BJ38" s="305"/>
      <c r="BK38" s="305"/>
      <c r="BL38" s="305"/>
      <c r="BM38" s="305"/>
      <c r="BN38" s="305"/>
      <c r="BO38" s="305"/>
      <c r="BP38" s="305"/>
      <c r="BQ38" s="305"/>
      <c r="BR38" s="305"/>
      <c r="BS38" s="305"/>
      <c r="BT38" s="305"/>
      <c r="BU38" s="305"/>
      <c r="BV38" s="305"/>
      <c r="BW38" s="305"/>
      <c r="BX38" s="305"/>
      <c r="BY38" s="305"/>
      <c r="BZ38" s="305"/>
      <c r="CA38" s="305"/>
      <c r="CB38" s="305"/>
      <c r="CC38" s="305"/>
      <c r="CD38" s="305"/>
      <c r="CE38" s="305"/>
      <c r="CF38" s="305"/>
      <c r="CG38" s="305"/>
      <c r="CH38" s="305"/>
      <c r="CI38" s="305"/>
      <c r="CJ38" s="305"/>
      <c r="CK38" s="305"/>
      <c r="CL38" s="305"/>
      <c r="CM38" s="305"/>
      <c r="CN38" s="305"/>
      <c r="CO38" s="305"/>
      <c r="CP38" s="305"/>
      <c r="CQ38" s="305"/>
      <c r="CR38" s="305"/>
      <c r="CS38" s="305"/>
      <c r="CT38" s="305"/>
      <c r="CU38" s="305"/>
      <c r="CV38" s="305"/>
      <c r="CW38" s="305"/>
      <c r="CX38" s="305"/>
      <c r="CY38" s="305"/>
      <c r="CZ38" s="305"/>
      <c r="DA38" s="305"/>
      <c r="DB38" s="305"/>
      <c r="DC38" s="305"/>
      <c r="DD38" s="305"/>
      <c r="DE38" s="305"/>
      <c r="DF38" s="305"/>
      <c r="DG38" s="305"/>
      <c r="DH38" s="305"/>
      <c r="DI38" s="305"/>
      <c r="DJ38" s="305"/>
      <c r="DK38" s="305"/>
      <c r="DL38" s="305"/>
      <c r="DM38" s="305"/>
      <c r="DN38" s="305"/>
      <c r="DO38" s="305"/>
      <c r="DP38" s="305"/>
      <c r="DQ38" s="305"/>
      <c r="DR38" s="305"/>
      <c r="DS38" s="305"/>
      <c r="DT38" s="305"/>
      <c r="DU38" s="305"/>
      <c r="DV38" s="305"/>
      <c r="DW38" s="305"/>
      <c r="DX38" s="305"/>
      <c r="DY38" s="305"/>
      <c r="DZ38" s="305"/>
      <c r="EA38" s="305"/>
      <c r="EB38" s="305"/>
      <c r="EC38" s="305"/>
      <c r="ED38" s="305"/>
      <c r="EE38" s="305"/>
      <c r="EF38" s="305"/>
      <c r="EG38" s="305"/>
      <c r="EH38" s="305"/>
      <c r="EI38" s="305"/>
      <c r="EJ38" s="305"/>
      <c r="EK38" s="305"/>
      <c r="EL38" s="305"/>
      <c r="EM38" s="305"/>
      <c r="EN38" s="305"/>
      <c r="EO38" s="305"/>
      <c r="EP38" s="305"/>
      <c r="EQ38" s="305"/>
      <c r="ER38" s="305"/>
      <c r="ES38" s="305"/>
      <c r="ET38" s="305"/>
      <c r="EU38" s="305"/>
      <c r="EV38" s="305"/>
      <c r="EW38" s="305"/>
      <c r="EX38" s="276"/>
      <c r="EY38" s="276"/>
      <c r="EZ38" s="276"/>
      <c r="FA38" s="276"/>
      <c r="FB38" s="276"/>
      <c r="FC38" s="276"/>
      <c r="FD38" s="276"/>
      <c r="FE38" s="276"/>
      <c r="FF38" s="276"/>
      <c r="FG38" s="276"/>
      <c r="FH38" s="276"/>
      <c r="FI38" s="276"/>
      <c r="FJ38" s="276"/>
      <c r="FK38" s="276"/>
      <c r="FL38" s="276"/>
      <c r="FM38" s="276"/>
      <c r="FN38" s="276"/>
      <c r="FO38" s="276"/>
    </row>
    <row r="39" spans="1:171" s="275" customFormat="1" ht="21.2" customHeight="1" x14ac:dyDescent="0.4">
      <c r="A39" s="270">
        <v>6</v>
      </c>
      <c r="B39" s="380" t="e">
        <f>H38+1</f>
        <v>#VALUE!</v>
      </c>
      <c r="C39" s="381" t="e">
        <f t="shared" si="6"/>
        <v>#VALUE!</v>
      </c>
      <c r="D39" s="378" t="e">
        <f t="shared" si="6"/>
        <v>#VALUE!</v>
      </c>
      <c r="E39" s="378" t="e">
        <f t="shared" si="6"/>
        <v>#VALUE!</v>
      </c>
      <c r="F39" s="378" t="e">
        <f t="shared" si="6"/>
        <v>#VALUE!</v>
      </c>
      <c r="G39" s="378" t="e">
        <f t="shared" si="6"/>
        <v>#VALUE!</v>
      </c>
      <c r="H39" s="379" t="e">
        <f t="shared" si="6"/>
        <v>#VALUE!</v>
      </c>
      <c r="I39" s="274"/>
      <c r="J39" s="274"/>
      <c r="K39" s="274"/>
      <c r="L39" s="274"/>
      <c r="M39" s="274"/>
      <c r="N39" s="274"/>
      <c r="O39" s="274"/>
      <c r="P39" s="274"/>
      <c r="Q39" s="274"/>
      <c r="R39" s="274"/>
      <c r="S39" s="274"/>
      <c r="T39" s="274"/>
      <c r="U39" s="274"/>
      <c r="V39" s="274"/>
      <c r="W39" s="274"/>
      <c r="X39" s="274"/>
      <c r="Y39" s="274"/>
      <c r="Z39" s="380" t="e">
        <f>AF38+1</f>
        <v>#VALUE!</v>
      </c>
      <c r="AA39" s="378" t="e">
        <f t="shared" si="7"/>
        <v>#VALUE!</v>
      </c>
      <c r="AB39" s="378" t="e">
        <f t="shared" si="7"/>
        <v>#VALUE!</v>
      </c>
      <c r="AC39" s="378" t="e">
        <f t="shared" si="7"/>
        <v>#VALUE!</v>
      </c>
      <c r="AD39" s="378" t="e">
        <f t="shared" si="7"/>
        <v>#VALUE!</v>
      </c>
      <c r="AE39" s="378" t="e">
        <f t="shared" si="7"/>
        <v>#VALUE!</v>
      </c>
      <c r="AF39" s="379" t="e">
        <f t="shared" si="7"/>
        <v>#VALUE!</v>
      </c>
      <c r="AH39" s="305"/>
      <c r="AI39" s="305"/>
      <c r="AJ39" s="305"/>
      <c r="AK39" s="305"/>
      <c r="AL39" s="305"/>
      <c r="AM39" s="305"/>
      <c r="AN39" s="305"/>
      <c r="AO39" s="305"/>
      <c r="AP39" s="305"/>
      <c r="AQ39" s="305"/>
      <c r="AR39" s="305"/>
      <c r="AS39" s="305"/>
      <c r="AT39" s="305"/>
      <c r="AU39" s="305"/>
      <c r="AV39" s="305"/>
      <c r="AW39" s="305"/>
      <c r="AX39" s="305"/>
      <c r="AY39" s="305"/>
      <c r="AZ39" s="305"/>
      <c r="BA39" s="305"/>
      <c r="BB39" s="305"/>
      <c r="BC39" s="305"/>
      <c r="BD39" s="305"/>
      <c r="BE39" s="305"/>
      <c r="BF39" s="305"/>
      <c r="BG39" s="305"/>
      <c r="BH39" s="305"/>
      <c r="BI39" s="305"/>
      <c r="BJ39" s="305"/>
      <c r="BK39" s="305"/>
      <c r="BL39" s="305"/>
      <c r="BM39" s="305"/>
      <c r="BN39" s="305"/>
      <c r="BO39" s="305"/>
      <c r="BP39" s="305"/>
      <c r="BQ39" s="305"/>
      <c r="BR39" s="305"/>
      <c r="BS39" s="305"/>
      <c r="BT39" s="305"/>
      <c r="BU39" s="305"/>
      <c r="BV39" s="305"/>
      <c r="BW39" s="305"/>
      <c r="BX39" s="305"/>
      <c r="BY39" s="305"/>
      <c r="BZ39" s="305"/>
      <c r="CA39" s="305"/>
      <c r="CB39" s="305"/>
      <c r="CC39" s="305"/>
      <c r="CD39" s="305"/>
      <c r="CE39" s="305"/>
      <c r="CF39" s="305"/>
      <c r="CG39" s="305"/>
      <c r="CH39" s="305"/>
      <c r="CI39" s="305"/>
      <c r="CJ39" s="305"/>
      <c r="CK39" s="305"/>
      <c r="CL39" s="305"/>
      <c r="CM39" s="305"/>
      <c r="CN39" s="305"/>
      <c r="CO39" s="305"/>
      <c r="CP39" s="305"/>
      <c r="CQ39" s="305"/>
      <c r="CR39" s="305"/>
      <c r="CS39" s="305"/>
      <c r="CT39" s="305"/>
      <c r="CU39" s="305"/>
      <c r="CV39" s="305"/>
      <c r="CW39" s="305"/>
      <c r="CX39" s="305"/>
      <c r="CY39" s="305"/>
      <c r="CZ39" s="305"/>
      <c r="DA39" s="305"/>
      <c r="DB39" s="305"/>
      <c r="DC39" s="305"/>
      <c r="DD39" s="305"/>
      <c r="DE39" s="305"/>
      <c r="DF39" s="305"/>
      <c r="DG39" s="305"/>
      <c r="DH39" s="305"/>
      <c r="DI39" s="305"/>
      <c r="DJ39" s="305"/>
      <c r="DK39" s="305"/>
      <c r="DL39" s="305"/>
      <c r="DM39" s="305"/>
      <c r="DN39" s="305"/>
      <c r="DO39" s="305"/>
      <c r="DP39" s="305"/>
      <c r="DQ39" s="305"/>
      <c r="DR39" s="305"/>
      <c r="DS39" s="305"/>
      <c r="DT39" s="305"/>
      <c r="DU39" s="305"/>
      <c r="DV39" s="305"/>
      <c r="DW39" s="305"/>
      <c r="DX39" s="305"/>
      <c r="DY39" s="305"/>
      <c r="DZ39" s="305"/>
      <c r="EA39" s="305"/>
      <c r="EB39" s="305"/>
      <c r="EC39" s="305"/>
      <c r="ED39" s="305"/>
      <c r="EE39" s="305"/>
      <c r="EF39" s="305"/>
      <c r="EG39" s="305"/>
      <c r="EH39" s="305"/>
      <c r="EI39" s="305"/>
      <c r="EJ39" s="305"/>
      <c r="EK39" s="305"/>
      <c r="EL39" s="305"/>
      <c r="EM39" s="305"/>
      <c r="EN39" s="305"/>
      <c r="EO39" s="305"/>
      <c r="EP39" s="305"/>
      <c r="EQ39" s="305"/>
      <c r="ER39" s="305"/>
      <c r="ES39" s="305"/>
      <c r="ET39" s="305"/>
      <c r="EU39" s="305"/>
      <c r="EV39" s="305"/>
      <c r="EW39" s="305"/>
      <c r="EX39" s="276"/>
      <c r="EY39" s="276"/>
      <c r="EZ39" s="276"/>
      <c r="FA39" s="276"/>
      <c r="FB39" s="276"/>
      <c r="FC39" s="276"/>
      <c r="FD39" s="276"/>
      <c r="FE39" s="276"/>
      <c r="FF39" s="276"/>
      <c r="FG39" s="276"/>
      <c r="FH39" s="276"/>
      <c r="FI39" s="276"/>
      <c r="FJ39" s="276"/>
      <c r="FK39" s="276"/>
      <c r="FL39" s="276"/>
      <c r="FM39" s="276"/>
      <c r="FN39" s="276"/>
      <c r="FO39" s="276"/>
    </row>
    <row r="40" spans="1:171" s="275" customFormat="1" ht="21.2" customHeight="1" x14ac:dyDescent="0.4">
      <c r="A40" s="270">
        <v>6</v>
      </c>
      <c r="B40" s="380" t="e">
        <f>H39+1</f>
        <v>#VALUE!</v>
      </c>
      <c r="C40" s="378" t="e">
        <f t="shared" si="6"/>
        <v>#VALUE!</v>
      </c>
      <c r="D40" s="378" t="e">
        <f t="shared" si="6"/>
        <v>#VALUE!</v>
      </c>
      <c r="E40" s="378" t="e">
        <f t="shared" si="6"/>
        <v>#VALUE!</v>
      </c>
      <c r="F40" s="378" t="e">
        <f t="shared" si="6"/>
        <v>#VALUE!</v>
      </c>
      <c r="G40" s="378" t="e">
        <f t="shared" si="6"/>
        <v>#VALUE!</v>
      </c>
      <c r="H40" s="379" t="e">
        <f t="shared" si="6"/>
        <v>#VALUE!</v>
      </c>
      <c r="I40" s="274"/>
      <c r="J40" s="274"/>
      <c r="K40" s="274"/>
      <c r="L40" s="274"/>
      <c r="M40" s="274"/>
      <c r="N40" s="274"/>
      <c r="O40" s="274"/>
      <c r="P40" s="274"/>
      <c r="Q40" s="274"/>
      <c r="R40" s="274"/>
      <c r="S40" s="274"/>
      <c r="T40" s="274"/>
      <c r="U40" s="274"/>
      <c r="V40" s="274"/>
      <c r="W40" s="274"/>
      <c r="X40" s="274"/>
      <c r="Y40" s="274"/>
      <c r="Z40" s="380" t="e">
        <f>AF39+1</f>
        <v>#VALUE!</v>
      </c>
      <c r="AA40" s="381" t="e">
        <f t="shared" si="7"/>
        <v>#VALUE!</v>
      </c>
      <c r="AB40" s="378" t="e">
        <f t="shared" si="7"/>
        <v>#VALUE!</v>
      </c>
      <c r="AC40" s="378" t="e">
        <f t="shared" si="7"/>
        <v>#VALUE!</v>
      </c>
      <c r="AD40" s="378" t="e">
        <f t="shared" si="7"/>
        <v>#VALUE!</v>
      </c>
      <c r="AE40" s="378" t="e">
        <f t="shared" si="7"/>
        <v>#VALUE!</v>
      </c>
      <c r="AF40" s="379" t="e">
        <f t="shared" si="7"/>
        <v>#VALUE!</v>
      </c>
      <c r="AH40" s="305"/>
      <c r="AI40" s="305"/>
      <c r="AJ40" s="305"/>
      <c r="AK40" s="305"/>
      <c r="AL40" s="305"/>
      <c r="AM40" s="305"/>
      <c r="AN40" s="305"/>
      <c r="AO40" s="305"/>
      <c r="AP40" s="305"/>
      <c r="AQ40" s="305"/>
      <c r="AR40" s="305"/>
      <c r="AS40" s="305"/>
      <c r="AT40" s="305"/>
      <c r="AU40" s="305"/>
      <c r="AV40" s="305"/>
      <c r="AW40" s="305"/>
      <c r="AX40" s="305"/>
      <c r="AY40" s="305"/>
      <c r="AZ40" s="305"/>
      <c r="BA40" s="305"/>
      <c r="BB40" s="305"/>
      <c r="BC40" s="305"/>
      <c r="BD40" s="305"/>
      <c r="BE40" s="305"/>
      <c r="BF40" s="305"/>
      <c r="BG40" s="305"/>
      <c r="BH40" s="305"/>
      <c r="BI40" s="305"/>
      <c r="BJ40" s="305"/>
      <c r="BK40" s="305"/>
      <c r="BL40" s="305"/>
      <c r="BM40" s="305"/>
      <c r="BN40" s="305"/>
      <c r="BO40" s="305"/>
      <c r="BP40" s="305"/>
      <c r="BQ40" s="305"/>
      <c r="BR40" s="305"/>
      <c r="BS40" s="305"/>
      <c r="BT40" s="305"/>
      <c r="BU40" s="305"/>
      <c r="BV40" s="305"/>
      <c r="BW40" s="305"/>
      <c r="BX40" s="305"/>
      <c r="BY40" s="305"/>
      <c r="BZ40" s="305"/>
      <c r="CA40" s="305"/>
      <c r="CB40" s="305"/>
      <c r="CC40" s="305"/>
      <c r="CD40" s="305"/>
      <c r="CE40" s="305"/>
      <c r="CF40" s="305"/>
      <c r="CG40" s="305"/>
      <c r="CH40" s="305"/>
      <c r="CI40" s="305"/>
      <c r="CJ40" s="305"/>
      <c r="CK40" s="305"/>
      <c r="CL40" s="305"/>
      <c r="CM40" s="305"/>
      <c r="CN40" s="305"/>
      <c r="CO40" s="305"/>
      <c r="CP40" s="305"/>
      <c r="CQ40" s="305"/>
      <c r="CR40" s="305"/>
      <c r="CS40" s="305"/>
      <c r="CT40" s="305"/>
      <c r="CU40" s="305"/>
      <c r="CV40" s="305"/>
      <c r="CW40" s="305"/>
      <c r="CX40" s="305"/>
      <c r="CY40" s="305"/>
      <c r="CZ40" s="305"/>
      <c r="DA40" s="305"/>
      <c r="DB40" s="305"/>
      <c r="DC40" s="305"/>
      <c r="DD40" s="305"/>
      <c r="DE40" s="305"/>
      <c r="DF40" s="305"/>
      <c r="DG40" s="305"/>
      <c r="DH40" s="305"/>
      <c r="DI40" s="305"/>
      <c r="DJ40" s="305"/>
      <c r="DK40" s="305"/>
      <c r="DL40" s="305"/>
      <c r="DM40" s="305"/>
      <c r="DN40" s="305"/>
      <c r="DO40" s="305"/>
      <c r="DP40" s="305"/>
      <c r="DQ40" s="305"/>
      <c r="DR40" s="305"/>
      <c r="DS40" s="305"/>
      <c r="DT40" s="305"/>
      <c r="DU40" s="305"/>
      <c r="DV40" s="305"/>
      <c r="DW40" s="305"/>
      <c r="DX40" s="305"/>
      <c r="DY40" s="305"/>
      <c r="DZ40" s="305"/>
      <c r="EA40" s="305"/>
      <c r="EB40" s="305"/>
      <c r="EC40" s="305"/>
      <c r="ED40" s="305"/>
      <c r="EE40" s="305"/>
      <c r="EF40" s="305"/>
      <c r="EG40" s="305"/>
      <c r="EH40" s="305"/>
      <c r="EI40" s="305"/>
      <c r="EJ40" s="305"/>
      <c r="EK40" s="305"/>
      <c r="EL40" s="305"/>
      <c r="EM40" s="305"/>
      <c r="EN40" s="305"/>
      <c r="EO40" s="305"/>
      <c r="EP40" s="305"/>
      <c r="EQ40" s="305"/>
      <c r="ER40" s="305"/>
      <c r="ES40" s="305"/>
      <c r="ET40" s="305"/>
      <c r="EU40" s="305"/>
      <c r="EV40" s="305"/>
      <c r="EW40" s="305"/>
      <c r="EX40" s="276"/>
      <c r="EY40" s="276"/>
      <c r="EZ40" s="276"/>
      <c r="FA40" s="276"/>
      <c r="FB40" s="276"/>
      <c r="FC40" s="276"/>
      <c r="FD40" s="276"/>
      <c r="FE40" s="276"/>
      <c r="FF40" s="276"/>
      <c r="FG40" s="276"/>
      <c r="FH40" s="276"/>
      <c r="FI40" s="276"/>
      <c r="FJ40" s="276"/>
      <c r="FK40" s="276"/>
      <c r="FL40" s="276"/>
      <c r="FM40" s="276"/>
      <c r="FN40" s="276"/>
      <c r="FO40" s="276"/>
    </row>
    <row r="41" spans="1:171" s="275" customFormat="1" ht="21.2" customHeight="1" x14ac:dyDescent="0.4">
      <c r="A41" s="270">
        <v>6</v>
      </c>
      <c r="B41" s="380" t="e">
        <f>H40+1</f>
        <v>#VALUE!</v>
      </c>
      <c r="C41" s="378" t="e">
        <f t="shared" si="6"/>
        <v>#VALUE!</v>
      </c>
      <c r="D41" s="378" t="e">
        <f t="shared" si="6"/>
        <v>#VALUE!</v>
      </c>
      <c r="E41" s="378" t="e">
        <f t="shared" si="6"/>
        <v>#VALUE!</v>
      </c>
      <c r="F41" s="378" t="e">
        <f t="shared" si="6"/>
        <v>#VALUE!</v>
      </c>
      <c r="G41" s="378" t="e">
        <f t="shared" si="6"/>
        <v>#VALUE!</v>
      </c>
      <c r="H41" s="379" t="e">
        <f t="shared" si="6"/>
        <v>#VALUE!</v>
      </c>
      <c r="I41" s="274"/>
      <c r="J41" s="274"/>
      <c r="K41" s="274"/>
      <c r="L41" s="274"/>
      <c r="M41" s="274"/>
      <c r="N41" s="274"/>
      <c r="O41" s="274"/>
      <c r="P41" s="274"/>
      <c r="Q41" s="274"/>
      <c r="R41" s="274"/>
      <c r="S41" s="274"/>
      <c r="T41" s="274"/>
      <c r="U41" s="274"/>
      <c r="V41" s="274"/>
      <c r="W41" s="274"/>
      <c r="X41" s="274"/>
      <c r="Y41" s="274"/>
      <c r="Z41" s="380" t="e">
        <f>AF40+1</f>
        <v>#VALUE!</v>
      </c>
      <c r="AA41" s="378" t="e">
        <f t="shared" si="7"/>
        <v>#VALUE!</v>
      </c>
      <c r="AB41" s="378" t="e">
        <f t="shared" si="7"/>
        <v>#VALUE!</v>
      </c>
      <c r="AC41" s="378" t="e">
        <f t="shared" si="7"/>
        <v>#VALUE!</v>
      </c>
      <c r="AD41" s="378" t="e">
        <f t="shared" si="7"/>
        <v>#VALUE!</v>
      </c>
      <c r="AE41" s="378" t="e">
        <f t="shared" si="7"/>
        <v>#VALUE!</v>
      </c>
      <c r="AF41" s="379" t="e">
        <f t="shared" si="7"/>
        <v>#VALUE!</v>
      </c>
      <c r="AH41" s="305"/>
      <c r="AI41" s="305"/>
      <c r="AJ41" s="305"/>
      <c r="AK41" s="305"/>
      <c r="AL41" s="305"/>
      <c r="AM41" s="305"/>
      <c r="AN41" s="305"/>
      <c r="AO41" s="305"/>
      <c r="AP41" s="305"/>
      <c r="AQ41" s="305"/>
      <c r="AR41" s="305"/>
      <c r="AS41" s="305"/>
      <c r="AT41" s="305"/>
      <c r="AU41" s="305"/>
      <c r="AV41" s="305"/>
      <c r="AW41" s="305"/>
      <c r="AX41" s="305"/>
      <c r="AY41" s="305"/>
      <c r="AZ41" s="305"/>
      <c r="BA41" s="305"/>
      <c r="BB41" s="305"/>
      <c r="BC41" s="305"/>
      <c r="BD41" s="305"/>
      <c r="BE41" s="305"/>
      <c r="BF41" s="305"/>
      <c r="BG41" s="305"/>
      <c r="BH41" s="305"/>
      <c r="BI41" s="305"/>
      <c r="BJ41" s="305"/>
      <c r="BK41" s="305"/>
      <c r="BL41" s="305"/>
      <c r="BM41" s="305"/>
      <c r="BN41" s="305"/>
      <c r="BO41" s="305"/>
      <c r="BP41" s="305"/>
      <c r="BQ41" s="305"/>
      <c r="BR41" s="305"/>
      <c r="BS41" s="305"/>
      <c r="BT41" s="305"/>
      <c r="BU41" s="305"/>
      <c r="BV41" s="305"/>
      <c r="BW41" s="305"/>
      <c r="BX41" s="305"/>
      <c r="BY41" s="305"/>
      <c r="BZ41" s="305"/>
      <c r="CA41" s="305"/>
      <c r="CB41" s="305"/>
      <c r="CC41" s="305"/>
      <c r="CD41" s="305"/>
      <c r="CE41" s="305"/>
      <c r="CF41" s="305"/>
      <c r="CG41" s="305"/>
      <c r="CH41" s="305"/>
      <c r="CI41" s="305"/>
      <c r="CJ41" s="305"/>
      <c r="CK41" s="305"/>
      <c r="CL41" s="305"/>
      <c r="CM41" s="305"/>
      <c r="CN41" s="305"/>
      <c r="CO41" s="305"/>
      <c r="CP41" s="305"/>
      <c r="CQ41" s="305"/>
      <c r="CR41" s="305"/>
      <c r="CS41" s="305"/>
      <c r="CT41" s="305"/>
      <c r="CU41" s="305"/>
      <c r="CV41" s="305"/>
      <c r="CW41" s="305"/>
      <c r="CX41" s="305"/>
      <c r="CY41" s="305"/>
      <c r="CZ41" s="305"/>
      <c r="DA41" s="305"/>
      <c r="DB41" s="305"/>
      <c r="DC41" s="305"/>
      <c r="DD41" s="305"/>
      <c r="DE41" s="305"/>
      <c r="DF41" s="305"/>
      <c r="DG41" s="305"/>
      <c r="DH41" s="305"/>
      <c r="DI41" s="305"/>
      <c r="DJ41" s="305"/>
      <c r="DK41" s="305"/>
      <c r="DL41" s="305"/>
      <c r="DM41" s="305"/>
      <c r="DN41" s="305"/>
      <c r="DO41" s="305"/>
      <c r="DP41" s="305"/>
      <c r="DQ41" s="305"/>
      <c r="DR41" s="305"/>
      <c r="DS41" s="305"/>
      <c r="DT41" s="305"/>
      <c r="DU41" s="305"/>
      <c r="DV41" s="305"/>
      <c r="DW41" s="305"/>
      <c r="DX41" s="305"/>
      <c r="DY41" s="305"/>
      <c r="DZ41" s="305"/>
      <c r="EA41" s="305"/>
      <c r="EB41" s="305"/>
      <c r="EC41" s="305"/>
      <c r="ED41" s="305"/>
      <c r="EE41" s="305"/>
      <c r="EF41" s="305"/>
      <c r="EG41" s="305"/>
      <c r="EH41" s="305"/>
      <c r="EI41" s="305"/>
      <c r="EJ41" s="305"/>
      <c r="EK41" s="305"/>
      <c r="EL41" s="305"/>
      <c r="EM41" s="305"/>
      <c r="EN41" s="305"/>
      <c r="EO41" s="305"/>
      <c r="EP41" s="305"/>
      <c r="EQ41" s="305"/>
      <c r="ER41" s="305"/>
      <c r="ES41" s="305"/>
      <c r="ET41" s="305"/>
      <c r="EU41" s="305"/>
      <c r="EV41" s="305"/>
      <c r="EW41" s="305"/>
      <c r="EX41" s="276"/>
      <c r="EY41" s="276"/>
      <c r="EZ41" s="276"/>
      <c r="FA41" s="276"/>
      <c r="FB41" s="276"/>
      <c r="FC41" s="276"/>
      <c r="FD41" s="276"/>
      <c r="FE41" s="276"/>
      <c r="FF41" s="276"/>
      <c r="FG41" s="276"/>
      <c r="FH41" s="276"/>
      <c r="FI41" s="276"/>
      <c r="FJ41" s="276"/>
      <c r="FK41" s="276"/>
      <c r="FL41" s="276"/>
      <c r="FM41" s="276"/>
      <c r="FN41" s="276"/>
      <c r="FO41" s="276"/>
    </row>
    <row r="42" spans="1:171" s="275" customFormat="1" ht="21.2" customHeight="1" x14ac:dyDescent="0.4">
      <c r="A42" s="270">
        <v>6</v>
      </c>
      <c r="B42" s="386" t="e">
        <f>H41+1</f>
        <v>#VALUE!</v>
      </c>
      <c r="C42" s="384" t="e">
        <f t="shared" si="6"/>
        <v>#VALUE!</v>
      </c>
      <c r="D42" s="384" t="e">
        <f t="shared" si="6"/>
        <v>#VALUE!</v>
      </c>
      <c r="E42" s="384" t="e">
        <f t="shared" si="6"/>
        <v>#VALUE!</v>
      </c>
      <c r="F42" s="384" t="e">
        <f t="shared" si="6"/>
        <v>#VALUE!</v>
      </c>
      <c r="G42" s="384" t="e">
        <f t="shared" si="6"/>
        <v>#VALUE!</v>
      </c>
      <c r="H42" s="385" t="e">
        <f t="shared" si="6"/>
        <v>#VALUE!</v>
      </c>
      <c r="I42" s="274"/>
      <c r="J42" s="274"/>
      <c r="K42" s="274"/>
      <c r="L42" s="274"/>
      <c r="M42" s="274"/>
      <c r="N42" s="274"/>
      <c r="O42" s="274"/>
      <c r="P42" s="274"/>
      <c r="Q42" s="274"/>
      <c r="R42" s="274"/>
      <c r="S42" s="274"/>
      <c r="T42" s="274"/>
      <c r="U42" s="274"/>
      <c r="V42" s="274"/>
      <c r="W42" s="274"/>
      <c r="X42" s="274"/>
      <c r="Y42" s="274"/>
      <c r="Z42" s="383" t="e">
        <f>AF41+1</f>
        <v>#VALUE!</v>
      </c>
      <c r="AA42" s="384" t="e">
        <f t="shared" si="7"/>
        <v>#VALUE!</v>
      </c>
      <c r="AB42" s="384" t="e">
        <f t="shared" si="7"/>
        <v>#VALUE!</v>
      </c>
      <c r="AC42" s="384" t="e">
        <f t="shared" si="7"/>
        <v>#VALUE!</v>
      </c>
      <c r="AD42" s="384" t="e">
        <f t="shared" si="7"/>
        <v>#VALUE!</v>
      </c>
      <c r="AE42" s="384" t="e">
        <f t="shared" si="7"/>
        <v>#VALUE!</v>
      </c>
      <c r="AF42" s="385" t="e">
        <f t="shared" si="7"/>
        <v>#VALUE!</v>
      </c>
      <c r="AH42" s="305"/>
      <c r="AI42" s="305"/>
      <c r="AJ42" s="305"/>
      <c r="AK42" s="305"/>
      <c r="AL42" s="305"/>
      <c r="AM42" s="305"/>
      <c r="AN42" s="305"/>
      <c r="AO42" s="305"/>
      <c r="AP42" s="305"/>
      <c r="AQ42" s="305"/>
      <c r="AR42" s="305"/>
      <c r="AS42" s="305"/>
      <c r="AT42" s="305"/>
      <c r="AU42" s="305"/>
      <c r="AV42" s="305"/>
      <c r="AW42" s="305"/>
      <c r="AX42" s="305"/>
      <c r="AY42" s="305"/>
      <c r="AZ42" s="305"/>
      <c r="BA42" s="305"/>
      <c r="BB42" s="305"/>
      <c r="BC42" s="305"/>
      <c r="BD42" s="305"/>
      <c r="BE42" s="305"/>
      <c r="BF42" s="305"/>
      <c r="BG42" s="305"/>
      <c r="BH42" s="305"/>
      <c r="BI42" s="305"/>
      <c r="BJ42" s="305"/>
      <c r="BK42" s="305"/>
      <c r="BL42" s="305"/>
      <c r="BM42" s="305"/>
      <c r="BN42" s="305"/>
      <c r="BO42" s="305"/>
      <c r="BP42" s="305"/>
      <c r="BQ42" s="305"/>
      <c r="BR42" s="305"/>
      <c r="BS42" s="305"/>
      <c r="BT42" s="305"/>
      <c r="BU42" s="305"/>
      <c r="BV42" s="305"/>
      <c r="BW42" s="305"/>
      <c r="BX42" s="305"/>
      <c r="BY42" s="305"/>
      <c r="BZ42" s="305"/>
      <c r="CA42" s="305"/>
      <c r="CB42" s="305"/>
      <c r="CC42" s="305"/>
      <c r="CD42" s="305"/>
      <c r="CE42" s="305"/>
      <c r="CF42" s="305"/>
      <c r="CG42" s="305"/>
      <c r="CH42" s="305"/>
      <c r="CI42" s="305"/>
      <c r="CJ42" s="305"/>
      <c r="CK42" s="305"/>
      <c r="CL42" s="305"/>
      <c r="CM42" s="305"/>
      <c r="CN42" s="305"/>
      <c r="CO42" s="305"/>
      <c r="CP42" s="305"/>
      <c r="CQ42" s="305"/>
      <c r="CR42" s="305"/>
      <c r="CS42" s="305"/>
      <c r="CT42" s="305"/>
      <c r="CU42" s="305"/>
      <c r="CV42" s="305"/>
      <c r="CW42" s="305"/>
      <c r="CX42" s="305"/>
      <c r="CY42" s="305"/>
      <c r="CZ42" s="305"/>
      <c r="DA42" s="305"/>
      <c r="DB42" s="305"/>
      <c r="DC42" s="305"/>
      <c r="DD42" s="305"/>
      <c r="DE42" s="305"/>
      <c r="DF42" s="305"/>
      <c r="DG42" s="305"/>
      <c r="DH42" s="305"/>
      <c r="DI42" s="305"/>
      <c r="DJ42" s="305"/>
      <c r="DK42" s="305"/>
      <c r="DL42" s="305"/>
      <c r="DM42" s="305"/>
      <c r="DN42" s="305"/>
      <c r="DO42" s="305"/>
      <c r="DP42" s="305"/>
      <c r="DQ42" s="305"/>
      <c r="DR42" s="305"/>
      <c r="DS42" s="305"/>
      <c r="DT42" s="305"/>
      <c r="DU42" s="305"/>
      <c r="DV42" s="305"/>
      <c r="DW42" s="305"/>
      <c r="DX42" s="305"/>
      <c r="DY42" s="305"/>
      <c r="DZ42" s="305"/>
      <c r="EA42" s="305"/>
      <c r="EB42" s="305"/>
      <c r="EC42" s="305"/>
      <c r="ED42" s="305"/>
      <c r="EE42" s="305"/>
      <c r="EF42" s="305"/>
      <c r="EG42" s="305"/>
      <c r="EH42" s="305"/>
      <c r="EI42" s="305"/>
      <c r="EJ42" s="305"/>
      <c r="EK42" s="305"/>
      <c r="EL42" s="305"/>
      <c r="EM42" s="305"/>
      <c r="EN42" s="305"/>
      <c r="EO42" s="305"/>
      <c r="EP42" s="305"/>
      <c r="EQ42" s="305"/>
      <c r="ER42" s="305"/>
      <c r="ES42" s="305"/>
      <c r="ET42" s="305"/>
      <c r="EU42" s="305"/>
      <c r="EV42" s="305"/>
      <c r="EW42" s="305"/>
      <c r="EX42" s="276"/>
      <c r="EY42" s="276"/>
      <c r="EZ42" s="276"/>
      <c r="FA42" s="276"/>
      <c r="FB42" s="276"/>
      <c r="FC42" s="276"/>
      <c r="FD42" s="276"/>
      <c r="FE42" s="276"/>
      <c r="FF42" s="276"/>
      <c r="FG42" s="276"/>
      <c r="FH42" s="276"/>
      <c r="FI42" s="276"/>
      <c r="FJ42" s="276"/>
      <c r="FK42" s="276"/>
      <c r="FL42" s="276"/>
      <c r="FM42" s="276"/>
      <c r="FN42" s="276"/>
      <c r="FO42" s="276"/>
    </row>
    <row r="43" spans="1:171" s="275" customFormat="1" ht="27" hidden="1" customHeight="1" x14ac:dyDescent="0.4">
      <c r="A43" s="270"/>
      <c r="B43" s="294"/>
      <c r="C43" s="294"/>
      <c r="D43" s="294"/>
      <c r="E43" s="294"/>
      <c r="F43" s="294"/>
      <c r="G43" s="294"/>
      <c r="H43" s="295"/>
      <c r="I43" s="274"/>
      <c r="J43" s="274"/>
      <c r="K43" s="274"/>
      <c r="L43" s="274"/>
      <c r="M43" s="274"/>
      <c r="N43" s="274"/>
      <c r="O43" s="274"/>
      <c r="P43" s="274"/>
      <c r="Q43" s="274"/>
      <c r="R43" s="274"/>
      <c r="S43" s="274"/>
      <c r="T43" s="274"/>
      <c r="U43" s="274"/>
      <c r="V43" s="274"/>
      <c r="W43" s="274"/>
      <c r="X43" s="274"/>
      <c r="Y43" s="274"/>
      <c r="Z43" s="294"/>
      <c r="AA43" s="294"/>
      <c r="AB43" s="294"/>
      <c r="AC43" s="294"/>
      <c r="AD43" s="294"/>
      <c r="AE43" s="294"/>
      <c r="AF43" s="294"/>
      <c r="AH43" s="305"/>
      <c r="AI43" s="305"/>
      <c r="AJ43" s="305"/>
      <c r="AK43" s="305"/>
      <c r="AL43" s="305"/>
      <c r="AM43" s="305"/>
      <c r="AN43" s="305"/>
      <c r="AO43" s="305"/>
      <c r="AP43" s="305"/>
      <c r="AQ43" s="305"/>
      <c r="AR43" s="305"/>
      <c r="AS43" s="305"/>
      <c r="AT43" s="305"/>
      <c r="AU43" s="305"/>
      <c r="AV43" s="305"/>
      <c r="AW43" s="305"/>
      <c r="AX43" s="305"/>
      <c r="AY43" s="305"/>
      <c r="AZ43" s="305"/>
      <c r="BA43" s="305"/>
      <c r="BB43" s="305"/>
      <c r="BC43" s="305"/>
      <c r="BD43" s="305"/>
      <c r="BE43" s="305"/>
      <c r="BF43" s="305"/>
      <c r="BG43" s="305"/>
      <c r="BH43" s="305"/>
      <c r="BI43" s="305"/>
      <c r="BJ43" s="305"/>
      <c r="BK43" s="305"/>
      <c r="BL43" s="305"/>
      <c r="BM43" s="305"/>
      <c r="BN43" s="305"/>
      <c r="BO43" s="305"/>
      <c r="BP43" s="305"/>
      <c r="BQ43" s="305"/>
      <c r="BR43" s="305"/>
      <c r="BS43" s="305"/>
      <c r="BT43" s="305"/>
      <c r="BU43" s="305"/>
      <c r="BV43" s="305"/>
      <c r="BW43" s="305"/>
      <c r="BX43" s="305"/>
      <c r="BY43" s="305"/>
      <c r="BZ43" s="305"/>
      <c r="CA43" s="305"/>
      <c r="CB43" s="305"/>
      <c r="CC43" s="305"/>
      <c r="CD43" s="305"/>
      <c r="CE43" s="305"/>
      <c r="CF43" s="305"/>
      <c r="CG43" s="305"/>
      <c r="CH43" s="305"/>
      <c r="CI43" s="305"/>
      <c r="CJ43" s="305"/>
      <c r="CK43" s="305"/>
      <c r="CL43" s="305"/>
      <c r="CM43" s="305"/>
      <c r="CN43" s="305"/>
      <c r="CO43" s="305"/>
      <c r="CP43" s="305"/>
      <c r="CQ43" s="305"/>
      <c r="CR43" s="305"/>
      <c r="CS43" s="305"/>
      <c r="CT43" s="305"/>
      <c r="CU43" s="305"/>
      <c r="CV43" s="305"/>
      <c r="CW43" s="305"/>
      <c r="CX43" s="305"/>
      <c r="CY43" s="305"/>
      <c r="CZ43" s="305"/>
      <c r="DA43" s="305"/>
      <c r="DB43" s="305"/>
      <c r="DC43" s="305"/>
      <c r="DD43" s="305"/>
      <c r="DE43" s="305"/>
      <c r="DF43" s="305"/>
      <c r="DG43" s="305"/>
      <c r="DH43" s="305"/>
      <c r="DI43" s="305"/>
      <c r="DJ43" s="305"/>
      <c r="DK43" s="305"/>
      <c r="DL43" s="305"/>
      <c r="DM43" s="305"/>
      <c r="DN43" s="305"/>
      <c r="DO43" s="305"/>
      <c r="DP43" s="305"/>
      <c r="DQ43" s="305"/>
      <c r="DR43" s="305"/>
      <c r="DS43" s="305"/>
      <c r="DT43" s="305"/>
      <c r="DU43" s="305"/>
      <c r="DV43" s="305"/>
      <c r="DW43" s="305"/>
      <c r="DX43" s="305"/>
      <c r="DY43" s="305"/>
      <c r="DZ43" s="305"/>
      <c r="EA43" s="305"/>
      <c r="EB43" s="305"/>
      <c r="EC43" s="305"/>
      <c r="ED43" s="305"/>
      <c r="EE43" s="305"/>
      <c r="EF43" s="305"/>
      <c r="EG43" s="305"/>
      <c r="EH43" s="305"/>
      <c r="EI43" s="305"/>
      <c r="EJ43" s="305"/>
      <c r="EK43" s="305"/>
      <c r="EL43" s="305"/>
      <c r="EM43" s="305"/>
      <c r="EN43" s="305"/>
      <c r="EO43" s="305"/>
      <c r="EP43" s="305"/>
      <c r="EQ43" s="305"/>
      <c r="ER43" s="305"/>
      <c r="ES43" s="305"/>
      <c r="ET43" s="305"/>
      <c r="EU43" s="305"/>
      <c r="EV43" s="305"/>
      <c r="EW43" s="305"/>
      <c r="EX43" s="276"/>
      <c r="EY43" s="276"/>
      <c r="EZ43" s="276"/>
      <c r="FA43" s="276"/>
      <c r="FB43" s="276"/>
      <c r="FC43" s="276"/>
      <c r="FD43" s="276"/>
      <c r="FE43" s="276"/>
      <c r="FF43" s="276"/>
      <c r="FG43" s="276"/>
      <c r="FH43" s="276"/>
      <c r="FI43" s="276"/>
      <c r="FJ43" s="276"/>
      <c r="FK43" s="276"/>
      <c r="FL43" s="276"/>
      <c r="FM43" s="276"/>
      <c r="FN43" s="276"/>
      <c r="FO43" s="276"/>
    </row>
    <row r="44" spans="1:171" ht="27" hidden="1" customHeight="1" x14ac:dyDescent="0.2">
      <c r="B44" s="265"/>
      <c r="C44" s="265"/>
      <c r="D44" s="265"/>
      <c r="E44" s="265"/>
      <c r="F44" s="265"/>
      <c r="G44" s="265"/>
      <c r="H44" s="296"/>
      <c r="I44" s="265"/>
      <c r="J44" s="265"/>
      <c r="K44" s="265"/>
      <c r="L44" s="265"/>
      <c r="M44" s="265"/>
      <c r="N44" s="265"/>
      <c r="O44" s="265"/>
      <c r="P44" s="265"/>
      <c r="Q44" s="265"/>
      <c r="R44" s="265"/>
      <c r="S44" s="265"/>
      <c r="T44" s="265"/>
      <c r="U44" s="265"/>
      <c r="V44" s="265"/>
      <c r="W44" s="265"/>
      <c r="X44" s="265"/>
      <c r="Y44" s="265"/>
      <c r="Z44" s="265"/>
      <c r="AA44" s="265"/>
      <c r="AB44" s="265"/>
      <c r="AC44" s="265"/>
      <c r="AD44" s="265"/>
      <c r="AE44" s="265"/>
      <c r="AF44" s="265"/>
    </row>
    <row r="45" spans="1:171" s="275" customFormat="1" ht="39" customHeight="1" x14ac:dyDescent="0.4">
      <c r="A45" s="270">
        <v>4</v>
      </c>
      <c r="B45" s="366" t="s">
        <v>341</v>
      </c>
      <c r="C45" s="367"/>
      <c r="D45" s="367"/>
      <c r="E45" s="367"/>
      <c r="F45" s="367"/>
      <c r="G45" s="367"/>
      <c r="H45" s="368"/>
      <c r="I45" s="274"/>
      <c r="J45" s="274"/>
      <c r="K45" s="274"/>
      <c r="L45" s="274"/>
      <c r="M45" s="274"/>
      <c r="N45" s="274"/>
      <c r="O45" s="274"/>
      <c r="P45" s="274"/>
      <c r="Q45" s="274"/>
      <c r="R45" s="274"/>
      <c r="S45" s="274"/>
      <c r="T45" s="274"/>
      <c r="U45" s="274"/>
      <c r="V45" s="274"/>
      <c r="W45" s="274"/>
      <c r="X45" s="274"/>
      <c r="Y45" s="274"/>
      <c r="Z45" s="366" t="s">
        <v>195</v>
      </c>
      <c r="AA45" s="367"/>
      <c r="AB45" s="367"/>
      <c r="AC45" s="367"/>
      <c r="AD45" s="367"/>
      <c r="AE45" s="367"/>
      <c r="AF45" s="368"/>
      <c r="AH45" s="305"/>
      <c r="AI45" s="305"/>
      <c r="AJ45" s="305"/>
      <c r="AK45" s="305"/>
      <c r="AL45" s="305"/>
      <c r="AM45" s="305"/>
      <c r="AN45" s="305"/>
      <c r="AO45" s="305"/>
      <c r="AP45" s="305"/>
      <c r="AQ45" s="305"/>
      <c r="AR45" s="305"/>
      <c r="AS45" s="305"/>
      <c r="AT45" s="305"/>
      <c r="AU45" s="305"/>
      <c r="AV45" s="305"/>
      <c r="AW45" s="305"/>
      <c r="AX45" s="305"/>
      <c r="AY45" s="305"/>
      <c r="AZ45" s="305"/>
      <c r="BA45" s="305"/>
      <c r="BB45" s="305"/>
      <c r="BC45" s="305"/>
      <c r="BD45" s="305"/>
      <c r="BE45" s="305"/>
      <c r="BF45" s="305"/>
      <c r="BG45" s="305"/>
      <c r="BH45" s="305"/>
      <c r="BI45" s="305"/>
      <c r="BJ45" s="305"/>
      <c r="BK45" s="305"/>
      <c r="BL45" s="305"/>
      <c r="BM45" s="305"/>
      <c r="BN45" s="305"/>
      <c r="BO45" s="305"/>
      <c r="BP45" s="305"/>
      <c r="BQ45" s="305"/>
      <c r="BR45" s="305"/>
      <c r="BS45" s="305"/>
      <c r="BT45" s="305"/>
      <c r="BU45" s="305"/>
      <c r="BV45" s="305"/>
      <c r="BW45" s="305"/>
      <c r="BX45" s="305"/>
      <c r="BY45" s="305"/>
      <c r="BZ45" s="305"/>
      <c r="CA45" s="305"/>
      <c r="CB45" s="305"/>
      <c r="CC45" s="305"/>
      <c r="CD45" s="305"/>
      <c r="CE45" s="305"/>
      <c r="CF45" s="305"/>
      <c r="CG45" s="305"/>
      <c r="CH45" s="305"/>
      <c r="CI45" s="305"/>
      <c r="CJ45" s="305"/>
      <c r="CK45" s="305"/>
      <c r="CL45" s="305"/>
      <c r="CM45" s="305"/>
      <c r="CN45" s="305"/>
      <c r="CO45" s="305"/>
      <c r="CP45" s="305"/>
      <c r="CQ45" s="305"/>
      <c r="CR45" s="305"/>
      <c r="CS45" s="305"/>
      <c r="CT45" s="305"/>
      <c r="CU45" s="305"/>
      <c r="CV45" s="305"/>
      <c r="CW45" s="305"/>
      <c r="CX45" s="305"/>
      <c r="CY45" s="305"/>
      <c r="CZ45" s="305"/>
      <c r="DA45" s="305"/>
      <c r="DB45" s="305"/>
      <c r="DC45" s="305"/>
      <c r="DD45" s="305"/>
      <c r="DE45" s="305"/>
      <c r="DF45" s="305"/>
      <c r="DG45" s="305"/>
      <c r="DH45" s="305"/>
      <c r="DI45" s="305"/>
      <c r="DJ45" s="305"/>
      <c r="DK45" s="305"/>
      <c r="DL45" s="305"/>
      <c r="DM45" s="305"/>
      <c r="DN45" s="305"/>
      <c r="DO45" s="305"/>
      <c r="DP45" s="305"/>
      <c r="DQ45" s="305"/>
      <c r="DR45" s="305"/>
      <c r="DS45" s="305"/>
      <c r="DT45" s="305"/>
      <c r="DU45" s="305"/>
      <c r="DV45" s="305"/>
      <c r="DW45" s="305"/>
      <c r="DX45" s="305"/>
      <c r="DY45" s="305"/>
      <c r="DZ45" s="305"/>
      <c r="EA45" s="305"/>
      <c r="EB45" s="305"/>
      <c r="EC45" s="305"/>
      <c r="ED45" s="305"/>
      <c r="EE45" s="305"/>
      <c r="EF45" s="305"/>
      <c r="EG45" s="305"/>
      <c r="EH45" s="305"/>
      <c r="EI45" s="305"/>
      <c r="EJ45" s="305"/>
      <c r="EK45" s="305"/>
      <c r="EL45" s="305"/>
      <c r="EM45" s="305"/>
      <c r="EN45" s="305"/>
      <c r="EO45" s="305"/>
      <c r="EP45" s="305"/>
      <c r="EQ45" s="305"/>
      <c r="ER45" s="305"/>
      <c r="ES45" s="305"/>
      <c r="ET45" s="305"/>
      <c r="EU45" s="305"/>
      <c r="EV45" s="305"/>
      <c r="EW45" s="305"/>
      <c r="EX45" s="276"/>
      <c r="EY45" s="276"/>
      <c r="EZ45" s="276"/>
      <c r="FA45" s="276"/>
      <c r="FB45" s="276"/>
      <c r="FC45" s="276"/>
      <c r="FD45" s="276"/>
      <c r="FE45" s="276"/>
      <c r="FF45" s="276"/>
      <c r="FG45" s="276"/>
      <c r="FH45" s="276"/>
      <c r="FI45" s="276"/>
      <c r="FJ45" s="276"/>
      <c r="FK45" s="276"/>
      <c r="FL45" s="276"/>
      <c r="FM45" s="276"/>
      <c r="FN45" s="276"/>
      <c r="FO45" s="276"/>
    </row>
    <row r="46" spans="1:171" s="275" customFormat="1" ht="26.25" customHeight="1" x14ac:dyDescent="0.4">
      <c r="A46" s="270">
        <v>5</v>
      </c>
      <c r="B46" s="369" t="s">
        <v>335</v>
      </c>
      <c r="C46" s="370" t="s">
        <v>172</v>
      </c>
      <c r="D46" s="371" t="s">
        <v>336</v>
      </c>
      <c r="E46" s="372" t="s">
        <v>337</v>
      </c>
      <c r="F46" s="373" t="s">
        <v>338</v>
      </c>
      <c r="G46" s="374" t="s">
        <v>339</v>
      </c>
      <c r="H46" s="375" t="s">
        <v>340</v>
      </c>
      <c r="I46" s="274"/>
      <c r="J46" s="274"/>
      <c r="K46" s="274"/>
      <c r="L46" s="274"/>
      <c r="M46" s="274"/>
      <c r="N46" s="274"/>
      <c r="O46" s="274"/>
      <c r="P46" s="274"/>
      <c r="Q46" s="274"/>
      <c r="R46" s="274"/>
      <c r="S46" s="274"/>
      <c r="T46" s="274"/>
      <c r="U46" s="274"/>
      <c r="V46" s="274"/>
      <c r="W46" s="274"/>
      <c r="X46" s="274"/>
      <c r="Y46" s="274"/>
      <c r="Z46" s="369" t="s">
        <v>335</v>
      </c>
      <c r="AA46" s="370" t="s">
        <v>172</v>
      </c>
      <c r="AB46" s="371" t="s">
        <v>336</v>
      </c>
      <c r="AC46" s="372" t="s">
        <v>337</v>
      </c>
      <c r="AD46" s="373" t="s">
        <v>338</v>
      </c>
      <c r="AE46" s="374" t="s">
        <v>339</v>
      </c>
      <c r="AF46" s="375" t="s">
        <v>340</v>
      </c>
      <c r="AH46" s="305"/>
      <c r="AI46" s="305"/>
      <c r="AJ46" s="305"/>
      <c r="AK46" s="305"/>
      <c r="AL46" s="305"/>
      <c r="AM46" s="305"/>
      <c r="AN46" s="305"/>
      <c r="AO46" s="305"/>
      <c r="AP46" s="305"/>
      <c r="AQ46" s="305"/>
      <c r="AR46" s="305"/>
      <c r="AS46" s="305"/>
      <c r="AT46" s="305"/>
      <c r="AU46" s="305"/>
      <c r="AV46" s="305"/>
      <c r="AW46" s="305"/>
      <c r="AX46" s="305"/>
      <c r="AY46" s="305"/>
      <c r="AZ46" s="305"/>
      <c r="BA46" s="305"/>
      <c r="BB46" s="305"/>
      <c r="BC46" s="305"/>
      <c r="BD46" s="305"/>
      <c r="BE46" s="305"/>
      <c r="BF46" s="305"/>
      <c r="BG46" s="305"/>
      <c r="BH46" s="305"/>
      <c r="BI46" s="305"/>
      <c r="BJ46" s="305"/>
      <c r="BK46" s="305"/>
      <c r="BL46" s="305"/>
      <c r="BM46" s="305"/>
      <c r="BN46" s="305"/>
      <c r="BO46" s="305"/>
      <c r="BP46" s="305"/>
      <c r="BQ46" s="305"/>
      <c r="BR46" s="305"/>
      <c r="BS46" s="305"/>
      <c r="BT46" s="305"/>
      <c r="BU46" s="305"/>
      <c r="BV46" s="305"/>
      <c r="BW46" s="305"/>
      <c r="BX46" s="305"/>
      <c r="BY46" s="305"/>
      <c r="BZ46" s="305"/>
      <c r="CA46" s="305"/>
      <c r="CB46" s="305"/>
      <c r="CC46" s="305"/>
      <c r="CD46" s="305"/>
      <c r="CE46" s="305"/>
      <c r="CF46" s="305"/>
      <c r="CG46" s="305"/>
      <c r="CH46" s="305"/>
      <c r="CI46" s="305"/>
      <c r="CJ46" s="305"/>
      <c r="CK46" s="305"/>
      <c r="CL46" s="305"/>
      <c r="CM46" s="305"/>
      <c r="CN46" s="305"/>
      <c r="CO46" s="305"/>
      <c r="CP46" s="305"/>
      <c r="CQ46" s="305"/>
      <c r="CR46" s="305"/>
      <c r="CS46" s="305"/>
      <c r="CT46" s="305"/>
      <c r="CU46" s="305"/>
      <c r="CV46" s="305"/>
      <c r="CW46" s="305"/>
      <c r="CX46" s="305"/>
      <c r="CY46" s="305"/>
      <c r="CZ46" s="305"/>
      <c r="DA46" s="305"/>
      <c r="DB46" s="305"/>
      <c r="DC46" s="305"/>
      <c r="DD46" s="305"/>
      <c r="DE46" s="305"/>
      <c r="DF46" s="305"/>
      <c r="DG46" s="305"/>
      <c r="DH46" s="305"/>
      <c r="DI46" s="305"/>
      <c r="DJ46" s="305"/>
      <c r="DK46" s="305"/>
      <c r="DL46" s="305"/>
      <c r="DM46" s="305"/>
      <c r="DN46" s="305"/>
      <c r="DO46" s="305"/>
      <c r="DP46" s="305"/>
      <c r="DQ46" s="305"/>
      <c r="DR46" s="305"/>
      <c r="DS46" s="305"/>
      <c r="DT46" s="305"/>
      <c r="DU46" s="305"/>
      <c r="DV46" s="305"/>
      <c r="DW46" s="305"/>
      <c r="DX46" s="305"/>
      <c r="DY46" s="305"/>
      <c r="DZ46" s="305"/>
      <c r="EA46" s="305"/>
      <c r="EB46" s="305"/>
      <c r="EC46" s="305"/>
      <c r="ED46" s="305"/>
      <c r="EE46" s="305"/>
      <c r="EF46" s="305"/>
      <c r="EG46" s="305"/>
      <c r="EH46" s="305"/>
      <c r="EI46" s="305"/>
      <c r="EJ46" s="305"/>
      <c r="EK46" s="305"/>
      <c r="EL46" s="305"/>
      <c r="EM46" s="305"/>
      <c r="EN46" s="305"/>
      <c r="EO46" s="305"/>
      <c r="EP46" s="305"/>
      <c r="EQ46" s="305"/>
      <c r="ER46" s="305"/>
      <c r="ES46" s="305"/>
      <c r="ET46" s="305"/>
      <c r="EU46" s="305"/>
      <c r="EV46" s="305"/>
      <c r="EW46" s="305"/>
      <c r="EX46" s="276"/>
      <c r="EY46" s="276"/>
      <c r="EZ46" s="276"/>
      <c r="FA46" s="276"/>
      <c r="FB46" s="276"/>
      <c r="FC46" s="276"/>
      <c r="FD46" s="276"/>
      <c r="FE46" s="276"/>
      <c r="FF46" s="276"/>
      <c r="FG46" s="276"/>
      <c r="FH46" s="276"/>
      <c r="FI46" s="276"/>
      <c r="FJ46" s="276"/>
      <c r="FK46" s="276"/>
      <c r="FL46" s="276"/>
      <c r="FM46" s="276"/>
      <c r="FN46" s="276"/>
      <c r="FO46" s="276"/>
    </row>
    <row r="47" spans="1:171" s="275" customFormat="1" ht="21.2" customHeight="1" x14ac:dyDescent="0.4">
      <c r="A47" s="270">
        <v>6</v>
      </c>
      <c r="B47" s="376" t="s">
        <v>411</v>
      </c>
      <c r="C47" s="378" t="e">
        <f t="shared" ref="C47:H52" si="8">B47+1</f>
        <v>#VALUE!</v>
      </c>
      <c r="D47" s="378" t="e">
        <f t="shared" si="8"/>
        <v>#VALUE!</v>
      </c>
      <c r="E47" s="378" t="e">
        <f t="shared" si="8"/>
        <v>#VALUE!</v>
      </c>
      <c r="F47" s="378" t="e">
        <f t="shared" si="8"/>
        <v>#VALUE!</v>
      </c>
      <c r="G47" s="378" t="e">
        <f t="shared" si="8"/>
        <v>#VALUE!</v>
      </c>
      <c r="H47" s="379" t="e">
        <f t="shared" si="8"/>
        <v>#VALUE!</v>
      </c>
      <c r="I47" s="274"/>
      <c r="J47" s="274"/>
      <c r="K47" s="274"/>
      <c r="L47" s="274"/>
      <c r="M47" s="274"/>
      <c r="N47" s="274"/>
      <c r="O47" s="274"/>
      <c r="P47" s="274"/>
      <c r="Q47" s="274"/>
      <c r="R47" s="274"/>
      <c r="S47" s="274"/>
      <c r="T47" s="274"/>
      <c r="U47" s="274"/>
      <c r="V47" s="274"/>
      <c r="W47" s="274"/>
      <c r="X47" s="274"/>
      <c r="Y47" s="274"/>
      <c r="Z47" s="380" t="s">
        <v>495</v>
      </c>
      <c r="AA47" s="378" t="e">
        <f t="shared" ref="AA47:AF52" si="9">Z47+1</f>
        <v>#VALUE!</v>
      </c>
      <c r="AB47" s="378" t="e">
        <f t="shared" si="9"/>
        <v>#VALUE!</v>
      </c>
      <c r="AC47" s="378" t="e">
        <f t="shared" si="9"/>
        <v>#VALUE!</v>
      </c>
      <c r="AD47" s="378" t="e">
        <f t="shared" si="9"/>
        <v>#VALUE!</v>
      </c>
      <c r="AE47" s="378" t="e">
        <f t="shared" si="9"/>
        <v>#VALUE!</v>
      </c>
      <c r="AF47" s="379" t="e">
        <f t="shared" si="9"/>
        <v>#VALUE!</v>
      </c>
      <c r="AH47" s="305"/>
      <c r="AI47" s="305"/>
      <c r="AJ47" s="305"/>
      <c r="AK47" s="305"/>
      <c r="AL47" s="305"/>
      <c r="AM47" s="305"/>
      <c r="AN47" s="305"/>
      <c r="AO47" s="305"/>
      <c r="AP47" s="305"/>
      <c r="AQ47" s="305"/>
      <c r="AR47" s="305"/>
      <c r="AS47" s="305"/>
      <c r="AT47" s="305"/>
      <c r="AU47" s="305"/>
      <c r="AV47" s="305"/>
      <c r="AW47" s="305"/>
      <c r="AX47" s="305"/>
      <c r="AY47" s="305"/>
      <c r="AZ47" s="305"/>
      <c r="BA47" s="305"/>
      <c r="BB47" s="305"/>
      <c r="BC47" s="305"/>
      <c r="BD47" s="305"/>
      <c r="BE47" s="305"/>
      <c r="BF47" s="305"/>
      <c r="BG47" s="305"/>
      <c r="BH47" s="305"/>
      <c r="BI47" s="305"/>
      <c r="BJ47" s="305"/>
      <c r="BK47" s="305"/>
      <c r="BL47" s="305"/>
      <c r="BM47" s="305"/>
      <c r="BN47" s="305"/>
      <c r="BO47" s="305"/>
      <c r="BP47" s="305"/>
      <c r="BQ47" s="305"/>
      <c r="BR47" s="305"/>
      <c r="BS47" s="305"/>
      <c r="BT47" s="305"/>
      <c r="BU47" s="305"/>
      <c r="BV47" s="305"/>
      <c r="BW47" s="305"/>
      <c r="BX47" s="305"/>
      <c r="BY47" s="305"/>
      <c r="BZ47" s="305"/>
      <c r="CA47" s="305"/>
      <c r="CB47" s="305"/>
      <c r="CC47" s="305"/>
      <c r="CD47" s="305"/>
      <c r="CE47" s="305"/>
      <c r="CF47" s="305"/>
      <c r="CG47" s="305"/>
      <c r="CH47" s="305"/>
      <c r="CI47" s="305"/>
      <c r="CJ47" s="305"/>
      <c r="CK47" s="305"/>
      <c r="CL47" s="305"/>
      <c r="CM47" s="305"/>
      <c r="CN47" s="305"/>
      <c r="CO47" s="305"/>
      <c r="CP47" s="305"/>
      <c r="CQ47" s="305"/>
      <c r="CR47" s="305"/>
      <c r="CS47" s="305"/>
      <c r="CT47" s="305"/>
      <c r="CU47" s="305"/>
      <c r="CV47" s="305"/>
      <c r="CW47" s="305"/>
      <c r="CX47" s="305"/>
      <c r="CY47" s="305"/>
      <c r="CZ47" s="305"/>
      <c r="DA47" s="305"/>
      <c r="DB47" s="305"/>
      <c r="DC47" s="305"/>
      <c r="DD47" s="305"/>
      <c r="DE47" s="305"/>
      <c r="DF47" s="305"/>
      <c r="DG47" s="305"/>
      <c r="DH47" s="305"/>
      <c r="DI47" s="305"/>
      <c r="DJ47" s="305"/>
      <c r="DK47" s="305"/>
      <c r="DL47" s="305"/>
      <c r="DM47" s="305"/>
      <c r="DN47" s="305"/>
      <c r="DO47" s="305"/>
      <c r="DP47" s="305"/>
      <c r="DQ47" s="305"/>
      <c r="DR47" s="305"/>
      <c r="DS47" s="305"/>
      <c r="DT47" s="305"/>
      <c r="DU47" s="305"/>
      <c r="DV47" s="305"/>
      <c r="DW47" s="305"/>
      <c r="DX47" s="305"/>
      <c r="DY47" s="305"/>
      <c r="DZ47" s="305"/>
      <c r="EA47" s="305"/>
      <c r="EB47" s="305"/>
      <c r="EC47" s="305"/>
      <c r="ED47" s="305"/>
      <c r="EE47" s="305"/>
      <c r="EF47" s="305"/>
      <c r="EG47" s="305"/>
      <c r="EH47" s="305"/>
      <c r="EI47" s="305"/>
      <c r="EJ47" s="305"/>
      <c r="EK47" s="305"/>
      <c r="EL47" s="305"/>
      <c r="EM47" s="305"/>
      <c r="EN47" s="305"/>
      <c r="EO47" s="305"/>
      <c r="EP47" s="305"/>
      <c r="EQ47" s="305"/>
      <c r="ER47" s="305"/>
      <c r="ES47" s="305"/>
      <c r="ET47" s="305"/>
      <c r="EU47" s="305"/>
      <c r="EV47" s="305"/>
      <c r="EW47" s="305"/>
      <c r="EX47" s="276"/>
      <c r="EY47" s="276"/>
      <c r="EZ47" s="276"/>
      <c r="FA47" s="276"/>
      <c r="FB47" s="276"/>
      <c r="FC47" s="276"/>
      <c r="FD47" s="276"/>
      <c r="FE47" s="276"/>
      <c r="FF47" s="276"/>
      <c r="FG47" s="276"/>
      <c r="FH47" s="276"/>
      <c r="FI47" s="276"/>
      <c r="FJ47" s="276"/>
      <c r="FK47" s="276"/>
      <c r="FL47" s="276"/>
      <c r="FM47" s="276"/>
      <c r="FN47" s="276"/>
      <c r="FO47" s="276"/>
    </row>
    <row r="48" spans="1:171" s="275" customFormat="1" ht="21.2" customHeight="1" x14ac:dyDescent="0.4">
      <c r="A48" s="270">
        <v>6</v>
      </c>
      <c r="B48" s="380" t="e">
        <f>H47+1</f>
        <v>#VALUE!</v>
      </c>
      <c r="C48" s="378" t="e">
        <f t="shared" si="8"/>
        <v>#VALUE!</v>
      </c>
      <c r="D48" s="378" t="e">
        <f t="shared" si="8"/>
        <v>#VALUE!</v>
      </c>
      <c r="E48" s="378" t="e">
        <f t="shared" si="8"/>
        <v>#VALUE!</v>
      </c>
      <c r="F48" s="381" t="e">
        <f t="shared" si="8"/>
        <v>#VALUE!</v>
      </c>
      <c r="G48" s="378" t="e">
        <f t="shared" si="8"/>
        <v>#VALUE!</v>
      </c>
      <c r="H48" s="379" t="e">
        <f t="shared" si="8"/>
        <v>#VALUE!</v>
      </c>
      <c r="I48" s="274"/>
      <c r="J48" s="274"/>
      <c r="K48" s="274"/>
      <c r="L48" s="274"/>
      <c r="M48" s="274"/>
      <c r="N48" s="274"/>
      <c r="O48" s="274"/>
      <c r="P48" s="274"/>
      <c r="Q48" s="274"/>
      <c r="R48" s="274"/>
      <c r="S48" s="274"/>
      <c r="T48" s="274"/>
      <c r="U48" s="274"/>
      <c r="V48" s="274"/>
      <c r="W48" s="274"/>
      <c r="X48" s="274"/>
      <c r="Y48" s="274"/>
      <c r="Z48" s="380" t="e">
        <f>AF47+1</f>
        <v>#VALUE!</v>
      </c>
      <c r="AA48" s="378" t="e">
        <f t="shared" si="9"/>
        <v>#VALUE!</v>
      </c>
      <c r="AB48" s="378" t="e">
        <f t="shared" si="9"/>
        <v>#VALUE!</v>
      </c>
      <c r="AC48" s="381" t="e">
        <f t="shared" si="9"/>
        <v>#VALUE!</v>
      </c>
      <c r="AD48" s="378" t="e">
        <f t="shared" si="9"/>
        <v>#VALUE!</v>
      </c>
      <c r="AE48" s="378" t="e">
        <f t="shared" si="9"/>
        <v>#VALUE!</v>
      </c>
      <c r="AF48" s="379" t="e">
        <f t="shared" si="9"/>
        <v>#VALUE!</v>
      </c>
      <c r="AH48" s="305"/>
      <c r="AI48" s="305"/>
      <c r="AJ48" s="305"/>
      <c r="AK48" s="305"/>
      <c r="AL48" s="305"/>
      <c r="AM48" s="305"/>
      <c r="AN48" s="305"/>
      <c r="AO48" s="305"/>
      <c r="AP48" s="305"/>
      <c r="AQ48" s="305"/>
      <c r="AR48" s="305"/>
      <c r="AS48" s="305"/>
      <c r="AT48" s="305"/>
      <c r="AU48" s="305"/>
      <c r="AV48" s="305"/>
      <c r="AW48" s="305"/>
      <c r="AX48" s="305"/>
      <c r="AY48" s="305"/>
      <c r="AZ48" s="305"/>
      <c r="BA48" s="305"/>
      <c r="BB48" s="305"/>
      <c r="BC48" s="305"/>
      <c r="BD48" s="305"/>
      <c r="BE48" s="305"/>
      <c r="BF48" s="305"/>
      <c r="BG48" s="305"/>
      <c r="BH48" s="305"/>
      <c r="BI48" s="305"/>
      <c r="BJ48" s="305"/>
      <c r="BK48" s="305"/>
      <c r="BL48" s="305"/>
      <c r="BM48" s="305"/>
      <c r="BN48" s="305"/>
      <c r="BO48" s="305"/>
      <c r="BP48" s="305"/>
      <c r="BQ48" s="305"/>
      <c r="BR48" s="305"/>
      <c r="BS48" s="305"/>
      <c r="BT48" s="305"/>
      <c r="BU48" s="305"/>
      <c r="BV48" s="305"/>
      <c r="BW48" s="305"/>
      <c r="BX48" s="305"/>
      <c r="BY48" s="305"/>
      <c r="BZ48" s="305"/>
      <c r="CA48" s="305"/>
      <c r="CB48" s="305"/>
      <c r="CC48" s="305"/>
      <c r="CD48" s="305"/>
      <c r="CE48" s="305"/>
      <c r="CF48" s="305"/>
      <c r="CG48" s="305"/>
      <c r="CH48" s="305"/>
      <c r="CI48" s="305"/>
      <c r="CJ48" s="305"/>
      <c r="CK48" s="305"/>
      <c r="CL48" s="305"/>
      <c r="CM48" s="305"/>
      <c r="CN48" s="305"/>
      <c r="CO48" s="305"/>
      <c r="CP48" s="305"/>
      <c r="CQ48" s="305"/>
      <c r="CR48" s="305"/>
      <c r="CS48" s="305"/>
      <c r="CT48" s="305"/>
      <c r="CU48" s="305"/>
      <c r="CV48" s="305"/>
      <c r="CW48" s="305"/>
      <c r="CX48" s="305"/>
      <c r="CY48" s="305"/>
      <c r="CZ48" s="305"/>
      <c r="DA48" s="305"/>
      <c r="DB48" s="305"/>
      <c r="DC48" s="305"/>
      <c r="DD48" s="305"/>
      <c r="DE48" s="305"/>
      <c r="DF48" s="305"/>
      <c r="DG48" s="305"/>
      <c r="DH48" s="305"/>
      <c r="DI48" s="305"/>
      <c r="DJ48" s="305"/>
      <c r="DK48" s="305"/>
      <c r="DL48" s="305"/>
      <c r="DM48" s="305"/>
      <c r="DN48" s="305"/>
      <c r="DO48" s="305"/>
      <c r="DP48" s="305"/>
      <c r="DQ48" s="305"/>
      <c r="DR48" s="305"/>
      <c r="DS48" s="305"/>
      <c r="DT48" s="305"/>
      <c r="DU48" s="305"/>
      <c r="DV48" s="305"/>
      <c r="DW48" s="305"/>
      <c r="DX48" s="305"/>
      <c r="DY48" s="305"/>
      <c r="DZ48" s="305"/>
      <c r="EA48" s="305"/>
      <c r="EB48" s="305"/>
      <c r="EC48" s="305"/>
      <c r="ED48" s="305"/>
      <c r="EE48" s="305"/>
      <c r="EF48" s="305"/>
      <c r="EG48" s="305"/>
      <c r="EH48" s="305"/>
      <c r="EI48" s="305"/>
      <c r="EJ48" s="305"/>
      <c r="EK48" s="305"/>
      <c r="EL48" s="305"/>
      <c r="EM48" s="305"/>
      <c r="EN48" s="305"/>
      <c r="EO48" s="305"/>
      <c r="EP48" s="305"/>
      <c r="EQ48" s="305"/>
      <c r="ER48" s="305"/>
      <c r="ES48" s="305"/>
      <c r="ET48" s="305"/>
      <c r="EU48" s="305"/>
      <c r="EV48" s="305"/>
      <c r="EW48" s="305"/>
      <c r="EX48" s="276"/>
      <c r="EY48" s="276"/>
      <c r="EZ48" s="276"/>
      <c r="FA48" s="276"/>
      <c r="FB48" s="276"/>
      <c r="FC48" s="276"/>
      <c r="FD48" s="276"/>
      <c r="FE48" s="276"/>
      <c r="FF48" s="276"/>
      <c r="FG48" s="276"/>
      <c r="FH48" s="276"/>
      <c r="FI48" s="276"/>
      <c r="FJ48" s="276"/>
      <c r="FK48" s="276"/>
      <c r="FL48" s="276"/>
      <c r="FM48" s="276"/>
      <c r="FN48" s="276"/>
      <c r="FO48" s="276"/>
    </row>
    <row r="49" spans="1:171" s="275" customFormat="1" ht="21.2" customHeight="1" x14ac:dyDescent="0.4">
      <c r="A49" s="270">
        <v>6</v>
      </c>
      <c r="B49" s="380" t="e">
        <f>H48+1</f>
        <v>#VALUE!</v>
      </c>
      <c r="C49" s="378" t="e">
        <f t="shared" si="8"/>
        <v>#VALUE!</v>
      </c>
      <c r="D49" s="378" t="e">
        <f t="shared" si="8"/>
        <v>#VALUE!</v>
      </c>
      <c r="E49" s="378" t="e">
        <f t="shared" si="8"/>
        <v>#VALUE!</v>
      </c>
      <c r="F49" s="378" t="e">
        <f t="shared" si="8"/>
        <v>#VALUE!</v>
      </c>
      <c r="G49" s="378" t="e">
        <f t="shared" si="8"/>
        <v>#VALUE!</v>
      </c>
      <c r="H49" s="379" t="e">
        <f t="shared" si="8"/>
        <v>#VALUE!</v>
      </c>
      <c r="I49" s="274"/>
      <c r="J49" s="274"/>
      <c r="K49" s="274"/>
      <c r="L49" s="274"/>
      <c r="M49" s="274"/>
      <c r="N49" s="274"/>
      <c r="O49" s="274"/>
      <c r="P49" s="274"/>
      <c r="Q49" s="274"/>
      <c r="R49" s="274"/>
      <c r="S49" s="274"/>
      <c r="T49" s="274"/>
      <c r="U49" s="274"/>
      <c r="V49" s="274"/>
      <c r="W49" s="274"/>
      <c r="X49" s="274"/>
      <c r="Y49" s="274"/>
      <c r="Z49" s="380" t="e">
        <f>AF48+1</f>
        <v>#VALUE!</v>
      </c>
      <c r="AA49" s="378" t="e">
        <f t="shared" si="9"/>
        <v>#VALUE!</v>
      </c>
      <c r="AB49" s="378" t="e">
        <f t="shared" si="9"/>
        <v>#VALUE!</v>
      </c>
      <c r="AC49" s="378" t="e">
        <f t="shared" si="9"/>
        <v>#VALUE!</v>
      </c>
      <c r="AD49" s="378" t="e">
        <f t="shared" si="9"/>
        <v>#VALUE!</v>
      </c>
      <c r="AE49" s="378" t="e">
        <f t="shared" si="9"/>
        <v>#VALUE!</v>
      </c>
      <c r="AF49" s="379" t="e">
        <f t="shared" si="9"/>
        <v>#VALUE!</v>
      </c>
      <c r="AH49" s="305"/>
      <c r="AI49" s="305"/>
      <c r="AJ49" s="305"/>
      <c r="AK49" s="305"/>
      <c r="AL49" s="305"/>
      <c r="AM49" s="305"/>
      <c r="AN49" s="305"/>
      <c r="AO49" s="305"/>
      <c r="AP49" s="305"/>
      <c r="AQ49" s="305"/>
      <c r="AR49" s="305"/>
      <c r="AS49" s="305"/>
      <c r="AT49" s="305"/>
      <c r="AU49" s="305"/>
      <c r="AV49" s="305"/>
      <c r="AW49" s="305"/>
      <c r="AX49" s="305"/>
      <c r="AY49" s="305"/>
      <c r="AZ49" s="305"/>
      <c r="BA49" s="305"/>
      <c r="BB49" s="305"/>
      <c r="BC49" s="305"/>
      <c r="BD49" s="305"/>
      <c r="BE49" s="305"/>
      <c r="BF49" s="305"/>
      <c r="BG49" s="305"/>
      <c r="BH49" s="305"/>
      <c r="BI49" s="305"/>
      <c r="BJ49" s="305"/>
      <c r="BK49" s="305"/>
      <c r="BL49" s="305"/>
      <c r="BM49" s="305"/>
      <c r="BN49" s="305"/>
      <c r="BO49" s="305"/>
      <c r="BP49" s="305"/>
      <c r="BQ49" s="305"/>
      <c r="BR49" s="305"/>
      <c r="BS49" s="305"/>
      <c r="BT49" s="305"/>
      <c r="BU49" s="305"/>
      <c r="BV49" s="305"/>
      <c r="BW49" s="305"/>
      <c r="BX49" s="305"/>
      <c r="BY49" s="305"/>
      <c r="BZ49" s="305"/>
      <c r="CA49" s="305"/>
      <c r="CB49" s="305"/>
      <c r="CC49" s="305"/>
      <c r="CD49" s="305"/>
      <c r="CE49" s="305"/>
      <c r="CF49" s="305"/>
      <c r="CG49" s="305"/>
      <c r="CH49" s="305"/>
      <c r="CI49" s="305"/>
      <c r="CJ49" s="305"/>
      <c r="CK49" s="305"/>
      <c r="CL49" s="305"/>
      <c r="CM49" s="305"/>
      <c r="CN49" s="305"/>
      <c r="CO49" s="305"/>
      <c r="CP49" s="305"/>
      <c r="CQ49" s="305"/>
      <c r="CR49" s="305"/>
      <c r="CS49" s="305"/>
      <c r="CT49" s="305"/>
      <c r="CU49" s="305"/>
      <c r="CV49" s="305"/>
      <c r="CW49" s="305"/>
      <c r="CX49" s="305"/>
      <c r="CY49" s="305"/>
      <c r="CZ49" s="305"/>
      <c r="DA49" s="305"/>
      <c r="DB49" s="305"/>
      <c r="DC49" s="305"/>
      <c r="DD49" s="305"/>
      <c r="DE49" s="305"/>
      <c r="DF49" s="305"/>
      <c r="DG49" s="305"/>
      <c r="DH49" s="305"/>
      <c r="DI49" s="305"/>
      <c r="DJ49" s="305"/>
      <c r="DK49" s="305"/>
      <c r="DL49" s="305"/>
      <c r="DM49" s="305"/>
      <c r="DN49" s="305"/>
      <c r="DO49" s="305"/>
      <c r="DP49" s="305"/>
      <c r="DQ49" s="305"/>
      <c r="DR49" s="305"/>
      <c r="DS49" s="305"/>
      <c r="DT49" s="305"/>
      <c r="DU49" s="305"/>
      <c r="DV49" s="305"/>
      <c r="DW49" s="305"/>
      <c r="DX49" s="305"/>
      <c r="DY49" s="305"/>
      <c r="DZ49" s="305"/>
      <c r="EA49" s="305"/>
      <c r="EB49" s="305"/>
      <c r="EC49" s="305"/>
      <c r="ED49" s="305"/>
      <c r="EE49" s="305"/>
      <c r="EF49" s="305"/>
      <c r="EG49" s="305"/>
      <c r="EH49" s="305"/>
      <c r="EI49" s="305"/>
      <c r="EJ49" s="305"/>
      <c r="EK49" s="305"/>
      <c r="EL49" s="305"/>
      <c r="EM49" s="305"/>
      <c r="EN49" s="305"/>
      <c r="EO49" s="305"/>
      <c r="EP49" s="305"/>
      <c r="EQ49" s="305"/>
      <c r="ER49" s="305"/>
      <c r="ES49" s="305"/>
      <c r="ET49" s="305"/>
      <c r="EU49" s="305"/>
      <c r="EV49" s="305"/>
      <c r="EW49" s="305"/>
      <c r="EX49" s="276"/>
      <c r="EY49" s="276"/>
      <c r="EZ49" s="276"/>
      <c r="FA49" s="276"/>
      <c r="FB49" s="276"/>
      <c r="FC49" s="276"/>
      <c r="FD49" s="276"/>
      <c r="FE49" s="276"/>
      <c r="FF49" s="276"/>
      <c r="FG49" s="276"/>
      <c r="FH49" s="276"/>
      <c r="FI49" s="276"/>
      <c r="FJ49" s="276"/>
      <c r="FK49" s="276"/>
      <c r="FL49" s="276"/>
      <c r="FM49" s="276"/>
      <c r="FN49" s="276"/>
      <c r="FO49" s="276"/>
    </row>
    <row r="50" spans="1:171" s="275" customFormat="1" ht="21.2" customHeight="1" x14ac:dyDescent="0.4">
      <c r="A50" s="270">
        <v>6</v>
      </c>
      <c r="B50" s="380" t="e">
        <f>H49+1</f>
        <v>#VALUE!</v>
      </c>
      <c r="C50" s="378" t="e">
        <f t="shared" si="8"/>
        <v>#VALUE!</v>
      </c>
      <c r="D50" s="381" t="e">
        <f t="shared" si="8"/>
        <v>#VALUE!</v>
      </c>
      <c r="E50" s="378" t="e">
        <f t="shared" si="8"/>
        <v>#VALUE!</v>
      </c>
      <c r="F50" s="378" t="e">
        <f t="shared" si="8"/>
        <v>#VALUE!</v>
      </c>
      <c r="G50" s="378" t="e">
        <f t="shared" si="8"/>
        <v>#VALUE!</v>
      </c>
      <c r="H50" s="379" t="e">
        <f t="shared" si="8"/>
        <v>#VALUE!</v>
      </c>
      <c r="I50" s="274"/>
      <c r="J50" s="274"/>
      <c r="K50" s="274"/>
      <c r="L50" s="274"/>
      <c r="M50" s="274"/>
      <c r="N50" s="274"/>
      <c r="O50" s="274"/>
      <c r="P50" s="274"/>
      <c r="Q50" s="274"/>
      <c r="R50" s="274"/>
      <c r="S50" s="274"/>
      <c r="T50" s="274"/>
      <c r="U50" s="274"/>
      <c r="V50" s="274"/>
      <c r="W50" s="274"/>
      <c r="X50" s="274"/>
      <c r="Y50" s="274"/>
      <c r="Z50" s="380" t="e">
        <f>AF49+1</f>
        <v>#VALUE!</v>
      </c>
      <c r="AA50" s="378" t="e">
        <f t="shared" si="9"/>
        <v>#VALUE!</v>
      </c>
      <c r="AB50" s="378" t="e">
        <f t="shared" si="9"/>
        <v>#VALUE!</v>
      </c>
      <c r="AC50" s="378" t="e">
        <f t="shared" si="9"/>
        <v>#VALUE!</v>
      </c>
      <c r="AD50" s="378" t="e">
        <f t="shared" si="9"/>
        <v>#VALUE!</v>
      </c>
      <c r="AE50" s="378" t="e">
        <f t="shared" si="9"/>
        <v>#VALUE!</v>
      </c>
      <c r="AF50" s="379" t="e">
        <f t="shared" si="9"/>
        <v>#VALUE!</v>
      </c>
      <c r="AH50" s="305"/>
      <c r="AI50" s="305"/>
      <c r="AJ50" s="305"/>
      <c r="AK50" s="305"/>
      <c r="AL50" s="305"/>
      <c r="AM50" s="305"/>
      <c r="AN50" s="305"/>
      <c r="AO50" s="305"/>
      <c r="AP50" s="305"/>
      <c r="AQ50" s="305"/>
      <c r="AR50" s="305"/>
      <c r="AS50" s="305"/>
      <c r="AT50" s="305"/>
      <c r="AU50" s="305"/>
      <c r="AV50" s="305"/>
      <c r="AW50" s="305"/>
      <c r="AX50" s="305"/>
      <c r="AY50" s="305"/>
      <c r="AZ50" s="305"/>
      <c r="BA50" s="305"/>
      <c r="BB50" s="305"/>
      <c r="BC50" s="305"/>
      <c r="BD50" s="305"/>
      <c r="BE50" s="305"/>
      <c r="BF50" s="305"/>
      <c r="BG50" s="305"/>
      <c r="BH50" s="305"/>
      <c r="BI50" s="305"/>
      <c r="BJ50" s="305"/>
      <c r="BK50" s="305"/>
      <c r="BL50" s="305"/>
      <c r="BM50" s="305"/>
      <c r="BN50" s="305"/>
      <c r="BO50" s="305"/>
      <c r="BP50" s="305"/>
      <c r="BQ50" s="305"/>
      <c r="BR50" s="305"/>
      <c r="BS50" s="305"/>
      <c r="BT50" s="305"/>
      <c r="BU50" s="305"/>
      <c r="BV50" s="305"/>
      <c r="BW50" s="305"/>
      <c r="BX50" s="305"/>
      <c r="BY50" s="305"/>
      <c r="BZ50" s="305"/>
      <c r="CA50" s="305"/>
      <c r="CB50" s="305"/>
      <c r="CC50" s="305"/>
      <c r="CD50" s="305"/>
      <c r="CE50" s="305"/>
      <c r="CF50" s="305"/>
      <c r="CG50" s="305"/>
      <c r="CH50" s="305"/>
      <c r="CI50" s="305"/>
      <c r="CJ50" s="305"/>
      <c r="CK50" s="305"/>
      <c r="CL50" s="305"/>
      <c r="CM50" s="305"/>
      <c r="CN50" s="305"/>
      <c r="CO50" s="305"/>
      <c r="CP50" s="305"/>
      <c r="CQ50" s="305"/>
      <c r="CR50" s="305"/>
      <c r="CS50" s="305"/>
      <c r="CT50" s="305"/>
      <c r="CU50" s="305"/>
      <c r="CV50" s="305"/>
      <c r="CW50" s="305"/>
      <c r="CX50" s="305"/>
      <c r="CY50" s="305"/>
      <c r="CZ50" s="305"/>
      <c r="DA50" s="305"/>
      <c r="DB50" s="305"/>
      <c r="DC50" s="305"/>
      <c r="DD50" s="305"/>
      <c r="DE50" s="305"/>
      <c r="DF50" s="305"/>
      <c r="DG50" s="305"/>
      <c r="DH50" s="305"/>
      <c r="DI50" s="305"/>
      <c r="DJ50" s="305"/>
      <c r="DK50" s="305"/>
      <c r="DL50" s="305"/>
      <c r="DM50" s="305"/>
      <c r="DN50" s="305"/>
      <c r="DO50" s="305"/>
      <c r="DP50" s="305"/>
      <c r="DQ50" s="305"/>
      <c r="DR50" s="305"/>
      <c r="DS50" s="305"/>
      <c r="DT50" s="305"/>
      <c r="DU50" s="305"/>
      <c r="DV50" s="305"/>
      <c r="DW50" s="305"/>
      <c r="DX50" s="305"/>
      <c r="DY50" s="305"/>
      <c r="DZ50" s="305"/>
      <c r="EA50" s="305"/>
      <c r="EB50" s="305"/>
      <c r="EC50" s="305"/>
      <c r="ED50" s="305"/>
      <c r="EE50" s="305"/>
      <c r="EF50" s="305"/>
      <c r="EG50" s="305"/>
      <c r="EH50" s="305"/>
      <c r="EI50" s="305"/>
      <c r="EJ50" s="305"/>
      <c r="EK50" s="305"/>
      <c r="EL50" s="305"/>
      <c r="EM50" s="305"/>
      <c r="EN50" s="305"/>
      <c r="EO50" s="305"/>
      <c r="EP50" s="305"/>
      <c r="EQ50" s="305"/>
      <c r="ER50" s="305"/>
      <c r="ES50" s="305"/>
      <c r="ET50" s="305"/>
      <c r="EU50" s="305"/>
      <c r="EV50" s="305"/>
      <c r="EW50" s="305"/>
      <c r="EX50" s="276"/>
      <c r="EY50" s="276"/>
      <c r="EZ50" s="276"/>
      <c r="FA50" s="276"/>
      <c r="FB50" s="276"/>
      <c r="FC50" s="276"/>
      <c r="FD50" s="276"/>
      <c r="FE50" s="276"/>
      <c r="FF50" s="276"/>
      <c r="FG50" s="276"/>
      <c r="FH50" s="276"/>
      <c r="FI50" s="276"/>
      <c r="FJ50" s="276"/>
      <c r="FK50" s="276"/>
      <c r="FL50" s="276"/>
      <c r="FM50" s="276"/>
      <c r="FN50" s="276"/>
      <c r="FO50" s="276"/>
    </row>
    <row r="51" spans="1:171" s="275" customFormat="1" ht="21.2" customHeight="1" x14ac:dyDescent="0.4">
      <c r="A51" s="270">
        <v>6</v>
      </c>
      <c r="B51" s="380" t="e">
        <f>H50+1</f>
        <v>#VALUE!</v>
      </c>
      <c r="C51" s="377" t="e">
        <f t="shared" si="8"/>
        <v>#VALUE!</v>
      </c>
      <c r="D51" s="377" t="e">
        <f t="shared" si="8"/>
        <v>#VALUE!</v>
      </c>
      <c r="E51" s="377" t="e">
        <f t="shared" si="8"/>
        <v>#VALUE!</v>
      </c>
      <c r="F51" s="377" t="e">
        <f t="shared" si="8"/>
        <v>#VALUE!</v>
      </c>
      <c r="G51" s="377" t="e">
        <f t="shared" si="8"/>
        <v>#VALUE!</v>
      </c>
      <c r="H51" s="382" t="e">
        <f t="shared" si="8"/>
        <v>#VALUE!</v>
      </c>
      <c r="I51" s="274"/>
      <c r="J51" s="274"/>
      <c r="K51" s="274"/>
      <c r="L51" s="274"/>
      <c r="M51" s="274"/>
      <c r="N51" s="274"/>
      <c r="O51" s="274"/>
      <c r="P51" s="274"/>
      <c r="Q51" s="274"/>
      <c r="R51" s="274"/>
      <c r="S51" s="274"/>
      <c r="T51" s="274"/>
      <c r="U51" s="274"/>
      <c r="V51" s="274"/>
      <c r="W51" s="274"/>
      <c r="X51" s="274"/>
      <c r="Y51" s="274"/>
      <c r="Z51" s="380" t="e">
        <f>AF50+1</f>
        <v>#VALUE!</v>
      </c>
      <c r="AA51" s="378" t="e">
        <f t="shared" si="9"/>
        <v>#VALUE!</v>
      </c>
      <c r="AB51" s="378" t="e">
        <f t="shared" si="9"/>
        <v>#VALUE!</v>
      </c>
      <c r="AC51" s="377" t="e">
        <f t="shared" si="9"/>
        <v>#VALUE!</v>
      </c>
      <c r="AD51" s="377" t="e">
        <f t="shared" si="9"/>
        <v>#VALUE!</v>
      </c>
      <c r="AE51" s="377" t="e">
        <f t="shared" si="9"/>
        <v>#VALUE!</v>
      </c>
      <c r="AF51" s="382" t="e">
        <f t="shared" si="9"/>
        <v>#VALUE!</v>
      </c>
      <c r="AH51" s="305"/>
      <c r="AI51" s="305"/>
      <c r="AJ51" s="305"/>
      <c r="AK51" s="305"/>
      <c r="AL51" s="305"/>
      <c r="AM51" s="305"/>
      <c r="AN51" s="305"/>
      <c r="AO51" s="305"/>
      <c r="AP51" s="305"/>
      <c r="AQ51" s="305"/>
      <c r="AR51" s="305"/>
      <c r="AS51" s="305"/>
      <c r="AT51" s="305"/>
      <c r="AU51" s="305"/>
      <c r="AV51" s="305"/>
      <c r="AW51" s="305"/>
      <c r="AX51" s="305"/>
      <c r="AY51" s="305"/>
      <c r="AZ51" s="305"/>
      <c r="BA51" s="305"/>
      <c r="BB51" s="305"/>
      <c r="BC51" s="305"/>
      <c r="BD51" s="305"/>
      <c r="BE51" s="305"/>
      <c r="BF51" s="305"/>
      <c r="BG51" s="305"/>
      <c r="BH51" s="305"/>
      <c r="BI51" s="305"/>
      <c r="BJ51" s="305"/>
      <c r="BK51" s="305"/>
      <c r="BL51" s="305"/>
      <c r="BM51" s="305"/>
      <c r="BN51" s="305"/>
      <c r="BO51" s="305"/>
      <c r="BP51" s="305"/>
      <c r="BQ51" s="305"/>
      <c r="BR51" s="305"/>
      <c r="BS51" s="305"/>
      <c r="BT51" s="305"/>
      <c r="BU51" s="305"/>
      <c r="BV51" s="305"/>
      <c r="BW51" s="305"/>
      <c r="BX51" s="305"/>
      <c r="BY51" s="305"/>
      <c r="BZ51" s="305"/>
      <c r="CA51" s="305"/>
      <c r="CB51" s="305"/>
      <c r="CC51" s="305"/>
      <c r="CD51" s="305"/>
      <c r="CE51" s="305"/>
      <c r="CF51" s="305"/>
      <c r="CG51" s="305"/>
      <c r="CH51" s="305"/>
      <c r="CI51" s="305"/>
      <c r="CJ51" s="305"/>
      <c r="CK51" s="305"/>
      <c r="CL51" s="305"/>
      <c r="CM51" s="305"/>
      <c r="CN51" s="305"/>
      <c r="CO51" s="305"/>
      <c r="CP51" s="305"/>
      <c r="CQ51" s="305"/>
      <c r="CR51" s="305"/>
      <c r="CS51" s="305"/>
      <c r="CT51" s="305"/>
      <c r="CU51" s="305"/>
      <c r="CV51" s="305"/>
      <c r="CW51" s="305"/>
      <c r="CX51" s="305"/>
      <c r="CY51" s="305"/>
      <c r="CZ51" s="305"/>
      <c r="DA51" s="305"/>
      <c r="DB51" s="305"/>
      <c r="DC51" s="305"/>
      <c r="DD51" s="305"/>
      <c r="DE51" s="305"/>
      <c r="DF51" s="305"/>
      <c r="DG51" s="305"/>
      <c r="DH51" s="305"/>
      <c r="DI51" s="305"/>
      <c r="DJ51" s="305"/>
      <c r="DK51" s="305"/>
      <c r="DL51" s="305"/>
      <c r="DM51" s="305"/>
      <c r="DN51" s="305"/>
      <c r="DO51" s="305"/>
      <c r="DP51" s="305"/>
      <c r="DQ51" s="305"/>
      <c r="DR51" s="305"/>
      <c r="DS51" s="305"/>
      <c r="DT51" s="305"/>
      <c r="DU51" s="305"/>
      <c r="DV51" s="305"/>
      <c r="DW51" s="305"/>
      <c r="DX51" s="305"/>
      <c r="DY51" s="305"/>
      <c r="DZ51" s="305"/>
      <c r="EA51" s="305"/>
      <c r="EB51" s="305"/>
      <c r="EC51" s="305"/>
      <c r="ED51" s="305"/>
      <c r="EE51" s="305"/>
      <c r="EF51" s="305"/>
      <c r="EG51" s="305"/>
      <c r="EH51" s="305"/>
      <c r="EI51" s="305"/>
      <c r="EJ51" s="305"/>
      <c r="EK51" s="305"/>
      <c r="EL51" s="305"/>
      <c r="EM51" s="305"/>
      <c r="EN51" s="305"/>
      <c r="EO51" s="305"/>
      <c r="EP51" s="305"/>
      <c r="EQ51" s="305"/>
      <c r="ER51" s="305"/>
      <c r="ES51" s="305"/>
      <c r="ET51" s="305"/>
      <c r="EU51" s="305"/>
      <c r="EV51" s="305"/>
      <c r="EW51" s="305"/>
      <c r="EX51" s="276"/>
      <c r="EY51" s="276"/>
      <c r="EZ51" s="276"/>
      <c r="FA51" s="276"/>
      <c r="FB51" s="276"/>
      <c r="FC51" s="276"/>
      <c r="FD51" s="276"/>
      <c r="FE51" s="276"/>
      <c r="FF51" s="276"/>
      <c r="FG51" s="276"/>
      <c r="FH51" s="276"/>
      <c r="FI51" s="276"/>
      <c r="FJ51" s="276"/>
      <c r="FK51" s="276"/>
      <c r="FL51" s="276"/>
      <c r="FM51" s="276"/>
      <c r="FN51" s="276"/>
      <c r="FO51" s="276"/>
    </row>
    <row r="52" spans="1:171" s="275" customFormat="1" ht="21.2" customHeight="1" x14ac:dyDescent="0.4">
      <c r="A52" s="270">
        <v>6</v>
      </c>
      <c r="B52" s="383" t="e">
        <f>H51+1</f>
        <v>#VALUE!</v>
      </c>
      <c r="C52" s="384" t="e">
        <f t="shared" si="8"/>
        <v>#VALUE!</v>
      </c>
      <c r="D52" s="384" t="e">
        <f t="shared" si="8"/>
        <v>#VALUE!</v>
      </c>
      <c r="E52" s="384" t="e">
        <f t="shared" si="8"/>
        <v>#VALUE!</v>
      </c>
      <c r="F52" s="384" t="e">
        <f t="shared" si="8"/>
        <v>#VALUE!</v>
      </c>
      <c r="G52" s="384" t="e">
        <f t="shared" si="8"/>
        <v>#VALUE!</v>
      </c>
      <c r="H52" s="385" t="e">
        <f t="shared" si="8"/>
        <v>#VALUE!</v>
      </c>
      <c r="I52" s="274"/>
      <c r="J52" s="274"/>
      <c r="K52" s="274"/>
      <c r="L52" s="274"/>
      <c r="M52" s="274"/>
      <c r="N52" s="274"/>
      <c r="O52" s="274"/>
      <c r="P52" s="274"/>
      <c r="Q52" s="274"/>
      <c r="R52" s="274"/>
      <c r="S52" s="274"/>
      <c r="T52" s="274"/>
      <c r="U52" s="274"/>
      <c r="V52" s="274"/>
      <c r="W52" s="274"/>
      <c r="X52" s="274"/>
      <c r="Y52" s="274"/>
      <c r="Z52" s="383" t="e">
        <f>AF51+1</f>
        <v>#VALUE!</v>
      </c>
      <c r="AA52" s="384" t="e">
        <f t="shared" si="9"/>
        <v>#VALUE!</v>
      </c>
      <c r="AB52" s="384" t="e">
        <f t="shared" si="9"/>
        <v>#VALUE!</v>
      </c>
      <c r="AC52" s="384" t="e">
        <f t="shared" si="9"/>
        <v>#VALUE!</v>
      </c>
      <c r="AD52" s="384" t="e">
        <f t="shared" si="9"/>
        <v>#VALUE!</v>
      </c>
      <c r="AE52" s="384" t="e">
        <f t="shared" si="9"/>
        <v>#VALUE!</v>
      </c>
      <c r="AF52" s="385" t="e">
        <f t="shared" si="9"/>
        <v>#VALUE!</v>
      </c>
      <c r="AH52" s="305"/>
      <c r="AI52" s="305"/>
      <c r="AJ52" s="305"/>
      <c r="AK52" s="305"/>
      <c r="AL52" s="305"/>
      <c r="AM52" s="305"/>
      <c r="AN52" s="305"/>
      <c r="AO52" s="305"/>
      <c r="AP52" s="305"/>
      <c r="AQ52" s="305"/>
      <c r="AR52" s="305"/>
      <c r="AS52" s="305"/>
      <c r="AT52" s="305"/>
      <c r="AU52" s="305"/>
      <c r="AV52" s="305"/>
      <c r="AW52" s="305"/>
      <c r="AX52" s="305"/>
      <c r="AY52" s="305"/>
      <c r="AZ52" s="305"/>
      <c r="BA52" s="305"/>
      <c r="BB52" s="305"/>
      <c r="BC52" s="305"/>
      <c r="BD52" s="305"/>
      <c r="BE52" s="305"/>
      <c r="BF52" s="305"/>
      <c r="BG52" s="305"/>
      <c r="BH52" s="305"/>
      <c r="BI52" s="305"/>
      <c r="BJ52" s="305"/>
      <c r="BK52" s="305"/>
      <c r="BL52" s="305"/>
      <c r="BM52" s="305"/>
      <c r="BN52" s="305"/>
      <c r="BO52" s="305"/>
      <c r="BP52" s="305"/>
      <c r="BQ52" s="305"/>
      <c r="BR52" s="305"/>
      <c r="BS52" s="305"/>
      <c r="BT52" s="305"/>
      <c r="BU52" s="305"/>
      <c r="BV52" s="305"/>
      <c r="BW52" s="305"/>
      <c r="BX52" s="305"/>
      <c r="BY52" s="305"/>
      <c r="BZ52" s="305"/>
      <c r="CA52" s="305"/>
      <c r="CB52" s="305"/>
      <c r="CC52" s="305"/>
      <c r="CD52" s="305"/>
      <c r="CE52" s="305"/>
      <c r="CF52" s="305"/>
      <c r="CG52" s="305"/>
      <c r="CH52" s="305"/>
      <c r="CI52" s="305"/>
      <c r="CJ52" s="305"/>
      <c r="CK52" s="305"/>
      <c r="CL52" s="305"/>
      <c r="CM52" s="305"/>
      <c r="CN52" s="305"/>
      <c r="CO52" s="305"/>
      <c r="CP52" s="305"/>
      <c r="CQ52" s="305"/>
      <c r="CR52" s="305"/>
      <c r="CS52" s="305"/>
      <c r="CT52" s="305"/>
      <c r="CU52" s="305"/>
      <c r="CV52" s="305"/>
      <c r="CW52" s="305"/>
      <c r="CX52" s="305"/>
      <c r="CY52" s="305"/>
      <c r="CZ52" s="305"/>
      <c r="DA52" s="305"/>
      <c r="DB52" s="305"/>
      <c r="DC52" s="305"/>
      <c r="DD52" s="305"/>
      <c r="DE52" s="305"/>
      <c r="DF52" s="305"/>
      <c r="DG52" s="305"/>
      <c r="DH52" s="305"/>
      <c r="DI52" s="305"/>
      <c r="DJ52" s="305"/>
      <c r="DK52" s="305"/>
      <c r="DL52" s="305"/>
      <c r="DM52" s="305"/>
      <c r="DN52" s="305"/>
      <c r="DO52" s="305"/>
      <c r="DP52" s="305"/>
      <c r="DQ52" s="305"/>
      <c r="DR52" s="305"/>
      <c r="DS52" s="305"/>
      <c r="DT52" s="305"/>
      <c r="DU52" s="305"/>
      <c r="DV52" s="305"/>
      <c r="DW52" s="305"/>
      <c r="DX52" s="305"/>
      <c r="DY52" s="305"/>
      <c r="DZ52" s="305"/>
      <c r="EA52" s="305"/>
      <c r="EB52" s="305"/>
      <c r="EC52" s="305"/>
      <c r="ED52" s="305"/>
      <c r="EE52" s="305"/>
      <c r="EF52" s="305"/>
      <c r="EG52" s="305"/>
      <c r="EH52" s="305"/>
      <c r="EI52" s="305"/>
      <c r="EJ52" s="305"/>
      <c r="EK52" s="305"/>
      <c r="EL52" s="305"/>
      <c r="EM52" s="305"/>
      <c r="EN52" s="305"/>
      <c r="EO52" s="305"/>
      <c r="EP52" s="305"/>
      <c r="EQ52" s="305"/>
      <c r="ER52" s="305"/>
      <c r="ES52" s="305"/>
      <c r="ET52" s="305"/>
      <c r="EU52" s="305"/>
      <c r="EV52" s="305"/>
      <c r="EW52" s="305"/>
      <c r="EX52" s="276"/>
      <c r="EY52" s="276"/>
      <c r="EZ52" s="276"/>
      <c r="FA52" s="276"/>
      <c r="FB52" s="276"/>
      <c r="FC52" s="276"/>
      <c r="FD52" s="276"/>
      <c r="FE52" s="276"/>
      <c r="FF52" s="276"/>
      <c r="FG52" s="276"/>
      <c r="FH52" s="276"/>
      <c r="FI52" s="276"/>
      <c r="FJ52" s="276"/>
      <c r="FK52" s="276"/>
      <c r="FL52" s="276"/>
      <c r="FM52" s="276"/>
      <c r="FN52" s="276"/>
      <c r="FO52" s="276"/>
    </row>
    <row r="53" spans="1:171" s="275" customFormat="1" ht="27" hidden="1" customHeight="1" x14ac:dyDescent="0.4">
      <c r="A53" s="270"/>
      <c r="B53" s="294"/>
      <c r="C53" s="294"/>
      <c r="D53" s="294"/>
      <c r="E53" s="294"/>
      <c r="F53" s="294"/>
      <c r="G53" s="294"/>
      <c r="H53" s="295"/>
      <c r="I53" s="274"/>
      <c r="J53" s="274"/>
      <c r="K53" s="274"/>
      <c r="L53" s="274"/>
      <c r="M53" s="274"/>
      <c r="N53" s="274"/>
      <c r="O53" s="274"/>
      <c r="P53" s="274"/>
      <c r="Q53" s="274"/>
      <c r="R53" s="274"/>
      <c r="S53" s="274"/>
      <c r="T53" s="274"/>
      <c r="U53" s="274"/>
      <c r="V53" s="274"/>
      <c r="W53" s="274"/>
      <c r="X53" s="274"/>
      <c r="Y53" s="274"/>
      <c r="Z53" s="294"/>
      <c r="AA53" s="294"/>
      <c r="AB53" s="294"/>
      <c r="AC53" s="294"/>
      <c r="AD53" s="294"/>
      <c r="AE53" s="294"/>
      <c r="AF53" s="294"/>
      <c r="AH53" s="305"/>
      <c r="AI53" s="305"/>
      <c r="AJ53" s="305"/>
      <c r="AK53" s="305"/>
      <c r="AL53" s="305"/>
      <c r="AM53" s="305"/>
      <c r="AN53" s="305"/>
      <c r="AO53" s="305"/>
      <c r="AP53" s="305"/>
      <c r="AQ53" s="305"/>
      <c r="AR53" s="305"/>
      <c r="AS53" s="305"/>
      <c r="AT53" s="305"/>
      <c r="AU53" s="305"/>
      <c r="AV53" s="305"/>
      <c r="AW53" s="305"/>
      <c r="AX53" s="305"/>
      <c r="AY53" s="305"/>
      <c r="AZ53" s="305"/>
      <c r="BA53" s="305"/>
      <c r="BB53" s="305"/>
      <c r="BC53" s="305"/>
      <c r="BD53" s="305"/>
      <c r="BE53" s="305"/>
      <c r="BF53" s="305"/>
      <c r="BG53" s="305"/>
      <c r="BH53" s="305"/>
      <c r="BI53" s="305"/>
      <c r="BJ53" s="305"/>
      <c r="BK53" s="305"/>
      <c r="BL53" s="305"/>
      <c r="BM53" s="305"/>
      <c r="BN53" s="305"/>
      <c r="BO53" s="305"/>
      <c r="BP53" s="305"/>
      <c r="BQ53" s="305"/>
      <c r="BR53" s="305"/>
      <c r="BS53" s="305"/>
      <c r="BT53" s="305"/>
      <c r="BU53" s="305"/>
      <c r="BV53" s="305"/>
      <c r="BW53" s="305"/>
      <c r="BX53" s="305"/>
      <c r="BY53" s="305"/>
      <c r="BZ53" s="305"/>
      <c r="CA53" s="305"/>
      <c r="CB53" s="305"/>
      <c r="CC53" s="305"/>
      <c r="CD53" s="305"/>
      <c r="CE53" s="305"/>
      <c r="CF53" s="305"/>
      <c r="CG53" s="305"/>
      <c r="CH53" s="305"/>
      <c r="CI53" s="305"/>
      <c r="CJ53" s="305"/>
      <c r="CK53" s="305"/>
      <c r="CL53" s="305"/>
      <c r="CM53" s="305"/>
      <c r="CN53" s="305"/>
      <c r="CO53" s="305"/>
      <c r="CP53" s="305"/>
      <c r="CQ53" s="305"/>
      <c r="CR53" s="305"/>
      <c r="CS53" s="305"/>
      <c r="CT53" s="305"/>
      <c r="CU53" s="305"/>
      <c r="CV53" s="305"/>
      <c r="CW53" s="305"/>
      <c r="CX53" s="305"/>
      <c r="CY53" s="305"/>
      <c r="CZ53" s="305"/>
      <c r="DA53" s="305"/>
      <c r="DB53" s="305"/>
      <c r="DC53" s="305"/>
      <c r="DD53" s="305"/>
      <c r="DE53" s="305"/>
      <c r="DF53" s="305"/>
      <c r="DG53" s="305"/>
      <c r="DH53" s="305"/>
      <c r="DI53" s="305"/>
      <c r="DJ53" s="305"/>
      <c r="DK53" s="305"/>
      <c r="DL53" s="305"/>
      <c r="DM53" s="305"/>
      <c r="DN53" s="305"/>
      <c r="DO53" s="305"/>
      <c r="DP53" s="305"/>
      <c r="DQ53" s="305"/>
      <c r="DR53" s="305"/>
      <c r="DS53" s="305"/>
      <c r="DT53" s="305"/>
      <c r="DU53" s="305"/>
      <c r="DV53" s="305"/>
      <c r="DW53" s="305"/>
      <c r="DX53" s="305"/>
      <c r="DY53" s="305"/>
      <c r="DZ53" s="305"/>
      <c r="EA53" s="305"/>
      <c r="EB53" s="305"/>
      <c r="EC53" s="305"/>
      <c r="ED53" s="305"/>
      <c r="EE53" s="305"/>
      <c r="EF53" s="305"/>
      <c r="EG53" s="305"/>
      <c r="EH53" s="305"/>
      <c r="EI53" s="305"/>
      <c r="EJ53" s="305"/>
      <c r="EK53" s="305"/>
      <c r="EL53" s="305"/>
      <c r="EM53" s="305"/>
      <c r="EN53" s="305"/>
      <c r="EO53" s="305"/>
      <c r="EP53" s="305"/>
      <c r="EQ53" s="305"/>
      <c r="ER53" s="305"/>
      <c r="ES53" s="305"/>
      <c r="ET53" s="305"/>
      <c r="EU53" s="305"/>
      <c r="EV53" s="305"/>
      <c r="EW53" s="305"/>
      <c r="EX53" s="276"/>
      <c r="EY53" s="276"/>
      <c r="EZ53" s="276"/>
      <c r="FA53" s="276"/>
      <c r="FB53" s="276"/>
      <c r="FC53" s="276"/>
      <c r="FD53" s="276"/>
      <c r="FE53" s="276"/>
      <c r="FF53" s="276"/>
      <c r="FG53" s="276"/>
      <c r="FH53" s="276"/>
      <c r="FI53" s="276"/>
      <c r="FJ53" s="276"/>
      <c r="FK53" s="276"/>
      <c r="FL53" s="276"/>
      <c r="FM53" s="276"/>
      <c r="FN53" s="276"/>
      <c r="FO53" s="276"/>
    </row>
    <row r="54" spans="1:171" ht="27" hidden="1" customHeight="1" x14ac:dyDescent="0.2">
      <c r="B54" s="265"/>
      <c r="C54" s="265"/>
      <c r="D54" s="265"/>
      <c r="E54" s="265"/>
      <c r="F54" s="265"/>
      <c r="G54" s="265"/>
      <c r="H54" s="296"/>
      <c r="I54" s="265"/>
      <c r="J54" s="265"/>
      <c r="K54" s="265"/>
      <c r="L54" s="265"/>
      <c r="M54" s="265"/>
      <c r="N54" s="265"/>
      <c r="O54" s="265"/>
      <c r="P54" s="265"/>
      <c r="Q54" s="265"/>
      <c r="R54" s="265"/>
      <c r="S54" s="265"/>
      <c r="T54" s="265"/>
      <c r="U54" s="265"/>
      <c r="V54" s="265"/>
      <c r="W54" s="265"/>
      <c r="X54" s="265"/>
      <c r="Y54" s="265"/>
      <c r="Z54" s="265"/>
      <c r="AA54" s="265"/>
      <c r="AB54" s="265"/>
      <c r="AC54" s="265"/>
      <c r="AD54" s="265"/>
      <c r="AE54" s="265"/>
      <c r="AF54" s="265"/>
    </row>
    <row r="55" spans="1:171" s="275" customFormat="1" ht="39" customHeight="1" x14ac:dyDescent="0.4">
      <c r="A55" s="270">
        <v>4</v>
      </c>
      <c r="B55" s="366" t="s">
        <v>342</v>
      </c>
      <c r="C55" s="367"/>
      <c r="D55" s="367"/>
      <c r="E55" s="367"/>
      <c r="F55" s="367"/>
      <c r="G55" s="367"/>
      <c r="H55" s="368"/>
      <c r="I55" s="274"/>
      <c r="J55" s="274"/>
      <c r="K55" s="274"/>
      <c r="L55" s="274"/>
      <c r="M55" s="274"/>
      <c r="N55" s="274"/>
      <c r="O55" s="274"/>
      <c r="P55" s="274"/>
      <c r="Q55" s="274"/>
      <c r="R55" s="274"/>
      <c r="S55" s="274"/>
      <c r="T55" s="274"/>
      <c r="U55" s="274"/>
      <c r="V55" s="274"/>
      <c r="W55" s="274"/>
      <c r="X55" s="274"/>
      <c r="Y55" s="274"/>
      <c r="Z55" s="366" t="s">
        <v>343</v>
      </c>
      <c r="AA55" s="367"/>
      <c r="AB55" s="367"/>
      <c r="AC55" s="367"/>
      <c r="AD55" s="367"/>
      <c r="AE55" s="367"/>
      <c r="AF55" s="368"/>
      <c r="AH55" s="305"/>
      <c r="AI55" s="305"/>
      <c r="AJ55" s="305"/>
      <c r="AK55" s="305"/>
      <c r="AL55" s="305"/>
      <c r="AM55" s="305"/>
      <c r="AN55" s="305"/>
      <c r="AO55" s="305"/>
      <c r="AP55" s="305"/>
      <c r="AQ55" s="305"/>
      <c r="AR55" s="305"/>
      <c r="AS55" s="305"/>
      <c r="AT55" s="305"/>
      <c r="AU55" s="305"/>
      <c r="AV55" s="305"/>
      <c r="AW55" s="305"/>
      <c r="AX55" s="305"/>
      <c r="AY55" s="305"/>
      <c r="AZ55" s="305"/>
      <c r="BA55" s="305"/>
      <c r="BB55" s="305"/>
      <c r="BC55" s="305"/>
      <c r="BD55" s="305"/>
      <c r="BE55" s="305"/>
      <c r="BF55" s="305"/>
      <c r="BG55" s="305"/>
      <c r="BH55" s="305"/>
      <c r="BI55" s="305"/>
      <c r="BJ55" s="305"/>
      <c r="BK55" s="305"/>
      <c r="BL55" s="305"/>
      <c r="BM55" s="305"/>
      <c r="BN55" s="305"/>
      <c r="BO55" s="305"/>
      <c r="BP55" s="305"/>
      <c r="BQ55" s="305"/>
      <c r="BR55" s="305"/>
      <c r="BS55" s="305"/>
      <c r="BT55" s="305"/>
      <c r="BU55" s="305"/>
      <c r="BV55" s="305"/>
      <c r="BW55" s="305"/>
      <c r="BX55" s="305"/>
      <c r="BY55" s="305"/>
      <c r="BZ55" s="305"/>
      <c r="CA55" s="305"/>
      <c r="CB55" s="305"/>
      <c r="CC55" s="305"/>
      <c r="CD55" s="305"/>
      <c r="CE55" s="305"/>
      <c r="CF55" s="305"/>
      <c r="CG55" s="305"/>
      <c r="CH55" s="305"/>
      <c r="CI55" s="305"/>
      <c r="CJ55" s="305"/>
      <c r="CK55" s="305"/>
      <c r="CL55" s="305"/>
      <c r="CM55" s="305"/>
      <c r="CN55" s="305"/>
      <c r="CO55" s="305"/>
      <c r="CP55" s="305"/>
      <c r="CQ55" s="305"/>
      <c r="CR55" s="305"/>
      <c r="CS55" s="305"/>
      <c r="CT55" s="305"/>
      <c r="CU55" s="305"/>
      <c r="CV55" s="305"/>
      <c r="CW55" s="305"/>
      <c r="CX55" s="305"/>
      <c r="CY55" s="305"/>
      <c r="CZ55" s="305"/>
      <c r="DA55" s="305"/>
      <c r="DB55" s="305"/>
      <c r="DC55" s="305"/>
      <c r="DD55" s="305"/>
      <c r="DE55" s="305"/>
      <c r="DF55" s="305"/>
      <c r="DG55" s="305"/>
      <c r="DH55" s="305"/>
      <c r="DI55" s="305"/>
      <c r="DJ55" s="305"/>
      <c r="DK55" s="305"/>
      <c r="DL55" s="305"/>
      <c r="DM55" s="305"/>
      <c r="DN55" s="305"/>
      <c r="DO55" s="305"/>
      <c r="DP55" s="305"/>
      <c r="DQ55" s="305"/>
      <c r="DR55" s="305"/>
      <c r="DS55" s="305"/>
      <c r="DT55" s="305"/>
      <c r="DU55" s="305"/>
      <c r="DV55" s="305"/>
      <c r="DW55" s="305"/>
      <c r="DX55" s="305"/>
      <c r="DY55" s="305"/>
      <c r="DZ55" s="305"/>
      <c r="EA55" s="305"/>
      <c r="EB55" s="305"/>
      <c r="EC55" s="305"/>
      <c r="ED55" s="305"/>
      <c r="EE55" s="305"/>
      <c r="EF55" s="305"/>
      <c r="EG55" s="305"/>
      <c r="EH55" s="305"/>
      <c r="EI55" s="305"/>
      <c r="EJ55" s="305"/>
      <c r="EK55" s="305"/>
      <c r="EL55" s="305"/>
      <c r="EM55" s="305"/>
      <c r="EN55" s="305"/>
      <c r="EO55" s="305"/>
      <c r="EP55" s="305"/>
      <c r="EQ55" s="305"/>
      <c r="ER55" s="305"/>
      <c r="ES55" s="305"/>
      <c r="ET55" s="305"/>
      <c r="EU55" s="305"/>
      <c r="EV55" s="305"/>
      <c r="EW55" s="305"/>
      <c r="EX55" s="276"/>
      <c r="EY55" s="276"/>
      <c r="EZ55" s="276"/>
      <c r="FA55" s="276"/>
      <c r="FB55" s="276"/>
      <c r="FC55" s="276"/>
      <c r="FD55" s="276"/>
      <c r="FE55" s="276"/>
      <c r="FF55" s="276"/>
      <c r="FG55" s="276"/>
      <c r="FH55" s="276"/>
      <c r="FI55" s="276"/>
      <c r="FJ55" s="276"/>
      <c r="FK55" s="276"/>
      <c r="FL55" s="276"/>
      <c r="FM55" s="276"/>
      <c r="FN55" s="276"/>
      <c r="FO55" s="276"/>
    </row>
    <row r="56" spans="1:171" s="275" customFormat="1" ht="26.25" customHeight="1" x14ac:dyDescent="0.4">
      <c r="A56" s="270">
        <v>5</v>
      </c>
      <c r="B56" s="369" t="s">
        <v>335</v>
      </c>
      <c r="C56" s="370" t="s">
        <v>172</v>
      </c>
      <c r="D56" s="371" t="s">
        <v>336</v>
      </c>
      <c r="E56" s="372" t="s">
        <v>337</v>
      </c>
      <c r="F56" s="373" t="s">
        <v>338</v>
      </c>
      <c r="G56" s="374" t="s">
        <v>339</v>
      </c>
      <c r="H56" s="375" t="s">
        <v>340</v>
      </c>
      <c r="I56" s="274"/>
      <c r="J56" s="274"/>
      <c r="K56" s="274"/>
      <c r="L56" s="274"/>
      <c r="M56" s="274"/>
      <c r="N56" s="274"/>
      <c r="O56" s="274"/>
      <c r="P56" s="274"/>
      <c r="Q56" s="274"/>
      <c r="R56" s="274"/>
      <c r="S56" s="274"/>
      <c r="T56" s="274"/>
      <c r="U56" s="274"/>
      <c r="V56" s="274"/>
      <c r="W56" s="274"/>
      <c r="X56" s="274"/>
      <c r="Y56" s="274"/>
      <c r="Z56" s="369" t="s">
        <v>335</v>
      </c>
      <c r="AA56" s="370" t="s">
        <v>172</v>
      </c>
      <c r="AB56" s="371" t="s">
        <v>336</v>
      </c>
      <c r="AC56" s="372" t="s">
        <v>337</v>
      </c>
      <c r="AD56" s="373" t="s">
        <v>338</v>
      </c>
      <c r="AE56" s="374" t="s">
        <v>339</v>
      </c>
      <c r="AF56" s="375" t="s">
        <v>340</v>
      </c>
      <c r="AH56" s="305"/>
      <c r="AI56" s="305"/>
      <c r="AJ56" s="305"/>
      <c r="AK56" s="305"/>
      <c r="AL56" s="305"/>
      <c r="AM56" s="305"/>
      <c r="AN56" s="305"/>
      <c r="AO56" s="305"/>
      <c r="AP56" s="305"/>
      <c r="AQ56" s="305"/>
      <c r="AR56" s="305"/>
      <c r="AS56" s="305"/>
      <c r="AT56" s="305"/>
      <c r="AU56" s="305"/>
      <c r="AV56" s="305"/>
      <c r="AW56" s="305"/>
      <c r="AX56" s="305"/>
      <c r="AY56" s="305"/>
      <c r="AZ56" s="305"/>
      <c r="BA56" s="305"/>
      <c r="BB56" s="305"/>
      <c r="BC56" s="305"/>
      <c r="BD56" s="305"/>
      <c r="BE56" s="305"/>
      <c r="BF56" s="305"/>
      <c r="BG56" s="305"/>
      <c r="BH56" s="305"/>
      <c r="BI56" s="305"/>
      <c r="BJ56" s="305"/>
      <c r="BK56" s="305"/>
      <c r="BL56" s="305"/>
      <c r="BM56" s="305"/>
      <c r="BN56" s="305"/>
      <c r="BO56" s="305"/>
      <c r="BP56" s="305"/>
      <c r="BQ56" s="305"/>
      <c r="BR56" s="305"/>
      <c r="BS56" s="305"/>
      <c r="BT56" s="305"/>
      <c r="BU56" s="305"/>
      <c r="BV56" s="305"/>
      <c r="BW56" s="305"/>
      <c r="BX56" s="305"/>
      <c r="BY56" s="305"/>
      <c r="BZ56" s="305"/>
      <c r="CA56" s="305"/>
      <c r="CB56" s="305"/>
      <c r="CC56" s="305"/>
      <c r="CD56" s="305"/>
      <c r="CE56" s="305"/>
      <c r="CF56" s="305"/>
      <c r="CG56" s="305"/>
      <c r="CH56" s="305"/>
      <c r="CI56" s="305"/>
      <c r="CJ56" s="305"/>
      <c r="CK56" s="305"/>
      <c r="CL56" s="305"/>
      <c r="CM56" s="305"/>
      <c r="CN56" s="305"/>
      <c r="CO56" s="305"/>
      <c r="CP56" s="305"/>
      <c r="CQ56" s="305"/>
      <c r="CR56" s="305"/>
      <c r="CS56" s="305"/>
      <c r="CT56" s="305"/>
      <c r="CU56" s="305"/>
      <c r="CV56" s="305"/>
      <c r="CW56" s="305"/>
      <c r="CX56" s="305"/>
      <c r="CY56" s="305"/>
      <c r="CZ56" s="305"/>
      <c r="DA56" s="305"/>
      <c r="DB56" s="305"/>
      <c r="DC56" s="305"/>
      <c r="DD56" s="305"/>
      <c r="DE56" s="305"/>
      <c r="DF56" s="305"/>
      <c r="DG56" s="305"/>
      <c r="DH56" s="305"/>
      <c r="DI56" s="305"/>
      <c r="DJ56" s="305"/>
      <c r="DK56" s="305"/>
      <c r="DL56" s="305"/>
      <c r="DM56" s="305"/>
      <c r="DN56" s="305"/>
      <c r="DO56" s="305"/>
      <c r="DP56" s="305"/>
      <c r="DQ56" s="305"/>
      <c r="DR56" s="305"/>
      <c r="DS56" s="305"/>
      <c r="DT56" s="305"/>
      <c r="DU56" s="305"/>
      <c r="DV56" s="305"/>
      <c r="DW56" s="305"/>
      <c r="DX56" s="305"/>
      <c r="DY56" s="305"/>
      <c r="DZ56" s="305"/>
      <c r="EA56" s="305"/>
      <c r="EB56" s="305"/>
      <c r="EC56" s="305"/>
      <c r="ED56" s="305"/>
      <c r="EE56" s="305"/>
      <c r="EF56" s="305"/>
      <c r="EG56" s="305"/>
      <c r="EH56" s="305"/>
      <c r="EI56" s="305"/>
      <c r="EJ56" s="305"/>
      <c r="EK56" s="305"/>
      <c r="EL56" s="305"/>
      <c r="EM56" s="305"/>
      <c r="EN56" s="305"/>
      <c r="EO56" s="305"/>
      <c r="EP56" s="305"/>
      <c r="EQ56" s="305"/>
      <c r="ER56" s="305"/>
      <c r="ES56" s="305"/>
      <c r="ET56" s="305"/>
      <c r="EU56" s="305"/>
      <c r="EV56" s="305"/>
      <c r="EW56" s="305"/>
      <c r="EX56" s="276"/>
      <c r="EY56" s="276"/>
      <c r="EZ56" s="276"/>
      <c r="FA56" s="276"/>
      <c r="FB56" s="276"/>
      <c r="FC56" s="276"/>
      <c r="FD56" s="276"/>
      <c r="FE56" s="276"/>
      <c r="FF56" s="276"/>
      <c r="FG56" s="276"/>
      <c r="FH56" s="276"/>
      <c r="FI56" s="276"/>
      <c r="FJ56" s="276"/>
      <c r="FK56" s="276"/>
      <c r="FL56" s="276"/>
      <c r="FM56" s="276"/>
      <c r="FN56" s="276"/>
      <c r="FO56" s="276"/>
    </row>
    <row r="57" spans="1:171" s="275" customFormat="1" ht="21.2" customHeight="1" x14ac:dyDescent="0.4">
      <c r="A57" s="270">
        <v>6</v>
      </c>
      <c r="B57" s="376" t="s">
        <v>412</v>
      </c>
      <c r="C57" s="378" t="e">
        <f t="shared" ref="C57:H62" si="10">B57+1</f>
        <v>#VALUE!</v>
      </c>
      <c r="D57" s="378" t="e">
        <f t="shared" si="10"/>
        <v>#VALUE!</v>
      </c>
      <c r="E57" s="378" t="e">
        <f t="shared" si="10"/>
        <v>#VALUE!</v>
      </c>
      <c r="F57" s="378" t="e">
        <f t="shared" si="10"/>
        <v>#VALUE!</v>
      </c>
      <c r="G57" s="378" t="e">
        <f t="shared" si="10"/>
        <v>#VALUE!</v>
      </c>
      <c r="H57" s="379" t="e">
        <f t="shared" si="10"/>
        <v>#VALUE!</v>
      </c>
      <c r="I57" s="274"/>
      <c r="J57" s="274"/>
      <c r="K57" s="274"/>
      <c r="L57" s="274"/>
      <c r="M57" s="274"/>
      <c r="N57" s="274"/>
      <c r="O57" s="274"/>
      <c r="P57" s="274"/>
      <c r="Q57" s="274"/>
      <c r="R57" s="274"/>
      <c r="S57" s="274"/>
      <c r="T57" s="274"/>
      <c r="U57" s="274"/>
      <c r="V57" s="274"/>
      <c r="W57" s="274"/>
      <c r="X57" s="274"/>
      <c r="Y57" s="274"/>
      <c r="Z57" s="376" t="s">
        <v>496</v>
      </c>
      <c r="AA57" s="377" t="e">
        <f t="shared" ref="AA57:AF62" si="11">Z57+1</f>
        <v>#VALUE!</v>
      </c>
      <c r="AB57" s="377" t="e">
        <f t="shared" si="11"/>
        <v>#VALUE!</v>
      </c>
      <c r="AC57" s="378" t="e">
        <f t="shared" si="11"/>
        <v>#VALUE!</v>
      </c>
      <c r="AD57" s="378" t="e">
        <f t="shared" si="11"/>
        <v>#VALUE!</v>
      </c>
      <c r="AE57" s="378" t="e">
        <f t="shared" si="11"/>
        <v>#VALUE!</v>
      </c>
      <c r="AF57" s="379" t="e">
        <f t="shared" si="11"/>
        <v>#VALUE!</v>
      </c>
      <c r="AH57" s="305"/>
      <c r="AI57" s="305"/>
      <c r="AJ57" s="305"/>
      <c r="AK57" s="305"/>
      <c r="AL57" s="305"/>
      <c r="AM57" s="305"/>
      <c r="AN57" s="305"/>
      <c r="AO57" s="305"/>
      <c r="AP57" s="305"/>
      <c r="AQ57" s="305"/>
      <c r="AR57" s="305"/>
      <c r="AS57" s="305"/>
      <c r="AT57" s="305"/>
      <c r="AU57" s="305"/>
      <c r="AV57" s="305"/>
      <c r="AW57" s="305"/>
      <c r="AX57" s="305"/>
      <c r="AY57" s="305"/>
      <c r="AZ57" s="305"/>
      <c r="BA57" s="305"/>
      <c r="BB57" s="305"/>
      <c r="BC57" s="305"/>
      <c r="BD57" s="305"/>
      <c r="BE57" s="305"/>
      <c r="BF57" s="305"/>
      <c r="BG57" s="305"/>
      <c r="BH57" s="305"/>
      <c r="BI57" s="305"/>
      <c r="BJ57" s="305"/>
      <c r="BK57" s="305"/>
      <c r="BL57" s="305"/>
      <c r="BM57" s="305"/>
      <c r="BN57" s="305"/>
      <c r="BO57" s="305"/>
      <c r="BP57" s="305"/>
      <c r="BQ57" s="305"/>
      <c r="BR57" s="305"/>
      <c r="BS57" s="305"/>
      <c r="BT57" s="305"/>
      <c r="BU57" s="305"/>
      <c r="BV57" s="305"/>
      <c r="BW57" s="305"/>
      <c r="BX57" s="305"/>
      <c r="BY57" s="305"/>
      <c r="BZ57" s="305"/>
      <c r="CA57" s="305"/>
      <c r="CB57" s="305"/>
      <c r="CC57" s="305"/>
      <c r="CD57" s="305"/>
      <c r="CE57" s="305"/>
      <c r="CF57" s="305"/>
      <c r="CG57" s="305"/>
      <c r="CH57" s="305"/>
      <c r="CI57" s="305"/>
      <c r="CJ57" s="305"/>
      <c r="CK57" s="305"/>
      <c r="CL57" s="305"/>
      <c r="CM57" s="305"/>
      <c r="CN57" s="305"/>
      <c r="CO57" s="305"/>
      <c r="CP57" s="305"/>
      <c r="CQ57" s="305"/>
      <c r="CR57" s="305"/>
      <c r="CS57" s="305"/>
      <c r="CT57" s="305"/>
      <c r="CU57" s="305"/>
      <c r="CV57" s="305"/>
      <c r="CW57" s="305"/>
      <c r="CX57" s="305"/>
      <c r="CY57" s="305"/>
      <c r="CZ57" s="305"/>
      <c r="DA57" s="305"/>
      <c r="DB57" s="305"/>
      <c r="DC57" s="305"/>
      <c r="DD57" s="305"/>
      <c r="DE57" s="305"/>
      <c r="DF57" s="305"/>
      <c r="DG57" s="305"/>
      <c r="DH57" s="305"/>
      <c r="DI57" s="305"/>
      <c r="DJ57" s="305"/>
      <c r="DK57" s="305"/>
      <c r="DL57" s="305"/>
      <c r="DM57" s="305"/>
      <c r="DN57" s="305"/>
      <c r="DO57" s="305"/>
      <c r="DP57" s="305"/>
      <c r="DQ57" s="305"/>
      <c r="DR57" s="305"/>
      <c r="DS57" s="305"/>
      <c r="DT57" s="305"/>
      <c r="DU57" s="305"/>
      <c r="DV57" s="305"/>
      <c r="DW57" s="305"/>
      <c r="DX57" s="305"/>
      <c r="DY57" s="305"/>
      <c r="DZ57" s="305"/>
      <c r="EA57" s="305"/>
      <c r="EB57" s="305"/>
      <c r="EC57" s="305"/>
      <c r="ED57" s="305"/>
      <c r="EE57" s="305"/>
      <c r="EF57" s="305"/>
      <c r="EG57" s="305"/>
      <c r="EH57" s="305"/>
      <c r="EI57" s="305"/>
      <c r="EJ57" s="305"/>
      <c r="EK57" s="305"/>
      <c r="EL57" s="305"/>
      <c r="EM57" s="305"/>
      <c r="EN57" s="305"/>
      <c r="EO57" s="305"/>
      <c r="EP57" s="305"/>
      <c r="EQ57" s="305"/>
      <c r="ER57" s="305"/>
      <c r="ES57" s="305"/>
      <c r="ET57" s="305"/>
      <c r="EU57" s="305"/>
      <c r="EV57" s="305"/>
      <c r="EW57" s="305"/>
      <c r="EX57" s="276"/>
      <c r="EY57" s="276"/>
      <c r="EZ57" s="276"/>
      <c r="FA57" s="276"/>
      <c r="FB57" s="276"/>
      <c r="FC57" s="276"/>
      <c r="FD57" s="276"/>
      <c r="FE57" s="276"/>
      <c r="FF57" s="276"/>
      <c r="FG57" s="276"/>
      <c r="FH57" s="276"/>
      <c r="FI57" s="276"/>
      <c r="FJ57" s="276"/>
      <c r="FK57" s="276"/>
      <c r="FL57" s="276"/>
      <c r="FM57" s="276"/>
      <c r="FN57" s="276"/>
      <c r="FO57" s="276"/>
    </row>
    <row r="58" spans="1:171" s="275" customFormat="1" ht="21.2" customHeight="1" x14ac:dyDescent="0.4">
      <c r="A58" s="270">
        <v>6</v>
      </c>
      <c r="B58" s="380" t="e">
        <f>H57+1</f>
        <v>#VALUE!</v>
      </c>
      <c r="C58" s="378" t="e">
        <f t="shared" si="10"/>
        <v>#VALUE!</v>
      </c>
      <c r="D58" s="378" t="e">
        <f t="shared" si="10"/>
        <v>#VALUE!</v>
      </c>
      <c r="E58" s="378" t="e">
        <f t="shared" si="10"/>
        <v>#VALUE!</v>
      </c>
      <c r="F58" s="378" t="e">
        <f t="shared" si="10"/>
        <v>#VALUE!</v>
      </c>
      <c r="G58" s="378" t="e">
        <f t="shared" si="10"/>
        <v>#VALUE!</v>
      </c>
      <c r="H58" s="379" t="e">
        <f t="shared" si="10"/>
        <v>#VALUE!</v>
      </c>
      <c r="I58" s="274"/>
      <c r="J58" s="274"/>
      <c r="K58" s="274"/>
      <c r="L58" s="274"/>
      <c r="M58" s="274"/>
      <c r="N58" s="274"/>
      <c r="O58" s="274"/>
      <c r="P58" s="274"/>
      <c r="Q58" s="274"/>
      <c r="R58" s="274"/>
      <c r="S58" s="274"/>
      <c r="T58" s="274"/>
      <c r="U58" s="274"/>
      <c r="V58" s="274"/>
      <c r="W58" s="274"/>
      <c r="X58" s="274"/>
      <c r="Y58" s="274"/>
      <c r="Z58" s="380" t="e">
        <f>AF57+1</f>
        <v>#VALUE!</v>
      </c>
      <c r="AA58" s="378" t="e">
        <f t="shared" si="11"/>
        <v>#VALUE!</v>
      </c>
      <c r="AB58" s="378" t="e">
        <f t="shared" si="11"/>
        <v>#VALUE!</v>
      </c>
      <c r="AC58" s="378" t="e">
        <f t="shared" si="11"/>
        <v>#VALUE!</v>
      </c>
      <c r="AD58" s="378" t="e">
        <f t="shared" si="11"/>
        <v>#VALUE!</v>
      </c>
      <c r="AE58" s="378" t="e">
        <f t="shared" si="11"/>
        <v>#VALUE!</v>
      </c>
      <c r="AF58" s="379" t="e">
        <f t="shared" si="11"/>
        <v>#VALUE!</v>
      </c>
      <c r="AH58" s="305"/>
      <c r="AI58" s="305"/>
      <c r="AJ58" s="305"/>
      <c r="AK58" s="305"/>
      <c r="AL58" s="305"/>
      <c r="AM58" s="305"/>
      <c r="AN58" s="305"/>
      <c r="AO58" s="305"/>
      <c r="AP58" s="305"/>
      <c r="AQ58" s="305"/>
      <c r="AR58" s="305"/>
      <c r="AS58" s="305"/>
      <c r="AT58" s="305"/>
      <c r="AU58" s="305"/>
      <c r="AV58" s="305"/>
      <c r="AW58" s="305"/>
      <c r="AX58" s="305"/>
      <c r="AY58" s="305"/>
      <c r="AZ58" s="305"/>
      <c r="BA58" s="305"/>
      <c r="BB58" s="305"/>
      <c r="BC58" s="305"/>
      <c r="BD58" s="305"/>
      <c r="BE58" s="305"/>
      <c r="BF58" s="305"/>
      <c r="BG58" s="305"/>
      <c r="BH58" s="305"/>
      <c r="BI58" s="305"/>
      <c r="BJ58" s="305"/>
      <c r="BK58" s="305"/>
      <c r="BL58" s="305"/>
      <c r="BM58" s="305"/>
      <c r="BN58" s="305"/>
      <c r="BO58" s="305"/>
      <c r="BP58" s="305"/>
      <c r="BQ58" s="305"/>
      <c r="BR58" s="305"/>
      <c r="BS58" s="305"/>
      <c r="BT58" s="305"/>
      <c r="BU58" s="305"/>
      <c r="BV58" s="305"/>
      <c r="BW58" s="305"/>
      <c r="BX58" s="305"/>
      <c r="BY58" s="305"/>
      <c r="BZ58" s="305"/>
      <c r="CA58" s="305"/>
      <c r="CB58" s="305"/>
      <c r="CC58" s="305"/>
      <c r="CD58" s="305"/>
      <c r="CE58" s="305"/>
      <c r="CF58" s="305"/>
      <c r="CG58" s="305"/>
      <c r="CH58" s="305"/>
      <c r="CI58" s="305"/>
      <c r="CJ58" s="305"/>
      <c r="CK58" s="305"/>
      <c r="CL58" s="305"/>
      <c r="CM58" s="305"/>
      <c r="CN58" s="305"/>
      <c r="CO58" s="305"/>
      <c r="CP58" s="305"/>
      <c r="CQ58" s="305"/>
      <c r="CR58" s="305"/>
      <c r="CS58" s="305"/>
      <c r="CT58" s="305"/>
      <c r="CU58" s="305"/>
      <c r="CV58" s="305"/>
      <c r="CW58" s="305"/>
      <c r="CX58" s="305"/>
      <c r="CY58" s="305"/>
      <c r="CZ58" s="305"/>
      <c r="DA58" s="305"/>
      <c r="DB58" s="305"/>
      <c r="DC58" s="305"/>
      <c r="DD58" s="305"/>
      <c r="DE58" s="305"/>
      <c r="DF58" s="305"/>
      <c r="DG58" s="305"/>
      <c r="DH58" s="305"/>
      <c r="DI58" s="305"/>
      <c r="DJ58" s="305"/>
      <c r="DK58" s="305"/>
      <c r="DL58" s="305"/>
      <c r="DM58" s="305"/>
      <c r="DN58" s="305"/>
      <c r="DO58" s="305"/>
      <c r="DP58" s="305"/>
      <c r="DQ58" s="305"/>
      <c r="DR58" s="305"/>
      <c r="DS58" s="305"/>
      <c r="DT58" s="305"/>
      <c r="DU58" s="305"/>
      <c r="DV58" s="305"/>
      <c r="DW58" s="305"/>
      <c r="DX58" s="305"/>
      <c r="DY58" s="305"/>
      <c r="DZ58" s="305"/>
      <c r="EA58" s="305"/>
      <c r="EB58" s="305"/>
      <c r="EC58" s="305"/>
      <c r="ED58" s="305"/>
      <c r="EE58" s="305"/>
      <c r="EF58" s="305"/>
      <c r="EG58" s="305"/>
      <c r="EH58" s="305"/>
      <c r="EI58" s="305"/>
      <c r="EJ58" s="305"/>
      <c r="EK58" s="305"/>
      <c r="EL58" s="305"/>
      <c r="EM58" s="305"/>
      <c r="EN58" s="305"/>
      <c r="EO58" s="305"/>
      <c r="EP58" s="305"/>
      <c r="EQ58" s="305"/>
      <c r="ER58" s="305"/>
      <c r="ES58" s="305"/>
      <c r="ET58" s="305"/>
      <c r="EU58" s="305"/>
      <c r="EV58" s="305"/>
      <c r="EW58" s="305"/>
      <c r="EX58" s="276"/>
      <c r="EY58" s="276"/>
      <c r="EZ58" s="276"/>
      <c r="FA58" s="276"/>
      <c r="FB58" s="276"/>
      <c r="FC58" s="276"/>
      <c r="FD58" s="276"/>
      <c r="FE58" s="276"/>
      <c r="FF58" s="276"/>
      <c r="FG58" s="276"/>
      <c r="FH58" s="276"/>
      <c r="FI58" s="276"/>
      <c r="FJ58" s="276"/>
      <c r="FK58" s="276"/>
      <c r="FL58" s="276"/>
      <c r="FM58" s="276"/>
      <c r="FN58" s="276"/>
      <c r="FO58" s="276"/>
    </row>
    <row r="59" spans="1:171" s="275" customFormat="1" ht="21.2" customHeight="1" x14ac:dyDescent="0.4">
      <c r="A59" s="270">
        <v>6</v>
      </c>
      <c r="B59" s="380" t="e">
        <f>H58+1</f>
        <v>#VALUE!</v>
      </c>
      <c r="C59" s="378" t="e">
        <f t="shared" si="10"/>
        <v>#VALUE!</v>
      </c>
      <c r="D59" s="378" t="e">
        <f t="shared" si="10"/>
        <v>#VALUE!</v>
      </c>
      <c r="E59" s="378" t="e">
        <f t="shared" si="10"/>
        <v>#VALUE!</v>
      </c>
      <c r="F59" s="378" t="e">
        <f t="shared" si="10"/>
        <v>#VALUE!</v>
      </c>
      <c r="G59" s="378" t="e">
        <f t="shared" si="10"/>
        <v>#VALUE!</v>
      </c>
      <c r="H59" s="379" t="e">
        <f t="shared" si="10"/>
        <v>#VALUE!</v>
      </c>
      <c r="I59" s="274"/>
      <c r="J59" s="274"/>
      <c r="K59" s="274"/>
      <c r="L59" s="274"/>
      <c r="M59" s="274"/>
      <c r="N59" s="274"/>
      <c r="O59" s="274"/>
      <c r="P59" s="274"/>
      <c r="Q59" s="274"/>
      <c r="R59" s="274"/>
      <c r="S59" s="274"/>
      <c r="T59" s="274"/>
      <c r="U59" s="274"/>
      <c r="V59" s="274"/>
      <c r="W59" s="274"/>
      <c r="X59" s="274"/>
      <c r="Y59" s="274"/>
      <c r="Z59" s="380" t="e">
        <f>AF58+1</f>
        <v>#VALUE!</v>
      </c>
      <c r="AA59" s="378" t="e">
        <f t="shared" si="11"/>
        <v>#VALUE!</v>
      </c>
      <c r="AB59" s="378" t="e">
        <f t="shared" si="11"/>
        <v>#VALUE!</v>
      </c>
      <c r="AC59" s="378" t="e">
        <f t="shared" si="11"/>
        <v>#VALUE!</v>
      </c>
      <c r="AD59" s="378" t="e">
        <f t="shared" si="11"/>
        <v>#VALUE!</v>
      </c>
      <c r="AE59" s="378" t="e">
        <f t="shared" si="11"/>
        <v>#VALUE!</v>
      </c>
      <c r="AF59" s="379" t="e">
        <f t="shared" si="11"/>
        <v>#VALUE!</v>
      </c>
      <c r="AH59" s="305"/>
      <c r="AI59" s="305"/>
      <c r="AJ59" s="305"/>
      <c r="AK59" s="305"/>
      <c r="AL59" s="305"/>
      <c r="AM59" s="305"/>
      <c r="AN59" s="305"/>
      <c r="AO59" s="305"/>
      <c r="AP59" s="305"/>
      <c r="AQ59" s="305"/>
      <c r="AR59" s="305"/>
      <c r="AS59" s="305"/>
      <c r="AT59" s="305"/>
      <c r="AU59" s="305"/>
      <c r="AV59" s="305"/>
      <c r="AW59" s="305"/>
      <c r="AX59" s="305"/>
      <c r="AY59" s="305"/>
      <c r="AZ59" s="305"/>
      <c r="BA59" s="305"/>
      <c r="BB59" s="305"/>
      <c r="BC59" s="305"/>
      <c r="BD59" s="305"/>
      <c r="BE59" s="305"/>
      <c r="BF59" s="305"/>
      <c r="BG59" s="305"/>
      <c r="BH59" s="305"/>
      <c r="BI59" s="305"/>
      <c r="BJ59" s="305"/>
      <c r="BK59" s="305"/>
      <c r="BL59" s="305"/>
      <c r="BM59" s="305"/>
      <c r="BN59" s="305"/>
      <c r="BO59" s="305"/>
      <c r="BP59" s="305"/>
      <c r="BQ59" s="305"/>
      <c r="BR59" s="305"/>
      <c r="BS59" s="305"/>
      <c r="BT59" s="305"/>
      <c r="BU59" s="305"/>
      <c r="BV59" s="305"/>
      <c r="BW59" s="305"/>
      <c r="BX59" s="305"/>
      <c r="BY59" s="305"/>
      <c r="BZ59" s="305"/>
      <c r="CA59" s="305"/>
      <c r="CB59" s="305"/>
      <c r="CC59" s="305"/>
      <c r="CD59" s="305"/>
      <c r="CE59" s="305"/>
      <c r="CF59" s="305"/>
      <c r="CG59" s="305"/>
      <c r="CH59" s="305"/>
      <c r="CI59" s="305"/>
      <c r="CJ59" s="305"/>
      <c r="CK59" s="305"/>
      <c r="CL59" s="305"/>
      <c r="CM59" s="305"/>
      <c r="CN59" s="305"/>
      <c r="CO59" s="305"/>
      <c r="CP59" s="305"/>
      <c r="CQ59" s="305"/>
      <c r="CR59" s="305"/>
      <c r="CS59" s="305"/>
      <c r="CT59" s="305"/>
      <c r="CU59" s="305"/>
      <c r="CV59" s="305"/>
      <c r="CW59" s="305"/>
      <c r="CX59" s="305"/>
      <c r="CY59" s="305"/>
      <c r="CZ59" s="305"/>
      <c r="DA59" s="305"/>
      <c r="DB59" s="305"/>
      <c r="DC59" s="305"/>
      <c r="DD59" s="305"/>
      <c r="DE59" s="305"/>
      <c r="DF59" s="305"/>
      <c r="DG59" s="305"/>
      <c r="DH59" s="305"/>
      <c r="DI59" s="305"/>
      <c r="DJ59" s="305"/>
      <c r="DK59" s="305"/>
      <c r="DL59" s="305"/>
      <c r="DM59" s="305"/>
      <c r="DN59" s="305"/>
      <c r="DO59" s="305"/>
      <c r="DP59" s="305"/>
      <c r="DQ59" s="305"/>
      <c r="DR59" s="305"/>
      <c r="DS59" s="305"/>
      <c r="DT59" s="305"/>
      <c r="DU59" s="305"/>
      <c r="DV59" s="305"/>
      <c r="DW59" s="305"/>
      <c r="DX59" s="305"/>
      <c r="DY59" s="305"/>
      <c r="DZ59" s="305"/>
      <c r="EA59" s="305"/>
      <c r="EB59" s="305"/>
      <c r="EC59" s="305"/>
      <c r="ED59" s="305"/>
      <c r="EE59" s="305"/>
      <c r="EF59" s="305"/>
      <c r="EG59" s="305"/>
      <c r="EH59" s="305"/>
      <c r="EI59" s="305"/>
      <c r="EJ59" s="305"/>
      <c r="EK59" s="305"/>
      <c r="EL59" s="305"/>
      <c r="EM59" s="305"/>
      <c r="EN59" s="305"/>
      <c r="EO59" s="305"/>
      <c r="EP59" s="305"/>
      <c r="EQ59" s="305"/>
      <c r="ER59" s="305"/>
      <c r="ES59" s="305"/>
      <c r="ET59" s="305"/>
      <c r="EU59" s="305"/>
      <c r="EV59" s="305"/>
      <c r="EW59" s="305"/>
      <c r="EX59" s="276"/>
      <c r="EY59" s="276"/>
      <c r="EZ59" s="276"/>
      <c r="FA59" s="276"/>
      <c r="FB59" s="276"/>
      <c r="FC59" s="276"/>
      <c r="FD59" s="276"/>
      <c r="FE59" s="276"/>
      <c r="FF59" s="276"/>
      <c r="FG59" s="276"/>
      <c r="FH59" s="276"/>
      <c r="FI59" s="276"/>
      <c r="FJ59" s="276"/>
      <c r="FK59" s="276"/>
      <c r="FL59" s="276"/>
      <c r="FM59" s="276"/>
      <c r="FN59" s="276"/>
      <c r="FO59" s="276"/>
    </row>
    <row r="60" spans="1:171" s="275" customFormat="1" ht="21.2" customHeight="1" x14ac:dyDescent="0.4">
      <c r="A60" s="270">
        <v>6</v>
      </c>
      <c r="B60" s="380" t="e">
        <f>H59+1</f>
        <v>#VALUE!</v>
      </c>
      <c r="C60" s="381" t="e">
        <f t="shared" si="10"/>
        <v>#VALUE!</v>
      </c>
      <c r="D60" s="378" t="e">
        <f t="shared" si="10"/>
        <v>#VALUE!</v>
      </c>
      <c r="E60" s="378" t="e">
        <f t="shared" si="10"/>
        <v>#VALUE!</v>
      </c>
      <c r="F60" s="378" t="e">
        <f t="shared" si="10"/>
        <v>#VALUE!</v>
      </c>
      <c r="G60" s="378" t="e">
        <f t="shared" si="10"/>
        <v>#VALUE!</v>
      </c>
      <c r="H60" s="379" t="e">
        <f t="shared" si="10"/>
        <v>#VALUE!</v>
      </c>
      <c r="I60" s="274"/>
      <c r="J60" s="274"/>
      <c r="K60" s="274"/>
      <c r="L60" s="274"/>
      <c r="M60" s="274"/>
      <c r="N60" s="274"/>
      <c r="O60" s="274"/>
      <c r="P60" s="274"/>
      <c r="Q60" s="274"/>
      <c r="R60" s="274"/>
      <c r="S60" s="274"/>
      <c r="T60" s="274"/>
      <c r="U60" s="274"/>
      <c r="V60" s="274"/>
      <c r="W60" s="274"/>
      <c r="X60" s="274"/>
      <c r="Y60" s="274"/>
      <c r="Z60" s="380" t="e">
        <f>AF59+1</f>
        <v>#VALUE!</v>
      </c>
      <c r="AA60" s="381" t="e">
        <f t="shared" si="11"/>
        <v>#VALUE!</v>
      </c>
      <c r="AB60" s="378" t="e">
        <f t="shared" si="11"/>
        <v>#VALUE!</v>
      </c>
      <c r="AC60" s="378" t="e">
        <f t="shared" si="11"/>
        <v>#VALUE!</v>
      </c>
      <c r="AD60" s="381" t="e">
        <f t="shared" si="11"/>
        <v>#VALUE!</v>
      </c>
      <c r="AE60" s="378" t="e">
        <f t="shared" si="11"/>
        <v>#VALUE!</v>
      </c>
      <c r="AF60" s="379" t="e">
        <f t="shared" si="11"/>
        <v>#VALUE!</v>
      </c>
      <c r="AH60" s="305"/>
      <c r="AI60" s="305"/>
      <c r="AJ60" s="305"/>
      <c r="AK60" s="305"/>
      <c r="AL60" s="305"/>
      <c r="AM60" s="305"/>
      <c r="AN60" s="305"/>
      <c r="AO60" s="305"/>
      <c r="AP60" s="305"/>
      <c r="AQ60" s="305"/>
      <c r="AR60" s="305"/>
      <c r="AS60" s="305"/>
      <c r="AT60" s="305"/>
      <c r="AU60" s="305"/>
      <c r="AV60" s="305"/>
      <c r="AW60" s="305"/>
      <c r="AX60" s="305"/>
      <c r="AY60" s="305"/>
      <c r="AZ60" s="305"/>
      <c r="BA60" s="305"/>
      <c r="BB60" s="305"/>
      <c r="BC60" s="305"/>
      <c r="BD60" s="305"/>
      <c r="BE60" s="305"/>
      <c r="BF60" s="305"/>
      <c r="BG60" s="305"/>
      <c r="BH60" s="305"/>
      <c r="BI60" s="305"/>
      <c r="BJ60" s="305"/>
      <c r="BK60" s="305"/>
      <c r="BL60" s="305"/>
      <c r="BM60" s="305"/>
      <c r="BN60" s="305"/>
      <c r="BO60" s="305"/>
      <c r="BP60" s="305"/>
      <c r="BQ60" s="305"/>
      <c r="BR60" s="305"/>
      <c r="BS60" s="305"/>
      <c r="BT60" s="305"/>
      <c r="BU60" s="305"/>
      <c r="BV60" s="305"/>
      <c r="BW60" s="305"/>
      <c r="BX60" s="305"/>
      <c r="BY60" s="305"/>
      <c r="BZ60" s="305"/>
      <c r="CA60" s="305"/>
      <c r="CB60" s="305"/>
      <c r="CC60" s="305"/>
      <c r="CD60" s="305"/>
      <c r="CE60" s="305"/>
      <c r="CF60" s="305"/>
      <c r="CG60" s="305"/>
      <c r="CH60" s="305"/>
      <c r="CI60" s="305"/>
      <c r="CJ60" s="305"/>
      <c r="CK60" s="305"/>
      <c r="CL60" s="305"/>
      <c r="CM60" s="305"/>
      <c r="CN60" s="305"/>
      <c r="CO60" s="305"/>
      <c r="CP60" s="305"/>
      <c r="CQ60" s="305"/>
      <c r="CR60" s="305"/>
      <c r="CS60" s="305"/>
      <c r="CT60" s="305"/>
      <c r="CU60" s="305"/>
      <c r="CV60" s="305"/>
      <c r="CW60" s="305"/>
      <c r="CX60" s="305"/>
      <c r="CY60" s="305"/>
      <c r="CZ60" s="305"/>
      <c r="DA60" s="305"/>
      <c r="DB60" s="305"/>
      <c r="DC60" s="305"/>
      <c r="DD60" s="305"/>
      <c r="DE60" s="305"/>
      <c r="DF60" s="305"/>
      <c r="DG60" s="305"/>
      <c r="DH60" s="305"/>
      <c r="DI60" s="305"/>
      <c r="DJ60" s="305"/>
      <c r="DK60" s="305"/>
      <c r="DL60" s="305"/>
      <c r="DM60" s="305"/>
      <c r="DN60" s="305"/>
      <c r="DO60" s="305"/>
      <c r="DP60" s="305"/>
      <c r="DQ60" s="305"/>
      <c r="DR60" s="305"/>
      <c r="DS60" s="305"/>
      <c r="DT60" s="305"/>
      <c r="DU60" s="305"/>
      <c r="DV60" s="305"/>
      <c r="DW60" s="305"/>
      <c r="DX60" s="305"/>
      <c r="DY60" s="305"/>
      <c r="DZ60" s="305"/>
      <c r="EA60" s="305"/>
      <c r="EB60" s="305"/>
      <c r="EC60" s="305"/>
      <c r="ED60" s="305"/>
      <c r="EE60" s="305"/>
      <c r="EF60" s="305"/>
      <c r="EG60" s="305"/>
      <c r="EH60" s="305"/>
      <c r="EI60" s="305"/>
      <c r="EJ60" s="305"/>
      <c r="EK60" s="305"/>
      <c r="EL60" s="305"/>
      <c r="EM60" s="305"/>
      <c r="EN60" s="305"/>
      <c r="EO60" s="305"/>
      <c r="EP60" s="305"/>
      <c r="EQ60" s="305"/>
      <c r="ER60" s="305"/>
      <c r="ES60" s="305"/>
      <c r="ET60" s="305"/>
      <c r="EU60" s="305"/>
      <c r="EV60" s="305"/>
      <c r="EW60" s="305"/>
      <c r="EX60" s="276"/>
      <c r="EY60" s="276"/>
      <c r="EZ60" s="276"/>
      <c r="FA60" s="276"/>
      <c r="FB60" s="276"/>
      <c r="FC60" s="276"/>
      <c r="FD60" s="276"/>
      <c r="FE60" s="276"/>
      <c r="FF60" s="276"/>
      <c r="FG60" s="276"/>
      <c r="FH60" s="276"/>
      <c r="FI60" s="276"/>
      <c r="FJ60" s="276"/>
      <c r="FK60" s="276"/>
      <c r="FL60" s="276"/>
      <c r="FM60" s="276"/>
      <c r="FN60" s="276"/>
      <c r="FO60" s="276"/>
    </row>
    <row r="61" spans="1:171" s="275" customFormat="1" ht="21.2" customHeight="1" x14ac:dyDescent="0.4">
      <c r="A61" s="270">
        <v>6</v>
      </c>
      <c r="B61" s="380" t="e">
        <f>H60+1</f>
        <v>#VALUE!</v>
      </c>
      <c r="C61" s="378" t="e">
        <f t="shared" si="10"/>
        <v>#VALUE!</v>
      </c>
      <c r="D61" s="378" t="e">
        <f t="shared" si="10"/>
        <v>#VALUE!</v>
      </c>
      <c r="E61" s="378" t="e">
        <f t="shared" si="10"/>
        <v>#VALUE!</v>
      </c>
      <c r="F61" s="377" t="e">
        <f t="shared" si="10"/>
        <v>#VALUE!</v>
      </c>
      <c r="G61" s="377" t="e">
        <f t="shared" si="10"/>
        <v>#VALUE!</v>
      </c>
      <c r="H61" s="382" t="e">
        <f t="shared" si="10"/>
        <v>#VALUE!</v>
      </c>
      <c r="I61" s="274"/>
      <c r="J61" s="274"/>
      <c r="K61" s="274"/>
      <c r="L61" s="274"/>
      <c r="M61" s="274"/>
      <c r="N61" s="274"/>
      <c r="O61" s="274"/>
      <c r="P61" s="274"/>
      <c r="Q61" s="274"/>
      <c r="R61" s="274"/>
      <c r="S61" s="274"/>
      <c r="T61" s="274"/>
      <c r="U61" s="274"/>
      <c r="V61" s="274"/>
      <c r="W61" s="274"/>
      <c r="X61" s="274"/>
      <c r="Y61" s="274"/>
      <c r="Z61" s="380" t="e">
        <f>AF60+1</f>
        <v>#VALUE!</v>
      </c>
      <c r="AA61" s="378" t="e">
        <f t="shared" si="11"/>
        <v>#VALUE!</v>
      </c>
      <c r="AB61" s="378" t="e">
        <f t="shared" si="11"/>
        <v>#VALUE!</v>
      </c>
      <c r="AC61" s="378" t="e">
        <f t="shared" si="11"/>
        <v>#VALUE!</v>
      </c>
      <c r="AD61" s="378" t="e">
        <f t="shared" si="11"/>
        <v>#VALUE!</v>
      </c>
      <c r="AE61" s="377" t="e">
        <f t="shared" si="11"/>
        <v>#VALUE!</v>
      </c>
      <c r="AF61" s="382" t="e">
        <f t="shared" si="11"/>
        <v>#VALUE!</v>
      </c>
      <c r="AH61" s="305"/>
      <c r="AI61" s="305"/>
      <c r="AJ61" s="305"/>
      <c r="AK61" s="305"/>
      <c r="AL61" s="305"/>
      <c r="AM61" s="305"/>
      <c r="AN61" s="305"/>
      <c r="AO61" s="305"/>
      <c r="AP61" s="305"/>
      <c r="AQ61" s="305"/>
      <c r="AR61" s="305"/>
      <c r="AS61" s="305"/>
      <c r="AT61" s="305"/>
      <c r="AU61" s="305"/>
      <c r="AV61" s="305"/>
      <c r="AW61" s="305"/>
      <c r="AX61" s="305"/>
      <c r="AY61" s="305"/>
      <c r="AZ61" s="305"/>
      <c r="BA61" s="305"/>
      <c r="BB61" s="305"/>
      <c r="BC61" s="305"/>
      <c r="BD61" s="305"/>
      <c r="BE61" s="305"/>
      <c r="BF61" s="305"/>
      <c r="BG61" s="305"/>
      <c r="BH61" s="305"/>
      <c r="BI61" s="305"/>
      <c r="BJ61" s="305"/>
      <c r="BK61" s="305"/>
      <c r="BL61" s="305"/>
      <c r="BM61" s="305"/>
      <c r="BN61" s="305"/>
      <c r="BO61" s="305"/>
      <c r="BP61" s="305"/>
      <c r="BQ61" s="305"/>
      <c r="BR61" s="305"/>
      <c r="BS61" s="305"/>
      <c r="BT61" s="305"/>
      <c r="BU61" s="305"/>
      <c r="BV61" s="305"/>
      <c r="BW61" s="305"/>
      <c r="BX61" s="305"/>
      <c r="BY61" s="305"/>
      <c r="BZ61" s="305"/>
      <c r="CA61" s="305"/>
      <c r="CB61" s="305"/>
      <c r="CC61" s="305"/>
      <c r="CD61" s="305"/>
      <c r="CE61" s="305"/>
      <c r="CF61" s="305"/>
      <c r="CG61" s="305"/>
      <c r="CH61" s="305"/>
      <c r="CI61" s="305"/>
      <c r="CJ61" s="305"/>
      <c r="CK61" s="305"/>
      <c r="CL61" s="305"/>
      <c r="CM61" s="305"/>
      <c r="CN61" s="305"/>
      <c r="CO61" s="305"/>
      <c r="CP61" s="305"/>
      <c r="CQ61" s="305"/>
      <c r="CR61" s="305"/>
      <c r="CS61" s="305"/>
      <c r="CT61" s="305"/>
      <c r="CU61" s="305"/>
      <c r="CV61" s="305"/>
      <c r="CW61" s="305"/>
      <c r="CX61" s="305"/>
      <c r="CY61" s="305"/>
      <c r="CZ61" s="305"/>
      <c r="DA61" s="305"/>
      <c r="DB61" s="305"/>
      <c r="DC61" s="305"/>
      <c r="DD61" s="305"/>
      <c r="DE61" s="305"/>
      <c r="DF61" s="305"/>
      <c r="DG61" s="305"/>
      <c r="DH61" s="305"/>
      <c r="DI61" s="305"/>
      <c r="DJ61" s="305"/>
      <c r="DK61" s="305"/>
      <c r="DL61" s="305"/>
      <c r="DM61" s="305"/>
      <c r="DN61" s="305"/>
      <c r="DO61" s="305"/>
      <c r="DP61" s="305"/>
      <c r="DQ61" s="305"/>
      <c r="DR61" s="305"/>
      <c r="DS61" s="305"/>
      <c r="DT61" s="305"/>
      <c r="DU61" s="305"/>
      <c r="DV61" s="305"/>
      <c r="DW61" s="305"/>
      <c r="DX61" s="305"/>
      <c r="DY61" s="305"/>
      <c r="DZ61" s="305"/>
      <c r="EA61" s="305"/>
      <c r="EB61" s="305"/>
      <c r="EC61" s="305"/>
      <c r="ED61" s="305"/>
      <c r="EE61" s="305"/>
      <c r="EF61" s="305"/>
      <c r="EG61" s="305"/>
      <c r="EH61" s="305"/>
      <c r="EI61" s="305"/>
      <c r="EJ61" s="305"/>
      <c r="EK61" s="305"/>
      <c r="EL61" s="305"/>
      <c r="EM61" s="305"/>
      <c r="EN61" s="305"/>
      <c r="EO61" s="305"/>
      <c r="EP61" s="305"/>
      <c r="EQ61" s="305"/>
      <c r="ER61" s="305"/>
      <c r="ES61" s="305"/>
      <c r="ET61" s="305"/>
      <c r="EU61" s="305"/>
      <c r="EV61" s="305"/>
      <c r="EW61" s="305"/>
      <c r="EX61" s="276"/>
      <c r="EY61" s="276"/>
      <c r="EZ61" s="276"/>
      <c r="FA61" s="276"/>
      <c r="FB61" s="276"/>
      <c r="FC61" s="276"/>
      <c r="FD61" s="276"/>
      <c r="FE61" s="276"/>
      <c r="FF61" s="276"/>
      <c r="FG61" s="276"/>
      <c r="FH61" s="276"/>
      <c r="FI61" s="276"/>
      <c r="FJ61" s="276"/>
      <c r="FK61" s="276"/>
      <c r="FL61" s="276"/>
      <c r="FM61" s="276"/>
      <c r="FN61" s="276"/>
      <c r="FO61" s="276"/>
    </row>
    <row r="62" spans="1:171" s="275" customFormat="1" ht="21.2" customHeight="1" x14ac:dyDescent="0.4">
      <c r="A62" s="270">
        <v>6</v>
      </c>
      <c r="B62" s="383" t="e">
        <f>H61+1</f>
        <v>#VALUE!</v>
      </c>
      <c r="C62" s="384" t="e">
        <f t="shared" si="10"/>
        <v>#VALUE!</v>
      </c>
      <c r="D62" s="384" t="e">
        <f t="shared" si="10"/>
        <v>#VALUE!</v>
      </c>
      <c r="E62" s="384" t="e">
        <f t="shared" si="10"/>
        <v>#VALUE!</v>
      </c>
      <c r="F62" s="384" t="e">
        <f t="shared" si="10"/>
        <v>#VALUE!</v>
      </c>
      <c r="G62" s="384" t="e">
        <f t="shared" si="10"/>
        <v>#VALUE!</v>
      </c>
      <c r="H62" s="385" t="e">
        <f t="shared" si="10"/>
        <v>#VALUE!</v>
      </c>
      <c r="I62" s="274"/>
      <c r="J62" s="274"/>
      <c r="K62" s="274"/>
      <c r="L62" s="274"/>
      <c r="M62" s="274"/>
      <c r="N62" s="274"/>
      <c r="O62" s="274"/>
      <c r="P62" s="274"/>
      <c r="Q62" s="274"/>
      <c r="R62" s="274"/>
      <c r="S62" s="274"/>
      <c r="T62" s="274"/>
      <c r="U62" s="274"/>
      <c r="V62" s="274"/>
      <c r="W62" s="274"/>
      <c r="X62" s="274"/>
      <c r="Y62" s="274"/>
      <c r="Z62" s="383" t="e">
        <f>AF61+1</f>
        <v>#VALUE!</v>
      </c>
      <c r="AA62" s="384" t="e">
        <f t="shared" si="11"/>
        <v>#VALUE!</v>
      </c>
      <c r="AB62" s="384" t="e">
        <f t="shared" si="11"/>
        <v>#VALUE!</v>
      </c>
      <c r="AC62" s="384" t="e">
        <f t="shared" si="11"/>
        <v>#VALUE!</v>
      </c>
      <c r="AD62" s="384" t="e">
        <f t="shared" si="11"/>
        <v>#VALUE!</v>
      </c>
      <c r="AE62" s="384" t="e">
        <f t="shared" si="11"/>
        <v>#VALUE!</v>
      </c>
      <c r="AF62" s="385" t="e">
        <f t="shared" si="11"/>
        <v>#VALUE!</v>
      </c>
      <c r="AH62" s="305"/>
      <c r="AI62" s="305"/>
      <c r="AJ62" s="305"/>
      <c r="AK62" s="305"/>
      <c r="AL62" s="305"/>
      <c r="AM62" s="305"/>
      <c r="AN62" s="305"/>
      <c r="AO62" s="305"/>
      <c r="AP62" s="305"/>
      <c r="AQ62" s="305"/>
      <c r="AR62" s="305"/>
      <c r="AS62" s="305"/>
      <c r="AT62" s="305"/>
      <c r="AU62" s="305"/>
      <c r="AV62" s="305"/>
      <c r="AW62" s="305"/>
      <c r="AX62" s="305"/>
      <c r="AY62" s="305"/>
      <c r="AZ62" s="305"/>
      <c r="BA62" s="305"/>
      <c r="BB62" s="305"/>
      <c r="BC62" s="305"/>
      <c r="BD62" s="305"/>
      <c r="BE62" s="305"/>
      <c r="BF62" s="305"/>
      <c r="BG62" s="305"/>
      <c r="BH62" s="305"/>
      <c r="BI62" s="305"/>
      <c r="BJ62" s="305"/>
      <c r="BK62" s="305"/>
      <c r="BL62" s="305"/>
      <c r="BM62" s="305"/>
      <c r="BN62" s="305"/>
      <c r="BO62" s="305"/>
      <c r="BP62" s="305"/>
      <c r="BQ62" s="305"/>
      <c r="BR62" s="305"/>
      <c r="BS62" s="305"/>
      <c r="BT62" s="305"/>
      <c r="BU62" s="305"/>
      <c r="BV62" s="305"/>
      <c r="BW62" s="305"/>
      <c r="BX62" s="305"/>
      <c r="BY62" s="305"/>
      <c r="BZ62" s="305"/>
      <c r="CA62" s="305"/>
      <c r="CB62" s="305"/>
      <c r="CC62" s="305"/>
      <c r="CD62" s="305"/>
      <c r="CE62" s="305"/>
      <c r="CF62" s="305"/>
      <c r="CG62" s="305"/>
      <c r="CH62" s="305"/>
      <c r="CI62" s="305"/>
      <c r="CJ62" s="305"/>
      <c r="CK62" s="305"/>
      <c r="CL62" s="305"/>
      <c r="CM62" s="305"/>
      <c r="CN62" s="305"/>
      <c r="CO62" s="305"/>
      <c r="CP62" s="305"/>
      <c r="CQ62" s="305"/>
      <c r="CR62" s="305"/>
      <c r="CS62" s="305"/>
      <c r="CT62" s="305"/>
      <c r="CU62" s="305"/>
      <c r="CV62" s="305"/>
      <c r="CW62" s="305"/>
      <c r="CX62" s="305"/>
      <c r="CY62" s="305"/>
      <c r="CZ62" s="305"/>
      <c r="DA62" s="305"/>
      <c r="DB62" s="305"/>
      <c r="DC62" s="305"/>
      <c r="DD62" s="305"/>
      <c r="DE62" s="305"/>
      <c r="DF62" s="305"/>
      <c r="DG62" s="305"/>
      <c r="DH62" s="305"/>
      <c r="DI62" s="305"/>
      <c r="DJ62" s="305"/>
      <c r="DK62" s="305"/>
      <c r="DL62" s="305"/>
      <c r="DM62" s="305"/>
      <c r="DN62" s="305"/>
      <c r="DO62" s="305"/>
      <c r="DP62" s="305"/>
      <c r="DQ62" s="305"/>
      <c r="DR62" s="305"/>
      <c r="DS62" s="305"/>
      <c r="DT62" s="305"/>
      <c r="DU62" s="305"/>
      <c r="DV62" s="305"/>
      <c r="DW62" s="305"/>
      <c r="DX62" s="305"/>
      <c r="DY62" s="305"/>
      <c r="DZ62" s="305"/>
      <c r="EA62" s="305"/>
      <c r="EB62" s="305"/>
      <c r="EC62" s="305"/>
      <c r="ED62" s="305"/>
      <c r="EE62" s="305"/>
      <c r="EF62" s="305"/>
      <c r="EG62" s="305"/>
      <c r="EH62" s="305"/>
      <c r="EI62" s="305"/>
      <c r="EJ62" s="305"/>
      <c r="EK62" s="305"/>
      <c r="EL62" s="305"/>
      <c r="EM62" s="305"/>
      <c r="EN62" s="305"/>
      <c r="EO62" s="305"/>
      <c r="EP62" s="305"/>
      <c r="EQ62" s="305"/>
      <c r="ER62" s="305"/>
      <c r="ES62" s="305"/>
      <c r="ET62" s="305"/>
      <c r="EU62" s="305"/>
      <c r="EV62" s="305"/>
      <c r="EW62" s="305"/>
      <c r="EX62" s="276"/>
      <c r="EY62" s="276"/>
      <c r="EZ62" s="276"/>
      <c r="FA62" s="276"/>
      <c r="FB62" s="276"/>
      <c r="FC62" s="276"/>
      <c r="FD62" s="276"/>
      <c r="FE62" s="276"/>
      <c r="FF62" s="276"/>
      <c r="FG62" s="276"/>
      <c r="FH62" s="276"/>
      <c r="FI62" s="276"/>
      <c r="FJ62" s="276"/>
      <c r="FK62" s="276"/>
      <c r="FL62" s="276"/>
      <c r="FM62" s="276"/>
      <c r="FN62" s="276"/>
      <c r="FO62" s="276"/>
    </row>
    <row r="63" spans="1:171" s="275" customFormat="1" ht="7.5" customHeight="1" x14ac:dyDescent="0.15">
      <c r="A63" s="270">
        <v>9</v>
      </c>
      <c r="B63" s="294"/>
      <c r="C63" s="294"/>
      <c r="D63" s="294"/>
      <c r="E63" s="294"/>
      <c r="F63" s="294"/>
      <c r="G63" s="294"/>
      <c r="H63" s="294"/>
      <c r="I63" s="274"/>
      <c r="J63" s="300"/>
      <c r="K63" s="301"/>
      <c r="L63" s="301"/>
      <c r="M63" s="301"/>
      <c r="N63" s="301"/>
      <c r="O63" s="301"/>
      <c r="P63" s="301"/>
      <c r="Q63" s="301"/>
      <c r="R63" s="301"/>
      <c r="S63" s="301"/>
      <c r="T63" s="301"/>
      <c r="U63" s="301"/>
      <c r="V63" s="301"/>
      <c r="W63" s="301"/>
      <c r="X63" s="301"/>
      <c r="Y63" s="274"/>
      <c r="Z63" s="294"/>
      <c r="AA63" s="294"/>
      <c r="AB63" s="294"/>
      <c r="AC63" s="294"/>
      <c r="AD63" s="294"/>
      <c r="AE63" s="294"/>
      <c r="AF63" s="294"/>
      <c r="AH63" s="305"/>
      <c r="AI63" s="305"/>
      <c r="AJ63" s="305"/>
      <c r="AK63" s="305"/>
      <c r="AL63" s="305"/>
      <c r="AM63" s="305"/>
      <c r="AN63" s="305"/>
      <c r="AO63" s="305"/>
      <c r="AP63" s="305"/>
      <c r="AQ63" s="305"/>
      <c r="AR63" s="305"/>
      <c r="AS63" s="305"/>
      <c r="AT63" s="305"/>
      <c r="AU63" s="305"/>
      <c r="AV63" s="305"/>
      <c r="AW63" s="305"/>
      <c r="AX63" s="305"/>
      <c r="AY63" s="305"/>
      <c r="AZ63" s="305"/>
      <c r="BA63" s="305"/>
      <c r="BB63" s="305"/>
      <c r="BC63" s="305"/>
      <c r="BD63" s="305"/>
      <c r="BE63" s="305"/>
      <c r="BF63" s="305"/>
      <c r="BG63" s="305"/>
      <c r="BH63" s="305"/>
      <c r="BI63" s="305"/>
      <c r="BJ63" s="305"/>
      <c r="BK63" s="305"/>
      <c r="BL63" s="305"/>
      <c r="BM63" s="305"/>
      <c r="BN63" s="305"/>
      <c r="BO63" s="305"/>
      <c r="BP63" s="305"/>
      <c r="BQ63" s="305"/>
      <c r="BR63" s="305"/>
      <c r="BS63" s="305"/>
      <c r="BT63" s="305"/>
      <c r="BU63" s="305"/>
      <c r="BV63" s="305"/>
      <c r="BW63" s="305"/>
      <c r="BX63" s="305"/>
      <c r="BY63" s="305"/>
      <c r="BZ63" s="305"/>
      <c r="CA63" s="305"/>
      <c r="CB63" s="305"/>
      <c r="CC63" s="305"/>
      <c r="CD63" s="305"/>
      <c r="CE63" s="305"/>
      <c r="CF63" s="305"/>
      <c r="CG63" s="305"/>
      <c r="CH63" s="305"/>
      <c r="CI63" s="305"/>
      <c r="CJ63" s="305"/>
      <c r="CK63" s="305"/>
      <c r="CL63" s="305"/>
      <c r="CM63" s="305"/>
      <c r="CN63" s="305"/>
      <c r="CO63" s="305"/>
      <c r="CP63" s="305"/>
      <c r="CQ63" s="305"/>
      <c r="CR63" s="305"/>
      <c r="CS63" s="305"/>
      <c r="CT63" s="305"/>
      <c r="CU63" s="305"/>
      <c r="CV63" s="305"/>
      <c r="CW63" s="305"/>
      <c r="CX63" s="305"/>
      <c r="CY63" s="305"/>
      <c r="CZ63" s="305"/>
      <c r="DA63" s="305"/>
      <c r="DB63" s="305"/>
      <c r="DC63" s="305"/>
      <c r="DD63" s="305"/>
      <c r="DE63" s="305"/>
      <c r="DF63" s="305"/>
      <c r="DG63" s="305"/>
      <c r="DH63" s="305"/>
      <c r="DI63" s="305"/>
      <c r="DJ63" s="305"/>
      <c r="DK63" s="305"/>
      <c r="DL63" s="305"/>
      <c r="DM63" s="305"/>
      <c r="DN63" s="305"/>
      <c r="DO63" s="305"/>
      <c r="DP63" s="305"/>
      <c r="DQ63" s="305"/>
      <c r="DR63" s="305"/>
      <c r="DS63" s="305"/>
      <c r="DT63" s="305"/>
      <c r="DU63" s="305"/>
      <c r="DV63" s="305"/>
      <c r="DW63" s="305"/>
      <c r="DX63" s="305"/>
      <c r="DY63" s="305"/>
      <c r="DZ63" s="305"/>
      <c r="EA63" s="305"/>
      <c r="EB63" s="305"/>
      <c r="EC63" s="305"/>
      <c r="ED63" s="305"/>
      <c r="EE63" s="305"/>
      <c r="EF63" s="305"/>
      <c r="EG63" s="305"/>
      <c r="EH63" s="305"/>
      <c r="EI63" s="305"/>
      <c r="EJ63" s="305"/>
      <c r="EK63" s="305"/>
      <c r="EL63" s="305"/>
      <c r="EM63" s="305"/>
      <c r="EN63" s="305"/>
      <c r="EO63" s="305"/>
      <c r="EP63" s="305"/>
      <c r="EQ63" s="305"/>
      <c r="ER63" s="305"/>
      <c r="ES63" s="305"/>
      <c r="ET63" s="305"/>
      <c r="EU63" s="305"/>
      <c r="EV63" s="305"/>
      <c r="EW63" s="305"/>
      <c r="EX63" s="276"/>
      <c r="EY63" s="276"/>
      <c r="EZ63" s="276"/>
      <c r="FA63" s="276"/>
      <c r="FB63" s="276"/>
      <c r="FC63" s="276"/>
      <c r="FD63" s="276"/>
      <c r="FE63" s="276"/>
      <c r="FF63" s="276"/>
      <c r="FG63" s="276"/>
      <c r="FH63" s="276"/>
      <c r="FI63" s="276"/>
      <c r="FJ63" s="276"/>
      <c r="FK63" s="276"/>
      <c r="FL63" s="276"/>
      <c r="FM63" s="276"/>
      <c r="FN63" s="276"/>
      <c r="FO63" s="276"/>
    </row>
    <row r="64" spans="1:171" ht="44.45" customHeight="1" x14ac:dyDescent="0.45">
      <c r="A64" s="263">
        <v>21</v>
      </c>
      <c r="B64" s="265"/>
      <c r="C64" s="265"/>
      <c r="D64" s="265"/>
      <c r="E64" s="265"/>
      <c r="F64" s="265"/>
      <c r="G64" s="265"/>
      <c r="H64" s="265"/>
      <c r="I64" s="265"/>
      <c r="J64" s="302" t="s">
        <v>409</v>
      </c>
      <c r="K64" s="302"/>
      <c r="L64" s="302"/>
      <c r="M64" s="302"/>
      <c r="N64" s="302"/>
      <c r="O64" s="302"/>
      <c r="P64" s="302"/>
      <c r="Q64" s="302"/>
      <c r="R64" s="302"/>
      <c r="S64" s="302"/>
      <c r="T64" s="302"/>
      <c r="U64" s="302"/>
      <c r="V64" s="302"/>
      <c r="W64" s="302"/>
      <c r="X64" s="302"/>
      <c r="Y64" s="265"/>
      <c r="Z64" s="265"/>
      <c r="AA64" s="265"/>
      <c r="AB64" s="265"/>
      <c r="AC64" s="265"/>
      <c r="AD64" s="265"/>
      <c r="AE64" s="265"/>
      <c r="AF64" s="265"/>
      <c r="EX64" s="266"/>
      <c r="EY64" s="266"/>
      <c r="EZ64" s="266"/>
      <c r="FA64" s="266"/>
      <c r="FB64" s="266"/>
      <c r="FC64" s="266"/>
      <c r="FD64" s="266"/>
      <c r="FE64" s="266"/>
      <c r="FF64" s="266"/>
      <c r="FG64" s="266"/>
      <c r="FH64" s="266"/>
      <c r="FI64" s="266"/>
      <c r="FJ64" s="266"/>
      <c r="FK64" s="266"/>
      <c r="FL64" s="266"/>
      <c r="FM64" s="266"/>
      <c r="FN64" s="266"/>
      <c r="FO64" s="266"/>
    </row>
    <row r="65" spans="1:1" ht="34.5" customHeight="1" x14ac:dyDescent="0.2"/>
    <row r="66" spans="1:1" s="304" customFormat="1" ht="34.5" customHeight="1" x14ac:dyDescent="0.2">
      <c r="A66" s="303"/>
    </row>
    <row r="67" spans="1:1" s="304" customFormat="1" ht="34.5" customHeight="1" x14ac:dyDescent="0.2">
      <c r="A67" s="303"/>
    </row>
    <row r="68" spans="1:1" s="304" customFormat="1" ht="34.5" customHeight="1" x14ac:dyDescent="0.2">
      <c r="A68" s="303"/>
    </row>
    <row r="69" spans="1:1" s="304" customFormat="1" ht="34.5" customHeight="1" x14ac:dyDescent="0.2">
      <c r="A69" s="303"/>
    </row>
    <row r="70" spans="1:1" s="304" customFormat="1" ht="34.5" customHeight="1" x14ac:dyDescent="0.2">
      <c r="A70" s="303"/>
    </row>
    <row r="71" spans="1:1" s="304" customFormat="1" ht="34.5" customHeight="1" x14ac:dyDescent="0.2">
      <c r="A71" s="303"/>
    </row>
    <row r="72" spans="1:1" s="304" customFormat="1" ht="34.5" customHeight="1" x14ac:dyDescent="0.2">
      <c r="A72" s="303"/>
    </row>
    <row r="73" spans="1:1" s="304" customFormat="1" ht="34.5" customHeight="1" x14ac:dyDescent="0.2">
      <c r="A73" s="303"/>
    </row>
    <row r="74" spans="1:1" s="304" customFormat="1" ht="34.5" customHeight="1" x14ac:dyDescent="0.2">
      <c r="A74" s="303"/>
    </row>
    <row r="75" spans="1:1" s="304" customFormat="1" ht="34.5" customHeight="1" x14ac:dyDescent="0.2">
      <c r="A75" s="303"/>
    </row>
    <row r="76" spans="1:1" s="304" customFormat="1" ht="34.5" customHeight="1" x14ac:dyDescent="0.2">
      <c r="A76" s="303"/>
    </row>
    <row r="77" spans="1:1" s="304" customFormat="1" ht="34.5" customHeight="1" x14ac:dyDescent="0.2">
      <c r="A77" s="303"/>
    </row>
    <row r="78" spans="1:1" s="304" customFormat="1" ht="34.5" customHeight="1" x14ac:dyDescent="0.2">
      <c r="A78" s="303"/>
    </row>
    <row r="79" spans="1:1" s="304" customFormat="1" ht="34.5" customHeight="1" x14ac:dyDescent="0.2">
      <c r="A79" s="303"/>
    </row>
    <row r="80" spans="1:1" s="304" customFormat="1" ht="34.5" customHeight="1" x14ac:dyDescent="0.2">
      <c r="A80" s="303"/>
    </row>
    <row r="81" spans="1:1" s="304" customFormat="1" ht="34.5" customHeight="1" x14ac:dyDescent="0.2">
      <c r="A81" s="303"/>
    </row>
    <row r="82" spans="1:1" s="304" customFormat="1" ht="34.5" customHeight="1" x14ac:dyDescent="0.2">
      <c r="A82" s="303"/>
    </row>
    <row r="83" spans="1:1" s="304" customFormat="1" ht="34.5" customHeight="1" x14ac:dyDescent="0.2">
      <c r="A83" s="303"/>
    </row>
    <row r="84" spans="1:1" s="304" customFormat="1" ht="34.5" customHeight="1" x14ac:dyDescent="0.2">
      <c r="A84" s="303"/>
    </row>
    <row r="85" spans="1:1" s="304" customFormat="1" ht="34.5" customHeight="1" x14ac:dyDescent="0.2">
      <c r="A85" s="303"/>
    </row>
    <row r="86" spans="1:1" s="304" customFormat="1" ht="34.5" customHeight="1" x14ac:dyDescent="0.2">
      <c r="A86" s="303"/>
    </row>
    <row r="87" spans="1:1" s="304" customFormat="1" ht="34.5" customHeight="1" x14ac:dyDescent="0.2">
      <c r="A87" s="303"/>
    </row>
    <row r="88" spans="1:1" s="304" customFormat="1" ht="34.5" customHeight="1" x14ac:dyDescent="0.2">
      <c r="A88" s="303"/>
    </row>
    <row r="89" spans="1:1" s="304" customFormat="1" ht="34.5" customHeight="1" x14ac:dyDescent="0.2">
      <c r="A89" s="303"/>
    </row>
    <row r="90" spans="1:1" s="304" customFormat="1" ht="34.5" customHeight="1" x14ac:dyDescent="0.2">
      <c r="A90" s="303"/>
    </row>
    <row r="91" spans="1:1" s="304" customFormat="1" ht="34.5" customHeight="1" x14ac:dyDescent="0.2">
      <c r="A91" s="303"/>
    </row>
    <row r="92" spans="1:1" s="304" customFormat="1" ht="34.5" customHeight="1" x14ac:dyDescent="0.2">
      <c r="A92" s="303"/>
    </row>
    <row r="93" spans="1:1" s="304" customFormat="1" ht="34.5" customHeight="1" x14ac:dyDescent="0.2">
      <c r="A93" s="303"/>
    </row>
    <row r="94" spans="1:1" s="304" customFormat="1" ht="34.5" customHeight="1" x14ac:dyDescent="0.2">
      <c r="A94" s="303"/>
    </row>
    <row r="95" spans="1:1" s="304" customFormat="1" ht="34.5" customHeight="1" x14ac:dyDescent="0.2">
      <c r="A95" s="303"/>
    </row>
    <row r="96" spans="1:1" s="304" customFormat="1" ht="34.5" customHeight="1" x14ac:dyDescent="0.2">
      <c r="A96" s="303"/>
    </row>
    <row r="97" spans="1:1" s="304" customFormat="1" ht="34.5" customHeight="1" x14ac:dyDescent="0.2">
      <c r="A97" s="303"/>
    </row>
    <row r="98" spans="1:1" s="304" customFormat="1" ht="34.5" customHeight="1" x14ac:dyDescent="0.2">
      <c r="A98" s="303"/>
    </row>
    <row r="99" spans="1:1" s="304" customFormat="1" ht="34.5" customHeight="1" x14ac:dyDescent="0.2">
      <c r="A99" s="303"/>
    </row>
    <row r="100" spans="1:1" s="304" customFormat="1" ht="34.5" customHeight="1" x14ac:dyDescent="0.2">
      <c r="A100" s="303"/>
    </row>
    <row r="101" spans="1:1" s="304" customFormat="1" ht="34.5" customHeight="1" x14ac:dyDescent="0.2">
      <c r="A101" s="303"/>
    </row>
    <row r="102" spans="1:1" s="304" customFormat="1" ht="34.5" customHeight="1" x14ac:dyDescent="0.2">
      <c r="A102" s="303"/>
    </row>
    <row r="103" spans="1:1" s="304" customFormat="1" ht="34.5" customHeight="1" x14ac:dyDescent="0.2">
      <c r="A103" s="303"/>
    </row>
    <row r="104" spans="1:1" s="304" customFormat="1" ht="34.5" customHeight="1" x14ac:dyDescent="0.2">
      <c r="A104" s="303"/>
    </row>
    <row r="105" spans="1:1" s="304" customFormat="1" ht="34.5" customHeight="1" x14ac:dyDescent="0.2">
      <c r="A105" s="303"/>
    </row>
    <row r="106" spans="1:1" s="304" customFormat="1" ht="34.5" customHeight="1" x14ac:dyDescent="0.2">
      <c r="A106" s="303"/>
    </row>
    <row r="107" spans="1:1" s="304" customFormat="1" ht="34.5" customHeight="1" x14ac:dyDescent="0.2">
      <c r="A107" s="303"/>
    </row>
    <row r="108" spans="1:1" s="304" customFormat="1" ht="34.5" customHeight="1" x14ac:dyDescent="0.2">
      <c r="A108" s="303"/>
    </row>
    <row r="109" spans="1:1" s="304" customFormat="1" ht="34.5" customHeight="1" x14ac:dyDescent="0.2">
      <c r="A109" s="303"/>
    </row>
    <row r="110" spans="1:1" s="304" customFormat="1" ht="34.5" customHeight="1" x14ac:dyDescent="0.2">
      <c r="A110" s="303"/>
    </row>
    <row r="111" spans="1:1" s="304" customFormat="1" ht="34.5" customHeight="1" x14ac:dyDescent="0.2">
      <c r="A111" s="303"/>
    </row>
    <row r="112" spans="1:1" s="304" customFormat="1" ht="34.5" customHeight="1" x14ac:dyDescent="0.2">
      <c r="A112" s="303"/>
    </row>
    <row r="113" spans="1:1" s="304" customFormat="1" ht="34.5" customHeight="1" x14ac:dyDescent="0.2">
      <c r="A113" s="303"/>
    </row>
    <row r="114" spans="1:1" s="304" customFormat="1" ht="34.5" customHeight="1" x14ac:dyDescent="0.2">
      <c r="A114" s="303"/>
    </row>
    <row r="115" spans="1:1" s="304" customFormat="1" ht="34.5" customHeight="1" x14ac:dyDescent="0.2">
      <c r="A115" s="303"/>
    </row>
    <row r="116" spans="1:1" s="304" customFormat="1" ht="34.5" customHeight="1" x14ac:dyDescent="0.2">
      <c r="A116" s="303"/>
    </row>
    <row r="117" spans="1:1" s="304" customFormat="1" ht="34.5" customHeight="1" x14ac:dyDescent="0.2">
      <c r="A117" s="303"/>
    </row>
    <row r="118" spans="1:1" s="304" customFormat="1" ht="34.5" customHeight="1" x14ac:dyDescent="0.2">
      <c r="A118" s="303"/>
    </row>
    <row r="119" spans="1:1" s="304" customFormat="1" ht="34.5" customHeight="1" x14ac:dyDescent="0.2">
      <c r="A119" s="303"/>
    </row>
    <row r="120" spans="1:1" s="304" customFormat="1" ht="34.5" customHeight="1" x14ac:dyDescent="0.2">
      <c r="A120" s="303"/>
    </row>
    <row r="121" spans="1:1" s="304" customFormat="1" ht="34.5" customHeight="1" x14ac:dyDescent="0.2">
      <c r="A121" s="303"/>
    </row>
    <row r="122" spans="1:1" s="304" customFormat="1" ht="34.5" customHeight="1" x14ac:dyDescent="0.2">
      <c r="A122" s="303"/>
    </row>
    <row r="123" spans="1:1" s="304" customFormat="1" ht="34.5" customHeight="1" x14ac:dyDescent="0.2">
      <c r="A123" s="303"/>
    </row>
    <row r="124" spans="1:1" s="304" customFormat="1" ht="34.5" customHeight="1" x14ac:dyDescent="0.2">
      <c r="A124" s="303"/>
    </row>
    <row r="125" spans="1:1" s="304" customFormat="1" ht="34.5" customHeight="1" x14ac:dyDescent="0.2">
      <c r="A125" s="303"/>
    </row>
    <row r="126" spans="1:1" s="304" customFormat="1" ht="34.5" customHeight="1" x14ac:dyDescent="0.2">
      <c r="A126" s="303"/>
    </row>
    <row r="127" spans="1:1" s="304" customFormat="1" ht="34.5" customHeight="1" x14ac:dyDescent="0.2">
      <c r="A127" s="303"/>
    </row>
    <row r="128" spans="1:1" s="304" customFormat="1" ht="34.5" customHeight="1" x14ac:dyDescent="0.2">
      <c r="A128" s="303"/>
    </row>
    <row r="129" spans="1:1" s="304" customFormat="1" ht="34.5" customHeight="1" x14ac:dyDescent="0.2">
      <c r="A129" s="303"/>
    </row>
    <row r="130" spans="1:1" s="304" customFormat="1" ht="34.5" customHeight="1" x14ac:dyDescent="0.2">
      <c r="A130" s="303"/>
    </row>
    <row r="131" spans="1:1" s="304" customFormat="1" ht="34.5" customHeight="1" x14ac:dyDescent="0.2">
      <c r="A131" s="303"/>
    </row>
    <row r="132" spans="1:1" s="304" customFormat="1" ht="34.5" customHeight="1" x14ac:dyDescent="0.2">
      <c r="A132" s="303"/>
    </row>
    <row r="133" spans="1:1" s="304" customFormat="1" ht="34.5" customHeight="1" x14ac:dyDescent="0.2">
      <c r="A133" s="303"/>
    </row>
    <row r="134" spans="1:1" s="304" customFormat="1" ht="34.5" customHeight="1" x14ac:dyDescent="0.2">
      <c r="A134" s="303"/>
    </row>
    <row r="135" spans="1:1" s="304" customFormat="1" ht="34.5" customHeight="1" x14ac:dyDescent="0.2">
      <c r="A135" s="303"/>
    </row>
    <row r="136" spans="1:1" s="304" customFormat="1" ht="34.5" customHeight="1" x14ac:dyDescent="0.2">
      <c r="A136" s="303"/>
    </row>
    <row r="137" spans="1:1" s="304" customFormat="1" ht="34.5" customHeight="1" x14ac:dyDescent="0.2">
      <c r="A137" s="303"/>
    </row>
    <row r="138" spans="1:1" s="304" customFormat="1" ht="34.5" customHeight="1" x14ac:dyDescent="0.2">
      <c r="A138" s="303"/>
    </row>
    <row r="139" spans="1:1" s="304" customFormat="1" ht="34.5" customHeight="1" x14ac:dyDescent="0.2">
      <c r="A139" s="303"/>
    </row>
    <row r="140" spans="1:1" s="304" customFormat="1" ht="34.5" customHeight="1" x14ac:dyDescent="0.2">
      <c r="A140" s="303"/>
    </row>
    <row r="141" spans="1:1" s="304" customFormat="1" ht="34.5" customHeight="1" x14ac:dyDescent="0.2">
      <c r="A141" s="303"/>
    </row>
    <row r="142" spans="1:1" s="304" customFormat="1" ht="34.5" customHeight="1" x14ac:dyDescent="0.2">
      <c r="A142" s="303"/>
    </row>
    <row r="143" spans="1:1" s="304" customFormat="1" ht="34.5" customHeight="1" x14ac:dyDescent="0.2">
      <c r="A143" s="303"/>
    </row>
    <row r="144" spans="1:1" s="304" customFormat="1" ht="34.5" customHeight="1" x14ac:dyDescent="0.2">
      <c r="A144" s="303"/>
    </row>
    <row r="145" spans="1:1" s="304" customFormat="1" ht="34.5" customHeight="1" x14ac:dyDescent="0.2">
      <c r="A145" s="303"/>
    </row>
    <row r="146" spans="1:1" s="304" customFormat="1" ht="34.5" customHeight="1" x14ac:dyDescent="0.2">
      <c r="A146" s="303"/>
    </row>
    <row r="147" spans="1:1" s="304" customFormat="1" ht="34.5" customHeight="1" x14ac:dyDescent="0.2">
      <c r="A147" s="303"/>
    </row>
    <row r="148" spans="1:1" s="304" customFormat="1" ht="34.5" customHeight="1" x14ac:dyDescent="0.2">
      <c r="A148" s="303"/>
    </row>
    <row r="149" spans="1:1" s="304" customFormat="1" ht="34.5" customHeight="1" x14ac:dyDescent="0.2">
      <c r="A149" s="303"/>
    </row>
    <row r="150" spans="1:1" s="304" customFormat="1" ht="34.5" customHeight="1" x14ac:dyDescent="0.2">
      <c r="A150" s="303"/>
    </row>
    <row r="151" spans="1:1" s="304" customFormat="1" ht="34.5" customHeight="1" x14ac:dyDescent="0.2">
      <c r="A151" s="303"/>
    </row>
    <row r="152" spans="1:1" s="304" customFormat="1" ht="34.5" customHeight="1" x14ac:dyDescent="0.2">
      <c r="A152" s="303"/>
    </row>
    <row r="153" spans="1:1" s="304" customFormat="1" ht="34.5" customHeight="1" x14ac:dyDescent="0.2">
      <c r="A153" s="303"/>
    </row>
    <row r="154" spans="1:1" s="304" customFormat="1" ht="34.5" customHeight="1" x14ac:dyDescent="0.2">
      <c r="A154" s="303"/>
    </row>
    <row r="155" spans="1:1" s="304" customFormat="1" ht="34.5" customHeight="1" x14ac:dyDescent="0.2">
      <c r="A155" s="303"/>
    </row>
    <row r="156" spans="1:1" s="304" customFormat="1" ht="34.5" customHeight="1" x14ac:dyDescent="0.2">
      <c r="A156" s="303"/>
    </row>
    <row r="157" spans="1:1" s="304" customFormat="1" ht="34.5" customHeight="1" x14ac:dyDescent="0.2">
      <c r="A157" s="303"/>
    </row>
    <row r="158" spans="1:1" s="304" customFormat="1" ht="34.5" customHeight="1" x14ac:dyDescent="0.2">
      <c r="A158" s="303"/>
    </row>
    <row r="159" spans="1:1" s="304" customFormat="1" ht="34.5" customHeight="1" x14ac:dyDescent="0.2">
      <c r="A159" s="303"/>
    </row>
    <row r="160" spans="1:1" s="304" customFormat="1" ht="34.5" customHeight="1" x14ac:dyDescent="0.2">
      <c r="A160" s="303"/>
    </row>
    <row r="161" spans="1:1" s="304" customFormat="1" ht="34.5" customHeight="1" x14ac:dyDescent="0.2">
      <c r="A161" s="303"/>
    </row>
    <row r="162" spans="1:1" s="304" customFormat="1" ht="34.5" customHeight="1" x14ac:dyDescent="0.2">
      <c r="A162" s="303"/>
    </row>
    <row r="163" spans="1:1" s="304" customFormat="1" ht="34.5" customHeight="1" x14ac:dyDescent="0.2">
      <c r="A163" s="303"/>
    </row>
    <row r="164" spans="1:1" s="304" customFormat="1" ht="34.5" customHeight="1" x14ac:dyDescent="0.2">
      <c r="A164" s="303"/>
    </row>
    <row r="165" spans="1:1" s="304" customFormat="1" ht="34.5" customHeight="1" x14ac:dyDescent="0.2">
      <c r="A165" s="303"/>
    </row>
    <row r="166" spans="1:1" s="304" customFormat="1" ht="34.5" customHeight="1" x14ac:dyDescent="0.2">
      <c r="A166" s="303"/>
    </row>
    <row r="167" spans="1:1" s="304" customFormat="1" ht="34.5" customHeight="1" x14ac:dyDescent="0.2">
      <c r="A167" s="303"/>
    </row>
    <row r="168" spans="1:1" s="304" customFormat="1" ht="34.5" customHeight="1" x14ac:dyDescent="0.2">
      <c r="A168" s="303"/>
    </row>
    <row r="169" spans="1:1" s="304" customFormat="1" ht="34.5" customHeight="1" x14ac:dyDescent="0.2">
      <c r="A169" s="303"/>
    </row>
    <row r="170" spans="1:1" s="304" customFormat="1" ht="34.5" customHeight="1" x14ac:dyDescent="0.2">
      <c r="A170" s="303"/>
    </row>
    <row r="171" spans="1:1" s="304" customFormat="1" ht="34.5" customHeight="1" x14ac:dyDescent="0.2">
      <c r="A171" s="303"/>
    </row>
    <row r="172" spans="1:1" s="304" customFormat="1" ht="34.5" customHeight="1" x14ac:dyDescent="0.2">
      <c r="A172" s="303"/>
    </row>
    <row r="173" spans="1:1" s="304" customFormat="1" ht="34.5" customHeight="1" x14ac:dyDescent="0.2">
      <c r="A173" s="303"/>
    </row>
    <row r="174" spans="1:1" s="304" customFormat="1" ht="34.5" customHeight="1" x14ac:dyDescent="0.2">
      <c r="A174" s="303"/>
    </row>
    <row r="175" spans="1:1" s="304" customFormat="1" ht="34.5" customHeight="1" x14ac:dyDescent="0.2">
      <c r="A175" s="303"/>
    </row>
    <row r="176" spans="1:1" s="304" customFormat="1" ht="34.5" customHeight="1" x14ac:dyDescent="0.2">
      <c r="A176" s="303"/>
    </row>
    <row r="177" spans="1:1" s="304" customFormat="1" ht="34.5" customHeight="1" x14ac:dyDescent="0.2">
      <c r="A177" s="303"/>
    </row>
    <row r="178" spans="1:1" s="304" customFormat="1" ht="34.5" customHeight="1" x14ac:dyDescent="0.2">
      <c r="A178" s="303"/>
    </row>
    <row r="179" spans="1:1" s="304" customFormat="1" ht="34.5" customHeight="1" x14ac:dyDescent="0.2">
      <c r="A179" s="303"/>
    </row>
    <row r="180" spans="1:1" s="304" customFormat="1" ht="34.5" customHeight="1" x14ac:dyDescent="0.2">
      <c r="A180" s="303"/>
    </row>
    <row r="181" spans="1:1" s="304" customFormat="1" ht="34.5" customHeight="1" x14ac:dyDescent="0.2">
      <c r="A181" s="303"/>
    </row>
    <row r="182" spans="1:1" s="304" customFormat="1" ht="34.5" customHeight="1" x14ac:dyDescent="0.2">
      <c r="A182" s="303"/>
    </row>
    <row r="183" spans="1:1" s="304" customFormat="1" ht="34.5" customHeight="1" x14ac:dyDescent="0.2">
      <c r="A183" s="303"/>
    </row>
    <row r="184" spans="1:1" s="304" customFormat="1" ht="34.5" customHeight="1" x14ac:dyDescent="0.2">
      <c r="A184" s="303"/>
    </row>
    <row r="185" spans="1:1" s="304" customFormat="1" ht="34.5" customHeight="1" x14ac:dyDescent="0.2">
      <c r="A185" s="303"/>
    </row>
    <row r="186" spans="1:1" s="304" customFormat="1" ht="34.5" customHeight="1" x14ac:dyDescent="0.2">
      <c r="A186" s="303"/>
    </row>
    <row r="187" spans="1:1" s="304" customFormat="1" ht="34.5" customHeight="1" x14ac:dyDescent="0.2">
      <c r="A187" s="303"/>
    </row>
    <row r="188" spans="1:1" s="304" customFormat="1" ht="34.5" customHeight="1" x14ac:dyDescent="0.2">
      <c r="A188" s="303"/>
    </row>
    <row r="189" spans="1:1" s="304" customFormat="1" ht="34.5" customHeight="1" x14ac:dyDescent="0.2">
      <c r="A189" s="303"/>
    </row>
    <row r="190" spans="1:1" s="304" customFormat="1" ht="34.5" customHeight="1" x14ac:dyDescent="0.2">
      <c r="A190" s="303"/>
    </row>
    <row r="191" spans="1:1" s="304" customFormat="1" ht="34.5" customHeight="1" x14ac:dyDescent="0.2">
      <c r="A191" s="303"/>
    </row>
    <row r="192" spans="1:1" s="304" customFormat="1" ht="34.5" customHeight="1" x14ac:dyDescent="0.2">
      <c r="A192" s="303"/>
    </row>
    <row r="193" spans="1:1" s="304" customFormat="1" ht="34.5" customHeight="1" x14ac:dyDescent="0.2">
      <c r="A193" s="303"/>
    </row>
    <row r="194" spans="1:1" s="304" customFormat="1" ht="34.5" customHeight="1" x14ac:dyDescent="0.2">
      <c r="A194" s="303"/>
    </row>
    <row r="195" spans="1:1" s="304" customFormat="1" ht="34.5" customHeight="1" x14ac:dyDescent="0.2">
      <c r="A195" s="303"/>
    </row>
    <row r="196" spans="1:1" s="304" customFormat="1" ht="34.5" customHeight="1" x14ac:dyDescent="0.2">
      <c r="A196" s="303"/>
    </row>
    <row r="197" spans="1:1" s="304" customFormat="1" ht="34.5" customHeight="1" x14ac:dyDescent="0.2">
      <c r="A197" s="303"/>
    </row>
    <row r="198" spans="1:1" s="304" customFormat="1" ht="34.5" customHeight="1" x14ac:dyDescent="0.2">
      <c r="A198" s="303"/>
    </row>
    <row r="199" spans="1:1" s="304" customFormat="1" ht="34.5" customHeight="1" x14ac:dyDescent="0.2">
      <c r="A199" s="303"/>
    </row>
    <row r="200" spans="1:1" s="304" customFormat="1" ht="34.5" customHeight="1" x14ac:dyDescent="0.2">
      <c r="A200" s="303"/>
    </row>
    <row r="201" spans="1:1" s="304" customFormat="1" ht="34.5" customHeight="1" x14ac:dyDescent="0.2">
      <c r="A201" s="303"/>
    </row>
    <row r="202" spans="1:1" s="304" customFormat="1" ht="34.5" customHeight="1" x14ac:dyDescent="0.2">
      <c r="A202" s="303"/>
    </row>
    <row r="203" spans="1:1" s="304" customFormat="1" ht="34.5" customHeight="1" x14ac:dyDescent="0.2">
      <c r="A203" s="303"/>
    </row>
    <row r="204" spans="1:1" s="304" customFormat="1" ht="34.5" customHeight="1" x14ac:dyDescent="0.2">
      <c r="A204" s="303"/>
    </row>
    <row r="205" spans="1:1" s="304" customFormat="1" ht="34.5" customHeight="1" x14ac:dyDescent="0.2">
      <c r="A205" s="303"/>
    </row>
    <row r="206" spans="1:1" s="304" customFormat="1" ht="34.5" customHeight="1" x14ac:dyDescent="0.2">
      <c r="A206" s="303"/>
    </row>
    <row r="207" spans="1:1" s="304" customFormat="1" ht="34.5" customHeight="1" x14ac:dyDescent="0.2">
      <c r="A207" s="303"/>
    </row>
    <row r="208" spans="1:1" s="304" customFormat="1" ht="34.5" customHeight="1" x14ac:dyDescent="0.2">
      <c r="A208" s="303"/>
    </row>
    <row r="209" spans="1:1" s="304" customFormat="1" ht="34.5" customHeight="1" x14ac:dyDescent="0.2">
      <c r="A209" s="303"/>
    </row>
    <row r="210" spans="1:1" s="304" customFormat="1" ht="34.5" customHeight="1" x14ac:dyDescent="0.2">
      <c r="A210" s="303"/>
    </row>
    <row r="211" spans="1:1" s="304" customFormat="1" ht="34.5" customHeight="1" x14ac:dyDescent="0.2">
      <c r="A211" s="303"/>
    </row>
    <row r="212" spans="1:1" s="304" customFormat="1" ht="34.5" customHeight="1" x14ac:dyDescent="0.2">
      <c r="A212" s="303"/>
    </row>
    <row r="213" spans="1:1" s="304" customFormat="1" ht="34.5" customHeight="1" x14ac:dyDescent="0.2">
      <c r="A213" s="303"/>
    </row>
    <row r="214" spans="1:1" s="304" customFormat="1" ht="34.5" customHeight="1" x14ac:dyDescent="0.2">
      <c r="A214" s="303"/>
    </row>
    <row r="215" spans="1:1" s="304" customFormat="1" ht="34.5" customHeight="1" x14ac:dyDescent="0.2">
      <c r="A215" s="303"/>
    </row>
    <row r="216" spans="1:1" s="304" customFormat="1" ht="34.5" customHeight="1" x14ac:dyDescent="0.2">
      <c r="A216" s="303"/>
    </row>
    <row r="217" spans="1:1" s="304" customFormat="1" ht="34.5" customHeight="1" x14ac:dyDescent="0.2">
      <c r="A217" s="303"/>
    </row>
    <row r="218" spans="1:1" s="304" customFormat="1" ht="34.5" customHeight="1" x14ac:dyDescent="0.2">
      <c r="A218" s="303"/>
    </row>
    <row r="219" spans="1:1" s="304" customFormat="1" ht="34.5" customHeight="1" x14ac:dyDescent="0.2">
      <c r="A219" s="303"/>
    </row>
    <row r="220" spans="1:1" s="304" customFormat="1" ht="34.5" customHeight="1" x14ac:dyDescent="0.2">
      <c r="A220" s="303"/>
    </row>
    <row r="221" spans="1:1" s="304" customFormat="1" ht="34.5" customHeight="1" x14ac:dyDescent="0.2">
      <c r="A221" s="303"/>
    </row>
    <row r="222" spans="1:1" s="304" customFormat="1" ht="34.5" customHeight="1" x14ac:dyDescent="0.2">
      <c r="A222" s="303"/>
    </row>
    <row r="223" spans="1:1" s="304" customFormat="1" ht="34.5" customHeight="1" x14ac:dyDescent="0.2">
      <c r="A223" s="303"/>
    </row>
    <row r="224" spans="1:1" s="304" customFormat="1" ht="34.5" customHeight="1" x14ac:dyDescent="0.2">
      <c r="A224" s="303"/>
    </row>
    <row r="225" spans="1:1" s="304" customFormat="1" ht="34.5" customHeight="1" x14ac:dyDescent="0.2">
      <c r="A225" s="303"/>
    </row>
    <row r="226" spans="1:1" s="304" customFormat="1" ht="34.5" customHeight="1" x14ac:dyDescent="0.2">
      <c r="A226" s="303"/>
    </row>
    <row r="227" spans="1:1" s="304" customFormat="1" ht="34.5" customHeight="1" x14ac:dyDescent="0.2">
      <c r="A227" s="303"/>
    </row>
    <row r="228" spans="1:1" s="304" customFormat="1" ht="34.5" customHeight="1" x14ac:dyDescent="0.2">
      <c r="A228" s="303"/>
    </row>
    <row r="229" spans="1:1" s="304" customFormat="1" ht="34.5" customHeight="1" x14ac:dyDescent="0.2">
      <c r="A229" s="303"/>
    </row>
    <row r="230" spans="1:1" s="304" customFormat="1" ht="34.5" customHeight="1" x14ac:dyDescent="0.2">
      <c r="A230" s="303"/>
    </row>
    <row r="231" spans="1:1" s="304" customFormat="1" ht="34.5" customHeight="1" x14ac:dyDescent="0.2">
      <c r="A231" s="303"/>
    </row>
    <row r="232" spans="1:1" s="304" customFormat="1" ht="34.5" customHeight="1" x14ac:dyDescent="0.2">
      <c r="A232" s="303"/>
    </row>
    <row r="233" spans="1:1" s="304" customFormat="1" ht="34.5" customHeight="1" x14ac:dyDescent="0.2">
      <c r="A233" s="303"/>
    </row>
    <row r="234" spans="1:1" s="304" customFormat="1" ht="34.5" customHeight="1" x14ac:dyDescent="0.2">
      <c r="A234" s="303"/>
    </row>
    <row r="235" spans="1:1" s="304" customFormat="1" ht="34.5" customHeight="1" x14ac:dyDescent="0.2">
      <c r="A235" s="303"/>
    </row>
    <row r="236" spans="1:1" s="304" customFormat="1" ht="34.5" customHeight="1" x14ac:dyDescent="0.2">
      <c r="A236" s="303"/>
    </row>
    <row r="237" spans="1:1" s="304" customFormat="1" ht="34.5" customHeight="1" x14ac:dyDescent="0.2">
      <c r="A237" s="303"/>
    </row>
    <row r="238" spans="1:1" s="304" customFormat="1" ht="34.5" customHeight="1" x14ac:dyDescent="0.2">
      <c r="A238" s="303"/>
    </row>
    <row r="239" spans="1:1" s="304" customFormat="1" ht="34.5" customHeight="1" x14ac:dyDescent="0.2">
      <c r="A239" s="303"/>
    </row>
    <row r="240" spans="1:1" s="304" customFormat="1" ht="34.5" customHeight="1" x14ac:dyDescent="0.2">
      <c r="A240" s="303"/>
    </row>
    <row r="241" spans="1:1" s="304" customFormat="1" ht="34.5" customHeight="1" x14ac:dyDescent="0.2">
      <c r="A241" s="303"/>
    </row>
    <row r="242" spans="1:1" s="304" customFormat="1" ht="34.5" customHeight="1" x14ac:dyDescent="0.2">
      <c r="A242" s="303"/>
    </row>
    <row r="243" spans="1:1" s="304" customFormat="1" ht="34.5" customHeight="1" x14ac:dyDescent="0.2">
      <c r="A243" s="303"/>
    </row>
    <row r="244" spans="1:1" s="304" customFormat="1" ht="34.5" customHeight="1" x14ac:dyDescent="0.2">
      <c r="A244" s="303"/>
    </row>
    <row r="245" spans="1:1" s="304" customFormat="1" ht="34.5" customHeight="1" x14ac:dyDescent="0.2">
      <c r="A245" s="303"/>
    </row>
    <row r="246" spans="1:1" s="304" customFormat="1" ht="34.5" customHeight="1" x14ac:dyDescent="0.2">
      <c r="A246" s="303"/>
    </row>
    <row r="247" spans="1:1" s="304" customFormat="1" ht="34.5" customHeight="1" x14ac:dyDescent="0.2">
      <c r="A247" s="303"/>
    </row>
    <row r="248" spans="1:1" s="304" customFormat="1" ht="34.5" customHeight="1" x14ac:dyDescent="0.2">
      <c r="A248" s="303"/>
    </row>
    <row r="249" spans="1:1" s="304" customFormat="1" ht="34.5" customHeight="1" x14ac:dyDescent="0.2">
      <c r="A249" s="303"/>
    </row>
    <row r="250" spans="1:1" s="304" customFormat="1" ht="34.5" customHeight="1" x14ac:dyDescent="0.2">
      <c r="A250" s="303"/>
    </row>
    <row r="251" spans="1:1" s="304" customFormat="1" ht="34.5" customHeight="1" x14ac:dyDescent="0.2">
      <c r="A251" s="303"/>
    </row>
    <row r="252" spans="1:1" s="304" customFormat="1" ht="34.5" customHeight="1" x14ac:dyDescent="0.2">
      <c r="A252" s="303"/>
    </row>
    <row r="253" spans="1:1" s="304" customFormat="1" ht="34.5" customHeight="1" x14ac:dyDescent="0.2">
      <c r="A253" s="303"/>
    </row>
    <row r="254" spans="1:1" s="304" customFormat="1" ht="34.5" customHeight="1" x14ac:dyDescent="0.2">
      <c r="A254" s="303"/>
    </row>
    <row r="255" spans="1:1" s="304" customFormat="1" ht="34.5" customHeight="1" x14ac:dyDescent="0.2">
      <c r="A255" s="303"/>
    </row>
    <row r="256" spans="1:1" s="304" customFormat="1" ht="34.5" customHeight="1" x14ac:dyDescent="0.2">
      <c r="A256" s="303"/>
    </row>
    <row r="257" spans="1:1" s="304" customFormat="1" ht="34.5" customHeight="1" x14ac:dyDescent="0.2">
      <c r="A257" s="303"/>
    </row>
    <row r="258" spans="1:1" s="304" customFormat="1" ht="34.5" customHeight="1" x14ac:dyDescent="0.2">
      <c r="A258" s="303"/>
    </row>
    <row r="259" spans="1:1" s="304" customFormat="1" ht="34.5" customHeight="1" x14ac:dyDescent="0.2">
      <c r="A259" s="303"/>
    </row>
    <row r="260" spans="1:1" s="304" customFormat="1" ht="34.5" customHeight="1" x14ac:dyDescent="0.2">
      <c r="A260" s="303"/>
    </row>
    <row r="261" spans="1:1" s="304" customFormat="1" ht="34.5" customHeight="1" x14ac:dyDescent="0.2">
      <c r="A261" s="303"/>
    </row>
    <row r="262" spans="1:1" s="304" customFormat="1" ht="34.5" customHeight="1" x14ac:dyDescent="0.2">
      <c r="A262" s="303"/>
    </row>
    <row r="263" spans="1:1" s="304" customFormat="1" ht="34.5" customHeight="1" x14ac:dyDescent="0.2">
      <c r="A263" s="303"/>
    </row>
    <row r="264" spans="1:1" s="304" customFormat="1" ht="34.5" customHeight="1" x14ac:dyDescent="0.2">
      <c r="A264" s="303"/>
    </row>
    <row r="265" spans="1:1" s="304" customFormat="1" ht="34.5" customHeight="1" x14ac:dyDescent="0.2">
      <c r="A265" s="303"/>
    </row>
    <row r="266" spans="1:1" s="304" customFormat="1" ht="34.5" customHeight="1" x14ac:dyDescent="0.2">
      <c r="A266" s="303"/>
    </row>
    <row r="267" spans="1:1" s="304" customFormat="1" ht="34.5" customHeight="1" x14ac:dyDescent="0.2">
      <c r="A267" s="303"/>
    </row>
    <row r="268" spans="1:1" s="304" customFormat="1" ht="34.5" customHeight="1" x14ac:dyDescent="0.2">
      <c r="A268" s="303"/>
    </row>
    <row r="269" spans="1:1" s="304" customFormat="1" ht="34.5" customHeight="1" x14ac:dyDescent="0.2">
      <c r="A269" s="303"/>
    </row>
    <row r="270" spans="1:1" s="304" customFormat="1" ht="34.5" customHeight="1" x14ac:dyDescent="0.2">
      <c r="A270" s="303"/>
    </row>
    <row r="271" spans="1:1" s="304" customFormat="1" ht="34.5" customHeight="1" x14ac:dyDescent="0.2">
      <c r="A271" s="303"/>
    </row>
    <row r="272" spans="1:1" s="304" customFormat="1" ht="34.5" customHeight="1" x14ac:dyDescent="0.2">
      <c r="A272" s="303"/>
    </row>
    <row r="273" spans="1:1" s="304" customFormat="1" ht="34.5" customHeight="1" x14ac:dyDescent="0.2">
      <c r="A273" s="303"/>
    </row>
    <row r="274" spans="1:1" s="304" customFormat="1" ht="34.5" customHeight="1" x14ac:dyDescent="0.2">
      <c r="A274" s="303"/>
    </row>
    <row r="275" spans="1:1" s="304" customFormat="1" ht="34.5" customHeight="1" x14ac:dyDescent="0.2">
      <c r="A275" s="303"/>
    </row>
    <row r="276" spans="1:1" s="304" customFormat="1" ht="34.5" customHeight="1" x14ac:dyDescent="0.2">
      <c r="A276" s="303"/>
    </row>
    <row r="277" spans="1:1" s="304" customFormat="1" ht="34.5" customHeight="1" x14ac:dyDescent="0.2">
      <c r="A277" s="303"/>
    </row>
    <row r="278" spans="1:1" s="304" customFormat="1" ht="34.5" customHeight="1" x14ac:dyDescent="0.2">
      <c r="A278" s="303"/>
    </row>
    <row r="279" spans="1:1" s="304" customFormat="1" ht="34.5" customHeight="1" x14ac:dyDescent="0.2">
      <c r="A279" s="303"/>
    </row>
    <row r="280" spans="1:1" s="304" customFormat="1" ht="34.5" customHeight="1" x14ac:dyDescent="0.2">
      <c r="A280" s="303"/>
    </row>
    <row r="281" spans="1:1" s="304" customFormat="1" ht="34.5" customHeight="1" x14ac:dyDescent="0.2">
      <c r="A281" s="303"/>
    </row>
    <row r="282" spans="1:1" s="304" customFormat="1" ht="34.5" customHeight="1" x14ac:dyDescent="0.2">
      <c r="A282" s="303"/>
    </row>
    <row r="283" spans="1:1" s="304" customFormat="1" ht="34.5" customHeight="1" x14ac:dyDescent="0.2">
      <c r="A283" s="303"/>
    </row>
    <row r="284" spans="1:1" s="304" customFormat="1" ht="34.5" customHeight="1" x14ac:dyDescent="0.2">
      <c r="A284" s="303"/>
    </row>
    <row r="285" spans="1:1" s="304" customFormat="1" ht="34.5" customHeight="1" x14ac:dyDescent="0.2">
      <c r="A285" s="303"/>
    </row>
    <row r="286" spans="1:1" s="304" customFormat="1" ht="34.5" customHeight="1" x14ac:dyDescent="0.2">
      <c r="A286" s="303"/>
    </row>
    <row r="287" spans="1:1" s="304" customFormat="1" ht="34.5" customHeight="1" x14ac:dyDescent="0.2">
      <c r="A287" s="303"/>
    </row>
    <row r="288" spans="1:1" s="304" customFormat="1" ht="34.5" customHeight="1" x14ac:dyDescent="0.2">
      <c r="A288" s="303"/>
    </row>
    <row r="289" spans="1:1" s="304" customFormat="1" ht="34.5" customHeight="1" x14ac:dyDescent="0.2">
      <c r="A289" s="303"/>
    </row>
    <row r="290" spans="1:1" s="304" customFormat="1" ht="34.5" customHeight="1" x14ac:dyDescent="0.2">
      <c r="A290" s="303"/>
    </row>
    <row r="291" spans="1:1" s="304" customFormat="1" ht="34.5" customHeight="1" x14ac:dyDescent="0.2">
      <c r="A291" s="303"/>
    </row>
    <row r="292" spans="1:1" s="304" customFormat="1" ht="34.5" customHeight="1" x14ac:dyDescent="0.2">
      <c r="A292" s="303"/>
    </row>
    <row r="293" spans="1:1" s="304" customFormat="1" ht="34.5" customHeight="1" x14ac:dyDescent="0.2">
      <c r="A293" s="303"/>
    </row>
    <row r="294" spans="1:1" s="304" customFormat="1" ht="34.5" customHeight="1" x14ac:dyDescent="0.2">
      <c r="A294" s="303"/>
    </row>
    <row r="295" spans="1:1" s="304" customFormat="1" ht="34.5" customHeight="1" x14ac:dyDescent="0.2">
      <c r="A295" s="303"/>
    </row>
    <row r="296" spans="1:1" s="304" customFormat="1" ht="34.5" customHeight="1" x14ac:dyDescent="0.2">
      <c r="A296" s="303"/>
    </row>
    <row r="297" spans="1:1" s="304" customFormat="1" ht="34.5" customHeight="1" x14ac:dyDescent="0.2">
      <c r="A297" s="303"/>
    </row>
    <row r="298" spans="1:1" s="304" customFormat="1" ht="34.5" customHeight="1" x14ac:dyDescent="0.2">
      <c r="A298" s="303"/>
    </row>
    <row r="299" spans="1:1" s="304" customFormat="1" ht="34.5" customHeight="1" x14ac:dyDescent="0.2">
      <c r="A299" s="303"/>
    </row>
    <row r="300" spans="1:1" s="304" customFormat="1" ht="34.5" customHeight="1" x14ac:dyDescent="0.2">
      <c r="A300" s="303"/>
    </row>
    <row r="301" spans="1:1" s="304" customFormat="1" ht="34.5" customHeight="1" x14ac:dyDescent="0.2">
      <c r="A301" s="303"/>
    </row>
    <row r="302" spans="1:1" s="304" customFormat="1" ht="34.5" customHeight="1" x14ac:dyDescent="0.2">
      <c r="A302" s="303"/>
    </row>
    <row r="303" spans="1:1" s="304" customFormat="1" ht="34.5" customHeight="1" x14ac:dyDescent="0.2">
      <c r="A303" s="303"/>
    </row>
    <row r="304" spans="1:1" s="304" customFormat="1" ht="34.5" customHeight="1" x14ac:dyDescent="0.2">
      <c r="A304" s="303"/>
    </row>
    <row r="305" spans="1:1" s="304" customFormat="1" ht="34.5" customHeight="1" x14ac:dyDescent="0.2">
      <c r="A305" s="303"/>
    </row>
    <row r="306" spans="1:1" s="304" customFormat="1" ht="34.5" customHeight="1" x14ac:dyDescent="0.2">
      <c r="A306" s="303"/>
    </row>
    <row r="307" spans="1:1" s="304" customFormat="1" ht="34.5" customHeight="1" x14ac:dyDescent="0.2">
      <c r="A307" s="303"/>
    </row>
    <row r="308" spans="1:1" s="304" customFormat="1" ht="34.5" customHeight="1" x14ac:dyDescent="0.2">
      <c r="A308" s="303"/>
    </row>
    <row r="309" spans="1:1" s="304" customFormat="1" ht="34.5" customHeight="1" x14ac:dyDescent="0.2">
      <c r="A309" s="303"/>
    </row>
    <row r="310" spans="1:1" s="304" customFormat="1" ht="34.5" customHeight="1" x14ac:dyDescent="0.2">
      <c r="A310" s="303"/>
    </row>
    <row r="311" spans="1:1" s="304" customFormat="1" ht="34.5" customHeight="1" x14ac:dyDescent="0.2">
      <c r="A311" s="303"/>
    </row>
    <row r="312" spans="1:1" s="304" customFormat="1" ht="34.5" customHeight="1" x14ac:dyDescent="0.2">
      <c r="A312" s="303"/>
    </row>
    <row r="313" spans="1:1" s="304" customFormat="1" ht="34.5" customHeight="1" x14ac:dyDescent="0.2">
      <c r="A313" s="303"/>
    </row>
    <row r="314" spans="1:1" s="304" customFormat="1" ht="34.5" customHeight="1" x14ac:dyDescent="0.2">
      <c r="A314" s="303"/>
    </row>
    <row r="315" spans="1:1" s="304" customFormat="1" ht="34.5" customHeight="1" x14ac:dyDescent="0.2">
      <c r="A315" s="303"/>
    </row>
    <row r="316" spans="1:1" s="304" customFormat="1" ht="34.5" customHeight="1" x14ac:dyDescent="0.2">
      <c r="A316" s="303"/>
    </row>
    <row r="317" spans="1:1" s="304" customFormat="1" ht="34.5" customHeight="1" x14ac:dyDescent="0.2">
      <c r="A317" s="303"/>
    </row>
    <row r="318" spans="1:1" s="304" customFormat="1" ht="34.5" customHeight="1" x14ac:dyDescent="0.2">
      <c r="A318" s="303"/>
    </row>
    <row r="319" spans="1:1" s="304" customFormat="1" ht="34.5" customHeight="1" x14ac:dyDescent="0.2">
      <c r="A319" s="303"/>
    </row>
    <row r="320" spans="1:1" s="304" customFormat="1" ht="34.5" customHeight="1" x14ac:dyDescent="0.2">
      <c r="A320" s="303"/>
    </row>
    <row r="321" spans="1:1" s="304" customFormat="1" ht="34.5" customHeight="1" x14ac:dyDescent="0.2">
      <c r="A321" s="303"/>
    </row>
    <row r="322" spans="1:1" s="304" customFormat="1" ht="34.5" customHeight="1" x14ac:dyDescent="0.2">
      <c r="A322" s="303"/>
    </row>
    <row r="323" spans="1:1" s="304" customFormat="1" ht="34.5" customHeight="1" x14ac:dyDescent="0.2">
      <c r="A323" s="303"/>
    </row>
    <row r="324" spans="1:1" s="304" customFormat="1" ht="34.5" customHeight="1" x14ac:dyDescent="0.2">
      <c r="A324" s="303"/>
    </row>
    <row r="325" spans="1:1" s="304" customFormat="1" ht="34.5" customHeight="1" x14ac:dyDescent="0.2">
      <c r="A325" s="303"/>
    </row>
    <row r="326" spans="1:1" s="304" customFormat="1" ht="34.5" customHeight="1" x14ac:dyDescent="0.2">
      <c r="A326" s="303"/>
    </row>
    <row r="327" spans="1:1" s="304" customFormat="1" ht="34.5" customHeight="1" x14ac:dyDescent="0.2">
      <c r="A327" s="303"/>
    </row>
    <row r="328" spans="1:1" s="304" customFormat="1" ht="34.5" customHeight="1" x14ac:dyDescent="0.2">
      <c r="A328" s="303"/>
    </row>
    <row r="329" spans="1:1" s="304" customFormat="1" ht="34.5" customHeight="1" x14ac:dyDescent="0.2">
      <c r="A329" s="303"/>
    </row>
    <row r="330" spans="1:1" s="304" customFormat="1" ht="34.5" customHeight="1" x14ac:dyDescent="0.2">
      <c r="A330" s="303"/>
    </row>
    <row r="331" spans="1:1" s="304" customFormat="1" ht="34.5" customHeight="1" x14ac:dyDescent="0.2">
      <c r="A331" s="303"/>
    </row>
    <row r="332" spans="1:1" s="304" customFormat="1" ht="34.5" customHeight="1" x14ac:dyDescent="0.2">
      <c r="A332" s="303"/>
    </row>
    <row r="333" spans="1:1" s="304" customFormat="1" ht="34.5" customHeight="1" x14ac:dyDescent="0.2">
      <c r="A333" s="303"/>
    </row>
    <row r="334" spans="1:1" s="304" customFormat="1" ht="34.5" customHeight="1" x14ac:dyDescent="0.2">
      <c r="A334" s="303"/>
    </row>
    <row r="335" spans="1:1" s="304" customFormat="1" ht="34.5" customHeight="1" x14ac:dyDescent="0.2">
      <c r="A335" s="303"/>
    </row>
    <row r="336" spans="1:1" s="304" customFormat="1" ht="34.5" customHeight="1" x14ac:dyDescent="0.2">
      <c r="A336" s="303"/>
    </row>
    <row r="337" spans="1:1" s="304" customFormat="1" ht="34.5" customHeight="1" x14ac:dyDescent="0.2">
      <c r="A337" s="303"/>
    </row>
    <row r="338" spans="1:1" s="304" customFormat="1" ht="34.5" customHeight="1" x14ac:dyDescent="0.2">
      <c r="A338" s="303"/>
    </row>
    <row r="339" spans="1:1" s="304" customFormat="1" ht="34.5" customHeight="1" x14ac:dyDescent="0.2">
      <c r="A339" s="303"/>
    </row>
    <row r="340" spans="1:1" s="304" customFormat="1" ht="34.5" customHeight="1" x14ac:dyDescent="0.2">
      <c r="A340" s="303"/>
    </row>
    <row r="341" spans="1:1" s="304" customFormat="1" ht="34.5" customHeight="1" x14ac:dyDescent="0.2">
      <c r="A341" s="303"/>
    </row>
    <row r="342" spans="1:1" s="304" customFormat="1" ht="34.5" customHeight="1" x14ac:dyDescent="0.2">
      <c r="A342" s="303"/>
    </row>
    <row r="343" spans="1:1" s="304" customFormat="1" ht="34.5" customHeight="1" x14ac:dyDescent="0.2">
      <c r="A343" s="303"/>
    </row>
    <row r="344" spans="1:1" s="304" customFormat="1" ht="34.5" customHeight="1" x14ac:dyDescent="0.2">
      <c r="A344" s="303"/>
    </row>
    <row r="345" spans="1:1" s="304" customFormat="1" ht="34.5" customHeight="1" x14ac:dyDescent="0.2">
      <c r="A345" s="303"/>
    </row>
    <row r="346" spans="1:1" s="304" customFormat="1" ht="34.5" customHeight="1" x14ac:dyDescent="0.2">
      <c r="A346" s="303"/>
    </row>
    <row r="347" spans="1:1" s="304" customFormat="1" ht="34.5" customHeight="1" x14ac:dyDescent="0.2">
      <c r="A347" s="303"/>
    </row>
    <row r="348" spans="1:1" s="304" customFormat="1" ht="34.5" customHeight="1" x14ac:dyDescent="0.2">
      <c r="A348" s="303"/>
    </row>
    <row r="349" spans="1:1" s="304" customFormat="1" ht="34.5" customHeight="1" x14ac:dyDescent="0.2">
      <c r="A349" s="303"/>
    </row>
    <row r="350" spans="1:1" s="304" customFormat="1" ht="34.5" customHeight="1" x14ac:dyDescent="0.2">
      <c r="A350" s="303"/>
    </row>
    <row r="351" spans="1:1" s="304" customFormat="1" ht="34.5" customHeight="1" x14ac:dyDescent="0.2">
      <c r="A351" s="303"/>
    </row>
    <row r="352" spans="1:1" s="304" customFormat="1" ht="34.5" customHeight="1" x14ac:dyDescent="0.2">
      <c r="A352" s="303"/>
    </row>
    <row r="353" spans="1:32" s="304" customFormat="1" ht="34.5" customHeight="1" x14ac:dyDescent="0.2">
      <c r="A353" s="303"/>
    </row>
    <row r="354" spans="1:32" s="304" customFormat="1" ht="34.5" customHeight="1" x14ac:dyDescent="0.2">
      <c r="A354" s="303"/>
    </row>
    <row r="355" spans="1:32" s="304" customFormat="1" ht="34.5" customHeight="1" x14ac:dyDescent="0.2">
      <c r="A355" s="303"/>
    </row>
    <row r="356" spans="1:32" s="304" customFormat="1" ht="34.5" customHeight="1" x14ac:dyDescent="0.2">
      <c r="A356" s="303"/>
    </row>
    <row r="357" spans="1:32" s="304" customFormat="1" ht="34.5" customHeight="1" x14ac:dyDescent="0.2">
      <c r="A357" s="303"/>
    </row>
    <row r="358" spans="1:32" s="304" customFormat="1" ht="34.5" customHeight="1" x14ac:dyDescent="0.2">
      <c r="A358" s="303"/>
    </row>
    <row r="359" spans="1:32" s="304" customFormat="1" ht="34.5" customHeight="1" x14ac:dyDescent="0.2">
      <c r="A359" s="303"/>
    </row>
    <row r="360" spans="1:32" s="304" customFormat="1" ht="34.5" customHeight="1" x14ac:dyDescent="0.2">
      <c r="A360" s="303"/>
    </row>
    <row r="361" spans="1:32" s="304" customFormat="1" ht="34.5" customHeight="1" x14ac:dyDescent="0.2">
      <c r="A361" s="303"/>
    </row>
    <row r="362" spans="1:32" s="304" customFormat="1" ht="34.5" customHeight="1" x14ac:dyDescent="0.2">
      <c r="A362" s="303"/>
    </row>
    <row r="363" spans="1:32" s="304" customFormat="1" ht="34.5" customHeight="1" x14ac:dyDescent="0.2">
      <c r="A363" s="303"/>
    </row>
    <row r="364" spans="1:32" s="304" customFormat="1" ht="34.5" customHeight="1" x14ac:dyDescent="0.2">
      <c r="A364" s="303"/>
    </row>
    <row r="365" spans="1:32" s="304" customFormat="1" ht="34.5" customHeight="1" x14ac:dyDescent="0.2">
      <c r="A365" s="303"/>
    </row>
    <row r="366" spans="1:32" ht="34.5" customHeight="1" x14ac:dyDescent="0.2">
      <c r="A366" s="264"/>
      <c r="B366" s="267"/>
      <c r="C366" s="267"/>
      <c r="D366" s="267"/>
      <c r="E366" s="267"/>
      <c r="F366" s="267"/>
      <c r="G366" s="267"/>
      <c r="H366" s="267"/>
      <c r="Z366" s="267"/>
      <c r="AA366" s="267"/>
      <c r="AB366" s="267"/>
      <c r="AC366" s="267"/>
      <c r="AD366" s="267"/>
      <c r="AE366" s="267"/>
      <c r="AF366" s="267"/>
    </row>
    <row r="367" spans="1:32" ht="34.5" customHeight="1" x14ac:dyDescent="0.2">
      <c r="A367" s="264"/>
      <c r="B367" s="267"/>
      <c r="C367" s="267"/>
      <c r="D367" s="267"/>
      <c r="E367" s="267"/>
      <c r="F367" s="267"/>
      <c r="G367" s="267"/>
      <c r="H367" s="267"/>
      <c r="Z367" s="267"/>
      <c r="AA367" s="267"/>
      <c r="AB367" s="267"/>
      <c r="AC367" s="267"/>
      <c r="AD367" s="267"/>
      <c r="AE367" s="267"/>
      <c r="AF367" s="267"/>
    </row>
    <row r="368" spans="1:32" ht="34.5" customHeight="1" x14ac:dyDescent="0.2">
      <c r="A368" s="264"/>
      <c r="B368" s="267"/>
      <c r="C368" s="267"/>
      <c r="D368" s="267"/>
      <c r="E368" s="267"/>
      <c r="F368" s="267"/>
      <c r="G368" s="267"/>
      <c r="H368" s="267"/>
      <c r="Z368" s="267"/>
      <c r="AA368" s="267"/>
      <c r="AB368" s="267"/>
      <c r="AC368" s="267"/>
      <c r="AD368" s="267"/>
      <c r="AE368" s="267"/>
      <c r="AF368" s="267"/>
    </row>
    <row r="369" spans="1:32" ht="34.5" customHeight="1" x14ac:dyDescent="0.2">
      <c r="A369" s="264"/>
      <c r="B369" s="267"/>
      <c r="C369" s="267"/>
      <c r="D369" s="267"/>
      <c r="E369" s="267"/>
      <c r="F369" s="267"/>
      <c r="G369" s="267"/>
      <c r="H369" s="267"/>
      <c r="Z369" s="267"/>
      <c r="AA369" s="267"/>
      <c r="AB369" s="267"/>
      <c r="AC369" s="267"/>
      <c r="AD369" s="267"/>
      <c r="AE369" s="267"/>
      <c r="AF369" s="267"/>
    </row>
    <row r="370" spans="1:32" ht="34.5" customHeight="1" x14ac:dyDescent="0.2">
      <c r="A370" s="264"/>
      <c r="B370" s="267"/>
      <c r="C370" s="267"/>
      <c r="D370" s="267"/>
      <c r="E370" s="267"/>
      <c r="F370" s="267"/>
      <c r="G370" s="267"/>
      <c r="H370" s="267"/>
      <c r="Z370" s="267"/>
      <c r="AA370" s="267"/>
      <c r="AB370" s="267"/>
      <c r="AC370" s="267"/>
      <c r="AD370" s="267"/>
      <c r="AE370" s="267"/>
      <c r="AF370" s="267"/>
    </row>
    <row r="371" spans="1:32" ht="34.5" customHeight="1" x14ac:dyDescent="0.2">
      <c r="A371" s="264"/>
      <c r="B371" s="267"/>
      <c r="C371" s="267"/>
      <c r="D371" s="267"/>
      <c r="E371" s="267"/>
      <c r="F371" s="267"/>
      <c r="G371" s="267"/>
      <c r="H371" s="267"/>
      <c r="Z371" s="267"/>
      <c r="AA371" s="267"/>
      <c r="AB371" s="267"/>
      <c r="AC371" s="267"/>
      <c r="AD371" s="267"/>
      <c r="AE371" s="267"/>
      <c r="AF371" s="267"/>
    </row>
    <row r="372" spans="1:32" ht="34.5" customHeight="1" x14ac:dyDescent="0.2">
      <c r="A372" s="264"/>
      <c r="B372" s="267"/>
      <c r="C372" s="267"/>
      <c r="D372" s="267"/>
      <c r="E372" s="267"/>
      <c r="F372" s="267"/>
      <c r="G372" s="267"/>
      <c r="H372" s="267"/>
      <c r="Z372" s="267"/>
      <c r="AA372" s="267"/>
      <c r="AB372" s="267"/>
      <c r="AC372" s="267"/>
      <c r="AD372" s="267"/>
      <c r="AE372" s="267"/>
      <c r="AF372" s="267"/>
    </row>
    <row r="373" spans="1:32" ht="34.5" customHeight="1" x14ac:dyDescent="0.2">
      <c r="A373" s="264"/>
      <c r="B373" s="267"/>
      <c r="C373" s="267"/>
      <c r="D373" s="267"/>
      <c r="E373" s="267"/>
      <c r="F373" s="267"/>
      <c r="G373" s="267"/>
      <c r="H373" s="267"/>
      <c r="Z373" s="267"/>
      <c r="AA373" s="267"/>
      <c r="AB373" s="267"/>
      <c r="AC373" s="267"/>
      <c r="AD373" s="267"/>
      <c r="AE373" s="267"/>
      <c r="AF373" s="267"/>
    </row>
    <row r="374" spans="1:32" ht="34.5" customHeight="1" x14ac:dyDescent="0.2">
      <c r="A374" s="264"/>
      <c r="B374" s="267"/>
      <c r="C374" s="267"/>
      <c r="D374" s="267"/>
      <c r="E374" s="267"/>
      <c r="F374" s="267"/>
      <c r="G374" s="267"/>
      <c r="H374" s="267"/>
      <c r="Z374" s="267"/>
      <c r="AA374" s="267"/>
      <c r="AB374" s="267"/>
      <c r="AC374" s="267"/>
      <c r="AD374" s="267"/>
      <c r="AE374" s="267"/>
      <c r="AF374" s="267"/>
    </row>
    <row r="375" spans="1:32" ht="34.5" customHeight="1" x14ac:dyDescent="0.2">
      <c r="A375" s="264"/>
      <c r="B375" s="267"/>
      <c r="C375" s="267"/>
      <c r="D375" s="267"/>
      <c r="E375" s="267"/>
      <c r="F375" s="267"/>
      <c r="G375" s="267"/>
      <c r="H375" s="267"/>
      <c r="Z375" s="267"/>
      <c r="AA375" s="267"/>
      <c r="AB375" s="267"/>
      <c r="AC375" s="267"/>
      <c r="AD375" s="267"/>
      <c r="AE375" s="267"/>
      <c r="AF375" s="267"/>
    </row>
    <row r="376" spans="1:32" ht="34.5" customHeight="1" x14ac:dyDescent="0.2">
      <c r="A376" s="264"/>
      <c r="B376" s="267"/>
      <c r="C376" s="267"/>
      <c r="D376" s="267"/>
      <c r="E376" s="267"/>
      <c r="F376" s="267"/>
      <c r="G376" s="267"/>
      <c r="H376" s="267"/>
      <c r="Z376" s="267"/>
      <c r="AA376" s="267"/>
      <c r="AB376" s="267"/>
      <c r="AC376" s="267"/>
      <c r="AD376" s="267"/>
      <c r="AE376" s="267"/>
      <c r="AF376" s="267"/>
    </row>
    <row r="377" spans="1:32" ht="34.5" customHeight="1" x14ac:dyDescent="0.2">
      <c r="A377" s="264"/>
      <c r="B377" s="267"/>
      <c r="C377" s="267"/>
      <c r="D377" s="267"/>
      <c r="E377" s="267"/>
      <c r="F377" s="267"/>
      <c r="G377" s="267"/>
      <c r="H377" s="267"/>
      <c r="Z377" s="267"/>
      <c r="AA377" s="267"/>
      <c r="AB377" s="267"/>
      <c r="AC377" s="267"/>
      <c r="AD377" s="267"/>
      <c r="AE377" s="267"/>
      <c r="AF377" s="267"/>
    </row>
    <row r="378" spans="1:32" ht="34.5" customHeight="1" x14ac:dyDescent="0.2">
      <c r="A378" s="264"/>
      <c r="B378" s="267"/>
      <c r="C378" s="267"/>
      <c r="D378" s="267"/>
      <c r="E378" s="267"/>
      <c r="F378" s="267"/>
      <c r="G378" s="267"/>
      <c r="H378" s="267"/>
      <c r="Z378" s="267"/>
      <c r="AA378" s="267"/>
      <c r="AB378" s="267"/>
      <c r="AC378" s="267"/>
      <c r="AD378" s="267"/>
      <c r="AE378" s="267"/>
      <c r="AF378" s="267"/>
    </row>
    <row r="379" spans="1:32" ht="34.5" customHeight="1" x14ac:dyDescent="0.2">
      <c r="A379" s="264"/>
      <c r="B379" s="267"/>
      <c r="C379" s="267"/>
      <c r="D379" s="267"/>
      <c r="E379" s="267"/>
      <c r="F379" s="267"/>
      <c r="G379" s="267"/>
      <c r="H379" s="267"/>
      <c r="Z379" s="267"/>
      <c r="AA379" s="267"/>
      <c r="AB379" s="267"/>
      <c r="AC379" s="267"/>
      <c r="AD379" s="267"/>
      <c r="AE379" s="267"/>
      <c r="AF379" s="267"/>
    </row>
  </sheetData>
  <mergeCells count="14">
    <mergeCell ref="J63:X63"/>
    <mergeCell ref="J64:X64"/>
    <mergeCell ref="B35:H35"/>
    <mergeCell ref="Z35:AF35"/>
    <mergeCell ref="B45:H45"/>
    <mergeCell ref="Z45:AF45"/>
    <mergeCell ref="B55:H55"/>
    <mergeCell ref="Z55:AF55"/>
    <mergeCell ref="B5:H5"/>
    <mergeCell ref="Z5:AF5"/>
    <mergeCell ref="B15:H15"/>
    <mergeCell ref="Z15:AF15"/>
    <mergeCell ref="B25:H25"/>
    <mergeCell ref="Z25:AF25"/>
  </mergeCells>
  <phoneticPr fontId="1"/>
  <printOptions horizontalCentered="1" verticalCentered="1"/>
  <pageMargins left="0" right="0" top="0" bottom="0" header="0" footer="0"/>
  <pageSetup paperSize="9" scale="50" orientation="landscape" horizontalDpi="4294967292" verticalDpi="4294967292"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6A4E0-4596-44BC-BEE2-EAFF6D535389}">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ST_00612.Type12.Template2026.SunStart.st.xlsx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12ヶ月用・日曜始まり</v>
      </c>
      <c r="G5" s="12"/>
      <c r="H5" s="12"/>
      <c r="Q5" s="13"/>
      <c r="R5" s="13"/>
    </row>
    <row r="6" spans="2:23" ht="39" customHeight="1" x14ac:dyDescent="0.4">
      <c r="B6" s="2"/>
      <c r="C6" s="2"/>
      <c r="D6" s="2"/>
      <c r="E6" s="2"/>
      <c r="F6" s="14" t="str">
        <f>先頭開始年月&amp;"～"&amp;収容月数合計&amp;"ヶ月間／全"&amp;シート数&amp;"シート"</f>
        <v>2026年1月～21ヶ月間／全4シート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501</v>
      </c>
    </row>
    <row r="30" spans="2:8" ht="18.75" customHeight="1" x14ac:dyDescent="0.4">
      <c r="B30" s="48" t="str">
        <f>"("&amp;基本名&amp;")"</f>
        <v>(ST_00612)</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12</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499</v>
      </c>
    </row>
    <row r="36" spans="3:8" ht="18.75" customHeight="1" x14ac:dyDescent="0.4">
      <c r="C36" s="35"/>
      <c r="D36" s="35"/>
      <c r="E36" s="35"/>
      <c r="F36" s="45" t="s">
        <v>23</v>
      </c>
      <c r="G36" s="46" t="s">
        <v>23</v>
      </c>
      <c r="H36" s="47" t="s">
        <v>500</v>
      </c>
    </row>
    <row r="37" spans="3:8" ht="18.75" hidden="1" customHeight="1" x14ac:dyDescent="0.4">
      <c r="C37" s="35"/>
      <c r="D37" s="52" t="s">
        <v>24</v>
      </c>
      <c r="E37" s="52"/>
      <c r="F37" s="45" t="s">
        <v>25</v>
      </c>
      <c r="G37" s="46" t="s">
        <v>14</v>
      </c>
      <c r="H37" s="47" t="s">
        <v>502</v>
      </c>
    </row>
    <row r="38" spans="3:8" ht="18.75" hidden="1" customHeight="1" x14ac:dyDescent="0.4">
      <c r="C38" s="35"/>
      <c r="D38" s="35"/>
      <c r="E38" s="35"/>
      <c r="F38" s="45" t="s">
        <v>26</v>
      </c>
      <c r="G38" s="46" t="s">
        <v>14</v>
      </c>
      <c r="H38" s="47" t="s">
        <v>502</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503</v>
      </c>
    </row>
    <row r="45" spans="3:8" ht="18.75" customHeight="1" x14ac:dyDescent="0.4">
      <c r="C45" s="35"/>
      <c r="D45" s="50"/>
      <c r="E45" s="50"/>
      <c r="F45" s="45" t="s">
        <v>36</v>
      </c>
      <c r="G45" s="46" t="s">
        <v>14</v>
      </c>
      <c r="H45" s="53">
        <v>2</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503</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0.506367027759552</v>
      </c>
    </row>
    <row r="51" spans="2:14" ht="18.75" customHeight="1" x14ac:dyDescent="0.4">
      <c r="B51" s="35"/>
      <c r="C51" s="35"/>
      <c r="D51" s="50"/>
      <c r="E51" s="50"/>
      <c r="F51" s="45" t="s">
        <v>48</v>
      </c>
      <c r="G51" s="46" t="s">
        <v>49</v>
      </c>
      <c r="H51" s="56">
        <v>0.3167298436164856</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497</v>
      </c>
    </row>
    <row r="55" spans="2:14" ht="18.75" customHeight="1" x14ac:dyDescent="0.4">
      <c r="C55" s="35"/>
      <c r="D55" s="35" t="s">
        <v>55</v>
      </c>
      <c r="E55" s="35"/>
      <c r="F55" s="45" t="s">
        <v>56</v>
      </c>
      <c r="G55" s="59" t="s">
        <v>55</v>
      </c>
      <c r="H55" s="58" t="s">
        <v>498</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2026年1月</v>
      </c>
      <c r="I57" s="62" t="s">
        <v>62</v>
      </c>
      <c r="J57" s="63">
        <v>2026</v>
      </c>
      <c r="K57" s="64" t="s">
        <v>63</v>
      </c>
      <c r="L57" s="65">
        <v>1</v>
      </c>
      <c r="M57" s="66">
        <f>DATE(開始年,開始月,1)</f>
        <v>46023</v>
      </c>
      <c r="N57" s="67"/>
    </row>
    <row r="58" spans="2:14" ht="18.75" customHeight="1" x14ac:dyDescent="0.4">
      <c r="C58" s="35"/>
      <c r="D58" s="35"/>
      <c r="E58" s="35"/>
      <c r="F58" s="68" t="s">
        <v>64</v>
      </c>
      <c r="G58" s="61" t="s">
        <v>65</v>
      </c>
      <c r="H58" s="45" t="str">
        <f>終了年&amp;"年"&amp;終了月&amp;"月"</f>
        <v>2026年10月</v>
      </c>
      <c r="I58" s="62" t="s">
        <v>66</v>
      </c>
      <c r="J58" s="63">
        <v>2026</v>
      </c>
      <c r="K58" s="64" t="s">
        <v>67</v>
      </c>
      <c r="L58" s="65">
        <v>10</v>
      </c>
      <c r="M58" s="66">
        <f>DATE(終了年,終了月,1)</f>
        <v>46296</v>
      </c>
      <c r="N58" s="67"/>
    </row>
    <row r="59" spans="2:14" ht="18.75" customHeight="1" x14ac:dyDescent="0.4">
      <c r="C59" s="35"/>
      <c r="D59" s="35"/>
      <c r="E59" s="35"/>
      <c r="F59" s="68" t="s">
        <v>68</v>
      </c>
      <c r="G59" s="69"/>
      <c r="H59" s="45" t="str">
        <f>終了最終年&amp;"年"&amp;終了最終月&amp;"月"</f>
        <v>2027年9月</v>
      </c>
      <c r="I59" s="62" t="s">
        <v>69</v>
      </c>
      <c r="J59" s="63">
        <v>2027</v>
      </c>
      <c r="K59" s="64" t="s">
        <v>70</v>
      </c>
      <c r="L59" s="65">
        <v>9</v>
      </c>
      <c r="M59" s="66">
        <f>DATE(終了最終年,終了最終月,1)</f>
        <v>46631</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21</v>
      </c>
      <c r="I61" s="72">
        <f>INT(収容月数合計/12)</f>
        <v>1</v>
      </c>
      <c r="J61" s="73">
        <f>MOD(収容月数合計,12)</f>
        <v>9</v>
      </c>
      <c r="L61" s="67"/>
      <c r="M61" s="64">
        <f>DATEDIF(M57,M59,"M")+1</f>
        <v>21</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45826.444652777776</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505</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497</v>
      </c>
    </row>
    <row r="75" spans="2:8" ht="18.75" hidden="1" customHeight="1" x14ac:dyDescent="0.4">
      <c r="C75" s="35"/>
      <c r="D75" s="35"/>
      <c r="E75" s="35"/>
      <c r="F75" s="82" t="s">
        <v>90</v>
      </c>
      <c r="G75" s="74" t="s">
        <v>91</v>
      </c>
      <c r="H75" s="83" t="s">
        <v>504</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10f9WVy+7uFBYq7vbQT7vxxvIbtWuN2MMO0NEM5+Sop7pgEoainOdL0+pQyL/P65SDvwjuRVq8TGBQVqgtVXvw==" saltValue="LlLySfJfOFarxVYwIFoZGQ=="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DDD64-061A-45B5-9E25-2C2FBC6DB1BD}">
  <dimension ref="B1:BF35"/>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4" x14ac:dyDescent="0.4">
      <c r="B11" s="129" t="s">
        <v>170</v>
      </c>
      <c r="C11" s="129" t="s">
        <v>171</v>
      </c>
      <c r="D11" s="129"/>
      <c r="E11" s="180" t="s">
        <v>171</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172</v>
      </c>
      <c r="AY11" s="187" t="s">
        <v>173</v>
      </c>
      <c r="AZ11" s="188" t="s">
        <v>173</v>
      </c>
      <c r="BA11" s="189" t="s">
        <v>173</v>
      </c>
      <c r="BB11" s="187" t="s">
        <v>173</v>
      </c>
      <c r="BC11" s="187" t="s">
        <v>173</v>
      </c>
      <c r="BD11" s="180"/>
      <c r="BE11" s="180"/>
    </row>
    <row r="12" spans="2:58" s="118" customFormat="1" ht="24" x14ac:dyDescent="0.4">
      <c r="B12" s="129"/>
      <c r="C12" s="129" t="s">
        <v>174</v>
      </c>
      <c r="D12" s="129"/>
      <c r="E12" s="180" t="s">
        <v>174</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172</v>
      </c>
      <c r="AY12" s="187" t="s">
        <v>173</v>
      </c>
      <c r="AZ12" s="188" t="s">
        <v>173</v>
      </c>
      <c r="BA12" s="189" t="s">
        <v>173</v>
      </c>
      <c r="BB12" s="187" t="s">
        <v>173</v>
      </c>
      <c r="BC12" s="187" t="s">
        <v>173</v>
      </c>
      <c r="BD12" s="180"/>
      <c r="BE12" s="180"/>
    </row>
    <row r="13" spans="2:58" s="118" customFormat="1" ht="24" x14ac:dyDescent="0.4">
      <c r="B13" s="129"/>
      <c r="C13" s="129" t="s">
        <v>175</v>
      </c>
      <c r="D13" s="129"/>
      <c r="E13" s="180" t="s">
        <v>175</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172</v>
      </c>
      <c r="AY13" s="187" t="s">
        <v>173</v>
      </c>
      <c r="AZ13" s="188" t="s">
        <v>173</v>
      </c>
      <c r="BA13" s="189" t="s">
        <v>173</v>
      </c>
      <c r="BB13" s="187" t="s">
        <v>173</v>
      </c>
      <c r="BC13" s="187" t="s">
        <v>173</v>
      </c>
      <c r="BD13" s="180"/>
      <c r="BE13" s="180"/>
    </row>
    <row r="14" spans="2:58" s="118" customFormat="1" ht="24" x14ac:dyDescent="0.4">
      <c r="B14" s="129"/>
      <c r="C14" s="129" t="s">
        <v>176</v>
      </c>
      <c r="D14" s="129"/>
      <c r="E14" s="180" t="s">
        <v>176</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172</v>
      </c>
      <c r="AY14" s="187" t="s">
        <v>173</v>
      </c>
      <c r="AZ14" s="188" t="s">
        <v>173</v>
      </c>
      <c r="BA14" s="189" t="s">
        <v>173</v>
      </c>
      <c r="BB14" s="187" t="s">
        <v>173</v>
      </c>
      <c r="BC14" s="187" t="s">
        <v>173</v>
      </c>
      <c r="BD14" s="180"/>
      <c r="BE14" s="180"/>
    </row>
    <row r="15" spans="2:58" s="118" customFormat="1" ht="24" x14ac:dyDescent="0.4">
      <c r="B15" s="129"/>
      <c r="C15" s="129" t="s">
        <v>177</v>
      </c>
      <c r="D15" s="129"/>
      <c r="E15" s="180" t="s">
        <v>177</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172</v>
      </c>
      <c r="AY15" s="187" t="s">
        <v>173</v>
      </c>
      <c r="AZ15" s="188" t="s">
        <v>173</v>
      </c>
      <c r="BA15" s="189" t="s">
        <v>173</v>
      </c>
      <c r="BB15" s="187" t="s">
        <v>173</v>
      </c>
      <c r="BC15" s="187" t="s">
        <v>173</v>
      </c>
      <c r="BD15" s="180"/>
      <c r="BE15" s="180"/>
    </row>
    <row r="16" spans="2:58" s="118" customFormat="1" ht="24" x14ac:dyDescent="0.4">
      <c r="B16" s="129"/>
      <c r="C16" s="129" t="s">
        <v>178</v>
      </c>
      <c r="D16" s="129"/>
      <c r="E16" s="180" t="s">
        <v>178</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172</v>
      </c>
      <c r="AY16" s="187" t="s">
        <v>173</v>
      </c>
      <c r="AZ16" s="188" t="s">
        <v>173</v>
      </c>
      <c r="BA16" s="189" t="s">
        <v>173</v>
      </c>
      <c r="BB16" s="187" t="s">
        <v>173</v>
      </c>
      <c r="BC16" s="187" t="s">
        <v>173</v>
      </c>
      <c r="BD16" s="180"/>
      <c r="BE16" s="180"/>
    </row>
    <row r="17" spans="2:57" s="118" customFormat="1" ht="24" x14ac:dyDescent="0.4">
      <c r="B17" s="129"/>
      <c r="C17" s="129" t="s">
        <v>179</v>
      </c>
      <c r="D17" s="129"/>
      <c r="E17" s="180" t="s">
        <v>179</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172</v>
      </c>
      <c r="AY17" s="187" t="s">
        <v>173</v>
      </c>
      <c r="AZ17" s="188" t="s">
        <v>173</v>
      </c>
      <c r="BA17" s="189" t="s">
        <v>173</v>
      </c>
      <c r="BB17" s="187" t="s">
        <v>173</v>
      </c>
      <c r="BC17" s="187" t="s">
        <v>173</v>
      </c>
      <c r="BD17" s="180"/>
      <c r="BE17" s="180"/>
    </row>
    <row r="18" spans="2:57" s="118" customFormat="1" ht="24" x14ac:dyDescent="0.4">
      <c r="B18" s="129"/>
      <c r="C18" s="129" t="s">
        <v>180</v>
      </c>
      <c r="D18" s="129"/>
      <c r="E18" s="180" t="s">
        <v>180</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172</v>
      </c>
      <c r="AY18" s="187" t="s">
        <v>173</v>
      </c>
      <c r="AZ18" s="188" t="s">
        <v>173</v>
      </c>
      <c r="BA18" s="189" t="s">
        <v>173</v>
      </c>
      <c r="BB18" s="187" t="s">
        <v>173</v>
      </c>
      <c r="BC18" s="187" t="s">
        <v>173</v>
      </c>
      <c r="BD18" s="180"/>
      <c r="BE18" s="180"/>
    </row>
    <row r="19" spans="2:57" s="118" customFormat="1" ht="24" x14ac:dyDescent="0.4">
      <c r="B19" s="129"/>
      <c r="C19" s="129" t="s">
        <v>181</v>
      </c>
      <c r="D19" s="129"/>
      <c r="E19" s="180" t="s">
        <v>181</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172</v>
      </c>
      <c r="AY19" s="187" t="s">
        <v>173</v>
      </c>
      <c r="AZ19" s="188" t="s">
        <v>173</v>
      </c>
      <c r="BA19" s="189" t="s">
        <v>173</v>
      </c>
      <c r="BB19" s="187" t="s">
        <v>173</v>
      </c>
      <c r="BC19" s="187" t="s">
        <v>173</v>
      </c>
      <c r="BD19" s="180"/>
      <c r="BE19" s="180"/>
    </row>
    <row r="20" spans="2:57" s="118" customFormat="1" ht="24" x14ac:dyDescent="0.4">
      <c r="B20" s="129"/>
      <c r="C20" s="129" t="s">
        <v>182</v>
      </c>
      <c r="D20" s="129"/>
      <c r="E20" s="180" t="s">
        <v>182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172</v>
      </c>
      <c r="AY20" s="187" t="s">
        <v>173</v>
      </c>
      <c r="AZ20" s="188" t="s">
        <v>173</v>
      </c>
      <c r="BA20" s="189" t="s">
        <v>173</v>
      </c>
      <c r="BB20" s="187" t="s">
        <v>173</v>
      </c>
      <c r="BC20" s="187" t="s">
        <v>173</v>
      </c>
      <c r="BD20" s="180"/>
      <c r="BE20" s="180"/>
    </row>
    <row r="21" spans="2:57" s="118" customFormat="1" ht="24" x14ac:dyDescent="0.4">
      <c r="B21" s="129"/>
      <c r="C21" s="129" t="s">
        <v>183</v>
      </c>
      <c r="D21" s="129"/>
      <c r="E21" s="180" t="s">
        <v>183</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172</v>
      </c>
      <c r="AY21" s="187" t="s">
        <v>173</v>
      </c>
      <c r="AZ21" s="188" t="s">
        <v>173</v>
      </c>
      <c r="BA21" s="189" t="s">
        <v>173</v>
      </c>
      <c r="BB21" s="187" t="s">
        <v>173</v>
      </c>
      <c r="BC21" s="187" t="s">
        <v>173</v>
      </c>
      <c r="BD21" s="180"/>
      <c r="BE21" s="180"/>
    </row>
    <row r="22" spans="2:57" s="118" customFormat="1" ht="24" x14ac:dyDescent="0.4">
      <c r="B22" s="129"/>
      <c r="C22" s="129" t="s">
        <v>184</v>
      </c>
      <c r="D22" s="129"/>
      <c r="E22" s="180" t="s">
        <v>184</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172</v>
      </c>
      <c r="AY22" s="187" t="s">
        <v>173</v>
      </c>
      <c r="AZ22" s="188" t="s">
        <v>173</v>
      </c>
      <c r="BA22" s="189" t="s">
        <v>173</v>
      </c>
      <c r="BB22" s="187" t="s">
        <v>173</v>
      </c>
      <c r="BC22" s="187" t="s">
        <v>173</v>
      </c>
      <c r="BD22" s="180"/>
      <c r="BE22" s="180"/>
    </row>
    <row r="23" spans="2:57" s="118" customFormat="1" ht="33" x14ac:dyDescent="0.4">
      <c r="B23" s="129"/>
      <c r="C23" s="129"/>
      <c r="D23" s="129"/>
      <c r="E23" s="180"/>
      <c r="F23" s="180"/>
      <c r="G23" s="180"/>
      <c r="H23" s="180"/>
      <c r="I23" s="180"/>
      <c r="J23" s="180"/>
      <c r="K23" s="190"/>
      <c r="L23" s="191"/>
      <c r="M23" s="192"/>
      <c r="N23" s="192"/>
      <c r="O23" s="193"/>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94"/>
      <c r="AY23" s="194"/>
      <c r="AZ23" s="194"/>
      <c r="BA23" s="194"/>
      <c r="BB23" s="194"/>
      <c r="BC23" s="194"/>
      <c r="BD23" s="180"/>
      <c r="BE23" s="180"/>
    </row>
    <row r="24" spans="2:57" s="118" customFormat="1" ht="33" x14ac:dyDescent="0.4">
      <c r="B24" s="129"/>
      <c r="C24" s="129"/>
      <c r="D24" s="129"/>
      <c r="E24" s="180"/>
      <c r="F24" s="180"/>
      <c r="G24" s="180"/>
      <c r="H24" s="180"/>
      <c r="I24" s="180"/>
      <c r="J24" s="180"/>
      <c r="K24" s="190"/>
      <c r="L24" s="191"/>
      <c r="M24" s="192"/>
      <c r="N24" s="192"/>
      <c r="O24" s="193"/>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94"/>
      <c r="AY24" s="194"/>
      <c r="AZ24" s="194"/>
      <c r="BA24" s="194"/>
      <c r="BB24" s="194"/>
      <c r="BC24" s="194"/>
      <c r="BD24" s="180"/>
      <c r="BE24" s="180"/>
    </row>
    <row r="25" spans="2:57" s="118" customFormat="1" ht="33" x14ac:dyDescent="0.4">
      <c r="B25" s="129"/>
      <c r="C25" s="129"/>
      <c r="D25" s="129"/>
      <c r="E25" s="180"/>
      <c r="F25" s="180"/>
      <c r="G25" s="180"/>
      <c r="H25" s="180"/>
      <c r="I25" s="180"/>
      <c r="J25" s="180"/>
      <c r="K25" s="190"/>
      <c r="L25" s="191"/>
      <c r="M25" s="192"/>
      <c r="N25" s="192"/>
      <c r="O25" s="193"/>
      <c r="P25" s="180"/>
      <c r="Q25" s="180"/>
      <c r="R25" s="180"/>
      <c r="S25" s="180"/>
      <c r="T25" s="180"/>
      <c r="U25" s="180"/>
      <c r="V25" s="180"/>
      <c r="W25" s="180"/>
      <c r="X25" s="185"/>
      <c r="Y25" s="186"/>
      <c r="Z25" s="137"/>
      <c r="AA25" s="137"/>
      <c r="AB25" s="180"/>
      <c r="AC25" s="180"/>
      <c r="AD25" s="180"/>
      <c r="AE25" s="180"/>
      <c r="AF25" s="180"/>
      <c r="AG25" s="180"/>
      <c r="AH25" s="185"/>
      <c r="AI25" s="186"/>
      <c r="AJ25" s="137"/>
      <c r="AK25" s="137"/>
      <c r="AL25" s="180"/>
      <c r="AM25" s="180"/>
      <c r="AN25" s="180"/>
      <c r="AO25" s="180"/>
      <c r="AP25" s="180"/>
      <c r="AQ25" s="180"/>
      <c r="AS25" s="180"/>
      <c r="AT25" s="180"/>
      <c r="AU25" s="180"/>
      <c r="AV25" s="180"/>
      <c r="AW25" s="180"/>
      <c r="AX25" s="194"/>
      <c r="AY25" s="194"/>
      <c r="AZ25" s="194"/>
      <c r="BA25" s="194"/>
      <c r="BB25" s="194"/>
      <c r="BC25" s="194"/>
      <c r="BD25" s="180"/>
      <c r="BE25" s="180"/>
    </row>
    <row r="26" spans="2:57" s="118" customFormat="1" x14ac:dyDescent="0.4">
      <c r="B26" s="195"/>
      <c r="C26" s="195"/>
      <c r="D26" s="195"/>
      <c r="E26" s="180"/>
      <c r="F26" s="180"/>
      <c r="G26" s="180"/>
      <c r="H26" s="180"/>
      <c r="I26" s="180"/>
      <c r="J26" s="180"/>
      <c r="K26" s="180"/>
      <c r="L26" s="196"/>
      <c r="M26" s="197"/>
      <c r="N26" s="197"/>
      <c r="O26" s="180"/>
      <c r="P26" s="180"/>
      <c r="Q26" s="180"/>
      <c r="R26" s="180"/>
      <c r="S26" s="180"/>
      <c r="T26" s="180"/>
      <c r="U26" s="180"/>
      <c r="V26" s="180"/>
      <c r="W26" s="180"/>
      <c r="X26" s="185"/>
      <c r="Y26" s="186"/>
      <c r="Z26" s="137"/>
      <c r="AA26" s="137"/>
      <c r="AB26" s="180"/>
      <c r="AC26" s="180"/>
      <c r="AD26" s="180"/>
      <c r="AE26" s="180"/>
      <c r="AF26" s="180"/>
      <c r="AG26" s="180"/>
      <c r="AH26" s="185"/>
      <c r="AI26" s="186"/>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2C755-522C-4C82-9D7C-A52BE87D86FE}">
  <sheetPr>
    <pageSetUpPr fitToPage="1"/>
  </sheetPr>
  <dimension ref="B1:H51"/>
  <sheetViews>
    <sheetView showGridLines="0" zoomScaleNormal="85" workbookViewId="0">
      <selection activeCell="E24" sqref="E2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46023</v>
      </c>
      <c r="C5" s="205">
        <v>46357</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198"/>
      <c r="G9" s="199"/>
      <c r="H9" s="200"/>
    </row>
    <row r="10" spans="2:8" s="179" customFormat="1" ht="37.5" customHeight="1" x14ac:dyDescent="0.25">
      <c r="B10" s="163" t="s">
        <v>151</v>
      </c>
      <c r="C10" s="163" t="s">
        <v>187</v>
      </c>
      <c r="D10" s="163" t="s">
        <v>120</v>
      </c>
      <c r="E10" s="164" t="s">
        <v>188</v>
      </c>
      <c r="F10" s="201" t="s">
        <v>118</v>
      </c>
      <c r="G10" s="163" t="s">
        <v>189</v>
      </c>
      <c r="H10" s="129" t="s">
        <v>190</v>
      </c>
    </row>
    <row r="11" spans="2:8" s="118" customFormat="1" ht="28.5" x14ac:dyDescent="0.4">
      <c r="B11" s="129" t="s">
        <v>191</v>
      </c>
      <c r="C11" s="180" t="s">
        <v>171</v>
      </c>
      <c r="D11" s="180">
        <v>1</v>
      </c>
      <c r="E11" s="180" t="s">
        <v>192</v>
      </c>
      <c r="F11" s="202" t="s">
        <v>193</v>
      </c>
      <c r="G11" s="163" t="s">
        <v>194</v>
      </c>
      <c r="H11" s="203" t="s">
        <v>195</v>
      </c>
    </row>
    <row r="12" spans="2:8" s="118" customFormat="1" ht="28.5" x14ac:dyDescent="0.4">
      <c r="B12" s="129"/>
      <c r="C12" s="180" t="s">
        <v>174</v>
      </c>
      <c r="D12" s="180">
        <v>2</v>
      </c>
      <c r="E12" s="180" t="s">
        <v>196</v>
      </c>
      <c r="F12" s="202" t="s">
        <v>193</v>
      </c>
      <c r="G12" s="163" t="s">
        <v>194</v>
      </c>
      <c r="H12" s="203" t="s">
        <v>195</v>
      </c>
    </row>
    <row r="13" spans="2:8" s="118" customFormat="1" ht="28.5" x14ac:dyDescent="0.4">
      <c r="B13" s="129"/>
      <c r="C13" s="180" t="s">
        <v>175</v>
      </c>
      <c r="D13" s="180">
        <v>3</v>
      </c>
      <c r="E13" s="180" t="s">
        <v>197</v>
      </c>
      <c r="F13" s="202" t="s">
        <v>193</v>
      </c>
      <c r="G13" s="163" t="s">
        <v>194</v>
      </c>
      <c r="H13" s="203" t="s">
        <v>195</v>
      </c>
    </row>
    <row r="14" spans="2:8" s="118" customFormat="1" ht="28.5" x14ac:dyDescent="0.4">
      <c r="B14" s="129"/>
      <c r="C14" s="180" t="s">
        <v>176</v>
      </c>
      <c r="D14" s="180">
        <v>4</v>
      </c>
      <c r="E14" s="180" t="s">
        <v>198</v>
      </c>
      <c r="F14" s="202" t="s">
        <v>193</v>
      </c>
      <c r="G14" s="163" t="s">
        <v>194</v>
      </c>
      <c r="H14" s="203" t="s">
        <v>195</v>
      </c>
    </row>
    <row r="15" spans="2:8" s="118" customFormat="1" ht="28.5" x14ac:dyDescent="0.4">
      <c r="B15" s="129"/>
      <c r="C15" s="180" t="s">
        <v>177</v>
      </c>
      <c r="D15" s="180">
        <v>5</v>
      </c>
      <c r="E15" s="180" t="s">
        <v>199</v>
      </c>
      <c r="F15" s="202" t="s">
        <v>193</v>
      </c>
      <c r="G15" s="163" t="s">
        <v>194</v>
      </c>
      <c r="H15" s="203" t="s">
        <v>195</v>
      </c>
    </row>
    <row r="16" spans="2:8" s="118" customFormat="1" ht="28.5" x14ac:dyDescent="0.4">
      <c r="B16" s="129"/>
      <c r="C16" s="180" t="s">
        <v>178</v>
      </c>
      <c r="D16" s="180">
        <v>6</v>
      </c>
      <c r="E16" s="180" t="s">
        <v>200</v>
      </c>
      <c r="F16" s="202" t="s">
        <v>193</v>
      </c>
      <c r="G16" s="163" t="s">
        <v>194</v>
      </c>
      <c r="H16" s="203" t="s">
        <v>195</v>
      </c>
    </row>
    <row r="17" spans="2:8" s="118" customFormat="1" ht="28.5" x14ac:dyDescent="0.4">
      <c r="B17" s="129"/>
      <c r="C17" s="180" t="s">
        <v>179</v>
      </c>
      <c r="D17" s="180">
        <v>7</v>
      </c>
      <c r="E17" s="180" t="s">
        <v>201</v>
      </c>
      <c r="F17" s="202" t="s">
        <v>193</v>
      </c>
      <c r="G17" s="163" t="s">
        <v>194</v>
      </c>
      <c r="H17" s="203" t="s">
        <v>195</v>
      </c>
    </row>
    <row r="18" spans="2:8" s="118" customFormat="1" ht="28.5" x14ac:dyDescent="0.4">
      <c r="B18" s="129"/>
      <c r="C18" s="180" t="s">
        <v>180</v>
      </c>
      <c r="D18" s="180">
        <v>8</v>
      </c>
      <c r="E18" s="180" t="s">
        <v>202</v>
      </c>
      <c r="F18" s="202" t="s">
        <v>193</v>
      </c>
      <c r="G18" s="163" t="s">
        <v>194</v>
      </c>
      <c r="H18" s="203" t="s">
        <v>195</v>
      </c>
    </row>
    <row r="19" spans="2:8" s="118" customFormat="1" ht="28.5" x14ac:dyDescent="0.4">
      <c r="B19" s="129"/>
      <c r="C19" s="180" t="s">
        <v>181</v>
      </c>
      <c r="D19" s="180">
        <v>9</v>
      </c>
      <c r="E19" s="180" t="s">
        <v>203</v>
      </c>
      <c r="F19" s="202" t="s">
        <v>193</v>
      </c>
      <c r="G19" s="163" t="s">
        <v>194</v>
      </c>
      <c r="H19" s="203" t="s">
        <v>195</v>
      </c>
    </row>
    <row r="20" spans="2:8" s="118" customFormat="1" ht="28.5" x14ac:dyDescent="0.4">
      <c r="B20" s="129"/>
      <c r="C20" s="180" t="s">
        <v>182</v>
      </c>
      <c r="D20" s="180">
        <v>10</v>
      </c>
      <c r="E20" s="180" t="s">
        <v>204</v>
      </c>
      <c r="F20" s="202" t="s">
        <v>193</v>
      </c>
      <c r="G20" s="163" t="s">
        <v>194</v>
      </c>
      <c r="H20" s="203" t="s">
        <v>195</v>
      </c>
    </row>
    <row r="21" spans="2:8" s="118" customFormat="1" ht="28.5" x14ac:dyDescent="0.4">
      <c r="B21" s="129"/>
      <c r="C21" s="180" t="s">
        <v>183</v>
      </c>
      <c r="D21" s="180">
        <v>11</v>
      </c>
      <c r="E21" s="180" t="s">
        <v>205</v>
      </c>
      <c r="F21" s="202" t="s">
        <v>193</v>
      </c>
      <c r="G21" s="163" t="s">
        <v>194</v>
      </c>
      <c r="H21" s="203" t="s">
        <v>195</v>
      </c>
    </row>
    <row r="22" spans="2:8" s="118" customFormat="1" ht="28.5" x14ac:dyDescent="0.4">
      <c r="B22" s="129"/>
      <c r="C22" s="180" t="s">
        <v>184</v>
      </c>
      <c r="D22" s="180">
        <v>12</v>
      </c>
      <c r="E22" s="180" t="s">
        <v>206</v>
      </c>
      <c r="F22" s="202" t="s">
        <v>193</v>
      </c>
      <c r="G22" s="163" t="s">
        <v>194</v>
      </c>
      <c r="H22" s="203" t="s">
        <v>195</v>
      </c>
    </row>
    <row r="23" spans="2:8" s="118" customFormat="1" ht="28.5" x14ac:dyDescent="0.45">
      <c r="B23" s="129" t="s">
        <v>207</v>
      </c>
      <c r="C23" s="180" t="s">
        <v>208</v>
      </c>
      <c r="D23" s="180">
        <v>1</v>
      </c>
      <c r="E23" s="180" t="s">
        <v>209</v>
      </c>
      <c r="F23" s="204" t="s">
        <v>193</v>
      </c>
      <c r="G23" s="163" t="s">
        <v>210</v>
      </c>
      <c r="H23" s="203" t="s">
        <v>211</v>
      </c>
    </row>
    <row r="24" spans="2:8" s="118" customFormat="1" x14ac:dyDescent="0.4">
      <c r="B24" s="129"/>
      <c r="C24" s="180"/>
      <c r="D24" s="180"/>
      <c r="E24" s="180"/>
      <c r="F24" s="180"/>
      <c r="G24" s="163"/>
      <c r="H24" s="180"/>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29"/>
      <c r="C38" s="180"/>
      <c r="D38" s="180"/>
      <c r="E38" s="180"/>
      <c r="F38" s="180"/>
      <c r="G38" s="163"/>
      <c r="H38" s="180"/>
    </row>
    <row r="39" spans="2:8" s="118" customFormat="1" x14ac:dyDescent="0.4">
      <c r="B39" s="129"/>
      <c r="C39" s="180"/>
      <c r="D39" s="180"/>
      <c r="E39" s="180"/>
      <c r="F39" s="180"/>
      <c r="G39" s="163"/>
      <c r="H39" s="180"/>
    </row>
    <row r="40" spans="2:8" s="118" customFormat="1" x14ac:dyDescent="0.4">
      <c r="B40" s="129"/>
      <c r="C40" s="180"/>
      <c r="D40" s="180"/>
      <c r="E40" s="180"/>
      <c r="F40" s="180"/>
      <c r="G40" s="163"/>
      <c r="H40" s="180"/>
    </row>
    <row r="41" spans="2:8" s="118" customFormat="1" x14ac:dyDescent="0.4">
      <c r="B41" s="129"/>
      <c r="C41" s="180"/>
      <c r="D41" s="180"/>
      <c r="E41" s="180"/>
      <c r="F41" s="180"/>
      <c r="G41" s="163"/>
      <c r="H41" s="180"/>
    </row>
    <row r="42" spans="2:8" s="118" customFormat="1" x14ac:dyDescent="0.4">
      <c r="B42" s="195"/>
      <c r="C42" s="180"/>
      <c r="D42" s="180"/>
      <c r="E42" s="180"/>
      <c r="F42" s="180"/>
      <c r="G42" s="163"/>
      <c r="H42" s="180"/>
    </row>
    <row r="43" spans="2:8" s="118" customFormat="1" x14ac:dyDescent="0.4"/>
    <row r="44" spans="2:8" s="118" customFormat="1" x14ac:dyDescent="0.4"/>
    <row r="45" spans="2:8" s="118" customFormat="1" x14ac:dyDescent="0.4"/>
    <row r="46" spans="2:8" s="118" customFormat="1" x14ac:dyDescent="0.4"/>
    <row r="47" spans="2:8" s="118" customFormat="1" x14ac:dyDescent="0.4"/>
    <row r="48" spans="2:8" s="118" customFormat="1" x14ac:dyDescent="0.4"/>
    <row r="49" s="118" customFormat="1" x14ac:dyDescent="0.4"/>
    <row r="50" s="118" customFormat="1" x14ac:dyDescent="0.4"/>
    <row r="51" s="118" customFormat="1" x14ac:dyDescent="0.4"/>
  </sheetData>
  <phoneticPr fontId="1"/>
  <pageMargins left="0.17" right="0.31" top="0.98399999999999999" bottom="0.98399999999999999" header="0.51200000000000001" footer="0.51200000000000001"/>
  <pageSetup paperSize="9" scale="64" orientation="landscape" horizontalDpi="0"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86738-A865-49C7-9C8F-6676C2ADBBCC}">
  <dimension ref="A1:BA56"/>
  <sheetViews>
    <sheetView workbookViewId="0">
      <selection activeCell="A22" sqref="A22:IV22"/>
    </sheetView>
  </sheetViews>
  <sheetFormatPr defaultRowHeight="12" x14ac:dyDescent="0.15"/>
  <cols>
    <col min="1" max="16384" width="9" style="208"/>
  </cols>
  <sheetData>
    <row r="1" spans="1:53" ht="18" x14ac:dyDescent="0.15">
      <c r="A1" s="188" t="s">
        <v>173</v>
      </c>
      <c r="B1" s="206"/>
      <c r="C1" s="207" t="s">
        <v>212</v>
      </c>
    </row>
    <row r="2" spans="1:53" x14ac:dyDescent="0.15">
      <c r="B2" s="209"/>
      <c r="C2" s="207" t="s">
        <v>213</v>
      </c>
    </row>
    <row r="3" spans="1:53" x14ac:dyDescent="0.15">
      <c r="B3" s="210"/>
      <c r="C3" s="207" t="s">
        <v>214</v>
      </c>
    </row>
    <row r="4" spans="1:53" x14ac:dyDescent="0.15">
      <c r="B4" s="211"/>
      <c r="C4" s="212"/>
    </row>
    <row r="5" spans="1:53" x14ac:dyDescent="0.15">
      <c r="B5" s="213"/>
      <c r="C5" s="212"/>
    </row>
    <row r="6" spans="1:53" x14ac:dyDescent="0.15">
      <c r="B6" s="214"/>
      <c r="C6" s="212"/>
    </row>
    <row r="7" spans="1:53" x14ac:dyDescent="0.15">
      <c r="B7" s="215"/>
      <c r="C7" s="212"/>
    </row>
    <row r="8" spans="1:53" x14ac:dyDescent="0.15">
      <c r="B8" s="216"/>
      <c r="C8" s="212"/>
    </row>
    <row r="9" spans="1:53" x14ac:dyDescent="0.15">
      <c r="B9" s="217"/>
      <c r="C9" s="212"/>
    </row>
    <row r="10" spans="1:53" x14ac:dyDescent="0.15">
      <c r="B10" s="218"/>
      <c r="C10" s="212"/>
    </row>
    <row r="11" spans="1:53" x14ac:dyDescent="0.15">
      <c r="B11" s="219"/>
      <c r="C11" s="212"/>
      <c r="J11" s="208" t="s">
        <v>215</v>
      </c>
      <c r="K11" s="208" t="s">
        <v>216</v>
      </c>
      <c r="L11" s="208" t="s">
        <v>217</v>
      </c>
      <c r="M11" s="208" t="s">
        <v>218</v>
      </c>
      <c r="N11" s="208" t="s">
        <v>219</v>
      </c>
      <c r="O11" s="208" t="s">
        <v>220</v>
      </c>
      <c r="AX11" s="208" t="s">
        <v>221</v>
      </c>
      <c r="AY11" s="208" t="s">
        <v>222</v>
      </c>
      <c r="AZ11" s="208" t="s">
        <v>223</v>
      </c>
      <c r="BA11" s="208" t="s">
        <v>224</v>
      </c>
    </row>
    <row r="12" spans="1:53" x14ac:dyDescent="0.15">
      <c r="B12" s="220"/>
      <c r="C12" s="212"/>
      <c r="J12" s="208" t="s">
        <v>225</v>
      </c>
      <c r="K12" s="208" t="s">
        <v>226</v>
      </c>
      <c r="L12" s="208" t="s">
        <v>227</v>
      </c>
      <c r="M12" s="208" t="s">
        <v>228</v>
      </c>
      <c r="N12" s="208" t="s">
        <v>229</v>
      </c>
      <c r="O12" s="208" t="s">
        <v>230</v>
      </c>
      <c r="AX12" s="208" t="s">
        <v>231</v>
      </c>
      <c r="AY12" s="208" t="s">
        <v>232</v>
      </c>
      <c r="AZ12" s="208" t="s">
        <v>233</v>
      </c>
      <c r="BA12" s="208" t="s">
        <v>234</v>
      </c>
    </row>
    <row r="13" spans="1:53" x14ac:dyDescent="0.15">
      <c r="B13" s="221"/>
      <c r="C13" s="212"/>
      <c r="J13" s="208" t="s">
        <v>235</v>
      </c>
      <c r="K13" s="208" t="s">
        <v>236</v>
      </c>
      <c r="L13" s="208" t="s">
        <v>237</v>
      </c>
      <c r="M13" s="208" t="s">
        <v>238</v>
      </c>
      <c r="N13" s="208" t="s">
        <v>239</v>
      </c>
      <c r="O13" s="208" t="s">
        <v>240</v>
      </c>
      <c r="AX13" s="208" t="s">
        <v>241</v>
      </c>
      <c r="AY13" s="208" t="s">
        <v>242</v>
      </c>
      <c r="AZ13" s="208" t="s">
        <v>243</v>
      </c>
      <c r="BA13" s="208" t="s">
        <v>244</v>
      </c>
    </row>
    <row r="14" spans="1:53" x14ac:dyDescent="0.15">
      <c r="B14" s="222"/>
      <c r="C14" s="212"/>
      <c r="J14" s="208" t="s">
        <v>245</v>
      </c>
      <c r="K14" s="208" t="s">
        <v>246</v>
      </c>
      <c r="L14" s="208" t="s">
        <v>247</v>
      </c>
      <c r="M14" s="208" t="s">
        <v>248</v>
      </c>
      <c r="N14" s="208" t="s">
        <v>249</v>
      </c>
      <c r="O14" s="208" t="s">
        <v>250</v>
      </c>
      <c r="AX14" s="208" t="s">
        <v>251</v>
      </c>
      <c r="AY14" s="208" t="s">
        <v>252</v>
      </c>
      <c r="AZ14" s="208" t="s">
        <v>253</v>
      </c>
      <c r="BA14" s="208" t="s">
        <v>254</v>
      </c>
    </row>
    <row r="15" spans="1:53" x14ac:dyDescent="0.15">
      <c r="B15" s="223"/>
      <c r="C15" s="212"/>
      <c r="J15" s="208" t="s">
        <v>255</v>
      </c>
      <c r="K15" s="208" t="s">
        <v>256</v>
      </c>
      <c r="L15" s="208" t="s">
        <v>257</v>
      </c>
      <c r="M15" s="208" t="s">
        <v>258</v>
      </c>
      <c r="N15" s="208" t="s">
        <v>259</v>
      </c>
      <c r="O15" s="208" t="s">
        <v>260</v>
      </c>
      <c r="AX15" s="208" t="s">
        <v>261</v>
      </c>
      <c r="AY15" s="208" t="s">
        <v>262</v>
      </c>
      <c r="AZ15" s="208" t="s">
        <v>263</v>
      </c>
      <c r="BA15" s="208" t="s">
        <v>264</v>
      </c>
    </row>
    <row r="16" spans="1:53" x14ac:dyDescent="0.15">
      <c r="B16" s="224"/>
      <c r="C16" s="212"/>
      <c r="J16" s="208" t="s">
        <v>265</v>
      </c>
      <c r="K16" s="208" t="s">
        <v>266</v>
      </c>
      <c r="L16" s="208" t="s">
        <v>267</v>
      </c>
      <c r="M16" s="208" t="s">
        <v>268</v>
      </c>
      <c r="O16" s="208" t="s">
        <v>269</v>
      </c>
      <c r="AX16" s="208" t="s">
        <v>270</v>
      </c>
      <c r="AY16" s="208" t="s">
        <v>271</v>
      </c>
      <c r="AZ16" s="208" t="s">
        <v>272</v>
      </c>
      <c r="BA16" s="208" t="s">
        <v>273</v>
      </c>
    </row>
    <row r="17" spans="2:53" x14ac:dyDescent="0.15">
      <c r="B17" s="225"/>
      <c r="C17" s="212"/>
      <c r="J17" s="208" t="s">
        <v>274</v>
      </c>
      <c r="K17" s="208" t="s">
        <v>275</v>
      </c>
      <c r="L17" s="208" t="s">
        <v>276</v>
      </c>
      <c r="M17" s="208" t="s">
        <v>277</v>
      </c>
      <c r="N17" s="208" t="s">
        <v>278</v>
      </c>
      <c r="O17" s="208" t="s">
        <v>279</v>
      </c>
      <c r="AX17" s="208" t="s">
        <v>280</v>
      </c>
      <c r="AY17" s="208" t="s">
        <v>281</v>
      </c>
      <c r="AZ17" s="208" t="s">
        <v>282</v>
      </c>
      <c r="BA17" s="208" t="s">
        <v>283</v>
      </c>
    </row>
    <row r="18" spans="2:53" x14ac:dyDescent="0.15">
      <c r="B18" s="226"/>
      <c r="C18" s="212"/>
      <c r="J18" s="208" t="s">
        <v>284</v>
      </c>
      <c r="K18" s="208" t="s">
        <v>285</v>
      </c>
      <c r="L18" s="208" t="s">
        <v>286</v>
      </c>
      <c r="M18" s="208" t="s">
        <v>287</v>
      </c>
      <c r="N18" s="208" t="s">
        <v>288</v>
      </c>
      <c r="O18" s="208" t="s">
        <v>289</v>
      </c>
      <c r="AX18" s="208" t="s">
        <v>290</v>
      </c>
      <c r="AY18" s="208" t="s">
        <v>291</v>
      </c>
      <c r="AZ18" s="208" t="s">
        <v>292</v>
      </c>
      <c r="BA18" s="208" t="s">
        <v>293</v>
      </c>
    </row>
    <row r="19" spans="2:53" x14ac:dyDescent="0.15">
      <c r="B19" s="227"/>
      <c r="C19" s="212"/>
      <c r="J19" s="208" t="s">
        <v>294</v>
      </c>
      <c r="K19" s="208" t="s">
        <v>295</v>
      </c>
      <c r="L19" s="208" t="s">
        <v>296</v>
      </c>
      <c r="M19" s="208" t="s">
        <v>297</v>
      </c>
      <c r="N19" s="208" t="s">
        <v>298</v>
      </c>
      <c r="O19" s="208" t="s">
        <v>299</v>
      </c>
      <c r="AX19" s="208" t="s">
        <v>300</v>
      </c>
      <c r="AY19" s="208" t="s">
        <v>301</v>
      </c>
      <c r="AZ19" s="208" t="s">
        <v>302</v>
      </c>
      <c r="BA19" s="208" t="s">
        <v>303</v>
      </c>
    </row>
    <row r="20" spans="2:53" x14ac:dyDescent="0.15">
      <c r="B20" s="228"/>
      <c r="C20" s="212"/>
      <c r="J20" s="208" t="s">
        <v>304</v>
      </c>
      <c r="K20" s="208" t="s">
        <v>305</v>
      </c>
      <c r="L20" s="208" t="s">
        <v>306</v>
      </c>
      <c r="M20" s="208" t="s">
        <v>307</v>
      </c>
      <c r="N20" s="208" t="s">
        <v>308</v>
      </c>
      <c r="O20" s="208" t="s">
        <v>309</v>
      </c>
      <c r="AX20" s="208" t="s">
        <v>310</v>
      </c>
      <c r="AY20" s="208" t="s">
        <v>311</v>
      </c>
      <c r="AZ20" s="208" t="s">
        <v>312</v>
      </c>
      <c r="BA20" s="208" t="s">
        <v>313</v>
      </c>
    </row>
    <row r="21" spans="2:53" x14ac:dyDescent="0.15">
      <c r="B21" s="229"/>
      <c r="J21" s="208" t="s">
        <v>314</v>
      </c>
      <c r="K21" s="208" t="s">
        <v>315</v>
      </c>
      <c r="L21" s="208" t="s">
        <v>316</v>
      </c>
      <c r="M21" s="208" t="s">
        <v>317</v>
      </c>
      <c r="N21" s="208" t="s">
        <v>318</v>
      </c>
      <c r="O21" s="208" t="s">
        <v>319</v>
      </c>
      <c r="AX21" s="208" t="s">
        <v>320</v>
      </c>
      <c r="AY21" s="208" t="s">
        <v>321</v>
      </c>
      <c r="AZ21" s="208" t="s">
        <v>322</v>
      </c>
      <c r="BA21" s="208" t="s">
        <v>323</v>
      </c>
    </row>
    <row r="22" spans="2:53" x14ac:dyDescent="0.15">
      <c r="B22" s="230"/>
      <c r="J22" s="208" t="s">
        <v>324</v>
      </c>
      <c r="K22" s="208" t="s">
        <v>325</v>
      </c>
      <c r="L22" s="208" t="s">
        <v>326</v>
      </c>
      <c r="M22" s="208" t="s">
        <v>327</v>
      </c>
      <c r="O22" s="208" t="s">
        <v>328</v>
      </c>
      <c r="AX22" s="208" t="s">
        <v>329</v>
      </c>
      <c r="AY22" s="208" t="s">
        <v>330</v>
      </c>
      <c r="AZ22" s="208" t="s">
        <v>331</v>
      </c>
      <c r="BA22" s="208" t="s">
        <v>332</v>
      </c>
    </row>
    <row r="23" spans="2:53" x14ac:dyDescent="0.15">
      <c r="B23" s="231"/>
    </row>
    <row r="24" spans="2:53" x14ac:dyDescent="0.15">
      <c r="B24" s="232"/>
    </row>
    <row r="25" spans="2:53" x14ac:dyDescent="0.15">
      <c r="B25" s="233"/>
    </row>
    <row r="26" spans="2:53" x14ac:dyDescent="0.15">
      <c r="B26" s="234"/>
    </row>
    <row r="27" spans="2:53" x14ac:dyDescent="0.15">
      <c r="B27" s="235"/>
    </row>
    <row r="28" spans="2:53" x14ac:dyDescent="0.15">
      <c r="B28" s="236"/>
    </row>
    <row r="29" spans="2:53" x14ac:dyDescent="0.15">
      <c r="B29" s="237"/>
    </row>
    <row r="30" spans="2:53" x14ac:dyDescent="0.15">
      <c r="B30" s="238"/>
    </row>
    <row r="31" spans="2:53" x14ac:dyDescent="0.15">
      <c r="B31" s="239"/>
    </row>
    <row r="32" spans="2:53" x14ac:dyDescent="0.15">
      <c r="B32" s="240"/>
    </row>
    <row r="33" spans="2:2" x14ac:dyDescent="0.15">
      <c r="B33" s="241"/>
    </row>
    <row r="34" spans="2:2" x14ac:dyDescent="0.15">
      <c r="B34" s="242"/>
    </row>
    <row r="35" spans="2:2" x14ac:dyDescent="0.15">
      <c r="B35" s="243"/>
    </row>
    <row r="36" spans="2:2" x14ac:dyDescent="0.15">
      <c r="B36" s="244"/>
    </row>
    <row r="37" spans="2:2" x14ac:dyDescent="0.15">
      <c r="B37" s="245"/>
    </row>
    <row r="38" spans="2:2" x14ac:dyDescent="0.15">
      <c r="B38" s="246"/>
    </row>
    <row r="39" spans="2:2" x14ac:dyDescent="0.15">
      <c r="B39" s="247"/>
    </row>
    <row r="40" spans="2:2" x14ac:dyDescent="0.15">
      <c r="B40" s="212"/>
    </row>
    <row r="41" spans="2:2" x14ac:dyDescent="0.15">
      <c r="B41" s="248"/>
    </row>
    <row r="42" spans="2:2" x14ac:dyDescent="0.15">
      <c r="B42" s="249"/>
    </row>
    <row r="43" spans="2:2" x14ac:dyDescent="0.15">
      <c r="B43" s="207"/>
    </row>
    <row r="44" spans="2:2" x14ac:dyDescent="0.15">
      <c r="B44" s="250"/>
    </row>
    <row r="45" spans="2:2" x14ac:dyDescent="0.15">
      <c r="B45" s="251"/>
    </row>
    <row r="46" spans="2:2" x14ac:dyDescent="0.15">
      <c r="B46" s="252"/>
    </row>
    <row r="47" spans="2:2" x14ac:dyDescent="0.15">
      <c r="B47" s="253"/>
    </row>
    <row r="48" spans="2:2" x14ac:dyDescent="0.15">
      <c r="B48" s="254"/>
    </row>
    <row r="49" spans="2:2" x14ac:dyDescent="0.15">
      <c r="B49" s="255"/>
    </row>
    <row r="50" spans="2:2" x14ac:dyDescent="0.15">
      <c r="B50" s="256"/>
    </row>
    <row r="51" spans="2:2" x14ac:dyDescent="0.15">
      <c r="B51" s="257"/>
    </row>
    <row r="52" spans="2:2" x14ac:dyDescent="0.15">
      <c r="B52" s="258"/>
    </row>
    <row r="53" spans="2:2" x14ac:dyDescent="0.15">
      <c r="B53" s="259"/>
    </row>
    <row r="54" spans="2:2" x14ac:dyDescent="0.15">
      <c r="B54" s="260"/>
    </row>
    <row r="55" spans="2:2" x14ac:dyDescent="0.15">
      <c r="B55" s="261"/>
    </row>
    <row r="56" spans="2:2" x14ac:dyDescent="0.15">
      <c r="B56" s="262"/>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3B5338-2CA4-41F3-A780-6F75DC173E84}">
  <sheetPr>
    <pageSetUpPr fitToPage="1"/>
  </sheetPr>
  <dimension ref="A1:FO379"/>
  <sheetViews>
    <sheetView showGridLines="0" defaultGridColor="0" colorId="23" zoomScale="40" zoomScaleNormal="40" workbookViewId="0">
      <selection activeCell="B2" sqref="B2"/>
    </sheetView>
  </sheetViews>
  <sheetFormatPr defaultRowHeight="18.75" x14ac:dyDescent="0.2"/>
  <cols>
    <col min="1" max="1" width="10.625" style="263" customWidth="1"/>
    <col min="2" max="8" width="8.25" style="266" customWidth="1"/>
    <col min="9" max="9" width="5.5" style="266" customWidth="1"/>
    <col min="10" max="16" width="10.5" style="266" customWidth="1"/>
    <col min="17" max="17" width="10.875" style="266" hidden="1" customWidth="1"/>
    <col min="18" max="24" width="10.5" style="266" customWidth="1"/>
    <col min="25" max="25" width="5.5" style="266" customWidth="1"/>
    <col min="26" max="32" width="8.25" style="266" customWidth="1"/>
    <col min="33" max="33" width="10.625" style="266" customWidth="1"/>
    <col min="34" max="153" width="17.25" style="304" customWidth="1"/>
    <col min="154" max="171" width="17.25" style="267" customWidth="1"/>
    <col min="172" max="256" width="9" style="266"/>
    <col min="257" max="257" width="9.375" style="266" customWidth="1"/>
    <col min="258" max="264" width="8.25" style="266" customWidth="1"/>
    <col min="265" max="265" width="5.5" style="266" customWidth="1"/>
    <col min="266" max="272" width="10.5" style="266" customWidth="1"/>
    <col min="273" max="273" width="0" style="266" hidden="1" customWidth="1"/>
    <col min="274" max="280" width="10.5" style="266" customWidth="1"/>
    <col min="281" max="281" width="5.5" style="266" customWidth="1"/>
    <col min="282" max="288" width="8.25" style="266" customWidth="1"/>
    <col min="289" max="289" width="9.375" style="266" customWidth="1"/>
    <col min="290" max="427" width="17.25" style="266" customWidth="1"/>
    <col min="428" max="512" width="9" style="266"/>
    <col min="513" max="513" width="9.375" style="266" customWidth="1"/>
    <col min="514" max="520" width="8.25" style="266" customWidth="1"/>
    <col min="521" max="521" width="5.5" style="266" customWidth="1"/>
    <col min="522" max="528" width="10.5" style="266" customWidth="1"/>
    <col min="529" max="529" width="0" style="266" hidden="1" customWidth="1"/>
    <col min="530" max="536" width="10.5" style="266" customWidth="1"/>
    <col min="537" max="537" width="5.5" style="266" customWidth="1"/>
    <col min="538" max="544" width="8.25" style="266" customWidth="1"/>
    <col min="545" max="545" width="9.375" style="266" customWidth="1"/>
    <col min="546" max="683" width="17.25" style="266" customWidth="1"/>
    <col min="684" max="768" width="9" style="266"/>
    <col min="769" max="769" width="9.375" style="266" customWidth="1"/>
    <col min="770" max="776" width="8.25" style="266" customWidth="1"/>
    <col min="777" max="777" width="5.5" style="266" customWidth="1"/>
    <col min="778" max="784" width="10.5" style="266" customWidth="1"/>
    <col min="785" max="785" width="0" style="266" hidden="1" customWidth="1"/>
    <col min="786" max="792" width="10.5" style="266" customWidth="1"/>
    <col min="793" max="793" width="5.5" style="266" customWidth="1"/>
    <col min="794" max="800" width="8.25" style="266" customWidth="1"/>
    <col min="801" max="801" width="9.375" style="266" customWidth="1"/>
    <col min="802" max="939" width="17.25" style="266" customWidth="1"/>
    <col min="940" max="1024" width="9" style="266"/>
    <col min="1025" max="1025" width="9.375" style="266" customWidth="1"/>
    <col min="1026" max="1032" width="8.25" style="266" customWidth="1"/>
    <col min="1033" max="1033" width="5.5" style="266" customWidth="1"/>
    <col min="1034" max="1040" width="10.5" style="266" customWidth="1"/>
    <col min="1041" max="1041" width="0" style="266" hidden="1" customWidth="1"/>
    <col min="1042" max="1048" width="10.5" style="266" customWidth="1"/>
    <col min="1049" max="1049" width="5.5" style="266" customWidth="1"/>
    <col min="1050" max="1056" width="8.25" style="266" customWidth="1"/>
    <col min="1057" max="1057" width="9.375" style="266" customWidth="1"/>
    <col min="1058" max="1195" width="17.25" style="266" customWidth="1"/>
    <col min="1196" max="1280" width="9" style="266"/>
    <col min="1281" max="1281" width="9.375" style="266" customWidth="1"/>
    <col min="1282" max="1288" width="8.25" style="266" customWidth="1"/>
    <col min="1289" max="1289" width="5.5" style="266" customWidth="1"/>
    <col min="1290" max="1296" width="10.5" style="266" customWidth="1"/>
    <col min="1297" max="1297" width="0" style="266" hidden="1" customWidth="1"/>
    <col min="1298" max="1304" width="10.5" style="266" customWidth="1"/>
    <col min="1305" max="1305" width="5.5" style="266" customWidth="1"/>
    <col min="1306" max="1312" width="8.25" style="266" customWidth="1"/>
    <col min="1313" max="1313" width="9.375" style="266" customWidth="1"/>
    <col min="1314" max="1451" width="17.25" style="266" customWidth="1"/>
    <col min="1452" max="1536" width="9" style="266"/>
    <col min="1537" max="1537" width="9.375" style="266" customWidth="1"/>
    <col min="1538" max="1544" width="8.25" style="266" customWidth="1"/>
    <col min="1545" max="1545" width="5.5" style="266" customWidth="1"/>
    <col min="1546" max="1552" width="10.5" style="266" customWidth="1"/>
    <col min="1553" max="1553" width="0" style="266" hidden="1" customWidth="1"/>
    <col min="1554" max="1560" width="10.5" style="266" customWidth="1"/>
    <col min="1561" max="1561" width="5.5" style="266" customWidth="1"/>
    <col min="1562" max="1568" width="8.25" style="266" customWidth="1"/>
    <col min="1569" max="1569" width="9.375" style="266" customWidth="1"/>
    <col min="1570" max="1707" width="17.25" style="266" customWidth="1"/>
    <col min="1708" max="1792" width="9" style="266"/>
    <col min="1793" max="1793" width="9.375" style="266" customWidth="1"/>
    <col min="1794" max="1800" width="8.25" style="266" customWidth="1"/>
    <col min="1801" max="1801" width="5.5" style="266" customWidth="1"/>
    <col min="1802" max="1808" width="10.5" style="266" customWidth="1"/>
    <col min="1809" max="1809" width="0" style="266" hidden="1" customWidth="1"/>
    <col min="1810" max="1816" width="10.5" style="266" customWidth="1"/>
    <col min="1817" max="1817" width="5.5" style="266" customWidth="1"/>
    <col min="1818" max="1824" width="8.25" style="266" customWidth="1"/>
    <col min="1825" max="1825" width="9.375" style="266" customWidth="1"/>
    <col min="1826" max="1963" width="17.25" style="266" customWidth="1"/>
    <col min="1964" max="2048" width="9" style="266"/>
    <col min="2049" max="2049" width="9.375" style="266" customWidth="1"/>
    <col min="2050" max="2056" width="8.25" style="266" customWidth="1"/>
    <col min="2057" max="2057" width="5.5" style="266" customWidth="1"/>
    <col min="2058" max="2064" width="10.5" style="266" customWidth="1"/>
    <col min="2065" max="2065" width="0" style="266" hidden="1" customWidth="1"/>
    <col min="2066" max="2072" width="10.5" style="266" customWidth="1"/>
    <col min="2073" max="2073" width="5.5" style="266" customWidth="1"/>
    <col min="2074" max="2080" width="8.25" style="266" customWidth="1"/>
    <col min="2081" max="2081" width="9.375" style="266" customWidth="1"/>
    <col min="2082" max="2219" width="17.25" style="266" customWidth="1"/>
    <col min="2220" max="2304" width="9" style="266"/>
    <col min="2305" max="2305" width="9.375" style="266" customWidth="1"/>
    <col min="2306" max="2312" width="8.25" style="266" customWidth="1"/>
    <col min="2313" max="2313" width="5.5" style="266" customWidth="1"/>
    <col min="2314" max="2320" width="10.5" style="266" customWidth="1"/>
    <col min="2321" max="2321" width="0" style="266" hidden="1" customWidth="1"/>
    <col min="2322" max="2328" width="10.5" style="266" customWidth="1"/>
    <col min="2329" max="2329" width="5.5" style="266" customWidth="1"/>
    <col min="2330" max="2336" width="8.25" style="266" customWidth="1"/>
    <col min="2337" max="2337" width="9.375" style="266" customWidth="1"/>
    <col min="2338" max="2475" width="17.25" style="266" customWidth="1"/>
    <col min="2476" max="2560" width="9" style="266"/>
    <col min="2561" max="2561" width="9.375" style="266" customWidth="1"/>
    <col min="2562" max="2568" width="8.25" style="266" customWidth="1"/>
    <col min="2569" max="2569" width="5.5" style="266" customWidth="1"/>
    <col min="2570" max="2576" width="10.5" style="266" customWidth="1"/>
    <col min="2577" max="2577" width="0" style="266" hidden="1" customWidth="1"/>
    <col min="2578" max="2584" width="10.5" style="266" customWidth="1"/>
    <col min="2585" max="2585" width="5.5" style="266" customWidth="1"/>
    <col min="2586" max="2592" width="8.25" style="266" customWidth="1"/>
    <col min="2593" max="2593" width="9.375" style="266" customWidth="1"/>
    <col min="2594" max="2731" width="17.25" style="266" customWidth="1"/>
    <col min="2732" max="2816" width="9" style="266"/>
    <col min="2817" max="2817" width="9.375" style="266" customWidth="1"/>
    <col min="2818" max="2824" width="8.25" style="266" customWidth="1"/>
    <col min="2825" max="2825" width="5.5" style="266" customWidth="1"/>
    <col min="2826" max="2832" width="10.5" style="266" customWidth="1"/>
    <col min="2833" max="2833" width="0" style="266" hidden="1" customWidth="1"/>
    <col min="2834" max="2840" width="10.5" style="266" customWidth="1"/>
    <col min="2841" max="2841" width="5.5" style="266" customWidth="1"/>
    <col min="2842" max="2848" width="8.25" style="266" customWidth="1"/>
    <col min="2849" max="2849" width="9.375" style="266" customWidth="1"/>
    <col min="2850" max="2987" width="17.25" style="266" customWidth="1"/>
    <col min="2988" max="3072" width="9" style="266"/>
    <col min="3073" max="3073" width="9.375" style="266" customWidth="1"/>
    <col min="3074" max="3080" width="8.25" style="266" customWidth="1"/>
    <col min="3081" max="3081" width="5.5" style="266" customWidth="1"/>
    <col min="3082" max="3088" width="10.5" style="266" customWidth="1"/>
    <col min="3089" max="3089" width="0" style="266" hidden="1" customWidth="1"/>
    <col min="3090" max="3096" width="10.5" style="266" customWidth="1"/>
    <col min="3097" max="3097" width="5.5" style="266" customWidth="1"/>
    <col min="3098" max="3104" width="8.25" style="266" customWidth="1"/>
    <col min="3105" max="3105" width="9.375" style="266" customWidth="1"/>
    <col min="3106" max="3243" width="17.25" style="266" customWidth="1"/>
    <col min="3244" max="3328" width="9" style="266"/>
    <col min="3329" max="3329" width="9.375" style="266" customWidth="1"/>
    <col min="3330" max="3336" width="8.25" style="266" customWidth="1"/>
    <col min="3337" max="3337" width="5.5" style="266" customWidth="1"/>
    <col min="3338" max="3344" width="10.5" style="266" customWidth="1"/>
    <col min="3345" max="3345" width="0" style="266" hidden="1" customWidth="1"/>
    <col min="3346" max="3352" width="10.5" style="266" customWidth="1"/>
    <col min="3353" max="3353" width="5.5" style="266" customWidth="1"/>
    <col min="3354" max="3360" width="8.25" style="266" customWidth="1"/>
    <col min="3361" max="3361" width="9.375" style="266" customWidth="1"/>
    <col min="3362" max="3499" width="17.25" style="266" customWidth="1"/>
    <col min="3500" max="3584" width="9" style="266"/>
    <col min="3585" max="3585" width="9.375" style="266" customWidth="1"/>
    <col min="3586" max="3592" width="8.25" style="266" customWidth="1"/>
    <col min="3593" max="3593" width="5.5" style="266" customWidth="1"/>
    <col min="3594" max="3600" width="10.5" style="266" customWidth="1"/>
    <col min="3601" max="3601" width="0" style="266" hidden="1" customWidth="1"/>
    <col min="3602" max="3608" width="10.5" style="266" customWidth="1"/>
    <col min="3609" max="3609" width="5.5" style="266" customWidth="1"/>
    <col min="3610" max="3616" width="8.25" style="266" customWidth="1"/>
    <col min="3617" max="3617" width="9.375" style="266" customWidth="1"/>
    <col min="3618" max="3755" width="17.25" style="266" customWidth="1"/>
    <col min="3756" max="3840" width="9" style="266"/>
    <col min="3841" max="3841" width="9.375" style="266" customWidth="1"/>
    <col min="3842" max="3848" width="8.25" style="266" customWidth="1"/>
    <col min="3849" max="3849" width="5.5" style="266" customWidth="1"/>
    <col min="3850" max="3856" width="10.5" style="266" customWidth="1"/>
    <col min="3857" max="3857" width="0" style="266" hidden="1" customWidth="1"/>
    <col min="3858" max="3864" width="10.5" style="266" customWidth="1"/>
    <col min="3865" max="3865" width="5.5" style="266" customWidth="1"/>
    <col min="3866" max="3872" width="8.25" style="266" customWidth="1"/>
    <col min="3873" max="3873" width="9.375" style="266" customWidth="1"/>
    <col min="3874" max="4011" width="17.25" style="266" customWidth="1"/>
    <col min="4012" max="4096" width="9" style="266"/>
    <col min="4097" max="4097" width="9.375" style="266" customWidth="1"/>
    <col min="4098" max="4104" width="8.25" style="266" customWidth="1"/>
    <col min="4105" max="4105" width="5.5" style="266" customWidth="1"/>
    <col min="4106" max="4112" width="10.5" style="266" customWidth="1"/>
    <col min="4113" max="4113" width="0" style="266" hidden="1" customWidth="1"/>
    <col min="4114" max="4120" width="10.5" style="266" customWidth="1"/>
    <col min="4121" max="4121" width="5.5" style="266" customWidth="1"/>
    <col min="4122" max="4128" width="8.25" style="266" customWidth="1"/>
    <col min="4129" max="4129" width="9.375" style="266" customWidth="1"/>
    <col min="4130" max="4267" width="17.25" style="266" customWidth="1"/>
    <col min="4268" max="4352" width="9" style="266"/>
    <col min="4353" max="4353" width="9.375" style="266" customWidth="1"/>
    <col min="4354" max="4360" width="8.25" style="266" customWidth="1"/>
    <col min="4361" max="4361" width="5.5" style="266" customWidth="1"/>
    <col min="4362" max="4368" width="10.5" style="266" customWidth="1"/>
    <col min="4369" max="4369" width="0" style="266" hidden="1" customWidth="1"/>
    <col min="4370" max="4376" width="10.5" style="266" customWidth="1"/>
    <col min="4377" max="4377" width="5.5" style="266" customWidth="1"/>
    <col min="4378" max="4384" width="8.25" style="266" customWidth="1"/>
    <col min="4385" max="4385" width="9.375" style="266" customWidth="1"/>
    <col min="4386" max="4523" width="17.25" style="266" customWidth="1"/>
    <col min="4524" max="4608" width="9" style="266"/>
    <col min="4609" max="4609" width="9.375" style="266" customWidth="1"/>
    <col min="4610" max="4616" width="8.25" style="266" customWidth="1"/>
    <col min="4617" max="4617" width="5.5" style="266" customWidth="1"/>
    <col min="4618" max="4624" width="10.5" style="266" customWidth="1"/>
    <col min="4625" max="4625" width="0" style="266" hidden="1" customWidth="1"/>
    <col min="4626" max="4632" width="10.5" style="266" customWidth="1"/>
    <col min="4633" max="4633" width="5.5" style="266" customWidth="1"/>
    <col min="4634" max="4640" width="8.25" style="266" customWidth="1"/>
    <col min="4641" max="4641" width="9.375" style="266" customWidth="1"/>
    <col min="4642" max="4779" width="17.25" style="266" customWidth="1"/>
    <col min="4780" max="4864" width="9" style="266"/>
    <col min="4865" max="4865" width="9.375" style="266" customWidth="1"/>
    <col min="4866" max="4872" width="8.25" style="266" customWidth="1"/>
    <col min="4873" max="4873" width="5.5" style="266" customWidth="1"/>
    <col min="4874" max="4880" width="10.5" style="266" customWidth="1"/>
    <col min="4881" max="4881" width="0" style="266" hidden="1" customWidth="1"/>
    <col min="4882" max="4888" width="10.5" style="266" customWidth="1"/>
    <col min="4889" max="4889" width="5.5" style="266" customWidth="1"/>
    <col min="4890" max="4896" width="8.25" style="266" customWidth="1"/>
    <col min="4897" max="4897" width="9.375" style="266" customWidth="1"/>
    <col min="4898" max="5035" width="17.25" style="266" customWidth="1"/>
    <col min="5036" max="5120" width="9" style="266"/>
    <col min="5121" max="5121" width="9.375" style="266" customWidth="1"/>
    <col min="5122" max="5128" width="8.25" style="266" customWidth="1"/>
    <col min="5129" max="5129" width="5.5" style="266" customWidth="1"/>
    <col min="5130" max="5136" width="10.5" style="266" customWidth="1"/>
    <col min="5137" max="5137" width="0" style="266" hidden="1" customWidth="1"/>
    <col min="5138" max="5144" width="10.5" style="266" customWidth="1"/>
    <col min="5145" max="5145" width="5.5" style="266" customWidth="1"/>
    <col min="5146" max="5152" width="8.25" style="266" customWidth="1"/>
    <col min="5153" max="5153" width="9.375" style="266" customWidth="1"/>
    <col min="5154" max="5291" width="17.25" style="266" customWidth="1"/>
    <col min="5292" max="5376" width="9" style="266"/>
    <col min="5377" max="5377" width="9.375" style="266" customWidth="1"/>
    <col min="5378" max="5384" width="8.25" style="266" customWidth="1"/>
    <col min="5385" max="5385" width="5.5" style="266" customWidth="1"/>
    <col min="5386" max="5392" width="10.5" style="266" customWidth="1"/>
    <col min="5393" max="5393" width="0" style="266" hidden="1" customWidth="1"/>
    <col min="5394" max="5400" width="10.5" style="266" customWidth="1"/>
    <col min="5401" max="5401" width="5.5" style="266" customWidth="1"/>
    <col min="5402" max="5408" width="8.25" style="266" customWidth="1"/>
    <col min="5409" max="5409" width="9.375" style="266" customWidth="1"/>
    <col min="5410" max="5547" width="17.25" style="266" customWidth="1"/>
    <col min="5548" max="5632" width="9" style="266"/>
    <col min="5633" max="5633" width="9.375" style="266" customWidth="1"/>
    <col min="5634" max="5640" width="8.25" style="266" customWidth="1"/>
    <col min="5641" max="5641" width="5.5" style="266" customWidth="1"/>
    <col min="5642" max="5648" width="10.5" style="266" customWidth="1"/>
    <col min="5649" max="5649" width="0" style="266" hidden="1" customWidth="1"/>
    <col min="5650" max="5656" width="10.5" style="266" customWidth="1"/>
    <col min="5657" max="5657" width="5.5" style="266" customWidth="1"/>
    <col min="5658" max="5664" width="8.25" style="266" customWidth="1"/>
    <col min="5665" max="5665" width="9.375" style="266" customWidth="1"/>
    <col min="5666" max="5803" width="17.25" style="266" customWidth="1"/>
    <col min="5804" max="5888" width="9" style="266"/>
    <col min="5889" max="5889" width="9.375" style="266" customWidth="1"/>
    <col min="5890" max="5896" width="8.25" style="266" customWidth="1"/>
    <col min="5897" max="5897" width="5.5" style="266" customWidth="1"/>
    <col min="5898" max="5904" width="10.5" style="266" customWidth="1"/>
    <col min="5905" max="5905" width="0" style="266" hidden="1" customWidth="1"/>
    <col min="5906" max="5912" width="10.5" style="266" customWidth="1"/>
    <col min="5913" max="5913" width="5.5" style="266" customWidth="1"/>
    <col min="5914" max="5920" width="8.25" style="266" customWidth="1"/>
    <col min="5921" max="5921" width="9.375" style="266" customWidth="1"/>
    <col min="5922" max="6059" width="17.25" style="266" customWidth="1"/>
    <col min="6060" max="6144" width="9" style="266"/>
    <col min="6145" max="6145" width="9.375" style="266" customWidth="1"/>
    <col min="6146" max="6152" width="8.25" style="266" customWidth="1"/>
    <col min="6153" max="6153" width="5.5" style="266" customWidth="1"/>
    <col min="6154" max="6160" width="10.5" style="266" customWidth="1"/>
    <col min="6161" max="6161" width="0" style="266" hidden="1" customWidth="1"/>
    <col min="6162" max="6168" width="10.5" style="266" customWidth="1"/>
    <col min="6169" max="6169" width="5.5" style="266" customWidth="1"/>
    <col min="6170" max="6176" width="8.25" style="266" customWidth="1"/>
    <col min="6177" max="6177" width="9.375" style="266" customWidth="1"/>
    <col min="6178" max="6315" width="17.25" style="266" customWidth="1"/>
    <col min="6316" max="6400" width="9" style="266"/>
    <col min="6401" max="6401" width="9.375" style="266" customWidth="1"/>
    <col min="6402" max="6408" width="8.25" style="266" customWidth="1"/>
    <col min="6409" max="6409" width="5.5" style="266" customWidth="1"/>
    <col min="6410" max="6416" width="10.5" style="266" customWidth="1"/>
    <col min="6417" max="6417" width="0" style="266" hidden="1" customWidth="1"/>
    <col min="6418" max="6424" width="10.5" style="266" customWidth="1"/>
    <col min="6425" max="6425" width="5.5" style="266" customWidth="1"/>
    <col min="6426" max="6432" width="8.25" style="266" customWidth="1"/>
    <col min="6433" max="6433" width="9.375" style="266" customWidth="1"/>
    <col min="6434" max="6571" width="17.25" style="266" customWidth="1"/>
    <col min="6572" max="6656" width="9" style="266"/>
    <col min="6657" max="6657" width="9.375" style="266" customWidth="1"/>
    <col min="6658" max="6664" width="8.25" style="266" customWidth="1"/>
    <col min="6665" max="6665" width="5.5" style="266" customWidth="1"/>
    <col min="6666" max="6672" width="10.5" style="266" customWidth="1"/>
    <col min="6673" max="6673" width="0" style="266" hidden="1" customWidth="1"/>
    <col min="6674" max="6680" width="10.5" style="266" customWidth="1"/>
    <col min="6681" max="6681" width="5.5" style="266" customWidth="1"/>
    <col min="6682" max="6688" width="8.25" style="266" customWidth="1"/>
    <col min="6689" max="6689" width="9.375" style="266" customWidth="1"/>
    <col min="6690" max="6827" width="17.25" style="266" customWidth="1"/>
    <col min="6828" max="6912" width="9" style="266"/>
    <col min="6913" max="6913" width="9.375" style="266" customWidth="1"/>
    <col min="6914" max="6920" width="8.25" style="266" customWidth="1"/>
    <col min="6921" max="6921" width="5.5" style="266" customWidth="1"/>
    <col min="6922" max="6928" width="10.5" style="266" customWidth="1"/>
    <col min="6929" max="6929" width="0" style="266" hidden="1" customWidth="1"/>
    <col min="6930" max="6936" width="10.5" style="266" customWidth="1"/>
    <col min="6937" max="6937" width="5.5" style="266" customWidth="1"/>
    <col min="6938" max="6944" width="8.25" style="266" customWidth="1"/>
    <col min="6945" max="6945" width="9.375" style="266" customWidth="1"/>
    <col min="6946" max="7083" width="17.25" style="266" customWidth="1"/>
    <col min="7084" max="7168" width="9" style="266"/>
    <col min="7169" max="7169" width="9.375" style="266" customWidth="1"/>
    <col min="7170" max="7176" width="8.25" style="266" customWidth="1"/>
    <col min="7177" max="7177" width="5.5" style="266" customWidth="1"/>
    <col min="7178" max="7184" width="10.5" style="266" customWidth="1"/>
    <col min="7185" max="7185" width="0" style="266" hidden="1" customWidth="1"/>
    <col min="7186" max="7192" width="10.5" style="266" customWidth="1"/>
    <col min="7193" max="7193" width="5.5" style="266" customWidth="1"/>
    <col min="7194" max="7200" width="8.25" style="266" customWidth="1"/>
    <col min="7201" max="7201" width="9.375" style="266" customWidth="1"/>
    <col min="7202" max="7339" width="17.25" style="266" customWidth="1"/>
    <col min="7340" max="7424" width="9" style="266"/>
    <col min="7425" max="7425" width="9.375" style="266" customWidth="1"/>
    <col min="7426" max="7432" width="8.25" style="266" customWidth="1"/>
    <col min="7433" max="7433" width="5.5" style="266" customWidth="1"/>
    <col min="7434" max="7440" width="10.5" style="266" customWidth="1"/>
    <col min="7441" max="7441" width="0" style="266" hidden="1" customWidth="1"/>
    <col min="7442" max="7448" width="10.5" style="266" customWidth="1"/>
    <col min="7449" max="7449" width="5.5" style="266" customWidth="1"/>
    <col min="7450" max="7456" width="8.25" style="266" customWidth="1"/>
    <col min="7457" max="7457" width="9.375" style="266" customWidth="1"/>
    <col min="7458" max="7595" width="17.25" style="266" customWidth="1"/>
    <col min="7596" max="7680" width="9" style="266"/>
    <col min="7681" max="7681" width="9.375" style="266" customWidth="1"/>
    <col min="7682" max="7688" width="8.25" style="266" customWidth="1"/>
    <col min="7689" max="7689" width="5.5" style="266" customWidth="1"/>
    <col min="7690" max="7696" width="10.5" style="266" customWidth="1"/>
    <col min="7697" max="7697" width="0" style="266" hidden="1" customWidth="1"/>
    <col min="7698" max="7704" width="10.5" style="266" customWidth="1"/>
    <col min="7705" max="7705" width="5.5" style="266" customWidth="1"/>
    <col min="7706" max="7712" width="8.25" style="266" customWidth="1"/>
    <col min="7713" max="7713" width="9.375" style="266" customWidth="1"/>
    <col min="7714" max="7851" width="17.25" style="266" customWidth="1"/>
    <col min="7852" max="7936" width="9" style="266"/>
    <col min="7937" max="7937" width="9.375" style="266" customWidth="1"/>
    <col min="7938" max="7944" width="8.25" style="266" customWidth="1"/>
    <col min="7945" max="7945" width="5.5" style="266" customWidth="1"/>
    <col min="7946" max="7952" width="10.5" style="266" customWidth="1"/>
    <col min="7953" max="7953" width="0" style="266" hidden="1" customWidth="1"/>
    <col min="7954" max="7960" width="10.5" style="266" customWidth="1"/>
    <col min="7961" max="7961" width="5.5" style="266" customWidth="1"/>
    <col min="7962" max="7968" width="8.25" style="266" customWidth="1"/>
    <col min="7969" max="7969" width="9.375" style="266" customWidth="1"/>
    <col min="7970" max="8107" width="17.25" style="266" customWidth="1"/>
    <col min="8108" max="8192" width="9" style="266"/>
    <col min="8193" max="8193" width="9.375" style="266" customWidth="1"/>
    <col min="8194" max="8200" width="8.25" style="266" customWidth="1"/>
    <col min="8201" max="8201" width="5.5" style="266" customWidth="1"/>
    <col min="8202" max="8208" width="10.5" style="266" customWidth="1"/>
    <col min="8209" max="8209" width="0" style="266" hidden="1" customWidth="1"/>
    <col min="8210" max="8216" width="10.5" style="266" customWidth="1"/>
    <col min="8217" max="8217" width="5.5" style="266" customWidth="1"/>
    <col min="8218" max="8224" width="8.25" style="266" customWidth="1"/>
    <col min="8225" max="8225" width="9.375" style="266" customWidth="1"/>
    <col min="8226" max="8363" width="17.25" style="266" customWidth="1"/>
    <col min="8364" max="8448" width="9" style="266"/>
    <col min="8449" max="8449" width="9.375" style="266" customWidth="1"/>
    <col min="8450" max="8456" width="8.25" style="266" customWidth="1"/>
    <col min="8457" max="8457" width="5.5" style="266" customWidth="1"/>
    <col min="8458" max="8464" width="10.5" style="266" customWidth="1"/>
    <col min="8465" max="8465" width="0" style="266" hidden="1" customWidth="1"/>
    <col min="8466" max="8472" width="10.5" style="266" customWidth="1"/>
    <col min="8473" max="8473" width="5.5" style="266" customWidth="1"/>
    <col min="8474" max="8480" width="8.25" style="266" customWidth="1"/>
    <col min="8481" max="8481" width="9.375" style="266" customWidth="1"/>
    <col min="8482" max="8619" width="17.25" style="266" customWidth="1"/>
    <col min="8620" max="8704" width="9" style="266"/>
    <col min="8705" max="8705" width="9.375" style="266" customWidth="1"/>
    <col min="8706" max="8712" width="8.25" style="266" customWidth="1"/>
    <col min="8713" max="8713" width="5.5" style="266" customWidth="1"/>
    <col min="8714" max="8720" width="10.5" style="266" customWidth="1"/>
    <col min="8721" max="8721" width="0" style="266" hidden="1" customWidth="1"/>
    <col min="8722" max="8728" width="10.5" style="266" customWidth="1"/>
    <col min="8729" max="8729" width="5.5" style="266" customWidth="1"/>
    <col min="8730" max="8736" width="8.25" style="266" customWidth="1"/>
    <col min="8737" max="8737" width="9.375" style="266" customWidth="1"/>
    <col min="8738" max="8875" width="17.25" style="266" customWidth="1"/>
    <col min="8876" max="8960" width="9" style="266"/>
    <col min="8961" max="8961" width="9.375" style="266" customWidth="1"/>
    <col min="8962" max="8968" width="8.25" style="266" customWidth="1"/>
    <col min="8969" max="8969" width="5.5" style="266" customWidth="1"/>
    <col min="8970" max="8976" width="10.5" style="266" customWidth="1"/>
    <col min="8977" max="8977" width="0" style="266" hidden="1" customWidth="1"/>
    <col min="8978" max="8984" width="10.5" style="266" customWidth="1"/>
    <col min="8985" max="8985" width="5.5" style="266" customWidth="1"/>
    <col min="8986" max="8992" width="8.25" style="266" customWidth="1"/>
    <col min="8993" max="8993" width="9.375" style="266" customWidth="1"/>
    <col min="8994" max="9131" width="17.25" style="266" customWidth="1"/>
    <col min="9132" max="9216" width="9" style="266"/>
    <col min="9217" max="9217" width="9.375" style="266" customWidth="1"/>
    <col min="9218" max="9224" width="8.25" style="266" customWidth="1"/>
    <col min="9225" max="9225" width="5.5" style="266" customWidth="1"/>
    <col min="9226" max="9232" width="10.5" style="266" customWidth="1"/>
    <col min="9233" max="9233" width="0" style="266" hidden="1" customWidth="1"/>
    <col min="9234" max="9240" width="10.5" style="266" customWidth="1"/>
    <col min="9241" max="9241" width="5.5" style="266" customWidth="1"/>
    <col min="9242" max="9248" width="8.25" style="266" customWidth="1"/>
    <col min="9249" max="9249" width="9.375" style="266" customWidth="1"/>
    <col min="9250" max="9387" width="17.25" style="266" customWidth="1"/>
    <col min="9388" max="9472" width="9" style="266"/>
    <col min="9473" max="9473" width="9.375" style="266" customWidth="1"/>
    <col min="9474" max="9480" width="8.25" style="266" customWidth="1"/>
    <col min="9481" max="9481" width="5.5" style="266" customWidth="1"/>
    <col min="9482" max="9488" width="10.5" style="266" customWidth="1"/>
    <col min="9489" max="9489" width="0" style="266" hidden="1" customWidth="1"/>
    <col min="9490" max="9496" width="10.5" style="266" customWidth="1"/>
    <col min="9497" max="9497" width="5.5" style="266" customWidth="1"/>
    <col min="9498" max="9504" width="8.25" style="266" customWidth="1"/>
    <col min="9505" max="9505" width="9.375" style="266" customWidth="1"/>
    <col min="9506" max="9643" width="17.25" style="266" customWidth="1"/>
    <col min="9644" max="9728" width="9" style="266"/>
    <col min="9729" max="9729" width="9.375" style="266" customWidth="1"/>
    <col min="9730" max="9736" width="8.25" style="266" customWidth="1"/>
    <col min="9737" max="9737" width="5.5" style="266" customWidth="1"/>
    <col min="9738" max="9744" width="10.5" style="266" customWidth="1"/>
    <col min="9745" max="9745" width="0" style="266" hidden="1" customWidth="1"/>
    <col min="9746" max="9752" width="10.5" style="266" customWidth="1"/>
    <col min="9753" max="9753" width="5.5" style="266" customWidth="1"/>
    <col min="9754" max="9760" width="8.25" style="266" customWidth="1"/>
    <col min="9761" max="9761" width="9.375" style="266" customWidth="1"/>
    <col min="9762" max="9899" width="17.25" style="266" customWidth="1"/>
    <col min="9900" max="9984" width="9" style="266"/>
    <col min="9985" max="9985" width="9.375" style="266" customWidth="1"/>
    <col min="9986" max="9992" width="8.25" style="266" customWidth="1"/>
    <col min="9993" max="9993" width="5.5" style="266" customWidth="1"/>
    <col min="9994" max="10000" width="10.5" style="266" customWidth="1"/>
    <col min="10001" max="10001" width="0" style="266" hidden="1" customWidth="1"/>
    <col min="10002" max="10008" width="10.5" style="266" customWidth="1"/>
    <col min="10009" max="10009" width="5.5" style="266" customWidth="1"/>
    <col min="10010" max="10016" width="8.25" style="266" customWidth="1"/>
    <col min="10017" max="10017" width="9.375" style="266" customWidth="1"/>
    <col min="10018" max="10155" width="17.25" style="266" customWidth="1"/>
    <col min="10156" max="10240" width="9" style="266"/>
    <col min="10241" max="10241" width="9.375" style="266" customWidth="1"/>
    <col min="10242" max="10248" width="8.25" style="266" customWidth="1"/>
    <col min="10249" max="10249" width="5.5" style="266" customWidth="1"/>
    <col min="10250" max="10256" width="10.5" style="266" customWidth="1"/>
    <col min="10257" max="10257" width="0" style="266" hidden="1" customWidth="1"/>
    <col min="10258" max="10264" width="10.5" style="266" customWidth="1"/>
    <col min="10265" max="10265" width="5.5" style="266" customWidth="1"/>
    <col min="10266" max="10272" width="8.25" style="266" customWidth="1"/>
    <col min="10273" max="10273" width="9.375" style="266" customWidth="1"/>
    <col min="10274" max="10411" width="17.25" style="266" customWidth="1"/>
    <col min="10412" max="10496" width="9" style="266"/>
    <col min="10497" max="10497" width="9.375" style="266" customWidth="1"/>
    <col min="10498" max="10504" width="8.25" style="266" customWidth="1"/>
    <col min="10505" max="10505" width="5.5" style="266" customWidth="1"/>
    <col min="10506" max="10512" width="10.5" style="266" customWidth="1"/>
    <col min="10513" max="10513" width="0" style="266" hidden="1" customWidth="1"/>
    <col min="10514" max="10520" width="10.5" style="266" customWidth="1"/>
    <col min="10521" max="10521" width="5.5" style="266" customWidth="1"/>
    <col min="10522" max="10528" width="8.25" style="266" customWidth="1"/>
    <col min="10529" max="10529" width="9.375" style="266" customWidth="1"/>
    <col min="10530" max="10667" width="17.25" style="266" customWidth="1"/>
    <col min="10668" max="10752" width="9" style="266"/>
    <col min="10753" max="10753" width="9.375" style="266" customWidth="1"/>
    <col min="10754" max="10760" width="8.25" style="266" customWidth="1"/>
    <col min="10761" max="10761" width="5.5" style="266" customWidth="1"/>
    <col min="10762" max="10768" width="10.5" style="266" customWidth="1"/>
    <col min="10769" max="10769" width="0" style="266" hidden="1" customWidth="1"/>
    <col min="10770" max="10776" width="10.5" style="266" customWidth="1"/>
    <col min="10777" max="10777" width="5.5" style="266" customWidth="1"/>
    <col min="10778" max="10784" width="8.25" style="266" customWidth="1"/>
    <col min="10785" max="10785" width="9.375" style="266" customWidth="1"/>
    <col min="10786" max="10923" width="17.25" style="266" customWidth="1"/>
    <col min="10924" max="11008" width="9" style="266"/>
    <col min="11009" max="11009" width="9.375" style="266" customWidth="1"/>
    <col min="11010" max="11016" width="8.25" style="266" customWidth="1"/>
    <col min="11017" max="11017" width="5.5" style="266" customWidth="1"/>
    <col min="11018" max="11024" width="10.5" style="266" customWidth="1"/>
    <col min="11025" max="11025" width="0" style="266" hidden="1" customWidth="1"/>
    <col min="11026" max="11032" width="10.5" style="266" customWidth="1"/>
    <col min="11033" max="11033" width="5.5" style="266" customWidth="1"/>
    <col min="11034" max="11040" width="8.25" style="266" customWidth="1"/>
    <col min="11041" max="11041" width="9.375" style="266" customWidth="1"/>
    <col min="11042" max="11179" width="17.25" style="266" customWidth="1"/>
    <col min="11180" max="11264" width="9" style="266"/>
    <col min="11265" max="11265" width="9.375" style="266" customWidth="1"/>
    <col min="11266" max="11272" width="8.25" style="266" customWidth="1"/>
    <col min="11273" max="11273" width="5.5" style="266" customWidth="1"/>
    <col min="11274" max="11280" width="10.5" style="266" customWidth="1"/>
    <col min="11281" max="11281" width="0" style="266" hidden="1" customWidth="1"/>
    <col min="11282" max="11288" width="10.5" style="266" customWidth="1"/>
    <col min="11289" max="11289" width="5.5" style="266" customWidth="1"/>
    <col min="11290" max="11296" width="8.25" style="266" customWidth="1"/>
    <col min="11297" max="11297" width="9.375" style="266" customWidth="1"/>
    <col min="11298" max="11435" width="17.25" style="266" customWidth="1"/>
    <col min="11436" max="11520" width="9" style="266"/>
    <col min="11521" max="11521" width="9.375" style="266" customWidth="1"/>
    <col min="11522" max="11528" width="8.25" style="266" customWidth="1"/>
    <col min="11529" max="11529" width="5.5" style="266" customWidth="1"/>
    <col min="11530" max="11536" width="10.5" style="266" customWidth="1"/>
    <col min="11537" max="11537" width="0" style="266" hidden="1" customWidth="1"/>
    <col min="11538" max="11544" width="10.5" style="266" customWidth="1"/>
    <col min="11545" max="11545" width="5.5" style="266" customWidth="1"/>
    <col min="11546" max="11552" width="8.25" style="266" customWidth="1"/>
    <col min="11553" max="11553" width="9.375" style="266" customWidth="1"/>
    <col min="11554" max="11691" width="17.25" style="266" customWidth="1"/>
    <col min="11692" max="11776" width="9" style="266"/>
    <col min="11777" max="11777" width="9.375" style="266" customWidth="1"/>
    <col min="11778" max="11784" width="8.25" style="266" customWidth="1"/>
    <col min="11785" max="11785" width="5.5" style="266" customWidth="1"/>
    <col min="11786" max="11792" width="10.5" style="266" customWidth="1"/>
    <col min="11793" max="11793" width="0" style="266" hidden="1" customWidth="1"/>
    <col min="11794" max="11800" width="10.5" style="266" customWidth="1"/>
    <col min="11801" max="11801" width="5.5" style="266" customWidth="1"/>
    <col min="11802" max="11808" width="8.25" style="266" customWidth="1"/>
    <col min="11809" max="11809" width="9.375" style="266" customWidth="1"/>
    <col min="11810" max="11947" width="17.25" style="266" customWidth="1"/>
    <col min="11948" max="12032" width="9" style="266"/>
    <col min="12033" max="12033" width="9.375" style="266" customWidth="1"/>
    <col min="12034" max="12040" width="8.25" style="266" customWidth="1"/>
    <col min="12041" max="12041" width="5.5" style="266" customWidth="1"/>
    <col min="12042" max="12048" width="10.5" style="266" customWidth="1"/>
    <col min="12049" max="12049" width="0" style="266" hidden="1" customWidth="1"/>
    <col min="12050" max="12056" width="10.5" style="266" customWidth="1"/>
    <col min="12057" max="12057" width="5.5" style="266" customWidth="1"/>
    <col min="12058" max="12064" width="8.25" style="266" customWidth="1"/>
    <col min="12065" max="12065" width="9.375" style="266" customWidth="1"/>
    <col min="12066" max="12203" width="17.25" style="266" customWidth="1"/>
    <col min="12204" max="12288" width="9" style="266"/>
    <col min="12289" max="12289" width="9.375" style="266" customWidth="1"/>
    <col min="12290" max="12296" width="8.25" style="266" customWidth="1"/>
    <col min="12297" max="12297" width="5.5" style="266" customWidth="1"/>
    <col min="12298" max="12304" width="10.5" style="266" customWidth="1"/>
    <col min="12305" max="12305" width="0" style="266" hidden="1" customWidth="1"/>
    <col min="12306" max="12312" width="10.5" style="266" customWidth="1"/>
    <col min="12313" max="12313" width="5.5" style="266" customWidth="1"/>
    <col min="12314" max="12320" width="8.25" style="266" customWidth="1"/>
    <col min="12321" max="12321" width="9.375" style="266" customWidth="1"/>
    <col min="12322" max="12459" width="17.25" style="266" customWidth="1"/>
    <col min="12460" max="12544" width="9" style="266"/>
    <col min="12545" max="12545" width="9.375" style="266" customWidth="1"/>
    <col min="12546" max="12552" width="8.25" style="266" customWidth="1"/>
    <col min="12553" max="12553" width="5.5" style="266" customWidth="1"/>
    <col min="12554" max="12560" width="10.5" style="266" customWidth="1"/>
    <col min="12561" max="12561" width="0" style="266" hidden="1" customWidth="1"/>
    <col min="12562" max="12568" width="10.5" style="266" customWidth="1"/>
    <col min="12569" max="12569" width="5.5" style="266" customWidth="1"/>
    <col min="12570" max="12576" width="8.25" style="266" customWidth="1"/>
    <col min="12577" max="12577" width="9.375" style="266" customWidth="1"/>
    <col min="12578" max="12715" width="17.25" style="266" customWidth="1"/>
    <col min="12716" max="12800" width="9" style="266"/>
    <col min="12801" max="12801" width="9.375" style="266" customWidth="1"/>
    <col min="12802" max="12808" width="8.25" style="266" customWidth="1"/>
    <col min="12809" max="12809" width="5.5" style="266" customWidth="1"/>
    <col min="12810" max="12816" width="10.5" style="266" customWidth="1"/>
    <col min="12817" max="12817" width="0" style="266" hidden="1" customWidth="1"/>
    <col min="12818" max="12824" width="10.5" style="266" customWidth="1"/>
    <col min="12825" max="12825" width="5.5" style="266" customWidth="1"/>
    <col min="12826" max="12832" width="8.25" style="266" customWidth="1"/>
    <col min="12833" max="12833" width="9.375" style="266" customWidth="1"/>
    <col min="12834" max="12971" width="17.25" style="266" customWidth="1"/>
    <col min="12972" max="13056" width="9" style="266"/>
    <col min="13057" max="13057" width="9.375" style="266" customWidth="1"/>
    <col min="13058" max="13064" width="8.25" style="266" customWidth="1"/>
    <col min="13065" max="13065" width="5.5" style="266" customWidth="1"/>
    <col min="13066" max="13072" width="10.5" style="266" customWidth="1"/>
    <col min="13073" max="13073" width="0" style="266" hidden="1" customWidth="1"/>
    <col min="13074" max="13080" width="10.5" style="266" customWidth="1"/>
    <col min="13081" max="13081" width="5.5" style="266" customWidth="1"/>
    <col min="13082" max="13088" width="8.25" style="266" customWidth="1"/>
    <col min="13089" max="13089" width="9.375" style="266" customWidth="1"/>
    <col min="13090" max="13227" width="17.25" style="266" customWidth="1"/>
    <col min="13228" max="13312" width="9" style="266"/>
    <col min="13313" max="13313" width="9.375" style="266" customWidth="1"/>
    <col min="13314" max="13320" width="8.25" style="266" customWidth="1"/>
    <col min="13321" max="13321" width="5.5" style="266" customWidth="1"/>
    <col min="13322" max="13328" width="10.5" style="266" customWidth="1"/>
    <col min="13329" max="13329" width="0" style="266" hidden="1" customWidth="1"/>
    <col min="13330" max="13336" width="10.5" style="266" customWidth="1"/>
    <col min="13337" max="13337" width="5.5" style="266" customWidth="1"/>
    <col min="13338" max="13344" width="8.25" style="266" customWidth="1"/>
    <col min="13345" max="13345" width="9.375" style="266" customWidth="1"/>
    <col min="13346" max="13483" width="17.25" style="266" customWidth="1"/>
    <col min="13484" max="13568" width="9" style="266"/>
    <col min="13569" max="13569" width="9.375" style="266" customWidth="1"/>
    <col min="13570" max="13576" width="8.25" style="266" customWidth="1"/>
    <col min="13577" max="13577" width="5.5" style="266" customWidth="1"/>
    <col min="13578" max="13584" width="10.5" style="266" customWidth="1"/>
    <col min="13585" max="13585" width="0" style="266" hidden="1" customWidth="1"/>
    <col min="13586" max="13592" width="10.5" style="266" customWidth="1"/>
    <col min="13593" max="13593" width="5.5" style="266" customWidth="1"/>
    <col min="13594" max="13600" width="8.25" style="266" customWidth="1"/>
    <col min="13601" max="13601" width="9.375" style="266" customWidth="1"/>
    <col min="13602" max="13739" width="17.25" style="266" customWidth="1"/>
    <col min="13740" max="13824" width="9" style="266"/>
    <col min="13825" max="13825" width="9.375" style="266" customWidth="1"/>
    <col min="13826" max="13832" width="8.25" style="266" customWidth="1"/>
    <col min="13833" max="13833" width="5.5" style="266" customWidth="1"/>
    <col min="13834" max="13840" width="10.5" style="266" customWidth="1"/>
    <col min="13841" max="13841" width="0" style="266" hidden="1" customWidth="1"/>
    <col min="13842" max="13848" width="10.5" style="266" customWidth="1"/>
    <col min="13849" max="13849" width="5.5" style="266" customWidth="1"/>
    <col min="13850" max="13856" width="8.25" style="266" customWidth="1"/>
    <col min="13857" max="13857" width="9.375" style="266" customWidth="1"/>
    <col min="13858" max="13995" width="17.25" style="266" customWidth="1"/>
    <col min="13996" max="14080" width="9" style="266"/>
    <col min="14081" max="14081" width="9.375" style="266" customWidth="1"/>
    <col min="14082" max="14088" width="8.25" style="266" customWidth="1"/>
    <col min="14089" max="14089" width="5.5" style="266" customWidth="1"/>
    <col min="14090" max="14096" width="10.5" style="266" customWidth="1"/>
    <col min="14097" max="14097" width="0" style="266" hidden="1" customWidth="1"/>
    <col min="14098" max="14104" width="10.5" style="266" customWidth="1"/>
    <col min="14105" max="14105" width="5.5" style="266" customWidth="1"/>
    <col min="14106" max="14112" width="8.25" style="266" customWidth="1"/>
    <col min="14113" max="14113" width="9.375" style="266" customWidth="1"/>
    <col min="14114" max="14251" width="17.25" style="266" customWidth="1"/>
    <col min="14252" max="14336" width="9" style="266"/>
    <col min="14337" max="14337" width="9.375" style="266" customWidth="1"/>
    <col min="14338" max="14344" width="8.25" style="266" customWidth="1"/>
    <col min="14345" max="14345" width="5.5" style="266" customWidth="1"/>
    <col min="14346" max="14352" width="10.5" style="266" customWidth="1"/>
    <col min="14353" max="14353" width="0" style="266" hidden="1" customWidth="1"/>
    <col min="14354" max="14360" width="10.5" style="266" customWidth="1"/>
    <col min="14361" max="14361" width="5.5" style="266" customWidth="1"/>
    <col min="14362" max="14368" width="8.25" style="266" customWidth="1"/>
    <col min="14369" max="14369" width="9.375" style="266" customWidth="1"/>
    <col min="14370" max="14507" width="17.25" style="266" customWidth="1"/>
    <col min="14508" max="14592" width="9" style="266"/>
    <col min="14593" max="14593" width="9.375" style="266" customWidth="1"/>
    <col min="14594" max="14600" width="8.25" style="266" customWidth="1"/>
    <col min="14601" max="14601" width="5.5" style="266" customWidth="1"/>
    <col min="14602" max="14608" width="10.5" style="266" customWidth="1"/>
    <col min="14609" max="14609" width="0" style="266" hidden="1" customWidth="1"/>
    <col min="14610" max="14616" width="10.5" style="266" customWidth="1"/>
    <col min="14617" max="14617" width="5.5" style="266" customWidth="1"/>
    <col min="14618" max="14624" width="8.25" style="266" customWidth="1"/>
    <col min="14625" max="14625" width="9.375" style="266" customWidth="1"/>
    <col min="14626" max="14763" width="17.25" style="266" customWidth="1"/>
    <col min="14764" max="14848" width="9" style="266"/>
    <col min="14849" max="14849" width="9.375" style="266" customWidth="1"/>
    <col min="14850" max="14856" width="8.25" style="266" customWidth="1"/>
    <col min="14857" max="14857" width="5.5" style="266" customWidth="1"/>
    <col min="14858" max="14864" width="10.5" style="266" customWidth="1"/>
    <col min="14865" max="14865" width="0" style="266" hidden="1" customWidth="1"/>
    <col min="14866" max="14872" width="10.5" style="266" customWidth="1"/>
    <col min="14873" max="14873" width="5.5" style="266" customWidth="1"/>
    <col min="14874" max="14880" width="8.25" style="266" customWidth="1"/>
    <col min="14881" max="14881" width="9.375" style="266" customWidth="1"/>
    <col min="14882" max="15019" width="17.25" style="266" customWidth="1"/>
    <col min="15020" max="15104" width="9" style="266"/>
    <col min="15105" max="15105" width="9.375" style="266" customWidth="1"/>
    <col min="15106" max="15112" width="8.25" style="266" customWidth="1"/>
    <col min="15113" max="15113" width="5.5" style="266" customWidth="1"/>
    <col min="15114" max="15120" width="10.5" style="266" customWidth="1"/>
    <col min="15121" max="15121" width="0" style="266" hidden="1" customWidth="1"/>
    <col min="15122" max="15128" width="10.5" style="266" customWidth="1"/>
    <col min="15129" max="15129" width="5.5" style="266" customWidth="1"/>
    <col min="15130" max="15136" width="8.25" style="266" customWidth="1"/>
    <col min="15137" max="15137" width="9.375" style="266" customWidth="1"/>
    <col min="15138" max="15275" width="17.25" style="266" customWidth="1"/>
    <col min="15276" max="15360" width="9" style="266"/>
    <col min="15361" max="15361" width="9.375" style="266" customWidth="1"/>
    <col min="15362" max="15368" width="8.25" style="266" customWidth="1"/>
    <col min="15369" max="15369" width="5.5" style="266" customWidth="1"/>
    <col min="15370" max="15376" width="10.5" style="266" customWidth="1"/>
    <col min="15377" max="15377" width="0" style="266" hidden="1" customWidth="1"/>
    <col min="15378" max="15384" width="10.5" style="266" customWidth="1"/>
    <col min="15385" max="15385" width="5.5" style="266" customWidth="1"/>
    <col min="15386" max="15392" width="8.25" style="266" customWidth="1"/>
    <col min="15393" max="15393" width="9.375" style="266" customWidth="1"/>
    <col min="15394" max="15531" width="17.25" style="266" customWidth="1"/>
    <col min="15532" max="15616" width="9" style="266"/>
    <col min="15617" max="15617" width="9.375" style="266" customWidth="1"/>
    <col min="15618" max="15624" width="8.25" style="266" customWidth="1"/>
    <col min="15625" max="15625" width="5.5" style="266" customWidth="1"/>
    <col min="15626" max="15632" width="10.5" style="266" customWidth="1"/>
    <col min="15633" max="15633" width="0" style="266" hidden="1" customWidth="1"/>
    <col min="15634" max="15640" width="10.5" style="266" customWidth="1"/>
    <col min="15641" max="15641" width="5.5" style="266" customWidth="1"/>
    <col min="15642" max="15648" width="8.25" style="266" customWidth="1"/>
    <col min="15649" max="15649" width="9.375" style="266" customWidth="1"/>
    <col min="15650" max="15787" width="17.25" style="266" customWidth="1"/>
    <col min="15788" max="15872" width="9" style="266"/>
    <col min="15873" max="15873" width="9.375" style="266" customWidth="1"/>
    <col min="15874" max="15880" width="8.25" style="266" customWidth="1"/>
    <col min="15881" max="15881" width="5.5" style="266" customWidth="1"/>
    <col min="15882" max="15888" width="10.5" style="266" customWidth="1"/>
    <col min="15889" max="15889" width="0" style="266" hidden="1" customWidth="1"/>
    <col min="15890" max="15896" width="10.5" style="266" customWidth="1"/>
    <col min="15897" max="15897" width="5.5" style="266" customWidth="1"/>
    <col min="15898" max="15904" width="8.25" style="266" customWidth="1"/>
    <col min="15905" max="15905" width="9.375" style="266" customWidth="1"/>
    <col min="15906" max="16043" width="17.25" style="266" customWidth="1"/>
    <col min="16044" max="16128" width="9" style="266"/>
    <col min="16129" max="16129" width="9.375" style="266" customWidth="1"/>
    <col min="16130" max="16136" width="8.25" style="266" customWidth="1"/>
    <col min="16137" max="16137" width="5.5" style="266" customWidth="1"/>
    <col min="16138" max="16144" width="10.5" style="266" customWidth="1"/>
    <col min="16145" max="16145" width="0" style="266" hidden="1" customWidth="1"/>
    <col min="16146" max="16152" width="10.5" style="266" customWidth="1"/>
    <col min="16153" max="16153" width="5.5" style="266" customWidth="1"/>
    <col min="16154" max="16160" width="8.25" style="266" customWidth="1"/>
    <col min="16161" max="16161" width="9.375" style="266" customWidth="1"/>
    <col min="16162" max="16299" width="17.25" style="266" customWidth="1"/>
    <col min="16300" max="16384" width="9" style="266"/>
  </cols>
  <sheetData>
    <row r="1" spans="1:171" s="263" customFormat="1" ht="39.950000000000003" customHeight="1" x14ac:dyDescent="0.2">
      <c r="B1" s="263">
        <v>1</v>
      </c>
      <c r="C1" s="263">
        <v>1</v>
      </c>
      <c r="D1" s="263">
        <v>1</v>
      </c>
      <c r="E1" s="263">
        <v>1</v>
      </c>
      <c r="F1" s="263">
        <v>1</v>
      </c>
      <c r="G1" s="263">
        <v>1</v>
      </c>
      <c r="H1" s="263">
        <v>1</v>
      </c>
      <c r="I1" s="263">
        <v>3</v>
      </c>
      <c r="J1" s="263">
        <v>4</v>
      </c>
      <c r="K1" s="263">
        <v>4</v>
      </c>
      <c r="L1" s="263">
        <v>4</v>
      </c>
      <c r="M1" s="263">
        <v>4</v>
      </c>
      <c r="N1" s="263">
        <v>4</v>
      </c>
      <c r="O1" s="263">
        <v>4</v>
      </c>
      <c r="P1" s="263">
        <v>4</v>
      </c>
      <c r="R1" s="263">
        <v>4</v>
      </c>
      <c r="S1" s="263">
        <v>4</v>
      </c>
      <c r="T1" s="263">
        <v>4</v>
      </c>
      <c r="U1" s="263">
        <v>4</v>
      </c>
      <c r="V1" s="263">
        <v>4</v>
      </c>
      <c r="W1" s="263">
        <v>4</v>
      </c>
      <c r="X1" s="263">
        <v>4</v>
      </c>
      <c r="Y1" s="263">
        <v>3</v>
      </c>
      <c r="Z1" s="263">
        <v>1</v>
      </c>
      <c r="AA1" s="263">
        <v>1</v>
      </c>
      <c r="AB1" s="263">
        <v>1</v>
      </c>
      <c r="AC1" s="263">
        <v>1</v>
      </c>
      <c r="AD1" s="263">
        <v>1</v>
      </c>
      <c r="AE1" s="263">
        <v>1</v>
      </c>
      <c r="AF1" s="263">
        <v>1</v>
      </c>
      <c r="AH1" s="303"/>
      <c r="AI1" s="303"/>
      <c r="AJ1" s="303"/>
      <c r="AK1" s="303"/>
      <c r="AL1" s="303"/>
      <c r="AM1" s="303"/>
      <c r="AN1" s="303"/>
      <c r="AO1" s="303"/>
      <c r="AP1" s="303"/>
      <c r="AQ1" s="303"/>
      <c r="AR1" s="303"/>
      <c r="AS1" s="303"/>
      <c r="AT1" s="303"/>
      <c r="AU1" s="303"/>
      <c r="AV1" s="303"/>
      <c r="AW1" s="303"/>
      <c r="AX1" s="303"/>
      <c r="AY1" s="303"/>
      <c r="AZ1" s="303"/>
      <c r="BA1" s="303"/>
      <c r="BB1" s="303"/>
      <c r="BC1" s="303"/>
      <c r="BD1" s="303"/>
      <c r="BE1" s="303"/>
      <c r="BF1" s="303"/>
      <c r="BG1" s="303"/>
      <c r="BH1" s="303"/>
      <c r="BI1" s="303"/>
      <c r="BJ1" s="303"/>
      <c r="BK1" s="303"/>
      <c r="BL1" s="303"/>
      <c r="BM1" s="303"/>
      <c r="BN1" s="303"/>
      <c r="BO1" s="303"/>
      <c r="BP1" s="303"/>
      <c r="BQ1" s="303"/>
      <c r="BR1" s="303"/>
      <c r="BS1" s="303"/>
      <c r="BT1" s="303"/>
      <c r="BU1" s="303"/>
      <c r="BV1" s="303"/>
      <c r="BW1" s="303"/>
      <c r="BX1" s="303"/>
      <c r="BY1" s="303"/>
      <c r="BZ1" s="303"/>
      <c r="CA1" s="303"/>
      <c r="CB1" s="303"/>
      <c r="CC1" s="303"/>
      <c r="CD1" s="303"/>
      <c r="CE1" s="303"/>
      <c r="CF1" s="303"/>
      <c r="CG1" s="303"/>
      <c r="CH1" s="303"/>
      <c r="CI1" s="303"/>
      <c r="CJ1" s="303"/>
      <c r="CK1" s="303"/>
      <c r="CL1" s="303"/>
      <c r="CM1" s="303"/>
      <c r="CN1" s="303"/>
      <c r="CO1" s="303"/>
      <c r="CP1" s="303"/>
      <c r="CQ1" s="303"/>
      <c r="CR1" s="303"/>
      <c r="CS1" s="303"/>
      <c r="CT1" s="303"/>
      <c r="CU1" s="303"/>
      <c r="CV1" s="303"/>
      <c r="CW1" s="303"/>
      <c r="CX1" s="303"/>
      <c r="CY1" s="303"/>
      <c r="CZ1" s="303"/>
      <c r="DA1" s="303"/>
      <c r="DB1" s="303"/>
      <c r="DC1" s="303"/>
      <c r="DD1" s="303"/>
      <c r="DE1" s="303"/>
      <c r="DF1" s="303"/>
      <c r="DG1" s="303"/>
      <c r="DH1" s="303"/>
      <c r="DI1" s="303"/>
      <c r="DJ1" s="303"/>
      <c r="DK1" s="303"/>
      <c r="DL1" s="303"/>
      <c r="DM1" s="303"/>
      <c r="DN1" s="303"/>
      <c r="DO1" s="303"/>
      <c r="DP1" s="303"/>
      <c r="DQ1" s="303"/>
      <c r="DR1" s="303"/>
      <c r="DS1" s="303"/>
      <c r="DT1" s="303"/>
      <c r="DU1" s="303"/>
      <c r="DV1" s="303"/>
      <c r="DW1" s="303"/>
      <c r="DX1" s="303"/>
      <c r="DY1" s="303"/>
      <c r="DZ1" s="303"/>
      <c r="EA1" s="303"/>
      <c r="EB1" s="303"/>
      <c r="EC1" s="303"/>
      <c r="ED1" s="303"/>
      <c r="EE1" s="303"/>
      <c r="EF1" s="303"/>
      <c r="EG1" s="303"/>
      <c r="EH1" s="303"/>
      <c r="EI1" s="303"/>
      <c r="EJ1" s="303"/>
      <c r="EK1" s="303"/>
      <c r="EL1" s="303"/>
      <c r="EM1" s="303"/>
      <c r="EN1" s="303"/>
      <c r="EO1" s="303"/>
      <c r="EP1" s="303"/>
      <c r="EQ1" s="303"/>
      <c r="ER1" s="303"/>
      <c r="ES1" s="303"/>
      <c r="ET1" s="303"/>
      <c r="EU1" s="303"/>
      <c r="EV1" s="303"/>
      <c r="EW1" s="303"/>
      <c r="EX1" s="264"/>
      <c r="EY1" s="264"/>
      <c r="EZ1" s="264"/>
      <c r="FA1" s="264"/>
      <c r="FB1" s="264"/>
      <c r="FC1" s="264"/>
      <c r="FD1" s="264"/>
      <c r="FE1" s="264"/>
      <c r="FF1" s="264"/>
      <c r="FG1" s="264"/>
      <c r="FH1" s="264"/>
      <c r="FI1" s="264"/>
      <c r="FJ1" s="264"/>
      <c r="FK1" s="264"/>
      <c r="FL1" s="264"/>
      <c r="FM1" s="264"/>
      <c r="FN1" s="264"/>
      <c r="FO1" s="264"/>
    </row>
    <row r="2" spans="1:171" ht="18.75" customHeight="1" x14ac:dyDescent="0.2">
      <c r="A2" s="263">
        <v>1</v>
      </c>
      <c r="B2" s="265"/>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row>
    <row r="3" spans="1:171" ht="20.25" hidden="1" customHeight="1" x14ac:dyDescent="0.2">
      <c r="B3" s="268"/>
      <c r="C3" s="268"/>
      <c r="D3" s="268"/>
      <c r="E3" s="268"/>
      <c r="F3" s="268"/>
      <c r="G3" s="268"/>
      <c r="H3" s="268"/>
      <c r="I3" s="269"/>
      <c r="J3" s="269"/>
      <c r="K3" s="269"/>
      <c r="L3" s="269"/>
      <c r="M3" s="269"/>
      <c r="N3" s="269"/>
      <c r="O3" s="269"/>
      <c r="P3" s="269"/>
      <c r="Q3" s="269"/>
      <c r="R3" s="269"/>
      <c r="S3" s="269"/>
      <c r="T3" s="269"/>
      <c r="U3" s="269"/>
      <c r="V3" s="269"/>
      <c r="W3" s="269"/>
      <c r="X3" s="269"/>
      <c r="Y3" s="269"/>
      <c r="Z3" s="269"/>
      <c r="AA3" s="269"/>
      <c r="AB3" s="269"/>
      <c r="AC3" s="269"/>
      <c r="AD3" s="269"/>
      <c r="AE3" s="269"/>
      <c r="AF3" s="269"/>
    </row>
    <row r="4" spans="1:171" ht="18" hidden="1" customHeight="1" x14ac:dyDescent="0.2">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row>
    <row r="5" spans="1:171" s="275" customFormat="1" ht="39" customHeight="1" x14ac:dyDescent="0.4">
      <c r="A5" s="270">
        <v>4</v>
      </c>
      <c r="B5" s="271" t="s">
        <v>333</v>
      </c>
      <c r="C5" s="272"/>
      <c r="D5" s="272"/>
      <c r="E5" s="272"/>
      <c r="F5" s="272"/>
      <c r="G5" s="272"/>
      <c r="H5" s="273"/>
      <c r="I5" s="274"/>
      <c r="J5" s="274"/>
      <c r="K5" s="274"/>
      <c r="L5" s="274"/>
      <c r="M5" s="274"/>
      <c r="N5" s="274"/>
      <c r="O5" s="274"/>
      <c r="P5" s="274"/>
      <c r="Q5" s="274"/>
      <c r="R5" s="274"/>
      <c r="S5" s="274"/>
      <c r="T5" s="274"/>
      <c r="U5" s="274"/>
      <c r="V5" s="274"/>
      <c r="W5" s="274"/>
      <c r="X5" s="274"/>
      <c r="Y5" s="274"/>
      <c r="Z5" s="271" t="s">
        <v>334</v>
      </c>
      <c r="AA5" s="272"/>
      <c r="AB5" s="272"/>
      <c r="AC5" s="272"/>
      <c r="AD5" s="272"/>
      <c r="AE5" s="272"/>
      <c r="AF5" s="273"/>
      <c r="AH5" s="305"/>
      <c r="AI5" s="305"/>
      <c r="AJ5" s="305"/>
      <c r="AK5" s="305"/>
      <c r="AL5" s="305"/>
      <c r="AM5" s="305"/>
      <c r="AN5" s="305"/>
      <c r="AO5" s="305"/>
      <c r="AP5" s="305"/>
      <c r="AQ5" s="305"/>
      <c r="AR5" s="305"/>
      <c r="AS5" s="305"/>
      <c r="AT5" s="305"/>
      <c r="AU5" s="305"/>
      <c r="AV5" s="305"/>
      <c r="AW5" s="305"/>
      <c r="AX5" s="305"/>
      <c r="AY5" s="305"/>
      <c r="AZ5" s="305"/>
      <c r="BA5" s="305"/>
      <c r="BB5" s="305"/>
      <c r="BC5" s="305"/>
      <c r="BD5" s="305"/>
      <c r="BE5" s="305"/>
      <c r="BF5" s="305"/>
      <c r="BG5" s="305"/>
      <c r="BH5" s="305"/>
      <c r="BI5" s="305"/>
      <c r="BJ5" s="305"/>
      <c r="BK5" s="305"/>
      <c r="BL5" s="305"/>
      <c r="BM5" s="305"/>
      <c r="BN5" s="305"/>
      <c r="BO5" s="305"/>
      <c r="BP5" s="305"/>
      <c r="BQ5" s="305"/>
      <c r="BR5" s="305"/>
      <c r="BS5" s="305"/>
      <c r="BT5" s="305"/>
      <c r="BU5" s="305"/>
      <c r="BV5" s="305"/>
      <c r="BW5" s="305"/>
      <c r="BX5" s="305"/>
      <c r="BY5" s="305"/>
      <c r="BZ5" s="305"/>
      <c r="CA5" s="305"/>
      <c r="CB5" s="305"/>
      <c r="CC5" s="305"/>
      <c r="CD5" s="305"/>
      <c r="CE5" s="305"/>
      <c r="CF5" s="305"/>
      <c r="CG5" s="305"/>
      <c r="CH5" s="305"/>
      <c r="CI5" s="305"/>
      <c r="CJ5" s="305"/>
      <c r="CK5" s="305"/>
      <c r="CL5" s="305"/>
      <c r="CM5" s="305"/>
      <c r="CN5" s="305"/>
      <c r="CO5" s="305"/>
      <c r="CP5" s="305"/>
      <c r="CQ5" s="305"/>
      <c r="CR5" s="305"/>
      <c r="CS5" s="305"/>
      <c r="CT5" s="305"/>
      <c r="CU5" s="305"/>
      <c r="CV5" s="305"/>
      <c r="CW5" s="305"/>
      <c r="CX5" s="305"/>
      <c r="CY5" s="305"/>
      <c r="CZ5" s="305"/>
      <c r="DA5" s="305"/>
      <c r="DB5" s="305"/>
      <c r="DC5" s="305"/>
      <c r="DD5" s="305"/>
      <c r="DE5" s="305"/>
      <c r="DF5" s="305"/>
      <c r="DG5" s="305"/>
      <c r="DH5" s="305"/>
      <c r="DI5" s="305"/>
      <c r="DJ5" s="305"/>
      <c r="DK5" s="305"/>
      <c r="DL5" s="305"/>
      <c r="DM5" s="305"/>
      <c r="DN5" s="305"/>
      <c r="DO5" s="305"/>
      <c r="DP5" s="305"/>
      <c r="DQ5" s="305"/>
      <c r="DR5" s="305"/>
      <c r="DS5" s="305"/>
      <c r="DT5" s="305"/>
      <c r="DU5" s="305"/>
      <c r="DV5" s="305"/>
      <c r="DW5" s="305"/>
      <c r="DX5" s="305"/>
      <c r="DY5" s="305"/>
      <c r="DZ5" s="305"/>
      <c r="EA5" s="305"/>
      <c r="EB5" s="305"/>
      <c r="EC5" s="305"/>
      <c r="ED5" s="305"/>
      <c r="EE5" s="305"/>
      <c r="EF5" s="305"/>
      <c r="EG5" s="305"/>
      <c r="EH5" s="305"/>
      <c r="EI5" s="305"/>
      <c r="EJ5" s="305"/>
      <c r="EK5" s="305"/>
      <c r="EL5" s="305"/>
      <c r="EM5" s="305"/>
      <c r="EN5" s="305"/>
      <c r="EO5" s="305"/>
      <c r="EP5" s="305"/>
      <c r="EQ5" s="305"/>
      <c r="ER5" s="305"/>
      <c r="ES5" s="305"/>
      <c r="ET5" s="305"/>
      <c r="EU5" s="305"/>
      <c r="EV5" s="305"/>
      <c r="EW5" s="305"/>
      <c r="EX5" s="276"/>
      <c r="EY5" s="276"/>
      <c r="EZ5" s="276"/>
      <c r="FA5" s="276"/>
      <c r="FB5" s="276"/>
      <c r="FC5" s="276"/>
      <c r="FD5" s="276"/>
      <c r="FE5" s="276"/>
      <c r="FF5" s="276"/>
      <c r="FG5" s="276"/>
      <c r="FH5" s="276"/>
      <c r="FI5" s="276"/>
      <c r="FJ5" s="276"/>
      <c r="FK5" s="276"/>
      <c r="FL5" s="276"/>
      <c r="FM5" s="276"/>
      <c r="FN5" s="276"/>
      <c r="FO5" s="276"/>
    </row>
    <row r="6" spans="1:171" s="275" customFormat="1" ht="26.25" customHeight="1" x14ac:dyDescent="0.4">
      <c r="A6" s="270">
        <v>5</v>
      </c>
      <c r="B6" s="277" t="s">
        <v>335</v>
      </c>
      <c r="C6" s="278" t="s">
        <v>172</v>
      </c>
      <c r="D6" s="279" t="s">
        <v>336</v>
      </c>
      <c r="E6" s="280" t="s">
        <v>337</v>
      </c>
      <c r="F6" s="281" t="s">
        <v>338</v>
      </c>
      <c r="G6" s="282" t="s">
        <v>339</v>
      </c>
      <c r="H6" s="283" t="s">
        <v>340</v>
      </c>
      <c r="I6" s="274"/>
      <c r="J6" s="274"/>
      <c r="K6" s="274"/>
      <c r="L6" s="274"/>
      <c r="M6" s="274"/>
      <c r="N6" s="274"/>
      <c r="O6" s="274"/>
      <c r="P6" s="274"/>
      <c r="Q6" s="274"/>
      <c r="R6" s="274"/>
      <c r="S6" s="274"/>
      <c r="T6" s="274"/>
      <c r="U6" s="274"/>
      <c r="V6" s="274"/>
      <c r="W6" s="274"/>
      <c r="X6" s="274"/>
      <c r="Y6" s="274"/>
      <c r="Z6" s="277" t="s">
        <v>335</v>
      </c>
      <c r="AA6" s="278" t="s">
        <v>172</v>
      </c>
      <c r="AB6" s="279" t="s">
        <v>336</v>
      </c>
      <c r="AC6" s="280" t="s">
        <v>337</v>
      </c>
      <c r="AD6" s="281" t="s">
        <v>338</v>
      </c>
      <c r="AE6" s="282" t="s">
        <v>339</v>
      </c>
      <c r="AF6" s="283" t="s">
        <v>340</v>
      </c>
      <c r="AH6" s="305"/>
      <c r="AI6" s="305"/>
      <c r="AJ6" s="305"/>
      <c r="AK6" s="305"/>
      <c r="AL6" s="305"/>
      <c r="AM6" s="305"/>
      <c r="AN6" s="305"/>
      <c r="AO6" s="305"/>
      <c r="AP6" s="305"/>
      <c r="AQ6" s="305"/>
      <c r="AR6" s="305"/>
      <c r="AS6" s="305"/>
      <c r="AT6" s="305"/>
      <c r="AU6" s="305"/>
      <c r="AV6" s="305"/>
      <c r="AW6" s="305"/>
      <c r="AX6" s="305"/>
      <c r="AY6" s="305"/>
      <c r="AZ6" s="305"/>
      <c r="BA6" s="305"/>
      <c r="BB6" s="305"/>
      <c r="BC6" s="305"/>
      <c r="BD6" s="305"/>
      <c r="BE6" s="305"/>
      <c r="BF6" s="305"/>
      <c r="BG6" s="305"/>
      <c r="BH6" s="305"/>
      <c r="BI6" s="305"/>
      <c r="BJ6" s="305"/>
      <c r="BK6" s="305"/>
      <c r="BL6" s="305"/>
      <c r="BM6" s="305"/>
      <c r="BN6" s="305"/>
      <c r="BO6" s="305"/>
      <c r="BP6" s="305"/>
      <c r="BQ6" s="305"/>
      <c r="BR6" s="305"/>
      <c r="BS6" s="305"/>
      <c r="BT6" s="305"/>
      <c r="BU6" s="305"/>
      <c r="BV6" s="305"/>
      <c r="BW6" s="305"/>
      <c r="BX6" s="305"/>
      <c r="BY6" s="305"/>
      <c r="BZ6" s="305"/>
      <c r="CA6" s="305"/>
      <c r="CB6" s="305"/>
      <c r="CC6" s="305"/>
      <c r="CD6" s="305"/>
      <c r="CE6" s="305"/>
      <c r="CF6" s="305"/>
      <c r="CG6" s="305"/>
      <c r="CH6" s="305"/>
      <c r="CI6" s="305"/>
      <c r="CJ6" s="305"/>
      <c r="CK6" s="305"/>
      <c r="CL6" s="305"/>
      <c r="CM6" s="305"/>
      <c r="CN6" s="305"/>
      <c r="CO6" s="305"/>
      <c r="CP6" s="305"/>
      <c r="CQ6" s="305"/>
      <c r="CR6" s="305"/>
      <c r="CS6" s="305"/>
      <c r="CT6" s="305"/>
      <c r="CU6" s="305"/>
      <c r="CV6" s="305"/>
      <c r="CW6" s="305"/>
      <c r="CX6" s="305"/>
      <c r="CY6" s="305"/>
      <c r="CZ6" s="305"/>
      <c r="DA6" s="305"/>
      <c r="DB6" s="305"/>
      <c r="DC6" s="305"/>
      <c r="DD6" s="305"/>
      <c r="DE6" s="305"/>
      <c r="DF6" s="305"/>
      <c r="DG6" s="305"/>
      <c r="DH6" s="305"/>
      <c r="DI6" s="305"/>
      <c r="DJ6" s="305"/>
      <c r="DK6" s="305"/>
      <c r="DL6" s="305"/>
      <c r="DM6" s="305"/>
      <c r="DN6" s="305"/>
      <c r="DO6" s="305"/>
      <c r="DP6" s="305"/>
      <c r="DQ6" s="305"/>
      <c r="DR6" s="305"/>
      <c r="DS6" s="305"/>
      <c r="DT6" s="305"/>
      <c r="DU6" s="305"/>
      <c r="DV6" s="305"/>
      <c r="DW6" s="305"/>
      <c r="DX6" s="305"/>
      <c r="DY6" s="305"/>
      <c r="DZ6" s="305"/>
      <c r="EA6" s="305"/>
      <c r="EB6" s="305"/>
      <c r="EC6" s="305"/>
      <c r="ED6" s="305"/>
      <c r="EE6" s="305"/>
      <c r="EF6" s="305"/>
      <c r="EG6" s="305"/>
      <c r="EH6" s="305"/>
      <c r="EI6" s="305"/>
      <c r="EJ6" s="305"/>
      <c r="EK6" s="305"/>
      <c r="EL6" s="305"/>
      <c r="EM6" s="305"/>
      <c r="EN6" s="305"/>
      <c r="EO6" s="305"/>
      <c r="EP6" s="305"/>
      <c r="EQ6" s="305"/>
      <c r="ER6" s="305"/>
      <c r="ES6" s="305"/>
      <c r="ET6" s="305"/>
      <c r="EU6" s="305"/>
      <c r="EV6" s="305"/>
      <c r="EW6" s="305"/>
      <c r="EX6" s="276"/>
      <c r="EY6" s="276"/>
      <c r="EZ6" s="276"/>
      <c r="FA6" s="276"/>
      <c r="FB6" s="276"/>
      <c r="FC6" s="276"/>
      <c r="FD6" s="276"/>
      <c r="FE6" s="276"/>
      <c r="FF6" s="276"/>
      <c r="FG6" s="276"/>
      <c r="FH6" s="276"/>
      <c r="FI6" s="276"/>
      <c r="FJ6" s="276"/>
      <c r="FK6" s="276"/>
      <c r="FL6" s="276"/>
      <c r="FM6" s="276"/>
      <c r="FN6" s="276"/>
      <c r="FO6" s="276"/>
    </row>
    <row r="7" spans="1:171" s="275" customFormat="1" ht="21.2" customHeight="1" x14ac:dyDescent="0.4">
      <c r="A7" s="270">
        <v>6</v>
      </c>
      <c r="B7" s="284" t="s">
        <v>352</v>
      </c>
      <c r="C7" s="285" t="e">
        <f t="shared" ref="C7:H12" si="0">B7+1</f>
        <v>#VALUE!</v>
      </c>
      <c r="D7" s="285" t="e">
        <f t="shared" si="0"/>
        <v>#VALUE!</v>
      </c>
      <c r="E7" s="285" t="e">
        <f t="shared" si="0"/>
        <v>#VALUE!</v>
      </c>
      <c r="F7" s="286" t="e">
        <f t="shared" si="0"/>
        <v>#VALUE!</v>
      </c>
      <c r="G7" s="287" t="e">
        <f t="shared" si="0"/>
        <v>#VALUE!</v>
      </c>
      <c r="H7" s="288" t="e">
        <f t="shared" si="0"/>
        <v>#VALUE!</v>
      </c>
      <c r="I7" s="274"/>
      <c r="J7" s="274"/>
      <c r="K7" s="274"/>
      <c r="L7" s="274"/>
      <c r="M7" s="274"/>
      <c r="N7" s="274"/>
      <c r="O7" s="274"/>
      <c r="P7" s="274"/>
      <c r="Q7" s="274"/>
      <c r="R7" s="274"/>
      <c r="S7" s="274"/>
      <c r="T7" s="274"/>
      <c r="U7" s="274"/>
      <c r="V7" s="274"/>
      <c r="W7" s="274"/>
      <c r="X7" s="274"/>
      <c r="Y7" s="274"/>
      <c r="Z7" s="284" t="s">
        <v>353</v>
      </c>
      <c r="AA7" s="285" t="e">
        <f t="shared" ref="AA7:AF12" si="1">Z7+1</f>
        <v>#VALUE!</v>
      </c>
      <c r="AB7" s="285" t="e">
        <f t="shared" si="1"/>
        <v>#VALUE!</v>
      </c>
      <c r="AC7" s="287" t="e">
        <f t="shared" si="1"/>
        <v>#VALUE!</v>
      </c>
      <c r="AD7" s="287" t="e">
        <f t="shared" si="1"/>
        <v>#VALUE!</v>
      </c>
      <c r="AE7" s="287" t="e">
        <f t="shared" si="1"/>
        <v>#VALUE!</v>
      </c>
      <c r="AF7" s="288" t="e">
        <f t="shared" si="1"/>
        <v>#VALUE!</v>
      </c>
      <c r="AH7" s="305"/>
      <c r="AI7" s="305"/>
      <c r="AJ7" s="305"/>
      <c r="AK7" s="305"/>
      <c r="AL7" s="305"/>
      <c r="AM7" s="305"/>
      <c r="AN7" s="305"/>
      <c r="AO7" s="305"/>
      <c r="AP7" s="305"/>
      <c r="AQ7" s="305"/>
      <c r="AR7" s="305"/>
      <c r="AS7" s="305"/>
      <c r="AT7" s="305"/>
      <c r="AU7" s="305"/>
      <c r="AV7" s="305"/>
      <c r="AW7" s="305"/>
      <c r="AX7" s="305"/>
      <c r="AY7" s="305"/>
      <c r="AZ7" s="305"/>
      <c r="BA7" s="305"/>
      <c r="BB7" s="305"/>
      <c r="BC7" s="305"/>
      <c r="BD7" s="305"/>
      <c r="BE7" s="305"/>
      <c r="BF7" s="305"/>
      <c r="BG7" s="305"/>
      <c r="BH7" s="305"/>
      <c r="BI7" s="305"/>
      <c r="BJ7" s="305"/>
      <c r="BK7" s="305"/>
      <c r="BL7" s="305"/>
      <c r="BM7" s="305"/>
      <c r="BN7" s="305"/>
      <c r="BO7" s="305"/>
      <c r="BP7" s="305"/>
      <c r="BQ7" s="305"/>
      <c r="BR7" s="305"/>
      <c r="BS7" s="305"/>
      <c r="BT7" s="305"/>
      <c r="BU7" s="305"/>
      <c r="BV7" s="305"/>
      <c r="BW7" s="305"/>
      <c r="BX7" s="305"/>
      <c r="BY7" s="305"/>
      <c r="BZ7" s="305"/>
      <c r="CA7" s="305"/>
      <c r="CB7" s="305"/>
      <c r="CC7" s="305"/>
      <c r="CD7" s="305"/>
      <c r="CE7" s="305"/>
      <c r="CF7" s="305"/>
      <c r="CG7" s="305"/>
      <c r="CH7" s="305"/>
      <c r="CI7" s="305"/>
      <c r="CJ7" s="305"/>
      <c r="CK7" s="305"/>
      <c r="CL7" s="305"/>
      <c r="CM7" s="305"/>
      <c r="CN7" s="305"/>
      <c r="CO7" s="305"/>
      <c r="CP7" s="305"/>
      <c r="CQ7" s="305"/>
      <c r="CR7" s="305"/>
      <c r="CS7" s="305"/>
      <c r="CT7" s="305"/>
      <c r="CU7" s="305"/>
      <c r="CV7" s="305"/>
      <c r="CW7" s="305"/>
      <c r="CX7" s="305"/>
      <c r="CY7" s="305"/>
      <c r="CZ7" s="305"/>
      <c r="DA7" s="305"/>
      <c r="DB7" s="305"/>
      <c r="DC7" s="305"/>
      <c r="DD7" s="305"/>
      <c r="DE7" s="305"/>
      <c r="DF7" s="305"/>
      <c r="DG7" s="305"/>
      <c r="DH7" s="305"/>
      <c r="DI7" s="305"/>
      <c r="DJ7" s="305"/>
      <c r="DK7" s="305"/>
      <c r="DL7" s="305"/>
      <c r="DM7" s="305"/>
      <c r="DN7" s="305"/>
      <c r="DO7" s="305"/>
      <c r="DP7" s="305"/>
      <c r="DQ7" s="305"/>
      <c r="DR7" s="305"/>
      <c r="DS7" s="305"/>
      <c r="DT7" s="305"/>
      <c r="DU7" s="305"/>
      <c r="DV7" s="305"/>
      <c r="DW7" s="305"/>
      <c r="DX7" s="305"/>
      <c r="DY7" s="305"/>
      <c r="DZ7" s="305"/>
      <c r="EA7" s="305"/>
      <c r="EB7" s="305"/>
      <c r="EC7" s="305"/>
      <c r="ED7" s="305"/>
      <c r="EE7" s="305"/>
      <c r="EF7" s="305"/>
      <c r="EG7" s="305"/>
      <c r="EH7" s="305"/>
      <c r="EI7" s="305"/>
      <c r="EJ7" s="305"/>
      <c r="EK7" s="305"/>
      <c r="EL7" s="305"/>
      <c r="EM7" s="305"/>
      <c r="EN7" s="305"/>
      <c r="EO7" s="305"/>
      <c r="EP7" s="305"/>
      <c r="EQ7" s="305"/>
      <c r="ER7" s="305"/>
      <c r="ES7" s="305"/>
      <c r="ET7" s="305"/>
      <c r="EU7" s="305"/>
      <c r="EV7" s="305"/>
      <c r="EW7" s="305"/>
      <c r="EX7" s="276"/>
      <c r="EY7" s="276"/>
      <c r="EZ7" s="276"/>
      <c r="FA7" s="276"/>
      <c r="FB7" s="276"/>
      <c r="FC7" s="276"/>
      <c r="FD7" s="276"/>
      <c r="FE7" s="276"/>
      <c r="FF7" s="276"/>
      <c r="FG7" s="276"/>
      <c r="FH7" s="276"/>
      <c r="FI7" s="276"/>
      <c r="FJ7" s="276"/>
      <c r="FK7" s="276"/>
      <c r="FL7" s="276"/>
      <c r="FM7" s="276"/>
      <c r="FN7" s="276"/>
      <c r="FO7" s="276"/>
    </row>
    <row r="8" spans="1:171" s="275" customFormat="1" ht="21.2" customHeight="1" x14ac:dyDescent="0.4">
      <c r="A8" s="270">
        <v>6</v>
      </c>
      <c r="B8" s="289" t="e">
        <f>H7+1</f>
        <v>#VALUE!</v>
      </c>
      <c r="C8" s="287" t="e">
        <f t="shared" si="0"/>
        <v>#VALUE!</v>
      </c>
      <c r="D8" s="287" t="e">
        <f t="shared" si="0"/>
        <v>#VALUE!</v>
      </c>
      <c r="E8" s="287" t="e">
        <f t="shared" si="0"/>
        <v>#VALUE!</v>
      </c>
      <c r="F8" s="287" t="e">
        <f t="shared" si="0"/>
        <v>#VALUE!</v>
      </c>
      <c r="G8" s="287" t="e">
        <f t="shared" si="0"/>
        <v>#VALUE!</v>
      </c>
      <c r="H8" s="288" t="e">
        <f t="shared" si="0"/>
        <v>#VALUE!</v>
      </c>
      <c r="I8" s="274"/>
      <c r="J8" s="274"/>
      <c r="K8" s="274"/>
      <c r="L8" s="274"/>
      <c r="M8" s="274"/>
      <c r="N8" s="274"/>
      <c r="O8" s="274"/>
      <c r="P8" s="274"/>
      <c r="Q8" s="274"/>
      <c r="R8" s="274"/>
      <c r="S8" s="274"/>
      <c r="T8" s="274"/>
      <c r="U8" s="274"/>
      <c r="V8" s="274"/>
      <c r="W8" s="274"/>
      <c r="X8" s="274"/>
      <c r="Y8" s="274"/>
      <c r="Z8" s="289" t="e">
        <f>AF7+1</f>
        <v>#VALUE!</v>
      </c>
      <c r="AA8" s="287" t="e">
        <f t="shared" si="1"/>
        <v>#VALUE!</v>
      </c>
      <c r="AB8" s="287" t="e">
        <f t="shared" si="1"/>
        <v>#VALUE!</v>
      </c>
      <c r="AC8" s="287" t="e">
        <f t="shared" si="1"/>
        <v>#VALUE!</v>
      </c>
      <c r="AD8" s="287" t="e">
        <f t="shared" si="1"/>
        <v>#VALUE!</v>
      </c>
      <c r="AE8" s="287" t="e">
        <f t="shared" si="1"/>
        <v>#VALUE!</v>
      </c>
      <c r="AF8" s="288" t="e">
        <f t="shared" si="1"/>
        <v>#VALUE!</v>
      </c>
      <c r="AH8" s="305"/>
      <c r="AI8" s="305"/>
      <c r="AJ8" s="305"/>
      <c r="AK8" s="305"/>
      <c r="AL8" s="305"/>
      <c r="AM8" s="305"/>
      <c r="AN8" s="305"/>
      <c r="AO8" s="305"/>
      <c r="AP8" s="305"/>
      <c r="AQ8" s="305"/>
      <c r="AR8" s="305"/>
      <c r="AS8" s="305"/>
      <c r="AT8" s="305"/>
      <c r="AU8" s="305"/>
      <c r="AV8" s="305"/>
      <c r="AW8" s="305"/>
      <c r="AX8" s="305"/>
      <c r="AY8" s="305"/>
      <c r="AZ8" s="305"/>
      <c r="BA8" s="305"/>
      <c r="BB8" s="305"/>
      <c r="BC8" s="305"/>
      <c r="BD8" s="305"/>
      <c r="BE8" s="305"/>
      <c r="BF8" s="305"/>
      <c r="BG8" s="305"/>
      <c r="BH8" s="305"/>
      <c r="BI8" s="305"/>
      <c r="BJ8" s="305"/>
      <c r="BK8" s="305"/>
      <c r="BL8" s="305"/>
      <c r="BM8" s="305"/>
      <c r="BN8" s="305"/>
      <c r="BO8" s="305"/>
      <c r="BP8" s="305"/>
      <c r="BQ8" s="305"/>
      <c r="BR8" s="305"/>
      <c r="BS8" s="305"/>
      <c r="BT8" s="305"/>
      <c r="BU8" s="305"/>
      <c r="BV8" s="305"/>
      <c r="BW8" s="305"/>
      <c r="BX8" s="305"/>
      <c r="BY8" s="305"/>
      <c r="BZ8" s="305"/>
      <c r="CA8" s="305"/>
      <c r="CB8" s="305"/>
      <c r="CC8" s="305"/>
      <c r="CD8" s="305"/>
      <c r="CE8" s="305"/>
      <c r="CF8" s="305"/>
      <c r="CG8" s="305"/>
      <c r="CH8" s="305"/>
      <c r="CI8" s="305"/>
      <c r="CJ8" s="305"/>
      <c r="CK8" s="305"/>
      <c r="CL8" s="305"/>
      <c r="CM8" s="305"/>
      <c r="CN8" s="305"/>
      <c r="CO8" s="305"/>
      <c r="CP8" s="305"/>
      <c r="CQ8" s="305"/>
      <c r="CR8" s="305"/>
      <c r="CS8" s="305"/>
      <c r="CT8" s="305"/>
      <c r="CU8" s="305"/>
      <c r="CV8" s="305"/>
      <c r="CW8" s="305"/>
      <c r="CX8" s="305"/>
      <c r="CY8" s="305"/>
      <c r="CZ8" s="305"/>
      <c r="DA8" s="305"/>
      <c r="DB8" s="305"/>
      <c r="DC8" s="305"/>
      <c r="DD8" s="305"/>
      <c r="DE8" s="305"/>
      <c r="DF8" s="305"/>
      <c r="DG8" s="305"/>
      <c r="DH8" s="305"/>
      <c r="DI8" s="305"/>
      <c r="DJ8" s="305"/>
      <c r="DK8" s="305"/>
      <c r="DL8" s="305"/>
      <c r="DM8" s="305"/>
      <c r="DN8" s="305"/>
      <c r="DO8" s="305"/>
      <c r="DP8" s="305"/>
      <c r="DQ8" s="305"/>
      <c r="DR8" s="305"/>
      <c r="DS8" s="305"/>
      <c r="DT8" s="305"/>
      <c r="DU8" s="305"/>
      <c r="DV8" s="305"/>
      <c r="DW8" s="305"/>
      <c r="DX8" s="305"/>
      <c r="DY8" s="305"/>
      <c r="DZ8" s="305"/>
      <c r="EA8" s="305"/>
      <c r="EB8" s="305"/>
      <c r="EC8" s="305"/>
      <c r="ED8" s="305"/>
      <c r="EE8" s="305"/>
      <c r="EF8" s="305"/>
      <c r="EG8" s="305"/>
      <c r="EH8" s="305"/>
      <c r="EI8" s="305"/>
      <c r="EJ8" s="305"/>
      <c r="EK8" s="305"/>
      <c r="EL8" s="305"/>
      <c r="EM8" s="305"/>
      <c r="EN8" s="305"/>
      <c r="EO8" s="305"/>
      <c r="EP8" s="305"/>
      <c r="EQ8" s="305"/>
      <c r="ER8" s="305"/>
      <c r="ES8" s="305"/>
      <c r="ET8" s="305"/>
      <c r="EU8" s="305"/>
      <c r="EV8" s="305"/>
      <c r="EW8" s="305"/>
      <c r="EX8" s="276"/>
      <c r="EY8" s="276"/>
      <c r="EZ8" s="276"/>
      <c r="FA8" s="276"/>
      <c r="FB8" s="276"/>
      <c r="FC8" s="276"/>
      <c r="FD8" s="276"/>
      <c r="FE8" s="276"/>
      <c r="FF8" s="276"/>
      <c r="FG8" s="276"/>
      <c r="FH8" s="276"/>
      <c r="FI8" s="276"/>
      <c r="FJ8" s="276"/>
      <c r="FK8" s="276"/>
      <c r="FL8" s="276"/>
      <c r="FM8" s="276"/>
      <c r="FN8" s="276"/>
      <c r="FO8" s="276"/>
    </row>
    <row r="9" spans="1:171" s="275" customFormat="1" ht="21.2" customHeight="1" x14ac:dyDescent="0.4">
      <c r="A9" s="270">
        <v>6</v>
      </c>
      <c r="B9" s="289" t="e">
        <f>H8+1</f>
        <v>#VALUE!</v>
      </c>
      <c r="C9" s="286" t="e">
        <f t="shared" si="0"/>
        <v>#VALUE!</v>
      </c>
      <c r="D9" s="287" t="e">
        <f t="shared" si="0"/>
        <v>#VALUE!</v>
      </c>
      <c r="E9" s="287" t="e">
        <f t="shared" si="0"/>
        <v>#VALUE!</v>
      </c>
      <c r="F9" s="287" t="e">
        <f t="shared" si="0"/>
        <v>#VALUE!</v>
      </c>
      <c r="G9" s="287" t="e">
        <f t="shared" si="0"/>
        <v>#VALUE!</v>
      </c>
      <c r="H9" s="288" t="e">
        <f t="shared" si="0"/>
        <v>#VALUE!</v>
      </c>
      <c r="I9" s="274"/>
      <c r="J9" s="274"/>
      <c r="K9" s="274"/>
      <c r="L9" s="274"/>
      <c r="M9" s="274"/>
      <c r="N9" s="274"/>
      <c r="O9" s="274"/>
      <c r="P9" s="274"/>
      <c r="Q9" s="274"/>
      <c r="R9" s="274"/>
      <c r="S9" s="274"/>
      <c r="T9" s="274"/>
      <c r="U9" s="274"/>
      <c r="V9" s="274"/>
      <c r="W9" s="274"/>
      <c r="X9" s="274"/>
      <c r="Y9" s="274"/>
      <c r="Z9" s="289" t="e">
        <f>AF8+1</f>
        <v>#VALUE!</v>
      </c>
      <c r="AA9" s="287" t="e">
        <f t="shared" si="1"/>
        <v>#VALUE!</v>
      </c>
      <c r="AB9" s="287" t="e">
        <f t="shared" si="1"/>
        <v>#VALUE!</v>
      </c>
      <c r="AC9" s="287" t="e">
        <f t="shared" si="1"/>
        <v>#VALUE!</v>
      </c>
      <c r="AD9" s="287" t="e">
        <f t="shared" si="1"/>
        <v>#VALUE!</v>
      </c>
      <c r="AE9" s="287" t="e">
        <f t="shared" si="1"/>
        <v>#VALUE!</v>
      </c>
      <c r="AF9" s="288" t="e">
        <f t="shared" si="1"/>
        <v>#VALUE!</v>
      </c>
      <c r="AH9" s="305"/>
      <c r="AI9" s="305"/>
      <c r="AJ9" s="305"/>
      <c r="AK9" s="305"/>
      <c r="AL9" s="305"/>
      <c r="AM9" s="305"/>
      <c r="AN9" s="305"/>
      <c r="AO9" s="305"/>
      <c r="AP9" s="305"/>
      <c r="AQ9" s="305"/>
      <c r="AR9" s="305"/>
      <c r="AS9" s="305"/>
      <c r="AT9" s="305"/>
      <c r="AU9" s="305"/>
      <c r="AV9" s="305"/>
      <c r="AW9" s="305"/>
      <c r="AX9" s="305"/>
      <c r="AY9" s="305"/>
      <c r="AZ9" s="305"/>
      <c r="BA9" s="305"/>
      <c r="BB9" s="305"/>
      <c r="BC9" s="305"/>
      <c r="BD9" s="305"/>
      <c r="BE9" s="305"/>
      <c r="BF9" s="305"/>
      <c r="BG9" s="305"/>
      <c r="BH9" s="305"/>
      <c r="BI9" s="305"/>
      <c r="BJ9" s="305"/>
      <c r="BK9" s="305"/>
      <c r="BL9" s="305"/>
      <c r="BM9" s="305"/>
      <c r="BN9" s="305"/>
      <c r="BO9" s="305"/>
      <c r="BP9" s="305"/>
      <c r="BQ9" s="305"/>
      <c r="BR9" s="305"/>
      <c r="BS9" s="305"/>
      <c r="BT9" s="305"/>
      <c r="BU9" s="305"/>
      <c r="BV9" s="305"/>
      <c r="BW9" s="305"/>
      <c r="BX9" s="305"/>
      <c r="BY9" s="305"/>
      <c r="BZ9" s="305"/>
      <c r="CA9" s="305"/>
      <c r="CB9" s="305"/>
      <c r="CC9" s="305"/>
      <c r="CD9" s="305"/>
      <c r="CE9" s="305"/>
      <c r="CF9" s="305"/>
      <c r="CG9" s="305"/>
      <c r="CH9" s="305"/>
      <c r="CI9" s="305"/>
      <c r="CJ9" s="305"/>
      <c r="CK9" s="305"/>
      <c r="CL9" s="305"/>
      <c r="CM9" s="305"/>
      <c r="CN9" s="305"/>
      <c r="CO9" s="305"/>
      <c r="CP9" s="305"/>
      <c r="CQ9" s="305"/>
      <c r="CR9" s="305"/>
      <c r="CS9" s="305"/>
      <c r="CT9" s="305"/>
      <c r="CU9" s="305"/>
      <c r="CV9" s="305"/>
      <c r="CW9" s="305"/>
      <c r="CX9" s="305"/>
      <c r="CY9" s="305"/>
      <c r="CZ9" s="305"/>
      <c r="DA9" s="305"/>
      <c r="DB9" s="305"/>
      <c r="DC9" s="305"/>
      <c r="DD9" s="305"/>
      <c r="DE9" s="305"/>
      <c r="DF9" s="305"/>
      <c r="DG9" s="305"/>
      <c r="DH9" s="305"/>
      <c r="DI9" s="305"/>
      <c r="DJ9" s="305"/>
      <c r="DK9" s="305"/>
      <c r="DL9" s="305"/>
      <c r="DM9" s="305"/>
      <c r="DN9" s="305"/>
      <c r="DO9" s="305"/>
      <c r="DP9" s="305"/>
      <c r="DQ9" s="305"/>
      <c r="DR9" s="305"/>
      <c r="DS9" s="305"/>
      <c r="DT9" s="305"/>
      <c r="DU9" s="305"/>
      <c r="DV9" s="305"/>
      <c r="DW9" s="305"/>
      <c r="DX9" s="305"/>
      <c r="DY9" s="305"/>
      <c r="DZ9" s="305"/>
      <c r="EA9" s="305"/>
      <c r="EB9" s="305"/>
      <c r="EC9" s="305"/>
      <c r="ED9" s="305"/>
      <c r="EE9" s="305"/>
      <c r="EF9" s="305"/>
      <c r="EG9" s="305"/>
      <c r="EH9" s="305"/>
      <c r="EI9" s="305"/>
      <c r="EJ9" s="305"/>
      <c r="EK9" s="305"/>
      <c r="EL9" s="305"/>
      <c r="EM9" s="305"/>
      <c r="EN9" s="305"/>
      <c r="EO9" s="305"/>
      <c r="EP9" s="305"/>
      <c r="EQ9" s="305"/>
      <c r="ER9" s="305"/>
      <c r="ES9" s="305"/>
      <c r="ET9" s="305"/>
      <c r="EU9" s="305"/>
      <c r="EV9" s="305"/>
      <c r="EW9" s="305"/>
      <c r="EX9" s="276"/>
      <c r="EY9" s="276"/>
      <c r="EZ9" s="276"/>
      <c r="FA9" s="276"/>
      <c r="FB9" s="276"/>
      <c r="FC9" s="276"/>
      <c r="FD9" s="276"/>
      <c r="FE9" s="276"/>
      <c r="FF9" s="276"/>
      <c r="FG9" s="276"/>
      <c r="FH9" s="276"/>
      <c r="FI9" s="276"/>
      <c r="FJ9" s="276"/>
      <c r="FK9" s="276"/>
      <c r="FL9" s="276"/>
      <c r="FM9" s="276"/>
      <c r="FN9" s="276"/>
      <c r="FO9" s="276"/>
    </row>
    <row r="10" spans="1:171" s="275" customFormat="1" ht="21.2" customHeight="1" x14ac:dyDescent="0.4">
      <c r="A10" s="270">
        <v>6</v>
      </c>
      <c r="B10" s="289" t="e">
        <f>H9+1</f>
        <v>#VALUE!</v>
      </c>
      <c r="C10" s="287" t="e">
        <f t="shared" si="0"/>
        <v>#VALUE!</v>
      </c>
      <c r="D10" s="287" t="e">
        <f t="shared" si="0"/>
        <v>#VALUE!</v>
      </c>
      <c r="E10" s="287" t="e">
        <f t="shared" si="0"/>
        <v>#VALUE!</v>
      </c>
      <c r="F10" s="287" t="e">
        <f t="shared" si="0"/>
        <v>#VALUE!</v>
      </c>
      <c r="G10" s="287" t="e">
        <f t="shared" si="0"/>
        <v>#VALUE!</v>
      </c>
      <c r="H10" s="288" t="e">
        <f t="shared" si="0"/>
        <v>#VALUE!</v>
      </c>
      <c r="I10" s="274"/>
      <c r="J10" s="274"/>
      <c r="K10" s="274"/>
      <c r="L10" s="274"/>
      <c r="M10" s="274"/>
      <c r="N10" s="274"/>
      <c r="O10" s="274"/>
      <c r="P10" s="274"/>
      <c r="Q10" s="274"/>
      <c r="R10" s="274"/>
      <c r="S10" s="274"/>
      <c r="T10" s="274"/>
      <c r="U10" s="274"/>
      <c r="V10" s="274"/>
      <c r="W10" s="274"/>
      <c r="X10" s="274"/>
      <c r="Y10" s="274"/>
      <c r="Z10" s="289" t="e">
        <f>AF9+1</f>
        <v>#VALUE!</v>
      </c>
      <c r="AA10" s="286" t="e">
        <f t="shared" si="1"/>
        <v>#VALUE!</v>
      </c>
      <c r="AB10" s="287" t="e">
        <f t="shared" si="1"/>
        <v>#VALUE!</v>
      </c>
      <c r="AC10" s="287" t="e">
        <f t="shared" si="1"/>
        <v>#VALUE!</v>
      </c>
      <c r="AD10" s="287" t="e">
        <f t="shared" si="1"/>
        <v>#VALUE!</v>
      </c>
      <c r="AE10" s="287" t="e">
        <f t="shared" si="1"/>
        <v>#VALUE!</v>
      </c>
      <c r="AF10" s="288" t="e">
        <f t="shared" si="1"/>
        <v>#VALUE!</v>
      </c>
      <c r="AH10" s="305"/>
      <c r="AI10" s="305"/>
      <c r="AJ10" s="305"/>
      <c r="AK10" s="305"/>
      <c r="AL10" s="305"/>
      <c r="AM10" s="305"/>
      <c r="AN10" s="305"/>
      <c r="AO10" s="305"/>
      <c r="AP10" s="305"/>
      <c r="AQ10" s="305"/>
      <c r="AR10" s="305"/>
      <c r="AS10" s="305"/>
      <c r="AT10" s="305"/>
      <c r="AU10" s="305"/>
      <c r="AV10" s="305"/>
      <c r="AW10" s="305"/>
      <c r="AX10" s="305"/>
      <c r="AY10" s="305"/>
      <c r="AZ10" s="305"/>
      <c r="BA10" s="305"/>
      <c r="BB10" s="305"/>
      <c r="BC10" s="305"/>
      <c r="BD10" s="305"/>
      <c r="BE10" s="305"/>
      <c r="BF10" s="305"/>
      <c r="BG10" s="305"/>
      <c r="BH10" s="305"/>
      <c r="BI10" s="305"/>
      <c r="BJ10" s="305"/>
      <c r="BK10" s="305"/>
      <c r="BL10" s="305"/>
      <c r="BM10" s="305"/>
      <c r="BN10" s="305"/>
      <c r="BO10" s="305"/>
      <c r="BP10" s="305"/>
      <c r="BQ10" s="305"/>
      <c r="BR10" s="305"/>
      <c r="BS10" s="305"/>
      <c r="BT10" s="305"/>
      <c r="BU10" s="305"/>
      <c r="BV10" s="305"/>
      <c r="BW10" s="305"/>
      <c r="BX10" s="305"/>
      <c r="BY10" s="305"/>
      <c r="BZ10" s="305"/>
      <c r="CA10" s="305"/>
      <c r="CB10" s="305"/>
      <c r="CC10" s="305"/>
      <c r="CD10" s="305"/>
      <c r="CE10" s="305"/>
      <c r="CF10" s="305"/>
      <c r="CG10" s="305"/>
      <c r="CH10" s="305"/>
      <c r="CI10" s="305"/>
      <c r="CJ10" s="305"/>
      <c r="CK10" s="305"/>
      <c r="CL10" s="305"/>
      <c r="CM10" s="305"/>
      <c r="CN10" s="305"/>
      <c r="CO10" s="305"/>
      <c r="CP10" s="305"/>
      <c r="CQ10" s="305"/>
      <c r="CR10" s="305"/>
      <c r="CS10" s="305"/>
      <c r="CT10" s="305"/>
      <c r="CU10" s="305"/>
      <c r="CV10" s="305"/>
      <c r="CW10" s="305"/>
      <c r="CX10" s="305"/>
      <c r="CY10" s="305"/>
      <c r="CZ10" s="305"/>
      <c r="DA10" s="305"/>
      <c r="DB10" s="305"/>
      <c r="DC10" s="305"/>
      <c r="DD10" s="305"/>
      <c r="DE10" s="305"/>
      <c r="DF10" s="305"/>
      <c r="DG10" s="305"/>
      <c r="DH10" s="305"/>
      <c r="DI10" s="305"/>
      <c r="DJ10" s="305"/>
      <c r="DK10" s="305"/>
      <c r="DL10" s="305"/>
      <c r="DM10" s="305"/>
      <c r="DN10" s="305"/>
      <c r="DO10" s="305"/>
      <c r="DP10" s="305"/>
      <c r="DQ10" s="305"/>
      <c r="DR10" s="305"/>
      <c r="DS10" s="305"/>
      <c r="DT10" s="305"/>
      <c r="DU10" s="305"/>
      <c r="DV10" s="305"/>
      <c r="DW10" s="305"/>
      <c r="DX10" s="305"/>
      <c r="DY10" s="305"/>
      <c r="DZ10" s="305"/>
      <c r="EA10" s="305"/>
      <c r="EB10" s="305"/>
      <c r="EC10" s="305"/>
      <c r="ED10" s="305"/>
      <c r="EE10" s="305"/>
      <c r="EF10" s="305"/>
      <c r="EG10" s="305"/>
      <c r="EH10" s="305"/>
      <c r="EI10" s="305"/>
      <c r="EJ10" s="305"/>
      <c r="EK10" s="305"/>
      <c r="EL10" s="305"/>
      <c r="EM10" s="305"/>
      <c r="EN10" s="305"/>
      <c r="EO10" s="305"/>
      <c r="EP10" s="305"/>
      <c r="EQ10" s="305"/>
      <c r="ER10" s="305"/>
      <c r="ES10" s="305"/>
      <c r="ET10" s="305"/>
      <c r="EU10" s="305"/>
      <c r="EV10" s="305"/>
      <c r="EW10" s="305"/>
      <c r="EX10" s="276"/>
      <c r="EY10" s="276"/>
      <c r="EZ10" s="276"/>
      <c r="FA10" s="276"/>
      <c r="FB10" s="276"/>
      <c r="FC10" s="276"/>
      <c r="FD10" s="276"/>
      <c r="FE10" s="276"/>
      <c r="FF10" s="276"/>
      <c r="FG10" s="276"/>
      <c r="FH10" s="276"/>
      <c r="FI10" s="276"/>
      <c r="FJ10" s="276"/>
      <c r="FK10" s="276"/>
      <c r="FL10" s="276"/>
      <c r="FM10" s="276"/>
      <c r="FN10" s="276"/>
      <c r="FO10" s="276"/>
    </row>
    <row r="11" spans="1:171" s="275" customFormat="1" ht="21.2" customHeight="1" x14ac:dyDescent="0.4">
      <c r="A11" s="270">
        <v>6</v>
      </c>
      <c r="B11" s="289" t="e">
        <f>H10+1</f>
        <v>#VALUE!</v>
      </c>
      <c r="C11" s="287" t="e">
        <f t="shared" si="0"/>
        <v>#VALUE!</v>
      </c>
      <c r="D11" s="287" t="e">
        <f t="shared" si="0"/>
        <v>#VALUE!</v>
      </c>
      <c r="E11" s="287" t="e">
        <f t="shared" si="0"/>
        <v>#VALUE!</v>
      </c>
      <c r="F11" s="287" t="e">
        <f t="shared" si="0"/>
        <v>#VALUE!</v>
      </c>
      <c r="G11" s="287" t="e">
        <f t="shared" si="0"/>
        <v>#VALUE!</v>
      </c>
      <c r="H11" s="288" t="e">
        <f t="shared" si="0"/>
        <v>#VALUE!</v>
      </c>
      <c r="I11" s="274"/>
      <c r="J11" s="274"/>
      <c r="K11" s="274"/>
      <c r="L11" s="274"/>
      <c r="M11" s="274"/>
      <c r="N11" s="274"/>
      <c r="O11" s="274"/>
      <c r="P11" s="274"/>
      <c r="Q11" s="274"/>
      <c r="R11" s="274"/>
      <c r="S11" s="274"/>
      <c r="T11" s="274"/>
      <c r="U11" s="274"/>
      <c r="V11" s="274"/>
      <c r="W11" s="274"/>
      <c r="X11" s="274"/>
      <c r="Y11" s="274"/>
      <c r="Z11" s="289" t="e">
        <f>AF10+1</f>
        <v>#VALUE!</v>
      </c>
      <c r="AA11" s="287" t="e">
        <f t="shared" si="1"/>
        <v>#VALUE!</v>
      </c>
      <c r="AB11" s="287" t="e">
        <f t="shared" si="1"/>
        <v>#VALUE!</v>
      </c>
      <c r="AC11" s="287" t="e">
        <f t="shared" si="1"/>
        <v>#VALUE!</v>
      </c>
      <c r="AD11" s="287" t="e">
        <f t="shared" si="1"/>
        <v>#VALUE!</v>
      </c>
      <c r="AE11" s="287" t="e">
        <f t="shared" si="1"/>
        <v>#VALUE!</v>
      </c>
      <c r="AF11" s="290" t="e">
        <f t="shared" si="1"/>
        <v>#VALUE!</v>
      </c>
      <c r="AH11" s="305"/>
      <c r="AI11" s="305"/>
      <c r="AJ11" s="305"/>
      <c r="AK11" s="305"/>
      <c r="AL11" s="305"/>
      <c r="AM11" s="305"/>
      <c r="AN11" s="305"/>
      <c r="AO11" s="305"/>
      <c r="AP11" s="305"/>
      <c r="AQ11" s="305"/>
      <c r="AR11" s="305"/>
      <c r="AS11" s="305"/>
      <c r="AT11" s="305"/>
      <c r="AU11" s="305"/>
      <c r="AV11" s="305"/>
      <c r="AW11" s="305"/>
      <c r="AX11" s="305"/>
      <c r="AY11" s="305"/>
      <c r="AZ11" s="305"/>
      <c r="BA11" s="305"/>
      <c r="BB11" s="305"/>
      <c r="BC11" s="305"/>
      <c r="BD11" s="305"/>
      <c r="BE11" s="305"/>
      <c r="BF11" s="305"/>
      <c r="BG11" s="305"/>
      <c r="BH11" s="305"/>
      <c r="BI11" s="305"/>
      <c r="BJ11" s="305"/>
      <c r="BK11" s="305"/>
      <c r="BL11" s="305"/>
      <c r="BM11" s="305"/>
      <c r="BN11" s="305"/>
      <c r="BO11" s="305"/>
      <c r="BP11" s="305"/>
      <c r="BQ11" s="305"/>
      <c r="BR11" s="305"/>
      <c r="BS11" s="305"/>
      <c r="BT11" s="305"/>
      <c r="BU11" s="305"/>
      <c r="BV11" s="305"/>
      <c r="BW11" s="305"/>
      <c r="BX11" s="305"/>
      <c r="BY11" s="305"/>
      <c r="BZ11" s="305"/>
      <c r="CA11" s="305"/>
      <c r="CB11" s="305"/>
      <c r="CC11" s="305"/>
      <c r="CD11" s="305"/>
      <c r="CE11" s="305"/>
      <c r="CF11" s="305"/>
      <c r="CG11" s="305"/>
      <c r="CH11" s="305"/>
      <c r="CI11" s="305"/>
      <c r="CJ11" s="305"/>
      <c r="CK11" s="305"/>
      <c r="CL11" s="305"/>
      <c r="CM11" s="305"/>
      <c r="CN11" s="305"/>
      <c r="CO11" s="305"/>
      <c r="CP11" s="305"/>
      <c r="CQ11" s="305"/>
      <c r="CR11" s="305"/>
      <c r="CS11" s="305"/>
      <c r="CT11" s="305"/>
      <c r="CU11" s="305"/>
      <c r="CV11" s="305"/>
      <c r="CW11" s="305"/>
      <c r="CX11" s="305"/>
      <c r="CY11" s="305"/>
      <c r="CZ11" s="305"/>
      <c r="DA11" s="305"/>
      <c r="DB11" s="305"/>
      <c r="DC11" s="305"/>
      <c r="DD11" s="305"/>
      <c r="DE11" s="305"/>
      <c r="DF11" s="305"/>
      <c r="DG11" s="305"/>
      <c r="DH11" s="305"/>
      <c r="DI11" s="305"/>
      <c r="DJ11" s="305"/>
      <c r="DK11" s="305"/>
      <c r="DL11" s="305"/>
      <c r="DM11" s="305"/>
      <c r="DN11" s="305"/>
      <c r="DO11" s="305"/>
      <c r="DP11" s="305"/>
      <c r="DQ11" s="305"/>
      <c r="DR11" s="305"/>
      <c r="DS11" s="305"/>
      <c r="DT11" s="305"/>
      <c r="DU11" s="305"/>
      <c r="DV11" s="305"/>
      <c r="DW11" s="305"/>
      <c r="DX11" s="305"/>
      <c r="DY11" s="305"/>
      <c r="DZ11" s="305"/>
      <c r="EA11" s="305"/>
      <c r="EB11" s="305"/>
      <c r="EC11" s="305"/>
      <c r="ED11" s="305"/>
      <c r="EE11" s="305"/>
      <c r="EF11" s="305"/>
      <c r="EG11" s="305"/>
      <c r="EH11" s="305"/>
      <c r="EI11" s="305"/>
      <c r="EJ11" s="305"/>
      <c r="EK11" s="305"/>
      <c r="EL11" s="305"/>
      <c r="EM11" s="305"/>
      <c r="EN11" s="305"/>
      <c r="EO11" s="305"/>
      <c r="EP11" s="305"/>
      <c r="EQ11" s="305"/>
      <c r="ER11" s="305"/>
      <c r="ES11" s="305"/>
      <c r="ET11" s="305"/>
      <c r="EU11" s="305"/>
      <c r="EV11" s="305"/>
      <c r="EW11" s="305"/>
      <c r="EX11" s="276"/>
      <c r="EY11" s="276"/>
      <c r="EZ11" s="276"/>
      <c r="FA11" s="276"/>
      <c r="FB11" s="276"/>
      <c r="FC11" s="276"/>
      <c r="FD11" s="276"/>
      <c r="FE11" s="276"/>
      <c r="FF11" s="276"/>
      <c r="FG11" s="276"/>
      <c r="FH11" s="276"/>
      <c r="FI11" s="276"/>
      <c r="FJ11" s="276"/>
      <c r="FK11" s="276"/>
      <c r="FL11" s="276"/>
      <c r="FM11" s="276"/>
      <c r="FN11" s="276"/>
      <c r="FO11" s="276"/>
    </row>
    <row r="12" spans="1:171" s="275" customFormat="1" ht="21.2" customHeight="1" x14ac:dyDescent="0.4">
      <c r="A12" s="270">
        <v>6</v>
      </c>
      <c r="B12" s="291" t="e">
        <f>H11+1</f>
        <v>#VALUE!</v>
      </c>
      <c r="C12" s="292" t="e">
        <f t="shared" si="0"/>
        <v>#VALUE!</v>
      </c>
      <c r="D12" s="292" t="e">
        <f t="shared" si="0"/>
        <v>#VALUE!</v>
      </c>
      <c r="E12" s="292" t="e">
        <f t="shared" si="0"/>
        <v>#VALUE!</v>
      </c>
      <c r="F12" s="292" t="e">
        <f t="shared" si="0"/>
        <v>#VALUE!</v>
      </c>
      <c r="G12" s="292" t="e">
        <f t="shared" si="0"/>
        <v>#VALUE!</v>
      </c>
      <c r="H12" s="293" t="e">
        <f t="shared" si="0"/>
        <v>#VALUE!</v>
      </c>
      <c r="I12" s="274"/>
      <c r="J12" s="274"/>
      <c r="K12" s="274"/>
      <c r="L12" s="274"/>
      <c r="M12" s="274"/>
      <c r="N12" s="274"/>
      <c r="O12" s="274"/>
      <c r="P12" s="274"/>
      <c r="Q12" s="274"/>
      <c r="R12" s="274"/>
      <c r="S12" s="274"/>
      <c r="T12" s="274"/>
      <c r="U12" s="274"/>
      <c r="V12" s="274"/>
      <c r="W12" s="274"/>
      <c r="X12" s="274"/>
      <c r="Y12" s="274"/>
      <c r="Z12" s="291" t="e">
        <f>AF11+1</f>
        <v>#VALUE!</v>
      </c>
      <c r="AA12" s="292" t="e">
        <f t="shared" si="1"/>
        <v>#VALUE!</v>
      </c>
      <c r="AB12" s="292" t="e">
        <f t="shared" si="1"/>
        <v>#VALUE!</v>
      </c>
      <c r="AC12" s="292" t="e">
        <f t="shared" si="1"/>
        <v>#VALUE!</v>
      </c>
      <c r="AD12" s="292" t="e">
        <f t="shared" si="1"/>
        <v>#VALUE!</v>
      </c>
      <c r="AE12" s="292" t="e">
        <f t="shared" si="1"/>
        <v>#VALUE!</v>
      </c>
      <c r="AF12" s="293" t="e">
        <f t="shared" si="1"/>
        <v>#VALUE!</v>
      </c>
      <c r="AH12" s="305"/>
      <c r="AI12" s="305"/>
      <c r="AJ12" s="305"/>
      <c r="AK12" s="305"/>
      <c r="AL12" s="305"/>
      <c r="AM12" s="305"/>
      <c r="AN12" s="305"/>
      <c r="AO12" s="305"/>
      <c r="AP12" s="305"/>
      <c r="AQ12" s="305"/>
      <c r="AR12" s="305"/>
      <c r="AS12" s="305"/>
      <c r="AT12" s="305"/>
      <c r="AU12" s="305"/>
      <c r="AV12" s="305"/>
      <c r="AW12" s="305"/>
      <c r="AX12" s="305"/>
      <c r="AY12" s="305"/>
      <c r="AZ12" s="305"/>
      <c r="BA12" s="305"/>
      <c r="BB12" s="305"/>
      <c r="BC12" s="305"/>
      <c r="BD12" s="305"/>
      <c r="BE12" s="305"/>
      <c r="BF12" s="305"/>
      <c r="BG12" s="305"/>
      <c r="BH12" s="305"/>
      <c r="BI12" s="305"/>
      <c r="BJ12" s="305"/>
      <c r="BK12" s="305"/>
      <c r="BL12" s="305"/>
      <c r="BM12" s="305"/>
      <c r="BN12" s="305"/>
      <c r="BO12" s="305"/>
      <c r="BP12" s="305"/>
      <c r="BQ12" s="305"/>
      <c r="BR12" s="305"/>
      <c r="BS12" s="305"/>
      <c r="BT12" s="305"/>
      <c r="BU12" s="305"/>
      <c r="BV12" s="305"/>
      <c r="BW12" s="305"/>
      <c r="BX12" s="305"/>
      <c r="BY12" s="305"/>
      <c r="BZ12" s="305"/>
      <c r="CA12" s="305"/>
      <c r="CB12" s="305"/>
      <c r="CC12" s="305"/>
      <c r="CD12" s="305"/>
      <c r="CE12" s="305"/>
      <c r="CF12" s="305"/>
      <c r="CG12" s="305"/>
      <c r="CH12" s="305"/>
      <c r="CI12" s="305"/>
      <c r="CJ12" s="305"/>
      <c r="CK12" s="305"/>
      <c r="CL12" s="305"/>
      <c r="CM12" s="305"/>
      <c r="CN12" s="305"/>
      <c r="CO12" s="305"/>
      <c r="CP12" s="305"/>
      <c r="CQ12" s="305"/>
      <c r="CR12" s="305"/>
      <c r="CS12" s="305"/>
      <c r="CT12" s="305"/>
      <c r="CU12" s="305"/>
      <c r="CV12" s="305"/>
      <c r="CW12" s="305"/>
      <c r="CX12" s="305"/>
      <c r="CY12" s="305"/>
      <c r="CZ12" s="305"/>
      <c r="DA12" s="305"/>
      <c r="DB12" s="305"/>
      <c r="DC12" s="305"/>
      <c r="DD12" s="305"/>
      <c r="DE12" s="305"/>
      <c r="DF12" s="305"/>
      <c r="DG12" s="305"/>
      <c r="DH12" s="305"/>
      <c r="DI12" s="305"/>
      <c r="DJ12" s="305"/>
      <c r="DK12" s="305"/>
      <c r="DL12" s="305"/>
      <c r="DM12" s="305"/>
      <c r="DN12" s="305"/>
      <c r="DO12" s="305"/>
      <c r="DP12" s="305"/>
      <c r="DQ12" s="305"/>
      <c r="DR12" s="305"/>
      <c r="DS12" s="305"/>
      <c r="DT12" s="305"/>
      <c r="DU12" s="305"/>
      <c r="DV12" s="305"/>
      <c r="DW12" s="305"/>
      <c r="DX12" s="305"/>
      <c r="DY12" s="305"/>
      <c r="DZ12" s="305"/>
      <c r="EA12" s="305"/>
      <c r="EB12" s="305"/>
      <c r="EC12" s="305"/>
      <c r="ED12" s="305"/>
      <c r="EE12" s="305"/>
      <c r="EF12" s="305"/>
      <c r="EG12" s="305"/>
      <c r="EH12" s="305"/>
      <c r="EI12" s="305"/>
      <c r="EJ12" s="305"/>
      <c r="EK12" s="305"/>
      <c r="EL12" s="305"/>
      <c r="EM12" s="305"/>
      <c r="EN12" s="305"/>
      <c r="EO12" s="305"/>
      <c r="EP12" s="305"/>
      <c r="EQ12" s="305"/>
      <c r="ER12" s="305"/>
      <c r="ES12" s="305"/>
      <c r="ET12" s="305"/>
      <c r="EU12" s="305"/>
      <c r="EV12" s="305"/>
      <c r="EW12" s="305"/>
      <c r="EX12" s="276"/>
      <c r="EY12" s="276"/>
      <c r="EZ12" s="276"/>
      <c r="FA12" s="276"/>
      <c r="FB12" s="276"/>
      <c r="FC12" s="276"/>
      <c r="FD12" s="276"/>
      <c r="FE12" s="276"/>
      <c r="FF12" s="276"/>
      <c r="FG12" s="276"/>
      <c r="FH12" s="276"/>
      <c r="FI12" s="276"/>
      <c r="FJ12" s="276"/>
      <c r="FK12" s="276"/>
      <c r="FL12" s="276"/>
      <c r="FM12" s="276"/>
      <c r="FN12" s="276"/>
      <c r="FO12" s="276"/>
    </row>
    <row r="13" spans="1:171" s="275" customFormat="1" ht="24.75" hidden="1" customHeight="1" x14ac:dyDescent="0.4">
      <c r="A13" s="270"/>
      <c r="B13" s="294"/>
      <c r="C13" s="294"/>
      <c r="D13" s="294"/>
      <c r="E13" s="294"/>
      <c r="F13" s="294"/>
      <c r="G13" s="294"/>
      <c r="H13" s="295"/>
      <c r="I13" s="274"/>
      <c r="J13" s="274"/>
      <c r="K13" s="274"/>
      <c r="L13" s="274"/>
      <c r="M13" s="274"/>
      <c r="N13" s="274"/>
      <c r="O13" s="274"/>
      <c r="P13" s="274"/>
      <c r="Q13" s="274"/>
      <c r="R13" s="274"/>
      <c r="S13" s="274"/>
      <c r="T13" s="274"/>
      <c r="U13" s="274"/>
      <c r="V13" s="274"/>
      <c r="W13" s="274"/>
      <c r="X13" s="274"/>
      <c r="Y13" s="274"/>
      <c r="Z13" s="294"/>
      <c r="AA13" s="294"/>
      <c r="AB13" s="294"/>
      <c r="AC13" s="294"/>
      <c r="AD13" s="294"/>
      <c r="AE13" s="294"/>
      <c r="AF13" s="294"/>
      <c r="AH13" s="305"/>
      <c r="AI13" s="305"/>
      <c r="AJ13" s="305"/>
      <c r="AK13" s="305"/>
      <c r="AL13" s="305"/>
      <c r="AM13" s="305"/>
      <c r="AN13" s="305"/>
      <c r="AO13" s="305"/>
      <c r="AP13" s="305"/>
      <c r="AQ13" s="305"/>
      <c r="AR13" s="305"/>
      <c r="AS13" s="305"/>
      <c r="AT13" s="305"/>
      <c r="AU13" s="305"/>
      <c r="AV13" s="305"/>
      <c r="AW13" s="305"/>
      <c r="AX13" s="305"/>
      <c r="AY13" s="305"/>
      <c r="AZ13" s="305"/>
      <c r="BA13" s="305"/>
      <c r="BB13" s="305"/>
      <c r="BC13" s="305"/>
      <c r="BD13" s="305"/>
      <c r="BE13" s="305"/>
      <c r="BF13" s="305"/>
      <c r="BG13" s="305"/>
      <c r="BH13" s="305"/>
      <c r="BI13" s="305"/>
      <c r="BJ13" s="305"/>
      <c r="BK13" s="305"/>
      <c r="BL13" s="305"/>
      <c r="BM13" s="305"/>
      <c r="BN13" s="305"/>
      <c r="BO13" s="305"/>
      <c r="BP13" s="305"/>
      <c r="BQ13" s="305"/>
      <c r="BR13" s="305"/>
      <c r="BS13" s="305"/>
      <c r="BT13" s="305"/>
      <c r="BU13" s="305"/>
      <c r="BV13" s="305"/>
      <c r="BW13" s="305"/>
      <c r="BX13" s="305"/>
      <c r="BY13" s="305"/>
      <c r="BZ13" s="305"/>
      <c r="CA13" s="305"/>
      <c r="CB13" s="305"/>
      <c r="CC13" s="305"/>
      <c r="CD13" s="305"/>
      <c r="CE13" s="305"/>
      <c r="CF13" s="305"/>
      <c r="CG13" s="305"/>
      <c r="CH13" s="305"/>
      <c r="CI13" s="305"/>
      <c r="CJ13" s="305"/>
      <c r="CK13" s="305"/>
      <c r="CL13" s="305"/>
      <c r="CM13" s="305"/>
      <c r="CN13" s="305"/>
      <c r="CO13" s="305"/>
      <c r="CP13" s="305"/>
      <c r="CQ13" s="305"/>
      <c r="CR13" s="305"/>
      <c r="CS13" s="305"/>
      <c r="CT13" s="305"/>
      <c r="CU13" s="305"/>
      <c r="CV13" s="305"/>
      <c r="CW13" s="305"/>
      <c r="CX13" s="305"/>
      <c r="CY13" s="305"/>
      <c r="CZ13" s="305"/>
      <c r="DA13" s="305"/>
      <c r="DB13" s="305"/>
      <c r="DC13" s="305"/>
      <c r="DD13" s="305"/>
      <c r="DE13" s="305"/>
      <c r="DF13" s="305"/>
      <c r="DG13" s="305"/>
      <c r="DH13" s="305"/>
      <c r="DI13" s="305"/>
      <c r="DJ13" s="305"/>
      <c r="DK13" s="305"/>
      <c r="DL13" s="305"/>
      <c r="DM13" s="305"/>
      <c r="DN13" s="305"/>
      <c r="DO13" s="305"/>
      <c r="DP13" s="305"/>
      <c r="DQ13" s="305"/>
      <c r="DR13" s="305"/>
      <c r="DS13" s="305"/>
      <c r="DT13" s="305"/>
      <c r="DU13" s="305"/>
      <c r="DV13" s="305"/>
      <c r="DW13" s="305"/>
      <c r="DX13" s="305"/>
      <c r="DY13" s="305"/>
      <c r="DZ13" s="305"/>
      <c r="EA13" s="305"/>
      <c r="EB13" s="305"/>
      <c r="EC13" s="305"/>
      <c r="ED13" s="305"/>
      <c r="EE13" s="305"/>
      <c r="EF13" s="305"/>
      <c r="EG13" s="305"/>
      <c r="EH13" s="305"/>
      <c r="EI13" s="305"/>
      <c r="EJ13" s="305"/>
      <c r="EK13" s="305"/>
      <c r="EL13" s="305"/>
      <c r="EM13" s="305"/>
      <c r="EN13" s="305"/>
      <c r="EO13" s="305"/>
      <c r="EP13" s="305"/>
      <c r="EQ13" s="305"/>
      <c r="ER13" s="305"/>
      <c r="ES13" s="305"/>
      <c r="ET13" s="305"/>
      <c r="EU13" s="305"/>
      <c r="EV13" s="305"/>
      <c r="EW13" s="305"/>
      <c r="EX13" s="276"/>
      <c r="EY13" s="276"/>
      <c r="EZ13" s="276"/>
      <c r="FA13" s="276"/>
      <c r="FB13" s="276"/>
      <c r="FC13" s="276"/>
      <c r="FD13" s="276"/>
      <c r="FE13" s="276"/>
      <c r="FF13" s="276"/>
      <c r="FG13" s="276"/>
      <c r="FH13" s="276"/>
      <c r="FI13" s="276"/>
      <c r="FJ13" s="276"/>
      <c r="FK13" s="276"/>
      <c r="FL13" s="276"/>
      <c r="FM13" s="276"/>
      <c r="FN13" s="276"/>
      <c r="FO13" s="276"/>
    </row>
    <row r="14" spans="1:171" ht="27.75" hidden="1" customHeight="1" x14ac:dyDescent="0.2">
      <c r="B14" s="265"/>
      <c r="C14" s="265"/>
      <c r="D14" s="265"/>
      <c r="E14" s="265"/>
      <c r="F14" s="265"/>
      <c r="G14" s="265"/>
      <c r="H14" s="296"/>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row>
    <row r="15" spans="1:171" s="275" customFormat="1" ht="39" customHeight="1" x14ac:dyDescent="0.4">
      <c r="A15" s="270">
        <v>4</v>
      </c>
      <c r="B15" s="271" t="s">
        <v>341</v>
      </c>
      <c r="C15" s="272"/>
      <c r="D15" s="272"/>
      <c r="E15" s="272"/>
      <c r="F15" s="272"/>
      <c r="G15" s="272"/>
      <c r="H15" s="273"/>
      <c r="I15" s="274"/>
      <c r="J15" s="274"/>
      <c r="K15" s="274"/>
      <c r="L15" s="274"/>
      <c r="M15" s="274"/>
      <c r="N15" s="274"/>
      <c r="O15" s="274"/>
      <c r="P15" s="274"/>
      <c r="Q15" s="274"/>
      <c r="R15" s="274"/>
      <c r="S15" s="274"/>
      <c r="T15" s="274"/>
      <c r="U15" s="274"/>
      <c r="V15" s="274"/>
      <c r="W15" s="274"/>
      <c r="X15" s="274"/>
      <c r="Y15" s="274"/>
      <c r="Z15" s="271" t="s">
        <v>195</v>
      </c>
      <c r="AA15" s="272"/>
      <c r="AB15" s="272"/>
      <c r="AC15" s="272"/>
      <c r="AD15" s="272"/>
      <c r="AE15" s="272"/>
      <c r="AF15" s="273"/>
      <c r="AH15" s="305"/>
      <c r="AI15" s="305"/>
      <c r="AJ15" s="305"/>
      <c r="AK15" s="305"/>
      <c r="AL15" s="305"/>
      <c r="AM15" s="305"/>
      <c r="AN15" s="305"/>
      <c r="AO15" s="305"/>
      <c r="AP15" s="305"/>
      <c r="AQ15" s="305"/>
      <c r="AR15" s="305"/>
      <c r="AS15" s="305"/>
      <c r="AT15" s="305"/>
      <c r="AU15" s="305"/>
      <c r="AV15" s="305"/>
      <c r="AW15" s="305"/>
      <c r="AX15" s="305"/>
      <c r="AY15" s="305"/>
      <c r="AZ15" s="305"/>
      <c r="BA15" s="305"/>
      <c r="BB15" s="305"/>
      <c r="BC15" s="305"/>
      <c r="BD15" s="305"/>
      <c r="BE15" s="305"/>
      <c r="BF15" s="305"/>
      <c r="BG15" s="305"/>
      <c r="BH15" s="305"/>
      <c r="BI15" s="305"/>
      <c r="BJ15" s="305"/>
      <c r="BK15" s="305"/>
      <c r="BL15" s="305"/>
      <c r="BM15" s="305"/>
      <c r="BN15" s="305"/>
      <c r="BO15" s="305"/>
      <c r="BP15" s="305"/>
      <c r="BQ15" s="305"/>
      <c r="BR15" s="305"/>
      <c r="BS15" s="305"/>
      <c r="BT15" s="305"/>
      <c r="BU15" s="305"/>
      <c r="BV15" s="305"/>
      <c r="BW15" s="305"/>
      <c r="BX15" s="305"/>
      <c r="BY15" s="305"/>
      <c r="BZ15" s="305"/>
      <c r="CA15" s="305"/>
      <c r="CB15" s="305"/>
      <c r="CC15" s="305"/>
      <c r="CD15" s="305"/>
      <c r="CE15" s="305"/>
      <c r="CF15" s="305"/>
      <c r="CG15" s="305"/>
      <c r="CH15" s="305"/>
      <c r="CI15" s="305"/>
      <c r="CJ15" s="305"/>
      <c r="CK15" s="305"/>
      <c r="CL15" s="305"/>
      <c r="CM15" s="305"/>
      <c r="CN15" s="305"/>
      <c r="CO15" s="305"/>
      <c r="CP15" s="305"/>
      <c r="CQ15" s="305"/>
      <c r="CR15" s="305"/>
      <c r="CS15" s="305"/>
      <c r="CT15" s="305"/>
      <c r="CU15" s="305"/>
      <c r="CV15" s="305"/>
      <c r="CW15" s="305"/>
      <c r="CX15" s="305"/>
      <c r="CY15" s="305"/>
      <c r="CZ15" s="305"/>
      <c r="DA15" s="305"/>
      <c r="DB15" s="305"/>
      <c r="DC15" s="305"/>
      <c r="DD15" s="305"/>
      <c r="DE15" s="305"/>
      <c r="DF15" s="305"/>
      <c r="DG15" s="305"/>
      <c r="DH15" s="305"/>
      <c r="DI15" s="305"/>
      <c r="DJ15" s="305"/>
      <c r="DK15" s="305"/>
      <c r="DL15" s="305"/>
      <c r="DM15" s="305"/>
      <c r="DN15" s="305"/>
      <c r="DO15" s="305"/>
      <c r="DP15" s="305"/>
      <c r="DQ15" s="305"/>
      <c r="DR15" s="305"/>
      <c r="DS15" s="305"/>
      <c r="DT15" s="305"/>
      <c r="DU15" s="305"/>
      <c r="DV15" s="305"/>
      <c r="DW15" s="305"/>
      <c r="DX15" s="305"/>
      <c r="DY15" s="305"/>
      <c r="DZ15" s="305"/>
      <c r="EA15" s="305"/>
      <c r="EB15" s="305"/>
      <c r="EC15" s="305"/>
      <c r="ED15" s="305"/>
      <c r="EE15" s="305"/>
      <c r="EF15" s="305"/>
      <c r="EG15" s="305"/>
      <c r="EH15" s="305"/>
      <c r="EI15" s="305"/>
      <c r="EJ15" s="305"/>
      <c r="EK15" s="305"/>
      <c r="EL15" s="305"/>
      <c r="EM15" s="305"/>
      <c r="EN15" s="305"/>
      <c r="EO15" s="305"/>
      <c r="EP15" s="305"/>
      <c r="EQ15" s="305"/>
      <c r="ER15" s="305"/>
      <c r="ES15" s="305"/>
      <c r="ET15" s="305"/>
      <c r="EU15" s="305"/>
      <c r="EV15" s="305"/>
      <c r="EW15" s="305"/>
      <c r="EX15" s="276"/>
      <c r="EY15" s="276"/>
      <c r="EZ15" s="276"/>
      <c r="FA15" s="276"/>
      <c r="FB15" s="276"/>
      <c r="FC15" s="276"/>
      <c r="FD15" s="276"/>
      <c r="FE15" s="276"/>
      <c r="FF15" s="276"/>
      <c r="FG15" s="276"/>
      <c r="FH15" s="276"/>
      <c r="FI15" s="276"/>
      <c r="FJ15" s="276"/>
      <c r="FK15" s="276"/>
      <c r="FL15" s="276"/>
      <c r="FM15" s="276"/>
      <c r="FN15" s="276"/>
      <c r="FO15" s="276"/>
    </row>
    <row r="16" spans="1:171" s="275" customFormat="1" ht="26.25" customHeight="1" x14ac:dyDescent="0.4">
      <c r="A16" s="270">
        <v>5</v>
      </c>
      <c r="B16" s="277" t="s">
        <v>335</v>
      </c>
      <c r="C16" s="278" t="s">
        <v>172</v>
      </c>
      <c r="D16" s="279" t="s">
        <v>336</v>
      </c>
      <c r="E16" s="280" t="s">
        <v>337</v>
      </c>
      <c r="F16" s="281" t="s">
        <v>338</v>
      </c>
      <c r="G16" s="282" t="s">
        <v>339</v>
      </c>
      <c r="H16" s="283" t="s">
        <v>340</v>
      </c>
      <c r="I16" s="274"/>
      <c r="J16" s="274"/>
      <c r="K16" s="274"/>
      <c r="L16" s="274"/>
      <c r="M16" s="274"/>
      <c r="N16" s="274"/>
      <c r="O16" s="274"/>
      <c r="P16" s="274"/>
      <c r="Q16" s="274"/>
      <c r="R16" s="274"/>
      <c r="S16" s="274"/>
      <c r="T16" s="274"/>
      <c r="U16" s="274"/>
      <c r="V16" s="274"/>
      <c r="W16" s="274"/>
      <c r="X16" s="274"/>
      <c r="Y16" s="274"/>
      <c r="Z16" s="277" t="s">
        <v>335</v>
      </c>
      <c r="AA16" s="278" t="s">
        <v>172</v>
      </c>
      <c r="AB16" s="279" t="s">
        <v>336</v>
      </c>
      <c r="AC16" s="280" t="s">
        <v>337</v>
      </c>
      <c r="AD16" s="281" t="s">
        <v>338</v>
      </c>
      <c r="AE16" s="282" t="s">
        <v>339</v>
      </c>
      <c r="AF16" s="283" t="s">
        <v>340</v>
      </c>
      <c r="AH16" s="305"/>
      <c r="AI16" s="305"/>
      <c r="AJ16" s="305"/>
      <c r="AK16" s="305"/>
      <c r="AL16" s="305"/>
      <c r="AM16" s="305"/>
      <c r="AN16" s="305"/>
      <c r="AO16" s="305"/>
      <c r="AP16" s="305"/>
      <c r="AQ16" s="305"/>
      <c r="AR16" s="305"/>
      <c r="AS16" s="305"/>
      <c r="AT16" s="305"/>
      <c r="AU16" s="305"/>
      <c r="AV16" s="305"/>
      <c r="AW16" s="305"/>
      <c r="AX16" s="305"/>
      <c r="AY16" s="305"/>
      <c r="AZ16" s="305"/>
      <c r="BA16" s="305"/>
      <c r="BB16" s="305"/>
      <c r="BC16" s="305"/>
      <c r="BD16" s="305"/>
      <c r="BE16" s="305"/>
      <c r="BF16" s="305"/>
      <c r="BG16" s="305"/>
      <c r="BH16" s="305"/>
      <c r="BI16" s="305"/>
      <c r="BJ16" s="305"/>
      <c r="BK16" s="305"/>
      <c r="BL16" s="305"/>
      <c r="BM16" s="305"/>
      <c r="BN16" s="305"/>
      <c r="BO16" s="305"/>
      <c r="BP16" s="305"/>
      <c r="BQ16" s="305"/>
      <c r="BR16" s="305"/>
      <c r="BS16" s="305"/>
      <c r="BT16" s="305"/>
      <c r="BU16" s="305"/>
      <c r="BV16" s="305"/>
      <c r="BW16" s="305"/>
      <c r="BX16" s="305"/>
      <c r="BY16" s="305"/>
      <c r="BZ16" s="305"/>
      <c r="CA16" s="305"/>
      <c r="CB16" s="305"/>
      <c r="CC16" s="305"/>
      <c r="CD16" s="305"/>
      <c r="CE16" s="305"/>
      <c r="CF16" s="305"/>
      <c r="CG16" s="305"/>
      <c r="CH16" s="305"/>
      <c r="CI16" s="305"/>
      <c r="CJ16" s="305"/>
      <c r="CK16" s="305"/>
      <c r="CL16" s="305"/>
      <c r="CM16" s="305"/>
      <c r="CN16" s="305"/>
      <c r="CO16" s="305"/>
      <c r="CP16" s="305"/>
      <c r="CQ16" s="305"/>
      <c r="CR16" s="305"/>
      <c r="CS16" s="305"/>
      <c r="CT16" s="305"/>
      <c r="CU16" s="305"/>
      <c r="CV16" s="305"/>
      <c r="CW16" s="305"/>
      <c r="CX16" s="305"/>
      <c r="CY16" s="305"/>
      <c r="CZ16" s="305"/>
      <c r="DA16" s="305"/>
      <c r="DB16" s="305"/>
      <c r="DC16" s="305"/>
      <c r="DD16" s="305"/>
      <c r="DE16" s="305"/>
      <c r="DF16" s="305"/>
      <c r="DG16" s="305"/>
      <c r="DH16" s="305"/>
      <c r="DI16" s="305"/>
      <c r="DJ16" s="305"/>
      <c r="DK16" s="305"/>
      <c r="DL16" s="305"/>
      <c r="DM16" s="305"/>
      <c r="DN16" s="305"/>
      <c r="DO16" s="305"/>
      <c r="DP16" s="305"/>
      <c r="DQ16" s="305"/>
      <c r="DR16" s="305"/>
      <c r="DS16" s="305"/>
      <c r="DT16" s="305"/>
      <c r="DU16" s="305"/>
      <c r="DV16" s="305"/>
      <c r="DW16" s="305"/>
      <c r="DX16" s="305"/>
      <c r="DY16" s="305"/>
      <c r="DZ16" s="305"/>
      <c r="EA16" s="305"/>
      <c r="EB16" s="305"/>
      <c r="EC16" s="305"/>
      <c r="ED16" s="305"/>
      <c r="EE16" s="305"/>
      <c r="EF16" s="305"/>
      <c r="EG16" s="305"/>
      <c r="EH16" s="305"/>
      <c r="EI16" s="305"/>
      <c r="EJ16" s="305"/>
      <c r="EK16" s="305"/>
      <c r="EL16" s="305"/>
      <c r="EM16" s="305"/>
      <c r="EN16" s="305"/>
      <c r="EO16" s="305"/>
      <c r="EP16" s="305"/>
      <c r="EQ16" s="305"/>
      <c r="ER16" s="305"/>
      <c r="ES16" s="305"/>
      <c r="ET16" s="305"/>
      <c r="EU16" s="305"/>
      <c r="EV16" s="305"/>
      <c r="EW16" s="305"/>
      <c r="EX16" s="276"/>
      <c r="EY16" s="276"/>
      <c r="EZ16" s="276"/>
      <c r="FA16" s="276"/>
      <c r="FB16" s="276"/>
      <c r="FC16" s="276"/>
      <c r="FD16" s="276"/>
      <c r="FE16" s="276"/>
      <c r="FF16" s="276"/>
      <c r="FG16" s="276"/>
      <c r="FH16" s="276"/>
      <c r="FI16" s="276"/>
      <c r="FJ16" s="276"/>
      <c r="FK16" s="276"/>
      <c r="FL16" s="276"/>
      <c r="FM16" s="276"/>
      <c r="FN16" s="276"/>
      <c r="FO16" s="276"/>
    </row>
    <row r="17" spans="1:171" s="275" customFormat="1" ht="21.2" customHeight="1" x14ac:dyDescent="0.4">
      <c r="A17" s="270">
        <v>6</v>
      </c>
      <c r="B17" s="289" t="s">
        <v>354</v>
      </c>
      <c r="C17" s="287" t="e">
        <f t="shared" ref="C17:H22" si="2">B17+1</f>
        <v>#VALUE!</v>
      </c>
      <c r="D17" s="287" t="e">
        <f t="shared" si="2"/>
        <v>#VALUE!</v>
      </c>
      <c r="E17" s="287" t="e">
        <f t="shared" si="2"/>
        <v>#VALUE!</v>
      </c>
      <c r="F17" s="287" t="e">
        <f t="shared" si="2"/>
        <v>#VALUE!</v>
      </c>
      <c r="G17" s="287" t="e">
        <f t="shared" si="2"/>
        <v>#VALUE!</v>
      </c>
      <c r="H17" s="288" t="e">
        <f t="shared" si="2"/>
        <v>#VALUE!</v>
      </c>
      <c r="I17" s="274"/>
      <c r="J17" s="274"/>
      <c r="K17" s="274"/>
      <c r="L17" s="274"/>
      <c r="M17" s="274"/>
      <c r="N17" s="274"/>
      <c r="O17" s="274"/>
      <c r="P17" s="274"/>
      <c r="Q17" s="274"/>
      <c r="R17" s="274"/>
      <c r="S17" s="274"/>
      <c r="T17" s="274"/>
      <c r="U17" s="274"/>
      <c r="V17" s="274"/>
      <c r="W17" s="274"/>
      <c r="X17" s="274"/>
      <c r="Y17" s="274"/>
      <c r="Z17" s="284" t="s">
        <v>355</v>
      </c>
      <c r="AA17" s="285" t="e">
        <f t="shared" ref="AA17:AF22" si="3">Z17+1</f>
        <v>#VALUE!</v>
      </c>
      <c r="AB17" s="285" t="e">
        <f t="shared" si="3"/>
        <v>#VALUE!</v>
      </c>
      <c r="AC17" s="285" t="e">
        <f t="shared" si="3"/>
        <v>#VALUE!</v>
      </c>
      <c r="AD17" s="285" t="e">
        <f t="shared" si="3"/>
        <v>#VALUE!</v>
      </c>
      <c r="AE17" s="285" t="e">
        <f t="shared" si="3"/>
        <v>#VALUE!</v>
      </c>
      <c r="AF17" s="288" t="e">
        <f t="shared" si="3"/>
        <v>#VALUE!</v>
      </c>
      <c r="AH17" s="305"/>
      <c r="AI17" s="305"/>
      <c r="AJ17" s="305"/>
      <c r="AK17" s="305"/>
      <c r="AL17" s="305"/>
      <c r="AM17" s="305"/>
      <c r="AN17" s="305"/>
      <c r="AO17" s="305"/>
      <c r="AP17" s="305"/>
      <c r="AQ17" s="305"/>
      <c r="AR17" s="305"/>
      <c r="AS17" s="305"/>
      <c r="AT17" s="305"/>
      <c r="AU17" s="305"/>
      <c r="AV17" s="305"/>
      <c r="AW17" s="305"/>
      <c r="AX17" s="305"/>
      <c r="AY17" s="305"/>
      <c r="AZ17" s="305"/>
      <c r="BA17" s="305"/>
      <c r="BB17" s="305"/>
      <c r="BC17" s="305"/>
      <c r="BD17" s="305"/>
      <c r="BE17" s="305"/>
      <c r="BF17" s="305"/>
      <c r="BG17" s="305"/>
      <c r="BH17" s="305"/>
      <c r="BI17" s="305"/>
      <c r="BJ17" s="305"/>
      <c r="BK17" s="305"/>
      <c r="BL17" s="305"/>
      <c r="BM17" s="305"/>
      <c r="BN17" s="305"/>
      <c r="BO17" s="305"/>
      <c r="BP17" s="305"/>
      <c r="BQ17" s="305"/>
      <c r="BR17" s="305"/>
      <c r="BS17" s="305"/>
      <c r="BT17" s="305"/>
      <c r="BU17" s="305"/>
      <c r="BV17" s="305"/>
      <c r="BW17" s="305"/>
      <c r="BX17" s="305"/>
      <c r="BY17" s="305"/>
      <c r="BZ17" s="305"/>
      <c r="CA17" s="305"/>
      <c r="CB17" s="305"/>
      <c r="CC17" s="305"/>
      <c r="CD17" s="305"/>
      <c r="CE17" s="305"/>
      <c r="CF17" s="305"/>
      <c r="CG17" s="305"/>
      <c r="CH17" s="305"/>
      <c r="CI17" s="305"/>
      <c r="CJ17" s="305"/>
      <c r="CK17" s="305"/>
      <c r="CL17" s="305"/>
      <c r="CM17" s="305"/>
      <c r="CN17" s="305"/>
      <c r="CO17" s="305"/>
      <c r="CP17" s="305"/>
      <c r="CQ17" s="305"/>
      <c r="CR17" s="305"/>
      <c r="CS17" s="305"/>
      <c r="CT17" s="305"/>
      <c r="CU17" s="305"/>
      <c r="CV17" s="305"/>
      <c r="CW17" s="305"/>
      <c r="CX17" s="305"/>
      <c r="CY17" s="305"/>
      <c r="CZ17" s="305"/>
      <c r="DA17" s="305"/>
      <c r="DB17" s="305"/>
      <c r="DC17" s="305"/>
      <c r="DD17" s="305"/>
      <c r="DE17" s="305"/>
      <c r="DF17" s="305"/>
      <c r="DG17" s="305"/>
      <c r="DH17" s="305"/>
      <c r="DI17" s="305"/>
      <c r="DJ17" s="305"/>
      <c r="DK17" s="305"/>
      <c r="DL17" s="305"/>
      <c r="DM17" s="305"/>
      <c r="DN17" s="305"/>
      <c r="DO17" s="305"/>
      <c r="DP17" s="305"/>
      <c r="DQ17" s="305"/>
      <c r="DR17" s="305"/>
      <c r="DS17" s="305"/>
      <c r="DT17" s="305"/>
      <c r="DU17" s="305"/>
      <c r="DV17" s="305"/>
      <c r="DW17" s="305"/>
      <c r="DX17" s="305"/>
      <c r="DY17" s="305"/>
      <c r="DZ17" s="305"/>
      <c r="EA17" s="305"/>
      <c r="EB17" s="305"/>
      <c r="EC17" s="305"/>
      <c r="ED17" s="305"/>
      <c r="EE17" s="305"/>
      <c r="EF17" s="305"/>
      <c r="EG17" s="305"/>
      <c r="EH17" s="305"/>
      <c r="EI17" s="305"/>
      <c r="EJ17" s="305"/>
      <c r="EK17" s="305"/>
      <c r="EL17" s="305"/>
      <c r="EM17" s="305"/>
      <c r="EN17" s="305"/>
      <c r="EO17" s="305"/>
      <c r="EP17" s="305"/>
      <c r="EQ17" s="305"/>
      <c r="ER17" s="305"/>
      <c r="ES17" s="305"/>
      <c r="ET17" s="305"/>
      <c r="EU17" s="305"/>
      <c r="EV17" s="305"/>
      <c r="EW17" s="305"/>
      <c r="EX17" s="276"/>
      <c r="EY17" s="276"/>
      <c r="EZ17" s="276"/>
      <c r="FA17" s="276"/>
      <c r="FB17" s="276"/>
      <c r="FC17" s="276"/>
      <c r="FD17" s="276"/>
      <c r="FE17" s="276"/>
      <c r="FF17" s="276"/>
      <c r="FG17" s="276"/>
      <c r="FH17" s="276"/>
      <c r="FI17" s="276"/>
      <c r="FJ17" s="276"/>
      <c r="FK17" s="276"/>
      <c r="FL17" s="276"/>
      <c r="FM17" s="276"/>
      <c r="FN17" s="276"/>
      <c r="FO17" s="276"/>
    </row>
    <row r="18" spans="1:171" s="275" customFormat="1" ht="21.2" customHeight="1" x14ac:dyDescent="0.4">
      <c r="A18" s="270">
        <v>6</v>
      </c>
      <c r="B18" s="289" t="e">
        <f>H17+1</f>
        <v>#VALUE!</v>
      </c>
      <c r="C18" s="287" t="e">
        <f t="shared" si="2"/>
        <v>#VALUE!</v>
      </c>
      <c r="D18" s="287" t="e">
        <f t="shared" si="2"/>
        <v>#VALUE!</v>
      </c>
      <c r="E18" s="286" t="e">
        <f t="shared" si="2"/>
        <v>#VALUE!</v>
      </c>
      <c r="F18" s="287" t="e">
        <f t="shared" si="2"/>
        <v>#VALUE!</v>
      </c>
      <c r="G18" s="287" t="e">
        <f t="shared" si="2"/>
        <v>#VALUE!</v>
      </c>
      <c r="H18" s="288" t="e">
        <f t="shared" si="2"/>
        <v>#VALUE!</v>
      </c>
      <c r="I18" s="274"/>
      <c r="J18" s="274"/>
      <c r="K18" s="274"/>
      <c r="L18" s="274"/>
      <c r="M18" s="274"/>
      <c r="N18" s="274"/>
      <c r="O18" s="274"/>
      <c r="P18" s="274"/>
      <c r="Q18" s="274"/>
      <c r="R18" s="274"/>
      <c r="S18" s="274"/>
      <c r="T18" s="274"/>
      <c r="U18" s="274"/>
      <c r="V18" s="274"/>
      <c r="W18" s="274"/>
      <c r="X18" s="274"/>
      <c r="Y18" s="274"/>
      <c r="Z18" s="289" t="e">
        <f>AF17+1</f>
        <v>#VALUE!</v>
      </c>
      <c r="AA18" s="287" t="e">
        <f t="shared" si="3"/>
        <v>#VALUE!</v>
      </c>
      <c r="AB18" s="287" t="e">
        <f t="shared" si="3"/>
        <v>#VALUE!</v>
      </c>
      <c r="AC18" s="287" t="e">
        <f t="shared" si="3"/>
        <v>#VALUE!</v>
      </c>
      <c r="AD18" s="287" t="e">
        <f t="shared" si="3"/>
        <v>#VALUE!</v>
      </c>
      <c r="AE18" s="287" t="e">
        <f t="shared" si="3"/>
        <v>#VALUE!</v>
      </c>
      <c r="AF18" s="288" t="e">
        <f t="shared" si="3"/>
        <v>#VALUE!</v>
      </c>
      <c r="AH18" s="305"/>
      <c r="AI18" s="305"/>
      <c r="AJ18" s="305"/>
      <c r="AK18" s="305"/>
      <c r="AL18" s="305"/>
      <c r="AM18" s="305"/>
      <c r="AN18" s="305"/>
      <c r="AO18" s="305"/>
      <c r="AP18" s="305"/>
      <c r="AQ18" s="305"/>
      <c r="AR18" s="305"/>
      <c r="AS18" s="305"/>
      <c r="AT18" s="305"/>
      <c r="AU18" s="305"/>
      <c r="AV18" s="305"/>
      <c r="AW18" s="305"/>
      <c r="AX18" s="305"/>
      <c r="AY18" s="305"/>
      <c r="AZ18" s="305"/>
      <c r="BA18" s="305"/>
      <c r="BB18" s="305"/>
      <c r="BC18" s="305"/>
      <c r="BD18" s="305"/>
      <c r="BE18" s="305"/>
      <c r="BF18" s="305"/>
      <c r="BG18" s="305"/>
      <c r="BH18" s="305"/>
      <c r="BI18" s="305"/>
      <c r="BJ18" s="305"/>
      <c r="BK18" s="305"/>
      <c r="BL18" s="305"/>
      <c r="BM18" s="305"/>
      <c r="BN18" s="305"/>
      <c r="BO18" s="305"/>
      <c r="BP18" s="305"/>
      <c r="BQ18" s="305"/>
      <c r="BR18" s="305"/>
      <c r="BS18" s="305"/>
      <c r="BT18" s="305"/>
      <c r="BU18" s="305"/>
      <c r="BV18" s="305"/>
      <c r="BW18" s="305"/>
      <c r="BX18" s="305"/>
      <c r="BY18" s="305"/>
      <c r="BZ18" s="305"/>
      <c r="CA18" s="305"/>
      <c r="CB18" s="305"/>
      <c r="CC18" s="305"/>
      <c r="CD18" s="305"/>
      <c r="CE18" s="305"/>
      <c r="CF18" s="305"/>
      <c r="CG18" s="305"/>
      <c r="CH18" s="305"/>
      <c r="CI18" s="305"/>
      <c r="CJ18" s="305"/>
      <c r="CK18" s="305"/>
      <c r="CL18" s="305"/>
      <c r="CM18" s="305"/>
      <c r="CN18" s="305"/>
      <c r="CO18" s="305"/>
      <c r="CP18" s="305"/>
      <c r="CQ18" s="305"/>
      <c r="CR18" s="305"/>
      <c r="CS18" s="305"/>
      <c r="CT18" s="305"/>
      <c r="CU18" s="305"/>
      <c r="CV18" s="305"/>
      <c r="CW18" s="305"/>
      <c r="CX18" s="305"/>
      <c r="CY18" s="305"/>
      <c r="CZ18" s="305"/>
      <c r="DA18" s="305"/>
      <c r="DB18" s="305"/>
      <c r="DC18" s="305"/>
      <c r="DD18" s="305"/>
      <c r="DE18" s="305"/>
      <c r="DF18" s="305"/>
      <c r="DG18" s="305"/>
      <c r="DH18" s="305"/>
      <c r="DI18" s="305"/>
      <c r="DJ18" s="305"/>
      <c r="DK18" s="305"/>
      <c r="DL18" s="305"/>
      <c r="DM18" s="305"/>
      <c r="DN18" s="305"/>
      <c r="DO18" s="305"/>
      <c r="DP18" s="305"/>
      <c r="DQ18" s="305"/>
      <c r="DR18" s="305"/>
      <c r="DS18" s="305"/>
      <c r="DT18" s="305"/>
      <c r="DU18" s="305"/>
      <c r="DV18" s="305"/>
      <c r="DW18" s="305"/>
      <c r="DX18" s="305"/>
      <c r="DY18" s="305"/>
      <c r="DZ18" s="305"/>
      <c r="EA18" s="305"/>
      <c r="EB18" s="305"/>
      <c r="EC18" s="305"/>
      <c r="ED18" s="305"/>
      <c r="EE18" s="305"/>
      <c r="EF18" s="305"/>
      <c r="EG18" s="305"/>
      <c r="EH18" s="305"/>
      <c r="EI18" s="305"/>
      <c r="EJ18" s="305"/>
      <c r="EK18" s="305"/>
      <c r="EL18" s="305"/>
      <c r="EM18" s="305"/>
      <c r="EN18" s="305"/>
      <c r="EO18" s="305"/>
      <c r="EP18" s="305"/>
      <c r="EQ18" s="305"/>
      <c r="ER18" s="305"/>
      <c r="ES18" s="305"/>
      <c r="ET18" s="305"/>
      <c r="EU18" s="305"/>
      <c r="EV18" s="305"/>
      <c r="EW18" s="305"/>
      <c r="EX18" s="276"/>
      <c r="EY18" s="276"/>
      <c r="EZ18" s="276"/>
      <c r="FA18" s="276"/>
      <c r="FB18" s="276"/>
      <c r="FC18" s="276"/>
      <c r="FD18" s="276"/>
      <c r="FE18" s="276"/>
      <c r="FF18" s="276"/>
      <c r="FG18" s="276"/>
      <c r="FH18" s="276"/>
      <c r="FI18" s="276"/>
      <c r="FJ18" s="276"/>
      <c r="FK18" s="276"/>
      <c r="FL18" s="276"/>
      <c r="FM18" s="276"/>
      <c r="FN18" s="276"/>
      <c r="FO18" s="276"/>
    </row>
    <row r="19" spans="1:171" s="275" customFormat="1" ht="21.2" customHeight="1" x14ac:dyDescent="0.4">
      <c r="A19" s="270">
        <v>6</v>
      </c>
      <c r="B19" s="289" t="e">
        <f>H18+1</f>
        <v>#VALUE!</v>
      </c>
      <c r="C19" s="287" t="e">
        <f t="shared" si="2"/>
        <v>#VALUE!</v>
      </c>
      <c r="D19" s="287" t="e">
        <f t="shared" si="2"/>
        <v>#VALUE!</v>
      </c>
      <c r="E19" s="287" t="e">
        <f t="shared" si="2"/>
        <v>#VALUE!</v>
      </c>
      <c r="F19" s="287" t="e">
        <f t="shared" si="2"/>
        <v>#VALUE!</v>
      </c>
      <c r="G19" s="287" t="e">
        <f t="shared" si="2"/>
        <v>#VALUE!</v>
      </c>
      <c r="H19" s="288" t="e">
        <f t="shared" si="2"/>
        <v>#VALUE!</v>
      </c>
      <c r="I19" s="274"/>
      <c r="J19" s="274"/>
      <c r="K19" s="274"/>
      <c r="L19" s="274"/>
      <c r="M19" s="274"/>
      <c r="N19" s="274"/>
      <c r="O19" s="274"/>
      <c r="P19" s="274"/>
      <c r="Q19" s="274"/>
      <c r="R19" s="274"/>
      <c r="S19" s="274"/>
      <c r="T19" s="274"/>
      <c r="U19" s="274"/>
      <c r="V19" s="274"/>
      <c r="W19" s="274"/>
      <c r="X19" s="274"/>
      <c r="Y19" s="274"/>
      <c r="Z19" s="289" t="e">
        <f>AF18+1</f>
        <v>#VALUE!</v>
      </c>
      <c r="AA19" s="287" t="e">
        <f t="shared" si="3"/>
        <v>#VALUE!</v>
      </c>
      <c r="AB19" s="286" t="e">
        <f t="shared" si="3"/>
        <v>#VALUE!</v>
      </c>
      <c r="AC19" s="287" t="e">
        <f t="shared" si="3"/>
        <v>#VALUE!</v>
      </c>
      <c r="AD19" s="287" t="e">
        <f t="shared" si="3"/>
        <v>#VALUE!</v>
      </c>
      <c r="AE19" s="287" t="e">
        <f t="shared" si="3"/>
        <v>#VALUE!</v>
      </c>
      <c r="AF19" s="288" t="e">
        <f t="shared" si="3"/>
        <v>#VALUE!</v>
      </c>
      <c r="AH19" s="305"/>
      <c r="AI19" s="305"/>
      <c r="AJ19" s="305"/>
      <c r="AK19" s="305"/>
      <c r="AL19" s="305"/>
      <c r="AM19" s="305"/>
      <c r="AN19" s="305"/>
      <c r="AO19" s="305"/>
      <c r="AP19" s="305"/>
      <c r="AQ19" s="305"/>
      <c r="AR19" s="305"/>
      <c r="AS19" s="305"/>
      <c r="AT19" s="305"/>
      <c r="AU19" s="305"/>
      <c r="AV19" s="305"/>
      <c r="AW19" s="305"/>
      <c r="AX19" s="305"/>
      <c r="AY19" s="305"/>
      <c r="AZ19" s="305"/>
      <c r="BA19" s="305"/>
      <c r="BB19" s="305"/>
      <c r="BC19" s="305"/>
      <c r="BD19" s="305"/>
      <c r="BE19" s="305"/>
      <c r="BF19" s="305"/>
      <c r="BG19" s="305"/>
      <c r="BH19" s="305"/>
      <c r="BI19" s="305"/>
      <c r="BJ19" s="305"/>
      <c r="BK19" s="305"/>
      <c r="BL19" s="305"/>
      <c r="BM19" s="305"/>
      <c r="BN19" s="305"/>
      <c r="BO19" s="305"/>
      <c r="BP19" s="305"/>
      <c r="BQ19" s="305"/>
      <c r="BR19" s="305"/>
      <c r="BS19" s="305"/>
      <c r="BT19" s="305"/>
      <c r="BU19" s="305"/>
      <c r="BV19" s="305"/>
      <c r="BW19" s="305"/>
      <c r="BX19" s="305"/>
      <c r="BY19" s="305"/>
      <c r="BZ19" s="305"/>
      <c r="CA19" s="305"/>
      <c r="CB19" s="305"/>
      <c r="CC19" s="305"/>
      <c r="CD19" s="305"/>
      <c r="CE19" s="305"/>
      <c r="CF19" s="305"/>
      <c r="CG19" s="305"/>
      <c r="CH19" s="305"/>
      <c r="CI19" s="305"/>
      <c r="CJ19" s="305"/>
      <c r="CK19" s="305"/>
      <c r="CL19" s="305"/>
      <c r="CM19" s="305"/>
      <c r="CN19" s="305"/>
      <c r="CO19" s="305"/>
      <c r="CP19" s="305"/>
      <c r="CQ19" s="305"/>
      <c r="CR19" s="305"/>
      <c r="CS19" s="305"/>
      <c r="CT19" s="305"/>
      <c r="CU19" s="305"/>
      <c r="CV19" s="305"/>
      <c r="CW19" s="305"/>
      <c r="CX19" s="305"/>
      <c r="CY19" s="305"/>
      <c r="CZ19" s="305"/>
      <c r="DA19" s="305"/>
      <c r="DB19" s="305"/>
      <c r="DC19" s="305"/>
      <c r="DD19" s="305"/>
      <c r="DE19" s="305"/>
      <c r="DF19" s="305"/>
      <c r="DG19" s="305"/>
      <c r="DH19" s="305"/>
      <c r="DI19" s="305"/>
      <c r="DJ19" s="305"/>
      <c r="DK19" s="305"/>
      <c r="DL19" s="305"/>
      <c r="DM19" s="305"/>
      <c r="DN19" s="305"/>
      <c r="DO19" s="305"/>
      <c r="DP19" s="305"/>
      <c r="DQ19" s="305"/>
      <c r="DR19" s="305"/>
      <c r="DS19" s="305"/>
      <c r="DT19" s="305"/>
      <c r="DU19" s="305"/>
      <c r="DV19" s="305"/>
      <c r="DW19" s="305"/>
      <c r="DX19" s="305"/>
      <c r="DY19" s="305"/>
      <c r="DZ19" s="305"/>
      <c r="EA19" s="305"/>
      <c r="EB19" s="305"/>
      <c r="EC19" s="305"/>
      <c r="ED19" s="305"/>
      <c r="EE19" s="305"/>
      <c r="EF19" s="305"/>
      <c r="EG19" s="305"/>
      <c r="EH19" s="305"/>
      <c r="EI19" s="305"/>
      <c r="EJ19" s="305"/>
      <c r="EK19" s="305"/>
      <c r="EL19" s="305"/>
      <c r="EM19" s="305"/>
      <c r="EN19" s="305"/>
      <c r="EO19" s="305"/>
      <c r="EP19" s="305"/>
      <c r="EQ19" s="305"/>
      <c r="ER19" s="305"/>
      <c r="ES19" s="305"/>
      <c r="ET19" s="305"/>
      <c r="EU19" s="305"/>
      <c r="EV19" s="305"/>
      <c r="EW19" s="305"/>
      <c r="EX19" s="276"/>
      <c r="EY19" s="276"/>
      <c r="EZ19" s="276"/>
      <c r="FA19" s="276"/>
      <c r="FB19" s="276"/>
      <c r="FC19" s="276"/>
      <c r="FD19" s="276"/>
      <c r="FE19" s="276"/>
      <c r="FF19" s="276"/>
      <c r="FG19" s="276"/>
      <c r="FH19" s="276"/>
      <c r="FI19" s="276"/>
      <c r="FJ19" s="276"/>
      <c r="FK19" s="276"/>
      <c r="FL19" s="276"/>
      <c r="FM19" s="276"/>
      <c r="FN19" s="276"/>
      <c r="FO19" s="276"/>
    </row>
    <row r="20" spans="1:171" s="275" customFormat="1" ht="21.2" customHeight="1" x14ac:dyDescent="0.4">
      <c r="A20" s="270">
        <v>6</v>
      </c>
      <c r="B20" s="289" t="e">
        <f>H19+1</f>
        <v>#VALUE!</v>
      </c>
      <c r="C20" s="286" t="e">
        <f t="shared" si="2"/>
        <v>#VALUE!</v>
      </c>
      <c r="D20" s="287" t="e">
        <f t="shared" si="2"/>
        <v>#VALUE!</v>
      </c>
      <c r="E20" s="287" t="e">
        <f t="shared" si="2"/>
        <v>#VALUE!</v>
      </c>
      <c r="F20" s="287" t="e">
        <f t="shared" si="2"/>
        <v>#VALUE!</v>
      </c>
      <c r="G20" s="287" t="e">
        <f t="shared" si="2"/>
        <v>#VALUE!</v>
      </c>
      <c r="H20" s="288" t="e">
        <f t="shared" si="2"/>
        <v>#VALUE!</v>
      </c>
      <c r="I20" s="274"/>
      <c r="J20" s="274"/>
      <c r="K20" s="274"/>
      <c r="L20" s="274"/>
      <c r="M20" s="274"/>
      <c r="N20" s="274"/>
      <c r="O20" s="274"/>
      <c r="P20" s="274"/>
      <c r="Q20" s="274"/>
      <c r="R20" s="274"/>
      <c r="S20" s="274"/>
      <c r="T20" s="274"/>
      <c r="U20" s="274"/>
      <c r="V20" s="274"/>
      <c r="W20" s="274"/>
      <c r="X20" s="274"/>
      <c r="Y20" s="274"/>
      <c r="Z20" s="289" t="e">
        <f>AF19+1</f>
        <v>#VALUE!</v>
      </c>
      <c r="AA20" s="287" t="e">
        <f t="shared" si="3"/>
        <v>#VALUE!</v>
      </c>
      <c r="AB20" s="287" t="e">
        <f t="shared" si="3"/>
        <v>#VALUE!</v>
      </c>
      <c r="AC20" s="287" t="e">
        <f t="shared" si="3"/>
        <v>#VALUE!</v>
      </c>
      <c r="AD20" s="287" t="e">
        <f t="shared" si="3"/>
        <v>#VALUE!</v>
      </c>
      <c r="AE20" s="287" t="e">
        <f t="shared" si="3"/>
        <v>#VALUE!</v>
      </c>
      <c r="AF20" s="288" t="e">
        <f t="shared" si="3"/>
        <v>#VALUE!</v>
      </c>
      <c r="AH20" s="305"/>
      <c r="AI20" s="305"/>
      <c r="AJ20" s="305"/>
      <c r="AK20" s="305"/>
      <c r="AL20" s="305"/>
      <c r="AM20" s="305"/>
      <c r="AN20" s="305"/>
      <c r="AO20" s="305"/>
      <c r="AP20" s="305"/>
      <c r="AQ20" s="305"/>
      <c r="AR20" s="305"/>
      <c r="AS20" s="305"/>
      <c r="AT20" s="305"/>
      <c r="AU20" s="305"/>
      <c r="AV20" s="305"/>
      <c r="AW20" s="305"/>
      <c r="AX20" s="305"/>
      <c r="AY20" s="305"/>
      <c r="AZ20" s="305"/>
      <c r="BA20" s="305"/>
      <c r="BB20" s="305"/>
      <c r="BC20" s="305"/>
      <c r="BD20" s="305"/>
      <c r="BE20" s="305"/>
      <c r="BF20" s="305"/>
      <c r="BG20" s="305"/>
      <c r="BH20" s="305"/>
      <c r="BI20" s="305"/>
      <c r="BJ20" s="305"/>
      <c r="BK20" s="305"/>
      <c r="BL20" s="305"/>
      <c r="BM20" s="305"/>
      <c r="BN20" s="305"/>
      <c r="BO20" s="305"/>
      <c r="BP20" s="305"/>
      <c r="BQ20" s="305"/>
      <c r="BR20" s="305"/>
      <c r="BS20" s="305"/>
      <c r="BT20" s="305"/>
      <c r="BU20" s="305"/>
      <c r="BV20" s="305"/>
      <c r="BW20" s="305"/>
      <c r="BX20" s="305"/>
      <c r="BY20" s="305"/>
      <c r="BZ20" s="305"/>
      <c r="CA20" s="305"/>
      <c r="CB20" s="305"/>
      <c r="CC20" s="305"/>
      <c r="CD20" s="305"/>
      <c r="CE20" s="305"/>
      <c r="CF20" s="305"/>
      <c r="CG20" s="305"/>
      <c r="CH20" s="305"/>
      <c r="CI20" s="305"/>
      <c r="CJ20" s="305"/>
      <c r="CK20" s="305"/>
      <c r="CL20" s="305"/>
      <c r="CM20" s="305"/>
      <c r="CN20" s="305"/>
      <c r="CO20" s="305"/>
      <c r="CP20" s="305"/>
      <c r="CQ20" s="305"/>
      <c r="CR20" s="305"/>
      <c r="CS20" s="305"/>
      <c r="CT20" s="305"/>
      <c r="CU20" s="305"/>
      <c r="CV20" s="305"/>
      <c r="CW20" s="305"/>
      <c r="CX20" s="305"/>
      <c r="CY20" s="305"/>
      <c r="CZ20" s="305"/>
      <c r="DA20" s="305"/>
      <c r="DB20" s="305"/>
      <c r="DC20" s="305"/>
      <c r="DD20" s="305"/>
      <c r="DE20" s="305"/>
      <c r="DF20" s="305"/>
      <c r="DG20" s="305"/>
      <c r="DH20" s="305"/>
      <c r="DI20" s="305"/>
      <c r="DJ20" s="305"/>
      <c r="DK20" s="305"/>
      <c r="DL20" s="305"/>
      <c r="DM20" s="305"/>
      <c r="DN20" s="305"/>
      <c r="DO20" s="305"/>
      <c r="DP20" s="305"/>
      <c r="DQ20" s="305"/>
      <c r="DR20" s="305"/>
      <c r="DS20" s="305"/>
      <c r="DT20" s="305"/>
      <c r="DU20" s="305"/>
      <c r="DV20" s="305"/>
      <c r="DW20" s="305"/>
      <c r="DX20" s="305"/>
      <c r="DY20" s="305"/>
      <c r="DZ20" s="305"/>
      <c r="EA20" s="305"/>
      <c r="EB20" s="305"/>
      <c r="EC20" s="305"/>
      <c r="ED20" s="305"/>
      <c r="EE20" s="305"/>
      <c r="EF20" s="305"/>
      <c r="EG20" s="305"/>
      <c r="EH20" s="305"/>
      <c r="EI20" s="305"/>
      <c r="EJ20" s="305"/>
      <c r="EK20" s="305"/>
      <c r="EL20" s="305"/>
      <c r="EM20" s="305"/>
      <c r="EN20" s="305"/>
      <c r="EO20" s="305"/>
      <c r="EP20" s="305"/>
      <c r="EQ20" s="305"/>
      <c r="ER20" s="305"/>
      <c r="ES20" s="305"/>
      <c r="ET20" s="305"/>
      <c r="EU20" s="305"/>
      <c r="EV20" s="305"/>
      <c r="EW20" s="305"/>
      <c r="EX20" s="276"/>
      <c r="EY20" s="276"/>
      <c r="EZ20" s="276"/>
      <c r="FA20" s="276"/>
      <c r="FB20" s="276"/>
      <c r="FC20" s="276"/>
      <c r="FD20" s="276"/>
      <c r="FE20" s="276"/>
      <c r="FF20" s="276"/>
      <c r="FG20" s="276"/>
      <c r="FH20" s="276"/>
      <c r="FI20" s="276"/>
      <c r="FJ20" s="276"/>
      <c r="FK20" s="276"/>
      <c r="FL20" s="276"/>
      <c r="FM20" s="276"/>
      <c r="FN20" s="276"/>
      <c r="FO20" s="276"/>
    </row>
    <row r="21" spans="1:171" s="275" customFormat="1" ht="21.2" customHeight="1" x14ac:dyDescent="0.4">
      <c r="A21" s="270">
        <v>6</v>
      </c>
      <c r="B21" s="284" t="e">
        <f>H20+1</f>
        <v>#VALUE!</v>
      </c>
      <c r="C21" s="285" t="e">
        <f t="shared" si="2"/>
        <v>#VALUE!</v>
      </c>
      <c r="D21" s="285" t="e">
        <f t="shared" si="2"/>
        <v>#VALUE!</v>
      </c>
      <c r="E21" s="285" t="e">
        <f t="shared" si="2"/>
        <v>#VALUE!</v>
      </c>
      <c r="F21" s="285" t="e">
        <f t="shared" si="2"/>
        <v>#VALUE!</v>
      </c>
      <c r="G21" s="285" t="e">
        <f t="shared" si="2"/>
        <v>#VALUE!</v>
      </c>
      <c r="H21" s="290" t="e">
        <f t="shared" si="2"/>
        <v>#VALUE!</v>
      </c>
      <c r="I21" s="274"/>
      <c r="J21" s="274"/>
      <c r="K21" s="274"/>
      <c r="L21" s="274"/>
      <c r="M21" s="274"/>
      <c r="N21" s="274"/>
      <c r="O21" s="274"/>
      <c r="P21" s="274"/>
      <c r="Q21" s="274"/>
      <c r="R21" s="274"/>
      <c r="S21" s="274"/>
      <c r="T21" s="274"/>
      <c r="U21" s="274"/>
      <c r="V21" s="274"/>
      <c r="W21" s="274"/>
      <c r="X21" s="274"/>
      <c r="Y21" s="274"/>
      <c r="Z21" s="289" t="e">
        <f>AF20+1</f>
        <v>#VALUE!</v>
      </c>
      <c r="AA21" s="287" t="e">
        <f t="shared" si="3"/>
        <v>#VALUE!</v>
      </c>
      <c r="AB21" s="287" t="e">
        <f t="shared" si="3"/>
        <v>#VALUE!</v>
      </c>
      <c r="AC21" s="287" t="e">
        <f t="shared" si="3"/>
        <v>#VALUE!</v>
      </c>
      <c r="AD21" s="287" t="e">
        <f t="shared" si="3"/>
        <v>#VALUE!</v>
      </c>
      <c r="AE21" s="287" t="e">
        <f t="shared" si="3"/>
        <v>#VALUE!</v>
      </c>
      <c r="AF21" s="288" t="e">
        <f t="shared" si="3"/>
        <v>#VALUE!</v>
      </c>
      <c r="AH21" s="305"/>
      <c r="AI21" s="305"/>
      <c r="AJ21" s="305"/>
      <c r="AK21" s="305"/>
      <c r="AL21" s="305"/>
      <c r="AM21" s="305"/>
      <c r="AN21" s="305"/>
      <c r="AO21" s="305"/>
      <c r="AP21" s="305"/>
      <c r="AQ21" s="305"/>
      <c r="AR21" s="305"/>
      <c r="AS21" s="305"/>
      <c r="AT21" s="305"/>
      <c r="AU21" s="305"/>
      <c r="AV21" s="305"/>
      <c r="AW21" s="305"/>
      <c r="AX21" s="305"/>
      <c r="AY21" s="305"/>
      <c r="AZ21" s="305"/>
      <c r="BA21" s="305"/>
      <c r="BB21" s="305"/>
      <c r="BC21" s="305"/>
      <c r="BD21" s="305"/>
      <c r="BE21" s="305"/>
      <c r="BF21" s="305"/>
      <c r="BG21" s="305"/>
      <c r="BH21" s="305"/>
      <c r="BI21" s="305"/>
      <c r="BJ21" s="305"/>
      <c r="BK21" s="305"/>
      <c r="BL21" s="305"/>
      <c r="BM21" s="305"/>
      <c r="BN21" s="305"/>
      <c r="BO21" s="305"/>
      <c r="BP21" s="305"/>
      <c r="BQ21" s="305"/>
      <c r="BR21" s="305"/>
      <c r="BS21" s="305"/>
      <c r="BT21" s="305"/>
      <c r="BU21" s="305"/>
      <c r="BV21" s="305"/>
      <c r="BW21" s="305"/>
      <c r="BX21" s="305"/>
      <c r="BY21" s="305"/>
      <c r="BZ21" s="305"/>
      <c r="CA21" s="305"/>
      <c r="CB21" s="305"/>
      <c r="CC21" s="305"/>
      <c r="CD21" s="305"/>
      <c r="CE21" s="305"/>
      <c r="CF21" s="305"/>
      <c r="CG21" s="305"/>
      <c r="CH21" s="305"/>
      <c r="CI21" s="305"/>
      <c r="CJ21" s="305"/>
      <c r="CK21" s="305"/>
      <c r="CL21" s="305"/>
      <c r="CM21" s="305"/>
      <c r="CN21" s="305"/>
      <c r="CO21" s="305"/>
      <c r="CP21" s="305"/>
      <c r="CQ21" s="305"/>
      <c r="CR21" s="305"/>
      <c r="CS21" s="305"/>
      <c r="CT21" s="305"/>
      <c r="CU21" s="305"/>
      <c r="CV21" s="305"/>
      <c r="CW21" s="305"/>
      <c r="CX21" s="305"/>
      <c r="CY21" s="305"/>
      <c r="CZ21" s="305"/>
      <c r="DA21" s="305"/>
      <c r="DB21" s="305"/>
      <c r="DC21" s="305"/>
      <c r="DD21" s="305"/>
      <c r="DE21" s="305"/>
      <c r="DF21" s="305"/>
      <c r="DG21" s="305"/>
      <c r="DH21" s="305"/>
      <c r="DI21" s="305"/>
      <c r="DJ21" s="305"/>
      <c r="DK21" s="305"/>
      <c r="DL21" s="305"/>
      <c r="DM21" s="305"/>
      <c r="DN21" s="305"/>
      <c r="DO21" s="305"/>
      <c r="DP21" s="305"/>
      <c r="DQ21" s="305"/>
      <c r="DR21" s="305"/>
      <c r="DS21" s="305"/>
      <c r="DT21" s="305"/>
      <c r="DU21" s="305"/>
      <c r="DV21" s="305"/>
      <c r="DW21" s="305"/>
      <c r="DX21" s="305"/>
      <c r="DY21" s="305"/>
      <c r="DZ21" s="305"/>
      <c r="EA21" s="305"/>
      <c r="EB21" s="305"/>
      <c r="EC21" s="305"/>
      <c r="ED21" s="305"/>
      <c r="EE21" s="305"/>
      <c r="EF21" s="305"/>
      <c r="EG21" s="305"/>
      <c r="EH21" s="305"/>
      <c r="EI21" s="305"/>
      <c r="EJ21" s="305"/>
      <c r="EK21" s="305"/>
      <c r="EL21" s="305"/>
      <c r="EM21" s="305"/>
      <c r="EN21" s="305"/>
      <c r="EO21" s="305"/>
      <c r="EP21" s="305"/>
      <c r="EQ21" s="305"/>
      <c r="ER21" s="305"/>
      <c r="ES21" s="305"/>
      <c r="ET21" s="305"/>
      <c r="EU21" s="305"/>
      <c r="EV21" s="305"/>
      <c r="EW21" s="305"/>
      <c r="EX21" s="276"/>
      <c r="EY21" s="276"/>
      <c r="EZ21" s="276"/>
      <c r="FA21" s="276"/>
      <c r="FB21" s="276"/>
      <c r="FC21" s="276"/>
      <c r="FD21" s="276"/>
      <c r="FE21" s="276"/>
      <c r="FF21" s="276"/>
      <c r="FG21" s="276"/>
      <c r="FH21" s="276"/>
      <c r="FI21" s="276"/>
      <c r="FJ21" s="276"/>
      <c r="FK21" s="276"/>
      <c r="FL21" s="276"/>
      <c r="FM21" s="276"/>
      <c r="FN21" s="276"/>
      <c r="FO21" s="276"/>
    </row>
    <row r="22" spans="1:171" s="275" customFormat="1" ht="21.2" customHeight="1" x14ac:dyDescent="0.4">
      <c r="A22" s="270">
        <v>6</v>
      </c>
      <c r="B22" s="291" t="e">
        <f>H21+1</f>
        <v>#VALUE!</v>
      </c>
      <c r="C22" s="292" t="e">
        <f t="shared" si="2"/>
        <v>#VALUE!</v>
      </c>
      <c r="D22" s="292" t="e">
        <f t="shared" si="2"/>
        <v>#VALUE!</v>
      </c>
      <c r="E22" s="292" t="e">
        <f t="shared" si="2"/>
        <v>#VALUE!</v>
      </c>
      <c r="F22" s="292" t="e">
        <f t="shared" si="2"/>
        <v>#VALUE!</v>
      </c>
      <c r="G22" s="292" t="e">
        <f t="shared" si="2"/>
        <v>#VALUE!</v>
      </c>
      <c r="H22" s="293" t="e">
        <f t="shared" si="2"/>
        <v>#VALUE!</v>
      </c>
      <c r="I22" s="274"/>
      <c r="J22" s="274"/>
      <c r="K22" s="274"/>
      <c r="L22" s="274"/>
      <c r="M22" s="274"/>
      <c r="N22" s="274"/>
      <c r="O22" s="274"/>
      <c r="P22" s="274"/>
      <c r="Q22" s="274"/>
      <c r="R22" s="274"/>
      <c r="S22" s="274"/>
      <c r="T22" s="274"/>
      <c r="U22" s="274"/>
      <c r="V22" s="274"/>
      <c r="W22" s="274"/>
      <c r="X22" s="274"/>
      <c r="Y22" s="274"/>
      <c r="Z22" s="297" t="e">
        <f>AF21+1</f>
        <v>#VALUE!</v>
      </c>
      <c r="AA22" s="298" t="e">
        <f t="shared" si="3"/>
        <v>#VALUE!</v>
      </c>
      <c r="AB22" s="292" t="e">
        <f t="shared" si="3"/>
        <v>#VALUE!</v>
      </c>
      <c r="AC22" s="292" t="e">
        <f t="shared" si="3"/>
        <v>#VALUE!</v>
      </c>
      <c r="AD22" s="292" t="e">
        <f t="shared" si="3"/>
        <v>#VALUE!</v>
      </c>
      <c r="AE22" s="292" t="e">
        <f t="shared" si="3"/>
        <v>#VALUE!</v>
      </c>
      <c r="AF22" s="293" t="e">
        <f t="shared" si="3"/>
        <v>#VALUE!</v>
      </c>
      <c r="AH22" s="305"/>
      <c r="AI22" s="305"/>
      <c r="AJ22" s="305"/>
      <c r="AK22" s="305"/>
      <c r="AL22" s="305"/>
      <c r="AM22" s="305"/>
      <c r="AN22" s="305"/>
      <c r="AO22" s="305"/>
      <c r="AP22" s="305"/>
      <c r="AQ22" s="305"/>
      <c r="AR22" s="305"/>
      <c r="AS22" s="305"/>
      <c r="AT22" s="305"/>
      <c r="AU22" s="305"/>
      <c r="AV22" s="305"/>
      <c r="AW22" s="305"/>
      <c r="AX22" s="305"/>
      <c r="AY22" s="305"/>
      <c r="AZ22" s="305"/>
      <c r="BA22" s="305"/>
      <c r="BB22" s="305"/>
      <c r="BC22" s="305"/>
      <c r="BD22" s="305"/>
      <c r="BE22" s="305"/>
      <c r="BF22" s="305"/>
      <c r="BG22" s="305"/>
      <c r="BH22" s="305"/>
      <c r="BI22" s="305"/>
      <c r="BJ22" s="305"/>
      <c r="BK22" s="305"/>
      <c r="BL22" s="305"/>
      <c r="BM22" s="305"/>
      <c r="BN22" s="305"/>
      <c r="BO22" s="305"/>
      <c r="BP22" s="305"/>
      <c r="BQ22" s="305"/>
      <c r="BR22" s="305"/>
      <c r="BS22" s="305"/>
      <c r="BT22" s="305"/>
      <c r="BU22" s="305"/>
      <c r="BV22" s="305"/>
      <c r="BW22" s="305"/>
      <c r="BX22" s="305"/>
      <c r="BY22" s="305"/>
      <c r="BZ22" s="305"/>
      <c r="CA22" s="305"/>
      <c r="CB22" s="305"/>
      <c r="CC22" s="305"/>
      <c r="CD22" s="305"/>
      <c r="CE22" s="305"/>
      <c r="CF22" s="305"/>
      <c r="CG22" s="305"/>
      <c r="CH22" s="305"/>
      <c r="CI22" s="305"/>
      <c r="CJ22" s="305"/>
      <c r="CK22" s="305"/>
      <c r="CL22" s="305"/>
      <c r="CM22" s="305"/>
      <c r="CN22" s="305"/>
      <c r="CO22" s="305"/>
      <c r="CP22" s="305"/>
      <c r="CQ22" s="305"/>
      <c r="CR22" s="305"/>
      <c r="CS22" s="305"/>
      <c r="CT22" s="305"/>
      <c r="CU22" s="305"/>
      <c r="CV22" s="305"/>
      <c r="CW22" s="305"/>
      <c r="CX22" s="305"/>
      <c r="CY22" s="305"/>
      <c r="CZ22" s="305"/>
      <c r="DA22" s="305"/>
      <c r="DB22" s="305"/>
      <c r="DC22" s="305"/>
      <c r="DD22" s="305"/>
      <c r="DE22" s="305"/>
      <c r="DF22" s="305"/>
      <c r="DG22" s="305"/>
      <c r="DH22" s="305"/>
      <c r="DI22" s="305"/>
      <c r="DJ22" s="305"/>
      <c r="DK22" s="305"/>
      <c r="DL22" s="305"/>
      <c r="DM22" s="305"/>
      <c r="DN22" s="305"/>
      <c r="DO22" s="305"/>
      <c r="DP22" s="305"/>
      <c r="DQ22" s="305"/>
      <c r="DR22" s="305"/>
      <c r="DS22" s="305"/>
      <c r="DT22" s="305"/>
      <c r="DU22" s="305"/>
      <c r="DV22" s="305"/>
      <c r="DW22" s="305"/>
      <c r="DX22" s="305"/>
      <c r="DY22" s="305"/>
      <c r="DZ22" s="305"/>
      <c r="EA22" s="305"/>
      <c r="EB22" s="305"/>
      <c r="EC22" s="305"/>
      <c r="ED22" s="305"/>
      <c r="EE22" s="305"/>
      <c r="EF22" s="305"/>
      <c r="EG22" s="305"/>
      <c r="EH22" s="305"/>
      <c r="EI22" s="305"/>
      <c r="EJ22" s="305"/>
      <c r="EK22" s="305"/>
      <c r="EL22" s="305"/>
      <c r="EM22" s="305"/>
      <c r="EN22" s="305"/>
      <c r="EO22" s="305"/>
      <c r="EP22" s="305"/>
      <c r="EQ22" s="305"/>
      <c r="ER22" s="305"/>
      <c r="ES22" s="305"/>
      <c r="ET22" s="305"/>
      <c r="EU22" s="305"/>
      <c r="EV22" s="305"/>
      <c r="EW22" s="305"/>
      <c r="EX22" s="276"/>
      <c r="EY22" s="276"/>
      <c r="EZ22" s="276"/>
      <c r="FA22" s="276"/>
      <c r="FB22" s="276"/>
      <c r="FC22" s="276"/>
      <c r="FD22" s="276"/>
      <c r="FE22" s="276"/>
      <c r="FF22" s="276"/>
      <c r="FG22" s="276"/>
      <c r="FH22" s="276"/>
      <c r="FI22" s="276"/>
      <c r="FJ22" s="276"/>
      <c r="FK22" s="276"/>
      <c r="FL22" s="276"/>
      <c r="FM22" s="276"/>
      <c r="FN22" s="276"/>
      <c r="FO22" s="276"/>
    </row>
    <row r="23" spans="1:171" s="275" customFormat="1" ht="27" hidden="1" customHeight="1" x14ac:dyDescent="0.4">
      <c r="A23" s="270"/>
      <c r="B23" s="294"/>
      <c r="C23" s="294"/>
      <c r="D23" s="294"/>
      <c r="E23" s="294"/>
      <c r="F23" s="294"/>
      <c r="G23" s="294"/>
      <c r="H23" s="295"/>
      <c r="I23" s="274"/>
      <c r="J23" s="274"/>
      <c r="K23" s="274"/>
      <c r="L23" s="274"/>
      <c r="M23" s="274"/>
      <c r="N23" s="274"/>
      <c r="O23" s="274"/>
      <c r="P23" s="274"/>
      <c r="Q23" s="274"/>
      <c r="R23" s="274"/>
      <c r="S23" s="274"/>
      <c r="T23" s="274"/>
      <c r="U23" s="274"/>
      <c r="V23" s="274"/>
      <c r="W23" s="274"/>
      <c r="X23" s="274"/>
      <c r="Y23" s="274"/>
      <c r="Z23" s="294"/>
      <c r="AA23" s="294"/>
      <c r="AB23" s="294"/>
      <c r="AC23" s="294"/>
      <c r="AD23" s="294"/>
      <c r="AE23" s="294"/>
      <c r="AF23" s="294"/>
      <c r="AH23" s="305"/>
      <c r="AI23" s="305"/>
      <c r="AJ23" s="305"/>
      <c r="AK23" s="305"/>
      <c r="AL23" s="305"/>
      <c r="AM23" s="305"/>
      <c r="AN23" s="305"/>
      <c r="AO23" s="305"/>
      <c r="AP23" s="305"/>
      <c r="AQ23" s="305"/>
      <c r="AR23" s="305"/>
      <c r="AS23" s="305"/>
      <c r="AT23" s="305"/>
      <c r="AU23" s="305"/>
      <c r="AV23" s="305"/>
      <c r="AW23" s="305"/>
      <c r="AX23" s="305"/>
      <c r="AY23" s="305"/>
      <c r="AZ23" s="305"/>
      <c r="BA23" s="305"/>
      <c r="BB23" s="305"/>
      <c r="BC23" s="305"/>
      <c r="BD23" s="305"/>
      <c r="BE23" s="305"/>
      <c r="BF23" s="305"/>
      <c r="BG23" s="305"/>
      <c r="BH23" s="305"/>
      <c r="BI23" s="305"/>
      <c r="BJ23" s="305"/>
      <c r="BK23" s="305"/>
      <c r="BL23" s="305"/>
      <c r="BM23" s="305"/>
      <c r="BN23" s="305"/>
      <c r="BO23" s="305"/>
      <c r="BP23" s="305"/>
      <c r="BQ23" s="305"/>
      <c r="BR23" s="305"/>
      <c r="BS23" s="305"/>
      <c r="BT23" s="305"/>
      <c r="BU23" s="305"/>
      <c r="BV23" s="305"/>
      <c r="BW23" s="305"/>
      <c r="BX23" s="305"/>
      <c r="BY23" s="305"/>
      <c r="BZ23" s="305"/>
      <c r="CA23" s="305"/>
      <c r="CB23" s="305"/>
      <c r="CC23" s="305"/>
      <c r="CD23" s="305"/>
      <c r="CE23" s="305"/>
      <c r="CF23" s="305"/>
      <c r="CG23" s="305"/>
      <c r="CH23" s="305"/>
      <c r="CI23" s="305"/>
      <c r="CJ23" s="305"/>
      <c r="CK23" s="305"/>
      <c r="CL23" s="305"/>
      <c r="CM23" s="305"/>
      <c r="CN23" s="305"/>
      <c r="CO23" s="305"/>
      <c r="CP23" s="305"/>
      <c r="CQ23" s="305"/>
      <c r="CR23" s="305"/>
      <c r="CS23" s="305"/>
      <c r="CT23" s="305"/>
      <c r="CU23" s="305"/>
      <c r="CV23" s="305"/>
      <c r="CW23" s="305"/>
      <c r="CX23" s="305"/>
      <c r="CY23" s="305"/>
      <c r="CZ23" s="305"/>
      <c r="DA23" s="305"/>
      <c r="DB23" s="305"/>
      <c r="DC23" s="305"/>
      <c r="DD23" s="305"/>
      <c r="DE23" s="305"/>
      <c r="DF23" s="305"/>
      <c r="DG23" s="305"/>
      <c r="DH23" s="305"/>
      <c r="DI23" s="305"/>
      <c r="DJ23" s="305"/>
      <c r="DK23" s="305"/>
      <c r="DL23" s="305"/>
      <c r="DM23" s="305"/>
      <c r="DN23" s="305"/>
      <c r="DO23" s="305"/>
      <c r="DP23" s="305"/>
      <c r="DQ23" s="305"/>
      <c r="DR23" s="305"/>
      <c r="DS23" s="305"/>
      <c r="DT23" s="305"/>
      <c r="DU23" s="305"/>
      <c r="DV23" s="305"/>
      <c r="DW23" s="305"/>
      <c r="DX23" s="305"/>
      <c r="DY23" s="305"/>
      <c r="DZ23" s="305"/>
      <c r="EA23" s="305"/>
      <c r="EB23" s="305"/>
      <c r="EC23" s="305"/>
      <c r="ED23" s="305"/>
      <c r="EE23" s="305"/>
      <c r="EF23" s="305"/>
      <c r="EG23" s="305"/>
      <c r="EH23" s="305"/>
      <c r="EI23" s="305"/>
      <c r="EJ23" s="305"/>
      <c r="EK23" s="305"/>
      <c r="EL23" s="305"/>
      <c r="EM23" s="305"/>
      <c r="EN23" s="305"/>
      <c r="EO23" s="305"/>
      <c r="EP23" s="305"/>
      <c r="EQ23" s="305"/>
      <c r="ER23" s="305"/>
      <c r="ES23" s="305"/>
      <c r="ET23" s="305"/>
      <c r="EU23" s="305"/>
      <c r="EV23" s="305"/>
      <c r="EW23" s="305"/>
      <c r="EX23" s="276"/>
      <c r="EY23" s="276"/>
      <c r="EZ23" s="276"/>
      <c r="FA23" s="276"/>
      <c r="FB23" s="276"/>
      <c r="FC23" s="276"/>
      <c r="FD23" s="276"/>
      <c r="FE23" s="276"/>
      <c r="FF23" s="276"/>
      <c r="FG23" s="276"/>
      <c r="FH23" s="276"/>
      <c r="FI23" s="276"/>
      <c r="FJ23" s="276"/>
      <c r="FK23" s="276"/>
      <c r="FL23" s="276"/>
      <c r="FM23" s="276"/>
      <c r="FN23" s="276"/>
      <c r="FO23" s="276"/>
    </row>
    <row r="24" spans="1:171" ht="27" hidden="1" customHeight="1" x14ac:dyDescent="0.2">
      <c r="B24" s="265"/>
      <c r="C24" s="265"/>
      <c r="D24" s="265"/>
      <c r="E24" s="265"/>
      <c r="F24" s="265"/>
      <c r="G24" s="265"/>
      <c r="H24" s="296"/>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row>
    <row r="25" spans="1:171" s="275" customFormat="1" ht="39" customHeight="1" x14ac:dyDescent="0.4">
      <c r="A25" s="270">
        <v>4</v>
      </c>
      <c r="B25" s="271" t="s">
        <v>342</v>
      </c>
      <c r="C25" s="272"/>
      <c r="D25" s="272"/>
      <c r="E25" s="272"/>
      <c r="F25" s="272"/>
      <c r="G25" s="272"/>
      <c r="H25" s="273"/>
      <c r="I25" s="274"/>
      <c r="J25" s="274"/>
      <c r="K25" s="274"/>
      <c r="L25" s="274"/>
      <c r="M25" s="274"/>
      <c r="N25" s="274"/>
      <c r="O25" s="274"/>
      <c r="P25" s="274"/>
      <c r="Q25" s="274"/>
      <c r="R25" s="274"/>
      <c r="S25" s="274"/>
      <c r="T25" s="274"/>
      <c r="U25" s="274"/>
      <c r="V25" s="274"/>
      <c r="W25" s="274"/>
      <c r="X25" s="274"/>
      <c r="Y25" s="274"/>
      <c r="Z25" s="271" t="s">
        <v>343</v>
      </c>
      <c r="AA25" s="272"/>
      <c r="AB25" s="272"/>
      <c r="AC25" s="272"/>
      <c r="AD25" s="272"/>
      <c r="AE25" s="272"/>
      <c r="AF25" s="273"/>
      <c r="AH25" s="305"/>
      <c r="AI25" s="305"/>
      <c r="AJ25" s="305"/>
      <c r="AK25" s="305"/>
      <c r="AL25" s="305"/>
      <c r="AM25" s="305"/>
      <c r="AN25" s="305"/>
      <c r="AO25" s="305"/>
      <c r="AP25" s="305"/>
      <c r="AQ25" s="305"/>
      <c r="AR25" s="305"/>
      <c r="AS25" s="305"/>
      <c r="AT25" s="305"/>
      <c r="AU25" s="305"/>
      <c r="AV25" s="305"/>
      <c r="AW25" s="305"/>
      <c r="AX25" s="305"/>
      <c r="AY25" s="305"/>
      <c r="AZ25" s="305"/>
      <c r="BA25" s="305"/>
      <c r="BB25" s="305"/>
      <c r="BC25" s="305"/>
      <c r="BD25" s="305"/>
      <c r="BE25" s="305"/>
      <c r="BF25" s="305"/>
      <c r="BG25" s="305"/>
      <c r="BH25" s="305"/>
      <c r="BI25" s="305"/>
      <c r="BJ25" s="305"/>
      <c r="BK25" s="305"/>
      <c r="BL25" s="305"/>
      <c r="BM25" s="305"/>
      <c r="BN25" s="305"/>
      <c r="BO25" s="305"/>
      <c r="BP25" s="305"/>
      <c r="BQ25" s="305"/>
      <c r="BR25" s="305"/>
      <c r="BS25" s="305"/>
      <c r="BT25" s="305"/>
      <c r="BU25" s="305"/>
      <c r="BV25" s="305"/>
      <c r="BW25" s="305"/>
      <c r="BX25" s="305"/>
      <c r="BY25" s="305"/>
      <c r="BZ25" s="305"/>
      <c r="CA25" s="305"/>
      <c r="CB25" s="305"/>
      <c r="CC25" s="305"/>
      <c r="CD25" s="305"/>
      <c r="CE25" s="305"/>
      <c r="CF25" s="305"/>
      <c r="CG25" s="305"/>
      <c r="CH25" s="305"/>
      <c r="CI25" s="305"/>
      <c r="CJ25" s="305"/>
      <c r="CK25" s="305"/>
      <c r="CL25" s="305"/>
      <c r="CM25" s="305"/>
      <c r="CN25" s="305"/>
      <c r="CO25" s="305"/>
      <c r="CP25" s="305"/>
      <c r="CQ25" s="305"/>
      <c r="CR25" s="305"/>
      <c r="CS25" s="305"/>
      <c r="CT25" s="305"/>
      <c r="CU25" s="305"/>
      <c r="CV25" s="305"/>
      <c r="CW25" s="305"/>
      <c r="CX25" s="305"/>
      <c r="CY25" s="305"/>
      <c r="CZ25" s="305"/>
      <c r="DA25" s="305"/>
      <c r="DB25" s="305"/>
      <c r="DC25" s="305"/>
      <c r="DD25" s="305"/>
      <c r="DE25" s="305"/>
      <c r="DF25" s="305"/>
      <c r="DG25" s="305"/>
      <c r="DH25" s="305"/>
      <c r="DI25" s="305"/>
      <c r="DJ25" s="305"/>
      <c r="DK25" s="305"/>
      <c r="DL25" s="305"/>
      <c r="DM25" s="305"/>
      <c r="DN25" s="305"/>
      <c r="DO25" s="305"/>
      <c r="DP25" s="305"/>
      <c r="DQ25" s="305"/>
      <c r="DR25" s="305"/>
      <c r="DS25" s="305"/>
      <c r="DT25" s="305"/>
      <c r="DU25" s="305"/>
      <c r="DV25" s="305"/>
      <c r="DW25" s="305"/>
      <c r="DX25" s="305"/>
      <c r="DY25" s="305"/>
      <c r="DZ25" s="305"/>
      <c r="EA25" s="305"/>
      <c r="EB25" s="305"/>
      <c r="EC25" s="305"/>
      <c r="ED25" s="305"/>
      <c r="EE25" s="305"/>
      <c r="EF25" s="305"/>
      <c r="EG25" s="305"/>
      <c r="EH25" s="305"/>
      <c r="EI25" s="305"/>
      <c r="EJ25" s="305"/>
      <c r="EK25" s="305"/>
      <c r="EL25" s="305"/>
      <c r="EM25" s="305"/>
      <c r="EN25" s="305"/>
      <c r="EO25" s="305"/>
      <c r="EP25" s="305"/>
      <c r="EQ25" s="305"/>
      <c r="ER25" s="305"/>
      <c r="ES25" s="305"/>
      <c r="ET25" s="305"/>
      <c r="EU25" s="305"/>
      <c r="EV25" s="305"/>
      <c r="EW25" s="305"/>
      <c r="EX25" s="276"/>
      <c r="EY25" s="276"/>
      <c r="EZ25" s="276"/>
      <c r="FA25" s="276"/>
      <c r="FB25" s="276"/>
      <c r="FC25" s="276"/>
      <c r="FD25" s="276"/>
      <c r="FE25" s="276"/>
      <c r="FF25" s="276"/>
      <c r="FG25" s="276"/>
      <c r="FH25" s="276"/>
      <c r="FI25" s="276"/>
      <c r="FJ25" s="276"/>
      <c r="FK25" s="276"/>
      <c r="FL25" s="276"/>
      <c r="FM25" s="276"/>
      <c r="FN25" s="276"/>
      <c r="FO25" s="276"/>
    </row>
    <row r="26" spans="1:171" s="275" customFormat="1" ht="26.25" customHeight="1" x14ac:dyDescent="0.4">
      <c r="A26" s="270">
        <v>5</v>
      </c>
      <c r="B26" s="277" t="s">
        <v>335</v>
      </c>
      <c r="C26" s="278" t="s">
        <v>172</v>
      </c>
      <c r="D26" s="279" t="s">
        <v>336</v>
      </c>
      <c r="E26" s="280" t="s">
        <v>337</v>
      </c>
      <c r="F26" s="281" t="s">
        <v>338</v>
      </c>
      <c r="G26" s="282" t="s">
        <v>339</v>
      </c>
      <c r="H26" s="283" t="s">
        <v>340</v>
      </c>
      <c r="I26" s="274"/>
      <c r="J26" s="274"/>
      <c r="K26" s="274"/>
      <c r="L26" s="274"/>
      <c r="M26" s="274"/>
      <c r="N26" s="274"/>
      <c r="O26" s="274"/>
      <c r="P26" s="274"/>
      <c r="Q26" s="274"/>
      <c r="R26" s="274"/>
      <c r="S26" s="274"/>
      <c r="T26" s="274"/>
      <c r="U26" s="274"/>
      <c r="V26" s="274"/>
      <c r="W26" s="274"/>
      <c r="X26" s="274"/>
      <c r="Y26" s="274"/>
      <c r="Z26" s="277" t="s">
        <v>335</v>
      </c>
      <c r="AA26" s="278" t="s">
        <v>172</v>
      </c>
      <c r="AB26" s="279" t="s">
        <v>336</v>
      </c>
      <c r="AC26" s="280" t="s">
        <v>337</v>
      </c>
      <c r="AD26" s="281" t="s">
        <v>338</v>
      </c>
      <c r="AE26" s="282" t="s">
        <v>339</v>
      </c>
      <c r="AF26" s="283" t="s">
        <v>340</v>
      </c>
      <c r="AH26" s="305"/>
      <c r="AI26" s="305"/>
      <c r="AJ26" s="305"/>
      <c r="AK26" s="305"/>
      <c r="AL26" s="305"/>
      <c r="AM26" s="305"/>
      <c r="AN26" s="305"/>
      <c r="AO26" s="305"/>
      <c r="AP26" s="305"/>
      <c r="AQ26" s="305"/>
      <c r="AR26" s="305"/>
      <c r="AS26" s="305"/>
      <c r="AT26" s="305"/>
      <c r="AU26" s="305"/>
      <c r="AV26" s="305"/>
      <c r="AW26" s="305"/>
      <c r="AX26" s="305"/>
      <c r="AY26" s="305"/>
      <c r="AZ26" s="305"/>
      <c r="BA26" s="305"/>
      <c r="BB26" s="305"/>
      <c r="BC26" s="305"/>
      <c r="BD26" s="305"/>
      <c r="BE26" s="305"/>
      <c r="BF26" s="305"/>
      <c r="BG26" s="305"/>
      <c r="BH26" s="305"/>
      <c r="BI26" s="305"/>
      <c r="BJ26" s="305"/>
      <c r="BK26" s="305"/>
      <c r="BL26" s="305"/>
      <c r="BM26" s="305"/>
      <c r="BN26" s="305"/>
      <c r="BO26" s="305"/>
      <c r="BP26" s="305"/>
      <c r="BQ26" s="305"/>
      <c r="BR26" s="305"/>
      <c r="BS26" s="305"/>
      <c r="BT26" s="305"/>
      <c r="BU26" s="305"/>
      <c r="BV26" s="305"/>
      <c r="BW26" s="305"/>
      <c r="BX26" s="305"/>
      <c r="BY26" s="305"/>
      <c r="BZ26" s="305"/>
      <c r="CA26" s="305"/>
      <c r="CB26" s="305"/>
      <c r="CC26" s="305"/>
      <c r="CD26" s="305"/>
      <c r="CE26" s="305"/>
      <c r="CF26" s="305"/>
      <c r="CG26" s="305"/>
      <c r="CH26" s="305"/>
      <c r="CI26" s="305"/>
      <c r="CJ26" s="305"/>
      <c r="CK26" s="305"/>
      <c r="CL26" s="305"/>
      <c r="CM26" s="305"/>
      <c r="CN26" s="305"/>
      <c r="CO26" s="305"/>
      <c r="CP26" s="305"/>
      <c r="CQ26" s="305"/>
      <c r="CR26" s="305"/>
      <c r="CS26" s="305"/>
      <c r="CT26" s="305"/>
      <c r="CU26" s="305"/>
      <c r="CV26" s="305"/>
      <c r="CW26" s="305"/>
      <c r="CX26" s="305"/>
      <c r="CY26" s="305"/>
      <c r="CZ26" s="305"/>
      <c r="DA26" s="305"/>
      <c r="DB26" s="305"/>
      <c r="DC26" s="305"/>
      <c r="DD26" s="305"/>
      <c r="DE26" s="305"/>
      <c r="DF26" s="305"/>
      <c r="DG26" s="305"/>
      <c r="DH26" s="305"/>
      <c r="DI26" s="305"/>
      <c r="DJ26" s="305"/>
      <c r="DK26" s="305"/>
      <c r="DL26" s="305"/>
      <c r="DM26" s="305"/>
      <c r="DN26" s="305"/>
      <c r="DO26" s="305"/>
      <c r="DP26" s="305"/>
      <c r="DQ26" s="305"/>
      <c r="DR26" s="305"/>
      <c r="DS26" s="305"/>
      <c r="DT26" s="305"/>
      <c r="DU26" s="305"/>
      <c r="DV26" s="305"/>
      <c r="DW26" s="305"/>
      <c r="DX26" s="305"/>
      <c r="DY26" s="305"/>
      <c r="DZ26" s="305"/>
      <c r="EA26" s="305"/>
      <c r="EB26" s="305"/>
      <c r="EC26" s="305"/>
      <c r="ED26" s="305"/>
      <c r="EE26" s="305"/>
      <c r="EF26" s="305"/>
      <c r="EG26" s="305"/>
      <c r="EH26" s="305"/>
      <c r="EI26" s="305"/>
      <c r="EJ26" s="305"/>
      <c r="EK26" s="305"/>
      <c r="EL26" s="305"/>
      <c r="EM26" s="305"/>
      <c r="EN26" s="305"/>
      <c r="EO26" s="305"/>
      <c r="EP26" s="305"/>
      <c r="EQ26" s="305"/>
      <c r="ER26" s="305"/>
      <c r="ES26" s="305"/>
      <c r="ET26" s="305"/>
      <c r="EU26" s="305"/>
      <c r="EV26" s="305"/>
      <c r="EW26" s="305"/>
      <c r="EX26" s="276"/>
      <c r="EY26" s="276"/>
      <c r="EZ26" s="276"/>
      <c r="FA26" s="276"/>
      <c r="FB26" s="276"/>
      <c r="FC26" s="276"/>
      <c r="FD26" s="276"/>
      <c r="FE26" s="276"/>
      <c r="FF26" s="276"/>
      <c r="FG26" s="276"/>
      <c r="FH26" s="276"/>
      <c r="FI26" s="276"/>
      <c r="FJ26" s="276"/>
      <c r="FK26" s="276"/>
      <c r="FL26" s="276"/>
      <c r="FM26" s="276"/>
      <c r="FN26" s="276"/>
      <c r="FO26" s="276"/>
    </row>
    <row r="27" spans="1:171" s="275" customFormat="1" ht="21.2" customHeight="1" x14ac:dyDescent="0.4">
      <c r="A27" s="270">
        <v>6</v>
      </c>
      <c r="B27" s="289" t="s">
        <v>356</v>
      </c>
      <c r="C27" s="287" t="e">
        <f t="shared" ref="C27:H32" si="4">B27+1</f>
        <v>#VALUE!</v>
      </c>
      <c r="D27" s="287" t="e">
        <f t="shared" si="4"/>
        <v>#VALUE!</v>
      </c>
      <c r="E27" s="287" t="e">
        <f t="shared" si="4"/>
        <v>#VALUE!</v>
      </c>
      <c r="F27" s="287" t="e">
        <f t="shared" si="4"/>
        <v>#VALUE!</v>
      </c>
      <c r="G27" s="287" t="e">
        <f t="shared" si="4"/>
        <v>#VALUE!</v>
      </c>
      <c r="H27" s="288" t="e">
        <f t="shared" si="4"/>
        <v>#VALUE!</v>
      </c>
      <c r="I27" s="274"/>
      <c r="J27" s="274"/>
      <c r="K27" s="274"/>
      <c r="L27" s="274"/>
      <c r="M27" s="274"/>
      <c r="N27" s="274"/>
      <c r="O27" s="274"/>
      <c r="P27" s="274"/>
      <c r="Q27" s="274"/>
      <c r="R27" s="274"/>
      <c r="S27" s="274"/>
      <c r="T27" s="274"/>
      <c r="U27" s="274"/>
      <c r="V27" s="274"/>
      <c r="W27" s="274"/>
      <c r="X27" s="274"/>
      <c r="Y27" s="274"/>
      <c r="Z27" s="284" t="s">
        <v>357</v>
      </c>
      <c r="AA27" s="285" t="e">
        <f t="shared" ref="AA27:AF32" si="5">Z27+1</f>
        <v>#VALUE!</v>
      </c>
      <c r="AB27" s="287" t="e">
        <f t="shared" si="5"/>
        <v>#VALUE!</v>
      </c>
      <c r="AC27" s="287" t="e">
        <f t="shared" si="5"/>
        <v>#VALUE!</v>
      </c>
      <c r="AD27" s="287" t="e">
        <f t="shared" si="5"/>
        <v>#VALUE!</v>
      </c>
      <c r="AE27" s="287" t="e">
        <f t="shared" si="5"/>
        <v>#VALUE!</v>
      </c>
      <c r="AF27" s="288" t="e">
        <f t="shared" si="5"/>
        <v>#VALUE!</v>
      </c>
      <c r="AH27" s="305"/>
      <c r="AI27" s="305"/>
      <c r="AJ27" s="305"/>
      <c r="AK27" s="305"/>
      <c r="AL27" s="305"/>
      <c r="AM27" s="305"/>
      <c r="AN27" s="305"/>
      <c r="AO27" s="305"/>
      <c r="AP27" s="305"/>
      <c r="AQ27" s="305"/>
      <c r="AR27" s="305"/>
      <c r="AS27" s="305"/>
      <c r="AT27" s="305"/>
      <c r="AU27" s="305"/>
      <c r="AV27" s="305"/>
      <c r="AW27" s="305"/>
      <c r="AX27" s="305"/>
      <c r="AY27" s="305"/>
      <c r="AZ27" s="305"/>
      <c r="BA27" s="305"/>
      <c r="BB27" s="305"/>
      <c r="BC27" s="305"/>
      <c r="BD27" s="305"/>
      <c r="BE27" s="305"/>
      <c r="BF27" s="305"/>
      <c r="BG27" s="305"/>
      <c r="BH27" s="305"/>
      <c r="BI27" s="305"/>
      <c r="BJ27" s="305"/>
      <c r="BK27" s="305"/>
      <c r="BL27" s="305"/>
      <c r="BM27" s="305"/>
      <c r="BN27" s="305"/>
      <c r="BO27" s="305"/>
      <c r="BP27" s="305"/>
      <c r="BQ27" s="305"/>
      <c r="BR27" s="305"/>
      <c r="BS27" s="305"/>
      <c r="BT27" s="305"/>
      <c r="BU27" s="305"/>
      <c r="BV27" s="305"/>
      <c r="BW27" s="305"/>
      <c r="BX27" s="305"/>
      <c r="BY27" s="305"/>
      <c r="BZ27" s="305"/>
      <c r="CA27" s="305"/>
      <c r="CB27" s="305"/>
      <c r="CC27" s="305"/>
      <c r="CD27" s="305"/>
      <c r="CE27" s="305"/>
      <c r="CF27" s="305"/>
      <c r="CG27" s="305"/>
      <c r="CH27" s="305"/>
      <c r="CI27" s="305"/>
      <c r="CJ27" s="305"/>
      <c r="CK27" s="305"/>
      <c r="CL27" s="305"/>
      <c r="CM27" s="305"/>
      <c r="CN27" s="305"/>
      <c r="CO27" s="305"/>
      <c r="CP27" s="305"/>
      <c r="CQ27" s="305"/>
      <c r="CR27" s="305"/>
      <c r="CS27" s="305"/>
      <c r="CT27" s="305"/>
      <c r="CU27" s="305"/>
      <c r="CV27" s="305"/>
      <c r="CW27" s="305"/>
      <c r="CX27" s="305"/>
      <c r="CY27" s="305"/>
      <c r="CZ27" s="305"/>
      <c r="DA27" s="305"/>
      <c r="DB27" s="305"/>
      <c r="DC27" s="305"/>
      <c r="DD27" s="305"/>
      <c r="DE27" s="305"/>
      <c r="DF27" s="305"/>
      <c r="DG27" s="305"/>
      <c r="DH27" s="305"/>
      <c r="DI27" s="305"/>
      <c r="DJ27" s="305"/>
      <c r="DK27" s="305"/>
      <c r="DL27" s="305"/>
      <c r="DM27" s="305"/>
      <c r="DN27" s="305"/>
      <c r="DO27" s="305"/>
      <c r="DP27" s="305"/>
      <c r="DQ27" s="305"/>
      <c r="DR27" s="305"/>
      <c r="DS27" s="305"/>
      <c r="DT27" s="305"/>
      <c r="DU27" s="305"/>
      <c r="DV27" s="305"/>
      <c r="DW27" s="305"/>
      <c r="DX27" s="305"/>
      <c r="DY27" s="305"/>
      <c r="DZ27" s="305"/>
      <c r="EA27" s="305"/>
      <c r="EB27" s="305"/>
      <c r="EC27" s="305"/>
      <c r="ED27" s="305"/>
      <c r="EE27" s="305"/>
      <c r="EF27" s="305"/>
      <c r="EG27" s="305"/>
      <c r="EH27" s="305"/>
      <c r="EI27" s="305"/>
      <c r="EJ27" s="305"/>
      <c r="EK27" s="305"/>
      <c r="EL27" s="305"/>
      <c r="EM27" s="305"/>
      <c r="EN27" s="305"/>
      <c r="EO27" s="305"/>
      <c r="EP27" s="305"/>
      <c r="EQ27" s="305"/>
      <c r="ER27" s="305"/>
      <c r="ES27" s="305"/>
      <c r="ET27" s="305"/>
      <c r="EU27" s="305"/>
      <c r="EV27" s="305"/>
      <c r="EW27" s="305"/>
      <c r="EX27" s="276"/>
      <c r="EY27" s="276"/>
      <c r="EZ27" s="276"/>
      <c r="FA27" s="276"/>
      <c r="FB27" s="276"/>
      <c r="FC27" s="276"/>
      <c r="FD27" s="276"/>
      <c r="FE27" s="276"/>
      <c r="FF27" s="276"/>
      <c r="FG27" s="276"/>
      <c r="FH27" s="276"/>
      <c r="FI27" s="276"/>
      <c r="FJ27" s="276"/>
      <c r="FK27" s="276"/>
      <c r="FL27" s="276"/>
      <c r="FM27" s="276"/>
      <c r="FN27" s="276"/>
      <c r="FO27" s="276"/>
    </row>
    <row r="28" spans="1:171" s="275" customFormat="1" ht="21.2" customHeight="1" x14ac:dyDescent="0.4">
      <c r="A28" s="270">
        <v>6</v>
      </c>
      <c r="B28" s="289" t="e">
        <f>H27+1</f>
        <v>#VALUE!</v>
      </c>
      <c r="C28" s="287" t="e">
        <f t="shared" si="4"/>
        <v>#VALUE!</v>
      </c>
      <c r="D28" s="287" t="e">
        <f t="shared" si="4"/>
        <v>#VALUE!</v>
      </c>
      <c r="E28" s="287" t="e">
        <f t="shared" si="4"/>
        <v>#VALUE!</v>
      </c>
      <c r="F28" s="287" t="e">
        <f t="shared" si="4"/>
        <v>#VALUE!</v>
      </c>
      <c r="G28" s="287" t="e">
        <f t="shared" si="4"/>
        <v>#VALUE!</v>
      </c>
      <c r="H28" s="288" t="e">
        <f t="shared" si="4"/>
        <v>#VALUE!</v>
      </c>
      <c r="I28" s="274"/>
      <c r="J28" s="274"/>
      <c r="K28" s="274"/>
      <c r="L28" s="274"/>
      <c r="M28" s="274"/>
      <c r="N28" s="274"/>
      <c r="O28" s="274"/>
      <c r="P28" s="274"/>
      <c r="Q28" s="274"/>
      <c r="R28" s="274"/>
      <c r="S28" s="274"/>
      <c r="T28" s="274"/>
      <c r="U28" s="274"/>
      <c r="V28" s="274"/>
      <c r="W28" s="274"/>
      <c r="X28" s="274"/>
      <c r="Y28" s="274"/>
      <c r="Z28" s="289" t="e">
        <f>AF27+1</f>
        <v>#VALUE!</v>
      </c>
      <c r="AA28" s="287" t="e">
        <f t="shared" si="5"/>
        <v>#VALUE!</v>
      </c>
      <c r="AB28" s="287" t="e">
        <f t="shared" si="5"/>
        <v>#VALUE!</v>
      </c>
      <c r="AC28" s="287" t="e">
        <f t="shared" si="5"/>
        <v>#VALUE!</v>
      </c>
      <c r="AD28" s="287" t="e">
        <f t="shared" si="5"/>
        <v>#VALUE!</v>
      </c>
      <c r="AE28" s="287" t="e">
        <f t="shared" si="5"/>
        <v>#VALUE!</v>
      </c>
      <c r="AF28" s="288" t="e">
        <f t="shared" si="5"/>
        <v>#VALUE!</v>
      </c>
      <c r="AH28" s="305"/>
      <c r="AI28" s="305"/>
      <c r="AJ28" s="305"/>
      <c r="AK28" s="305"/>
      <c r="AL28" s="305"/>
      <c r="AM28" s="305"/>
      <c r="AN28" s="305"/>
      <c r="AO28" s="305"/>
      <c r="AP28" s="305"/>
      <c r="AQ28" s="305"/>
      <c r="AR28" s="305"/>
      <c r="AS28" s="305"/>
      <c r="AT28" s="305"/>
      <c r="AU28" s="305"/>
      <c r="AV28" s="305"/>
      <c r="AW28" s="305"/>
      <c r="AX28" s="305"/>
      <c r="AY28" s="305"/>
      <c r="AZ28" s="305"/>
      <c r="BA28" s="305"/>
      <c r="BB28" s="305"/>
      <c r="BC28" s="305"/>
      <c r="BD28" s="305"/>
      <c r="BE28" s="305"/>
      <c r="BF28" s="305"/>
      <c r="BG28" s="305"/>
      <c r="BH28" s="305"/>
      <c r="BI28" s="305"/>
      <c r="BJ28" s="305"/>
      <c r="BK28" s="305"/>
      <c r="BL28" s="305"/>
      <c r="BM28" s="305"/>
      <c r="BN28" s="305"/>
      <c r="BO28" s="305"/>
      <c r="BP28" s="305"/>
      <c r="BQ28" s="305"/>
      <c r="BR28" s="305"/>
      <c r="BS28" s="305"/>
      <c r="BT28" s="305"/>
      <c r="BU28" s="305"/>
      <c r="BV28" s="305"/>
      <c r="BW28" s="305"/>
      <c r="BX28" s="305"/>
      <c r="BY28" s="305"/>
      <c r="BZ28" s="305"/>
      <c r="CA28" s="305"/>
      <c r="CB28" s="305"/>
      <c r="CC28" s="305"/>
      <c r="CD28" s="305"/>
      <c r="CE28" s="305"/>
      <c r="CF28" s="305"/>
      <c r="CG28" s="305"/>
      <c r="CH28" s="305"/>
      <c r="CI28" s="305"/>
      <c r="CJ28" s="305"/>
      <c r="CK28" s="305"/>
      <c r="CL28" s="305"/>
      <c r="CM28" s="305"/>
      <c r="CN28" s="305"/>
      <c r="CO28" s="305"/>
      <c r="CP28" s="305"/>
      <c r="CQ28" s="305"/>
      <c r="CR28" s="305"/>
      <c r="CS28" s="305"/>
      <c r="CT28" s="305"/>
      <c r="CU28" s="305"/>
      <c r="CV28" s="305"/>
      <c r="CW28" s="305"/>
      <c r="CX28" s="305"/>
      <c r="CY28" s="305"/>
      <c r="CZ28" s="305"/>
      <c r="DA28" s="305"/>
      <c r="DB28" s="305"/>
      <c r="DC28" s="305"/>
      <c r="DD28" s="305"/>
      <c r="DE28" s="305"/>
      <c r="DF28" s="305"/>
      <c r="DG28" s="305"/>
      <c r="DH28" s="305"/>
      <c r="DI28" s="305"/>
      <c r="DJ28" s="305"/>
      <c r="DK28" s="305"/>
      <c r="DL28" s="305"/>
      <c r="DM28" s="305"/>
      <c r="DN28" s="305"/>
      <c r="DO28" s="305"/>
      <c r="DP28" s="305"/>
      <c r="DQ28" s="305"/>
      <c r="DR28" s="305"/>
      <c r="DS28" s="305"/>
      <c r="DT28" s="305"/>
      <c r="DU28" s="305"/>
      <c r="DV28" s="305"/>
      <c r="DW28" s="305"/>
      <c r="DX28" s="305"/>
      <c r="DY28" s="305"/>
      <c r="DZ28" s="305"/>
      <c r="EA28" s="305"/>
      <c r="EB28" s="305"/>
      <c r="EC28" s="305"/>
      <c r="ED28" s="305"/>
      <c r="EE28" s="305"/>
      <c r="EF28" s="305"/>
      <c r="EG28" s="305"/>
      <c r="EH28" s="305"/>
      <c r="EI28" s="305"/>
      <c r="EJ28" s="305"/>
      <c r="EK28" s="305"/>
      <c r="EL28" s="305"/>
      <c r="EM28" s="305"/>
      <c r="EN28" s="305"/>
      <c r="EO28" s="305"/>
      <c r="EP28" s="305"/>
      <c r="EQ28" s="305"/>
      <c r="ER28" s="305"/>
      <c r="ES28" s="305"/>
      <c r="ET28" s="305"/>
      <c r="EU28" s="305"/>
      <c r="EV28" s="305"/>
      <c r="EW28" s="305"/>
      <c r="EX28" s="276"/>
      <c r="EY28" s="276"/>
      <c r="EZ28" s="276"/>
      <c r="FA28" s="276"/>
      <c r="FB28" s="276"/>
      <c r="FC28" s="276"/>
      <c r="FD28" s="276"/>
      <c r="FE28" s="276"/>
      <c r="FF28" s="276"/>
      <c r="FG28" s="276"/>
      <c r="FH28" s="276"/>
      <c r="FI28" s="276"/>
      <c r="FJ28" s="276"/>
      <c r="FK28" s="276"/>
      <c r="FL28" s="276"/>
      <c r="FM28" s="276"/>
      <c r="FN28" s="276"/>
      <c r="FO28" s="276"/>
    </row>
    <row r="29" spans="1:171" s="275" customFormat="1" ht="21.2" customHeight="1" x14ac:dyDescent="0.4">
      <c r="A29" s="270">
        <v>6</v>
      </c>
      <c r="B29" s="289" t="e">
        <f>H28+1</f>
        <v>#VALUE!</v>
      </c>
      <c r="C29" s="287" t="e">
        <f t="shared" si="4"/>
        <v>#VALUE!</v>
      </c>
      <c r="D29" s="287" t="e">
        <f t="shared" si="4"/>
        <v>#VALUE!</v>
      </c>
      <c r="E29" s="287" t="e">
        <f t="shared" si="4"/>
        <v>#VALUE!</v>
      </c>
      <c r="F29" s="287" t="e">
        <f t="shared" si="4"/>
        <v>#VALUE!</v>
      </c>
      <c r="G29" s="286" t="e">
        <f t="shared" si="4"/>
        <v>#VALUE!</v>
      </c>
      <c r="H29" s="288" t="e">
        <f t="shared" si="4"/>
        <v>#VALUE!</v>
      </c>
      <c r="I29" s="274"/>
      <c r="J29" s="274"/>
      <c r="K29" s="274"/>
      <c r="L29" s="274"/>
      <c r="M29" s="274"/>
      <c r="N29" s="274"/>
      <c r="O29" s="274"/>
      <c r="P29" s="274"/>
      <c r="Q29" s="274"/>
      <c r="R29" s="274"/>
      <c r="S29" s="274"/>
      <c r="T29" s="274"/>
      <c r="U29" s="274"/>
      <c r="V29" s="274"/>
      <c r="W29" s="274"/>
      <c r="X29" s="274"/>
      <c r="Y29" s="274"/>
      <c r="Z29" s="289" t="e">
        <f>AF28+1</f>
        <v>#VALUE!</v>
      </c>
      <c r="AA29" s="287" t="e">
        <f t="shared" si="5"/>
        <v>#VALUE!</v>
      </c>
      <c r="AB29" s="287" t="e">
        <f t="shared" si="5"/>
        <v>#VALUE!</v>
      </c>
      <c r="AC29" s="287" t="e">
        <f t="shared" si="5"/>
        <v>#VALUE!</v>
      </c>
      <c r="AD29" s="287" t="e">
        <f t="shared" si="5"/>
        <v>#VALUE!</v>
      </c>
      <c r="AE29" s="287" t="e">
        <f t="shared" si="5"/>
        <v>#VALUE!</v>
      </c>
      <c r="AF29" s="288" t="e">
        <f t="shared" si="5"/>
        <v>#VALUE!</v>
      </c>
      <c r="AH29" s="305"/>
      <c r="AI29" s="305"/>
      <c r="AJ29" s="305"/>
      <c r="AK29" s="305"/>
      <c r="AL29" s="305"/>
      <c r="AM29" s="305"/>
      <c r="AN29" s="305"/>
      <c r="AO29" s="305"/>
      <c r="AP29" s="305"/>
      <c r="AQ29" s="305"/>
      <c r="AR29" s="305"/>
      <c r="AS29" s="305"/>
      <c r="AT29" s="305"/>
      <c r="AU29" s="305"/>
      <c r="AV29" s="305"/>
      <c r="AW29" s="305"/>
      <c r="AX29" s="305"/>
      <c r="AY29" s="305"/>
      <c r="AZ29" s="305"/>
      <c r="BA29" s="305"/>
      <c r="BB29" s="305"/>
      <c r="BC29" s="305"/>
      <c r="BD29" s="305"/>
      <c r="BE29" s="305"/>
      <c r="BF29" s="305"/>
      <c r="BG29" s="305"/>
      <c r="BH29" s="305"/>
      <c r="BI29" s="305"/>
      <c r="BJ29" s="305"/>
      <c r="BK29" s="305"/>
      <c r="BL29" s="305"/>
      <c r="BM29" s="305"/>
      <c r="BN29" s="305"/>
      <c r="BO29" s="305"/>
      <c r="BP29" s="305"/>
      <c r="BQ29" s="305"/>
      <c r="BR29" s="305"/>
      <c r="BS29" s="305"/>
      <c r="BT29" s="305"/>
      <c r="BU29" s="305"/>
      <c r="BV29" s="305"/>
      <c r="BW29" s="305"/>
      <c r="BX29" s="305"/>
      <c r="BY29" s="305"/>
      <c r="BZ29" s="305"/>
      <c r="CA29" s="305"/>
      <c r="CB29" s="305"/>
      <c r="CC29" s="305"/>
      <c r="CD29" s="305"/>
      <c r="CE29" s="305"/>
      <c r="CF29" s="305"/>
      <c r="CG29" s="305"/>
      <c r="CH29" s="305"/>
      <c r="CI29" s="305"/>
      <c r="CJ29" s="305"/>
      <c r="CK29" s="305"/>
      <c r="CL29" s="305"/>
      <c r="CM29" s="305"/>
      <c r="CN29" s="305"/>
      <c r="CO29" s="305"/>
      <c r="CP29" s="305"/>
      <c r="CQ29" s="305"/>
      <c r="CR29" s="305"/>
      <c r="CS29" s="305"/>
      <c r="CT29" s="305"/>
      <c r="CU29" s="305"/>
      <c r="CV29" s="305"/>
      <c r="CW29" s="305"/>
      <c r="CX29" s="305"/>
      <c r="CY29" s="305"/>
      <c r="CZ29" s="305"/>
      <c r="DA29" s="305"/>
      <c r="DB29" s="305"/>
      <c r="DC29" s="305"/>
      <c r="DD29" s="305"/>
      <c r="DE29" s="305"/>
      <c r="DF29" s="305"/>
      <c r="DG29" s="305"/>
      <c r="DH29" s="305"/>
      <c r="DI29" s="305"/>
      <c r="DJ29" s="305"/>
      <c r="DK29" s="305"/>
      <c r="DL29" s="305"/>
      <c r="DM29" s="305"/>
      <c r="DN29" s="305"/>
      <c r="DO29" s="305"/>
      <c r="DP29" s="305"/>
      <c r="DQ29" s="305"/>
      <c r="DR29" s="305"/>
      <c r="DS29" s="305"/>
      <c r="DT29" s="305"/>
      <c r="DU29" s="305"/>
      <c r="DV29" s="305"/>
      <c r="DW29" s="305"/>
      <c r="DX29" s="305"/>
      <c r="DY29" s="305"/>
      <c r="DZ29" s="305"/>
      <c r="EA29" s="305"/>
      <c r="EB29" s="305"/>
      <c r="EC29" s="305"/>
      <c r="ED29" s="305"/>
      <c r="EE29" s="305"/>
      <c r="EF29" s="305"/>
      <c r="EG29" s="305"/>
      <c r="EH29" s="305"/>
      <c r="EI29" s="305"/>
      <c r="EJ29" s="305"/>
      <c r="EK29" s="305"/>
      <c r="EL29" s="305"/>
      <c r="EM29" s="305"/>
      <c r="EN29" s="305"/>
      <c r="EO29" s="305"/>
      <c r="EP29" s="305"/>
      <c r="EQ29" s="305"/>
      <c r="ER29" s="305"/>
      <c r="ES29" s="305"/>
      <c r="ET29" s="305"/>
      <c r="EU29" s="305"/>
      <c r="EV29" s="305"/>
      <c r="EW29" s="305"/>
      <c r="EX29" s="276"/>
      <c r="EY29" s="276"/>
      <c r="EZ29" s="276"/>
      <c r="FA29" s="276"/>
      <c r="FB29" s="276"/>
      <c r="FC29" s="276"/>
      <c r="FD29" s="276"/>
      <c r="FE29" s="276"/>
      <c r="FF29" s="276"/>
      <c r="FG29" s="276"/>
      <c r="FH29" s="276"/>
      <c r="FI29" s="276"/>
      <c r="FJ29" s="276"/>
      <c r="FK29" s="276"/>
      <c r="FL29" s="276"/>
      <c r="FM29" s="276"/>
      <c r="FN29" s="276"/>
      <c r="FO29" s="276"/>
    </row>
    <row r="30" spans="1:171" s="275" customFormat="1" ht="21.2" customHeight="1" x14ac:dyDescent="0.4">
      <c r="A30" s="270">
        <v>6</v>
      </c>
      <c r="B30" s="289" t="e">
        <f>H29+1</f>
        <v>#VALUE!</v>
      </c>
      <c r="C30" s="287" t="e">
        <f t="shared" si="4"/>
        <v>#VALUE!</v>
      </c>
      <c r="D30" s="287" t="e">
        <f t="shared" si="4"/>
        <v>#VALUE!</v>
      </c>
      <c r="E30" s="287" t="e">
        <f t="shared" si="4"/>
        <v>#VALUE!</v>
      </c>
      <c r="F30" s="287" t="e">
        <f t="shared" si="4"/>
        <v>#VALUE!</v>
      </c>
      <c r="G30" s="287" t="e">
        <f t="shared" si="4"/>
        <v>#VALUE!</v>
      </c>
      <c r="H30" s="288" t="e">
        <f t="shared" si="4"/>
        <v>#VALUE!</v>
      </c>
      <c r="I30" s="274"/>
      <c r="J30" s="274"/>
      <c r="K30" s="274"/>
      <c r="L30" s="274"/>
      <c r="M30" s="274"/>
      <c r="N30" s="274"/>
      <c r="O30" s="274"/>
      <c r="P30" s="274"/>
      <c r="Q30" s="274"/>
      <c r="R30" s="274"/>
      <c r="S30" s="274"/>
      <c r="T30" s="274"/>
      <c r="U30" s="274"/>
      <c r="V30" s="274"/>
      <c r="W30" s="274"/>
      <c r="X30" s="274"/>
      <c r="Y30" s="274"/>
      <c r="Z30" s="289" t="e">
        <f>AF29+1</f>
        <v>#VALUE!</v>
      </c>
      <c r="AA30" s="286" t="e">
        <f t="shared" si="5"/>
        <v>#VALUE!</v>
      </c>
      <c r="AB30" s="286" t="e">
        <f t="shared" si="5"/>
        <v>#VALUE!</v>
      </c>
      <c r="AC30" s="286" t="e">
        <f t="shared" si="5"/>
        <v>#VALUE!</v>
      </c>
      <c r="AD30" s="287" t="e">
        <f t="shared" si="5"/>
        <v>#VALUE!</v>
      </c>
      <c r="AE30" s="287" t="e">
        <f t="shared" si="5"/>
        <v>#VALUE!</v>
      </c>
      <c r="AF30" s="288" t="e">
        <f t="shared" si="5"/>
        <v>#VALUE!</v>
      </c>
      <c r="AH30" s="305"/>
      <c r="AI30" s="305"/>
      <c r="AJ30" s="305"/>
      <c r="AK30" s="305"/>
      <c r="AL30" s="305"/>
      <c r="AM30" s="305"/>
      <c r="AN30" s="305"/>
      <c r="AO30" s="305"/>
      <c r="AP30" s="305"/>
      <c r="AQ30" s="305"/>
      <c r="AR30" s="305"/>
      <c r="AS30" s="305"/>
      <c r="AT30" s="305"/>
      <c r="AU30" s="305"/>
      <c r="AV30" s="305"/>
      <c r="AW30" s="305"/>
      <c r="AX30" s="305"/>
      <c r="AY30" s="305"/>
      <c r="AZ30" s="305"/>
      <c r="BA30" s="305"/>
      <c r="BB30" s="305"/>
      <c r="BC30" s="305"/>
      <c r="BD30" s="305"/>
      <c r="BE30" s="305"/>
      <c r="BF30" s="305"/>
      <c r="BG30" s="305"/>
      <c r="BH30" s="305"/>
      <c r="BI30" s="305"/>
      <c r="BJ30" s="305"/>
      <c r="BK30" s="305"/>
      <c r="BL30" s="305"/>
      <c r="BM30" s="305"/>
      <c r="BN30" s="305"/>
      <c r="BO30" s="305"/>
      <c r="BP30" s="305"/>
      <c r="BQ30" s="305"/>
      <c r="BR30" s="305"/>
      <c r="BS30" s="305"/>
      <c r="BT30" s="305"/>
      <c r="BU30" s="305"/>
      <c r="BV30" s="305"/>
      <c r="BW30" s="305"/>
      <c r="BX30" s="305"/>
      <c r="BY30" s="305"/>
      <c r="BZ30" s="305"/>
      <c r="CA30" s="305"/>
      <c r="CB30" s="305"/>
      <c r="CC30" s="305"/>
      <c r="CD30" s="305"/>
      <c r="CE30" s="305"/>
      <c r="CF30" s="305"/>
      <c r="CG30" s="305"/>
      <c r="CH30" s="305"/>
      <c r="CI30" s="305"/>
      <c r="CJ30" s="305"/>
      <c r="CK30" s="305"/>
      <c r="CL30" s="305"/>
      <c r="CM30" s="305"/>
      <c r="CN30" s="305"/>
      <c r="CO30" s="305"/>
      <c r="CP30" s="305"/>
      <c r="CQ30" s="305"/>
      <c r="CR30" s="305"/>
      <c r="CS30" s="305"/>
      <c r="CT30" s="305"/>
      <c r="CU30" s="305"/>
      <c r="CV30" s="305"/>
      <c r="CW30" s="305"/>
      <c r="CX30" s="305"/>
      <c r="CY30" s="305"/>
      <c r="CZ30" s="305"/>
      <c r="DA30" s="305"/>
      <c r="DB30" s="305"/>
      <c r="DC30" s="305"/>
      <c r="DD30" s="305"/>
      <c r="DE30" s="305"/>
      <c r="DF30" s="305"/>
      <c r="DG30" s="305"/>
      <c r="DH30" s="305"/>
      <c r="DI30" s="305"/>
      <c r="DJ30" s="305"/>
      <c r="DK30" s="305"/>
      <c r="DL30" s="305"/>
      <c r="DM30" s="305"/>
      <c r="DN30" s="305"/>
      <c r="DO30" s="305"/>
      <c r="DP30" s="305"/>
      <c r="DQ30" s="305"/>
      <c r="DR30" s="305"/>
      <c r="DS30" s="305"/>
      <c r="DT30" s="305"/>
      <c r="DU30" s="305"/>
      <c r="DV30" s="305"/>
      <c r="DW30" s="305"/>
      <c r="DX30" s="305"/>
      <c r="DY30" s="305"/>
      <c r="DZ30" s="305"/>
      <c r="EA30" s="305"/>
      <c r="EB30" s="305"/>
      <c r="EC30" s="305"/>
      <c r="ED30" s="305"/>
      <c r="EE30" s="305"/>
      <c r="EF30" s="305"/>
      <c r="EG30" s="305"/>
      <c r="EH30" s="305"/>
      <c r="EI30" s="305"/>
      <c r="EJ30" s="305"/>
      <c r="EK30" s="305"/>
      <c r="EL30" s="305"/>
      <c r="EM30" s="305"/>
      <c r="EN30" s="305"/>
      <c r="EO30" s="305"/>
      <c r="EP30" s="305"/>
      <c r="EQ30" s="305"/>
      <c r="ER30" s="305"/>
      <c r="ES30" s="305"/>
      <c r="ET30" s="305"/>
      <c r="EU30" s="305"/>
      <c r="EV30" s="305"/>
      <c r="EW30" s="305"/>
      <c r="EX30" s="276"/>
      <c r="EY30" s="276"/>
      <c r="EZ30" s="276"/>
      <c r="FA30" s="276"/>
      <c r="FB30" s="276"/>
      <c r="FC30" s="276"/>
      <c r="FD30" s="276"/>
      <c r="FE30" s="276"/>
      <c r="FF30" s="276"/>
      <c r="FG30" s="276"/>
      <c r="FH30" s="276"/>
      <c r="FI30" s="276"/>
      <c r="FJ30" s="276"/>
      <c r="FK30" s="276"/>
      <c r="FL30" s="276"/>
      <c r="FM30" s="276"/>
      <c r="FN30" s="276"/>
      <c r="FO30" s="276"/>
    </row>
    <row r="31" spans="1:171" s="275" customFormat="1" ht="21.2" customHeight="1" x14ac:dyDescent="0.4">
      <c r="A31" s="270">
        <v>6</v>
      </c>
      <c r="B31" s="289" t="e">
        <f>H30+1</f>
        <v>#VALUE!</v>
      </c>
      <c r="C31" s="287" t="e">
        <f t="shared" si="4"/>
        <v>#VALUE!</v>
      </c>
      <c r="D31" s="287" t="e">
        <f t="shared" si="4"/>
        <v>#VALUE!</v>
      </c>
      <c r="E31" s="285" t="e">
        <f t="shared" si="4"/>
        <v>#VALUE!</v>
      </c>
      <c r="F31" s="285" t="e">
        <f t="shared" si="4"/>
        <v>#VALUE!</v>
      </c>
      <c r="G31" s="285" t="e">
        <f t="shared" si="4"/>
        <v>#VALUE!</v>
      </c>
      <c r="H31" s="290" t="e">
        <f t="shared" si="4"/>
        <v>#VALUE!</v>
      </c>
      <c r="I31" s="274"/>
      <c r="J31" s="274"/>
      <c r="K31" s="274"/>
      <c r="L31" s="274"/>
      <c r="M31" s="274"/>
      <c r="N31" s="274"/>
      <c r="O31" s="274"/>
      <c r="P31" s="274"/>
      <c r="Q31" s="274"/>
      <c r="R31" s="274"/>
      <c r="S31" s="274"/>
      <c r="T31" s="274"/>
      <c r="U31" s="274"/>
      <c r="V31" s="274"/>
      <c r="W31" s="274"/>
      <c r="X31" s="274"/>
      <c r="Y31" s="274"/>
      <c r="Z31" s="289" t="e">
        <f>AF30+1</f>
        <v>#VALUE!</v>
      </c>
      <c r="AA31" s="287" t="e">
        <f t="shared" si="5"/>
        <v>#VALUE!</v>
      </c>
      <c r="AB31" s="287" t="e">
        <f t="shared" si="5"/>
        <v>#VALUE!</v>
      </c>
      <c r="AC31" s="287" t="e">
        <f t="shared" si="5"/>
        <v>#VALUE!</v>
      </c>
      <c r="AD31" s="285" t="e">
        <f t="shared" si="5"/>
        <v>#VALUE!</v>
      </c>
      <c r="AE31" s="285" t="e">
        <f t="shared" si="5"/>
        <v>#VALUE!</v>
      </c>
      <c r="AF31" s="290" t="e">
        <f t="shared" si="5"/>
        <v>#VALUE!</v>
      </c>
      <c r="AH31" s="305"/>
      <c r="AI31" s="305"/>
      <c r="AJ31" s="305"/>
      <c r="AK31" s="305"/>
      <c r="AL31" s="305"/>
      <c r="AM31" s="305"/>
      <c r="AN31" s="305"/>
      <c r="AO31" s="305"/>
      <c r="AP31" s="305"/>
      <c r="AQ31" s="305"/>
      <c r="AR31" s="305"/>
      <c r="AS31" s="305"/>
      <c r="AT31" s="305"/>
      <c r="AU31" s="305"/>
      <c r="AV31" s="305"/>
      <c r="AW31" s="305"/>
      <c r="AX31" s="305"/>
      <c r="AY31" s="305"/>
      <c r="AZ31" s="305"/>
      <c r="BA31" s="305"/>
      <c r="BB31" s="305"/>
      <c r="BC31" s="305"/>
      <c r="BD31" s="305"/>
      <c r="BE31" s="305"/>
      <c r="BF31" s="305"/>
      <c r="BG31" s="305"/>
      <c r="BH31" s="305"/>
      <c r="BI31" s="305"/>
      <c r="BJ31" s="305"/>
      <c r="BK31" s="305"/>
      <c r="BL31" s="305"/>
      <c r="BM31" s="305"/>
      <c r="BN31" s="305"/>
      <c r="BO31" s="305"/>
      <c r="BP31" s="305"/>
      <c r="BQ31" s="305"/>
      <c r="BR31" s="305"/>
      <c r="BS31" s="305"/>
      <c r="BT31" s="305"/>
      <c r="BU31" s="305"/>
      <c r="BV31" s="305"/>
      <c r="BW31" s="305"/>
      <c r="BX31" s="305"/>
      <c r="BY31" s="305"/>
      <c r="BZ31" s="305"/>
      <c r="CA31" s="305"/>
      <c r="CB31" s="305"/>
      <c r="CC31" s="305"/>
      <c r="CD31" s="305"/>
      <c r="CE31" s="305"/>
      <c r="CF31" s="305"/>
      <c r="CG31" s="305"/>
      <c r="CH31" s="305"/>
      <c r="CI31" s="305"/>
      <c r="CJ31" s="305"/>
      <c r="CK31" s="305"/>
      <c r="CL31" s="305"/>
      <c r="CM31" s="305"/>
      <c r="CN31" s="305"/>
      <c r="CO31" s="305"/>
      <c r="CP31" s="305"/>
      <c r="CQ31" s="305"/>
      <c r="CR31" s="305"/>
      <c r="CS31" s="305"/>
      <c r="CT31" s="305"/>
      <c r="CU31" s="305"/>
      <c r="CV31" s="305"/>
      <c r="CW31" s="305"/>
      <c r="CX31" s="305"/>
      <c r="CY31" s="305"/>
      <c r="CZ31" s="305"/>
      <c r="DA31" s="305"/>
      <c r="DB31" s="305"/>
      <c r="DC31" s="305"/>
      <c r="DD31" s="305"/>
      <c r="DE31" s="305"/>
      <c r="DF31" s="305"/>
      <c r="DG31" s="305"/>
      <c r="DH31" s="305"/>
      <c r="DI31" s="305"/>
      <c r="DJ31" s="305"/>
      <c r="DK31" s="305"/>
      <c r="DL31" s="305"/>
      <c r="DM31" s="305"/>
      <c r="DN31" s="305"/>
      <c r="DO31" s="305"/>
      <c r="DP31" s="305"/>
      <c r="DQ31" s="305"/>
      <c r="DR31" s="305"/>
      <c r="DS31" s="305"/>
      <c r="DT31" s="305"/>
      <c r="DU31" s="305"/>
      <c r="DV31" s="305"/>
      <c r="DW31" s="305"/>
      <c r="DX31" s="305"/>
      <c r="DY31" s="305"/>
      <c r="DZ31" s="305"/>
      <c r="EA31" s="305"/>
      <c r="EB31" s="305"/>
      <c r="EC31" s="305"/>
      <c r="ED31" s="305"/>
      <c r="EE31" s="305"/>
      <c r="EF31" s="305"/>
      <c r="EG31" s="305"/>
      <c r="EH31" s="305"/>
      <c r="EI31" s="305"/>
      <c r="EJ31" s="305"/>
      <c r="EK31" s="305"/>
      <c r="EL31" s="305"/>
      <c r="EM31" s="305"/>
      <c r="EN31" s="305"/>
      <c r="EO31" s="305"/>
      <c r="EP31" s="305"/>
      <c r="EQ31" s="305"/>
      <c r="ER31" s="305"/>
      <c r="ES31" s="305"/>
      <c r="ET31" s="305"/>
      <c r="EU31" s="305"/>
      <c r="EV31" s="305"/>
      <c r="EW31" s="305"/>
      <c r="EX31" s="276"/>
      <c r="EY31" s="276"/>
      <c r="EZ31" s="276"/>
      <c r="FA31" s="276"/>
      <c r="FB31" s="276"/>
      <c r="FC31" s="276"/>
      <c r="FD31" s="276"/>
      <c r="FE31" s="276"/>
      <c r="FF31" s="276"/>
      <c r="FG31" s="276"/>
      <c r="FH31" s="276"/>
      <c r="FI31" s="276"/>
      <c r="FJ31" s="276"/>
      <c r="FK31" s="276"/>
      <c r="FL31" s="276"/>
      <c r="FM31" s="276"/>
      <c r="FN31" s="276"/>
      <c r="FO31" s="276"/>
    </row>
    <row r="32" spans="1:171" s="275" customFormat="1" ht="21.2" customHeight="1" x14ac:dyDescent="0.4">
      <c r="A32" s="270">
        <v>6</v>
      </c>
      <c r="B32" s="291" t="e">
        <f>H31+1</f>
        <v>#VALUE!</v>
      </c>
      <c r="C32" s="292" t="e">
        <f t="shared" si="4"/>
        <v>#VALUE!</v>
      </c>
      <c r="D32" s="292" t="e">
        <f t="shared" si="4"/>
        <v>#VALUE!</v>
      </c>
      <c r="E32" s="292" t="e">
        <f t="shared" si="4"/>
        <v>#VALUE!</v>
      </c>
      <c r="F32" s="292" t="e">
        <f t="shared" si="4"/>
        <v>#VALUE!</v>
      </c>
      <c r="G32" s="292" t="e">
        <f t="shared" si="4"/>
        <v>#VALUE!</v>
      </c>
      <c r="H32" s="293" t="e">
        <f t="shared" si="4"/>
        <v>#VALUE!</v>
      </c>
      <c r="I32" s="274"/>
      <c r="J32" s="274"/>
      <c r="K32" s="274"/>
      <c r="L32" s="274"/>
      <c r="M32" s="274"/>
      <c r="N32" s="274"/>
      <c r="O32" s="274"/>
      <c r="P32" s="274"/>
      <c r="Q32" s="274"/>
      <c r="R32" s="274"/>
      <c r="S32" s="274"/>
      <c r="T32" s="274"/>
      <c r="U32" s="274"/>
      <c r="V32" s="274"/>
      <c r="W32" s="274"/>
      <c r="X32" s="274"/>
      <c r="Y32" s="274"/>
      <c r="Z32" s="291" t="e">
        <f>AF31+1</f>
        <v>#VALUE!</v>
      </c>
      <c r="AA32" s="292" t="e">
        <f t="shared" si="5"/>
        <v>#VALUE!</v>
      </c>
      <c r="AB32" s="292" t="e">
        <f t="shared" si="5"/>
        <v>#VALUE!</v>
      </c>
      <c r="AC32" s="292" t="e">
        <f t="shared" si="5"/>
        <v>#VALUE!</v>
      </c>
      <c r="AD32" s="292" t="e">
        <f t="shared" si="5"/>
        <v>#VALUE!</v>
      </c>
      <c r="AE32" s="292" t="e">
        <f t="shared" si="5"/>
        <v>#VALUE!</v>
      </c>
      <c r="AF32" s="293" t="e">
        <f t="shared" si="5"/>
        <v>#VALUE!</v>
      </c>
      <c r="AH32" s="305"/>
      <c r="AI32" s="305"/>
      <c r="AJ32" s="305"/>
      <c r="AK32" s="305"/>
      <c r="AL32" s="305"/>
      <c r="AM32" s="305"/>
      <c r="AN32" s="305"/>
      <c r="AO32" s="305"/>
      <c r="AP32" s="305"/>
      <c r="AQ32" s="305"/>
      <c r="AR32" s="305"/>
      <c r="AS32" s="305"/>
      <c r="AT32" s="305"/>
      <c r="AU32" s="305"/>
      <c r="AV32" s="305"/>
      <c r="AW32" s="305"/>
      <c r="AX32" s="305"/>
      <c r="AY32" s="305"/>
      <c r="AZ32" s="305"/>
      <c r="BA32" s="305"/>
      <c r="BB32" s="305"/>
      <c r="BC32" s="305"/>
      <c r="BD32" s="305"/>
      <c r="BE32" s="305"/>
      <c r="BF32" s="305"/>
      <c r="BG32" s="305"/>
      <c r="BH32" s="305"/>
      <c r="BI32" s="305"/>
      <c r="BJ32" s="305"/>
      <c r="BK32" s="305"/>
      <c r="BL32" s="305"/>
      <c r="BM32" s="305"/>
      <c r="BN32" s="305"/>
      <c r="BO32" s="305"/>
      <c r="BP32" s="305"/>
      <c r="BQ32" s="305"/>
      <c r="BR32" s="305"/>
      <c r="BS32" s="305"/>
      <c r="BT32" s="305"/>
      <c r="BU32" s="305"/>
      <c r="BV32" s="305"/>
      <c r="BW32" s="305"/>
      <c r="BX32" s="305"/>
      <c r="BY32" s="305"/>
      <c r="BZ32" s="305"/>
      <c r="CA32" s="305"/>
      <c r="CB32" s="305"/>
      <c r="CC32" s="305"/>
      <c r="CD32" s="305"/>
      <c r="CE32" s="305"/>
      <c r="CF32" s="305"/>
      <c r="CG32" s="305"/>
      <c r="CH32" s="305"/>
      <c r="CI32" s="305"/>
      <c r="CJ32" s="305"/>
      <c r="CK32" s="305"/>
      <c r="CL32" s="305"/>
      <c r="CM32" s="305"/>
      <c r="CN32" s="305"/>
      <c r="CO32" s="305"/>
      <c r="CP32" s="305"/>
      <c r="CQ32" s="305"/>
      <c r="CR32" s="305"/>
      <c r="CS32" s="305"/>
      <c r="CT32" s="305"/>
      <c r="CU32" s="305"/>
      <c r="CV32" s="305"/>
      <c r="CW32" s="305"/>
      <c r="CX32" s="305"/>
      <c r="CY32" s="305"/>
      <c r="CZ32" s="305"/>
      <c r="DA32" s="305"/>
      <c r="DB32" s="305"/>
      <c r="DC32" s="305"/>
      <c r="DD32" s="305"/>
      <c r="DE32" s="305"/>
      <c r="DF32" s="305"/>
      <c r="DG32" s="305"/>
      <c r="DH32" s="305"/>
      <c r="DI32" s="305"/>
      <c r="DJ32" s="305"/>
      <c r="DK32" s="305"/>
      <c r="DL32" s="305"/>
      <c r="DM32" s="305"/>
      <c r="DN32" s="305"/>
      <c r="DO32" s="305"/>
      <c r="DP32" s="305"/>
      <c r="DQ32" s="305"/>
      <c r="DR32" s="305"/>
      <c r="DS32" s="305"/>
      <c r="DT32" s="305"/>
      <c r="DU32" s="305"/>
      <c r="DV32" s="305"/>
      <c r="DW32" s="305"/>
      <c r="DX32" s="305"/>
      <c r="DY32" s="305"/>
      <c r="DZ32" s="305"/>
      <c r="EA32" s="305"/>
      <c r="EB32" s="305"/>
      <c r="EC32" s="305"/>
      <c r="ED32" s="305"/>
      <c r="EE32" s="305"/>
      <c r="EF32" s="305"/>
      <c r="EG32" s="305"/>
      <c r="EH32" s="305"/>
      <c r="EI32" s="305"/>
      <c r="EJ32" s="305"/>
      <c r="EK32" s="305"/>
      <c r="EL32" s="305"/>
      <c r="EM32" s="305"/>
      <c r="EN32" s="305"/>
      <c r="EO32" s="305"/>
      <c r="EP32" s="305"/>
      <c r="EQ32" s="305"/>
      <c r="ER32" s="305"/>
      <c r="ES32" s="305"/>
      <c r="ET32" s="305"/>
      <c r="EU32" s="305"/>
      <c r="EV32" s="305"/>
      <c r="EW32" s="305"/>
      <c r="EX32" s="276"/>
      <c r="EY32" s="276"/>
      <c r="EZ32" s="276"/>
      <c r="FA32" s="276"/>
      <c r="FB32" s="276"/>
      <c r="FC32" s="276"/>
      <c r="FD32" s="276"/>
      <c r="FE32" s="276"/>
      <c r="FF32" s="276"/>
      <c r="FG32" s="276"/>
      <c r="FH32" s="276"/>
      <c r="FI32" s="276"/>
      <c r="FJ32" s="276"/>
      <c r="FK32" s="276"/>
      <c r="FL32" s="276"/>
      <c r="FM32" s="276"/>
      <c r="FN32" s="276"/>
      <c r="FO32" s="276"/>
    </row>
    <row r="33" spans="1:171" s="275" customFormat="1" ht="27" hidden="1" customHeight="1" x14ac:dyDescent="0.4">
      <c r="A33" s="270"/>
      <c r="B33" s="294"/>
      <c r="C33" s="294"/>
      <c r="D33" s="294"/>
      <c r="E33" s="294"/>
      <c r="F33" s="294"/>
      <c r="G33" s="294"/>
      <c r="H33" s="295"/>
      <c r="I33" s="274"/>
      <c r="J33" s="274"/>
      <c r="K33" s="274"/>
      <c r="L33" s="274"/>
      <c r="M33" s="274"/>
      <c r="N33" s="274"/>
      <c r="O33" s="274"/>
      <c r="P33" s="274"/>
      <c r="Q33" s="274"/>
      <c r="R33" s="274"/>
      <c r="S33" s="274"/>
      <c r="T33" s="274"/>
      <c r="U33" s="274"/>
      <c r="V33" s="274"/>
      <c r="W33" s="274"/>
      <c r="X33" s="274"/>
      <c r="Y33" s="274"/>
      <c r="Z33" s="294"/>
      <c r="AA33" s="294"/>
      <c r="AB33" s="294"/>
      <c r="AC33" s="294"/>
      <c r="AD33" s="294"/>
      <c r="AE33" s="294"/>
      <c r="AF33" s="294"/>
      <c r="AH33" s="305"/>
      <c r="AI33" s="305"/>
      <c r="AJ33" s="305"/>
      <c r="AK33" s="305"/>
      <c r="AL33" s="305"/>
      <c r="AM33" s="305"/>
      <c r="AN33" s="305"/>
      <c r="AO33" s="305"/>
      <c r="AP33" s="305"/>
      <c r="AQ33" s="305"/>
      <c r="AR33" s="305"/>
      <c r="AS33" s="305"/>
      <c r="AT33" s="305"/>
      <c r="AU33" s="305"/>
      <c r="AV33" s="305"/>
      <c r="AW33" s="305"/>
      <c r="AX33" s="305"/>
      <c r="AY33" s="305"/>
      <c r="AZ33" s="305"/>
      <c r="BA33" s="305"/>
      <c r="BB33" s="305"/>
      <c r="BC33" s="305"/>
      <c r="BD33" s="305"/>
      <c r="BE33" s="305"/>
      <c r="BF33" s="305"/>
      <c r="BG33" s="305"/>
      <c r="BH33" s="305"/>
      <c r="BI33" s="305"/>
      <c r="BJ33" s="305"/>
      <c r="BK33" s="305"/>
      <c r="BL33" s="305"/>
      <c r="BM33" s="305"/>
      <c r="BN33" s="305"/>
      <c r="BO33" s="305"/>
      <c r="BP33" s="305"/>
      <c r="BQ33" s="305"/>
      <c r="BR33" s="305"/>
      <c r="BS33" s="305"/>
      <c r="BT33" s="305"/>
      <c r="BU33" s="305"/>
      <c r="BV33" s="305"/>
      <c r="BW33" s="305"/>
      <c r="BX33" s="305"/>
      <c r="BY33" s="305"/>
      <c r="BZ33" s="305"/>
      <c r="CA33" s="305"/>
      <c r="CB33" s="305"/>
      <c r="CC33" s="305"/>
      <c r="CD33" s="305"/>
      <c r="CE33" s="305"/>
      <c r="CF33" s="305"/>
      <c r="CG33" s="305"/>
      <c r="CH33" s="305"/>
      <c r="CI33" s="305"/>
      <c r="CJ33" s="305"/>
      <c r="CK33" s="305"/>
      <c r="CL33" s="305"/>
      <c r="CM33" s="305"/>
      <c r="CN33" s="305"/>
      <c r="CO33" s="305"/>
      <c r="CP33" s="305"/>
      <c r="CQ33" s="305"/>
      <c r="CR33" s="305"/>
      <c r="CS33" s="305"/>
      <c r="CT33" s="305"/>
      <c r="CU33" s="305"/>
      <c r="CV33" s="305"/>
      <c r="CW33" s="305"/>
      <c r="CX33" s="305"/>
      <c r="CY33" s="305"/>
      <c r="CZ33" s="305"/>
      <c r="DA33" s="305"/>
      <c r="DB33" s="305"/>
      <c r="DC33" s="305"/>
      <c r="DD33" s="305"/>
      <c r="DE33" s="305"/>
      <c r="DF33" s="305"/>
      <c r="DG33" s="305"/>
      <c r="DH33" s="305"/>
      <c r="DI33" s="305"/>
      <c r="DJ33" s="305"/>
      <c r="DK33" s="305"/>
      <c r="DL33" s="305"/>
      <c r="DM33" s="305"/>
      <c r="DN33" s="305"/>
      <c r="DO33" s="305"/>
      <c r="DP33" s="305"/>
      <c r="DQ33" s="305"/>
      <c r="DR33" s="305"/>
      <c r="DS33" s="305"/>
      <c r="DT33" s="305"/>
      <c r="DU33" s="305"/>
      <c r="DV33" s="305"/>
      <c r="DW33" s="305"/>
      <c r="DX33" s="305"/>
      <c r="DY33" s="305"/>
      <c r="DZ33" s="305"/>
      <c r="EA33" s="305"/>
      <c r="EB33" s="305"/>
      <c r="EC33" s="305"/>
      <c r="ED33" s="305"/>
      <c r="EE33" s="305"/>
      <c r="EF33" s="305"/>
      <c r="EG33" s="305"/>
      <c r="EH33" s="305"/>
      <c r="EI33" s="305"/>
      <c r="EJ33" s="305"/>
      <c r="EK33" s="305"/>
      <c r="EL33" s="305"/>
      <c r="EM33" s="305"/>
      <c r="EN33" s="305"/>
      <c r="EO33" s="305"/>
      <c r="EP33" s="305"/>
      <c r="EQ33" s="305"/>
      <c r="ER33" s="305"/>
      <c r="ES33" s="305"/>
      <c r="ET33" s="305"/>
      <c r="EU33" s="305"/>
      <c r="EV33" s="305"/>
      <c r="EW33" s="305"/>
      <c r="EX33" s="276"/>
      <c r="EY33" s="276"/>
      <c r="EZ33" s="276"/>
      <c r="FA33" s="276"/>
      <c r="FB33" s="276"/>
      <c r="FC33" s="276"/>
      <c r="FD33" s="276"/>
      <c r="FE33" s="276"/>
      <c r="FF33" s="276"/>
      <c r="FG33" s="276"/>
      <c r="FH33" s="276"/>
      <c r="FI33" s="276"/>
      <c r="FJ33" s="276"/>
      <c r="FK33" s="276"/>
      <c r="FL33" s="276"/>
      <c r="FM33" s="276"/>
      <c r="FN33" s="276"/>
      <c r="FO33" s="276"/>
    </row>
    <row r="34" spans="1:171" ht="27" hidden="1" customHeight="1" x14ac:dyDescent="0.2">
      <c r="B34" s="265"/>
      <c r="C34" s="265"/>
      <c r="D34" s="265"/>
      <c r="E34" s="265"/>
      <c r="F34" s="265"/>
      <c r="G34" s="265"/>
      <c r="H34" s="296"/>
      <c r="I34" s="265"/>
      <c r="J34" s="265"/>
      <c r="K34" s="265"/>
      <c r="L34" s="265"/>
      <c r="M34" s="265"/>
      <c r="N34" s="265"/>
      <c r="O34" s="265"/>
      <c r="P34" s="265"/>
      <c r="Q34" s="265"/>
      <c r="R34" s="265"/>
      <c r="S34" s="265"/>
      <c r="T34" s="265"/>
      <c r="U34" s="265"/>
      <c r="V34" s="265"/>
      <c r="W34" s="265"/>
      <c r="X34" s="265"/>
      <c r="Y34" s="265"/>
      <c r="Z34" s="265"/>
      <c r="AA34" s="265"/>
      <c r="AB34" s="265"/>
      <c r="AC34" s="265"/>
      <c r="AD34" s="265"/>
      <c r="AE34" s="265"/>
      <c r="AF34" s="265"/>
    </row>
    <row r="35" spans="1:171" s="275" customFormat="1" ht="39" customHeight="1" x14ac:dyDescent="0.4">
      <c r="A35" s="270">
        <v>4</v>
      </c>
      <c r="B35" s="271" t="s">
        <v>344</v>
      </c>
      <c r="C35" s="272"/>
      <c r="D35" s="272"/>
      <c r="E35" s="272"/>
      <c r="F35" s="272"/>
      <c r="G35" s="272"/>
      <c r="H35" s="273"/>
      <c r="I35" s="274"/>
      <c r="J35" s="274"/>
      <c r="K35" s="274"/>
      <c r="L35" s="274"/>
      <c r="M35" s="274"/>
      <c r="N35" s="274"/>
      <c r="O35" s="274"/>
      <c r="P35" s="274"/>
      <c r="Q35" s="274"/>
      <c r="R35" s="274"/>
      <c r="S35" s="274"/>
      <c r="T35" s="274"/>
      <c r="U35" s="274"/>
      <c r="V35" s="274"/>
      <c r="W35" s="274"/>
      <c r="X35" s="274"/>
      <c r="Y35" s="274"/>
      <c r="Z35" s="271" t="s">
        <v>345</v>
      </c>
      <c r="AA35" s="272"/>
      <c r="AB35" s="272"/>
      <c r="AC35" s="272"/>
      <c r="AD35" s="272"/>
      <c r="AE35" s="272"/>
      <c r="AF35" s="273"/>
      <c r="AH35" s="305"/>
      <c r="AI35" s="305"/>
      <c r="AJ35" s="305"/>
      <c r="AK35" s="305"/>
      <c r="AL35" s="305"/>
      <c r="AM35" s="305"/>
      <c r="AN35" s="305"/>
      <c r="AO35" s="305"/>
      <c r="AP35" s="305"/>
      <c r="AQ35" s="305"/>
      <c r="AR35" s="305"/>
      <c r="AS35" s="305"/>
      <c r="AT35" s="305"/>
      <c r="AU35" s="305"/>
      <c r="AV35" s="305"/>
      <c r="AW35" s="305"/>
      <c r="AX35" s="305"/>
      <c r="AY35" s="305"/>
      <c r="AZ35" s="305"/>
      <c r="BA35" s="305"/>
      <c r="BB35" s="305"/>
      <c r="BC35" s="305"/>
      <c r="BD35" s="305"/>
      <c r="BE35" s="305"/>
      <c r="BF35" s="305"/>
      <c r="BG35" s="305"/>
      <c r="BH35" s="305"/>
      <c r="BI35" s="305"/>
      <c r="BJ35" s="305"/>
      <c r="BK35" s="305"/>
      <c r="BL35" s="305"/>
      <c r="BM35" s="305"/>
      <c r="BN35" s="305"/>
      <c r="BO35" s="305"/>
      <c r="BP35" s="305"/>
      <c r="BQ35" s="305"/>
      <c r="BR35" s="305"/>
      <c r="BS35" s="305"/>
      <c r="BT35" s="305"/>
      <c r="BU35" s="305"/>
      <c r="BV35" s="305"/>
      <c r="BW35" s="305"/>
      <c r="BX35" s="305"/>
      <c r="BY35" s="305"/>
      <c r="BZ35" s="305"/>
      <c r="CA35" s="305"/>
      <c r="CB35" s="305"/>
      <c r="CC35" s="305"/>
      <c r="CD35" s="305"/>
      <c r="CE35" s="305"/>
      <c r="CF35" s="305"/>
      <c r="CG35" s="305"/>
      <c r="CH35" s="305"/>
      <c r="CI35" s="305"/>
      <c r="CJ35" s="305"/>
      <c r="CK35" s="305"/>
      <c r="CL35" s="305"/>
      <c r="CM35" s="305"/>
      <c r="CN35" s="305"/>
      <c r="CO35" s="305"/>
      <c r="CP35" s="305"/>
      <c r="CQ35" s="305"/>
      <c r="CR35" s="305"/>
      <c r="CS35" s="305"/>
      <c r="CT35" s="305"/>
      <c r="CU35" s="305"/>
      <c r="CV35" s="305"/>
      <c r="CW35" s="305"/>
      <c r="CX35" s="305"/>
      <c r="CY35" s="305"/>
      <c r="CZ35" s="305"/>
      <c r="DA35" s="305"/>
      <c r="DB35" s="305"/>
      <c r="DC35" s="305"/>
      <c r="DD35" s="305"/>
      <c r="DE35" s="305"/>
      <c r="DF35" s="305"/>
      <c r="DG35" s="305"/>
      <c r="DH35" s="305"/>
      <c r="DI35" s="305"/>
      <c r="DJ35" s="305"/>
      <c r="DK35" s="305"/>
      <c r="DL35" s="305"/>
      <c r="DM35" s="305"/>
      <c r="DN35" s="305"/>
      <c r="DO35" s="305"/>
      <c r="DP35" s="305"/>
      <c r="DQ35" s="305"/>
      <c r="DR35" s="305"/>
      <c r="DS35" s="305"/>
      <c r="DT35" s="305"/>
      <c r="DU35" s="305"/>
      <c r="DV35" s="305"/>
      <c r="DW35" s="305"/>
      <c r="DX35" s="305"/>
      <c r="DY35" s="305"/>
      <c r="DZ35" s="305"/>
      <c r="EA35" s="305"/>
      <c r="EB35" s="305"/>
      <c r="EC35" s="305"/>
      <c r="ED35" s="305"/>
      <c r="EE35" s="305"/>
      <c r="EF35" s="305"/>
      <c r="EG35" s="305"/>
      <c r="EH35" s="305"/>
      <c r="EI35" s="305"/>
      <c r="EJ35" s="305"/>
      <c r="EK35" s="305"/>
      <c r="EL35" s="305"/>
      <c r="EM35" s="305"/>
      <c r="EN35" s="305"/>
      <c r="EO35" s="305"/>
      <c r="EP35" s="305"/>
      <c r="EQ35" s="305"/>
      <c r="ER35" s="305"/>
      <c r="ES35" s="305"/>
      <c r="ET35" s="305"/>
      <c r="EU35" s="305"/>
      <c r="EV35" s="305"/>
      <c r="EW35" s="305"/>
      <c r="EX35" s="276"/>
      <c r="EY35" s="276"/>
      <c r="EZ35" s="276"/>
      <c r="FA35" s="276"/>
      <c r="FB35" s="276"/>
      <c r="FC35" s="276"/>
      <c r="FD35" s="276"/>
      <c r="FE35" s="276"/>
      <c r="FF35" s="276"/>
      <c r="FG35" s="276"/>
      <c r="FH35" s="276"/>
      <c r="FI35" s="276"/>
      <c r="FJ35" s="276"/>
      <c r="FK35" s="276"/>
      <c r="FL35" s="276"/>
      <c r="FM35" s="276"/>
      <c r="FN35" s="276"/>
      <c r="FO35" s="276"/>
    </row>
    <row r="36" spans="1:171" s="275" customFormat="1" ht="26.25" customHeight="1" x14ac:dyDescent="0.4">
      <c r="A36" s="270">
        <v>5</v>
      </c>
      <c r="B36" s="277" t="s">
        <v>335</v>
      </c>
      <c r="C36" s="278" t="s">
        <v>172</v>
      </c>
      <c r="D36" s="279" t="s">
        <v>336</v>
      </c>
      <c r="E36" s="280" t="s">
        <v>337</v>
      </c>
      <c r="F36" s="281" t="s">
        <v>338</v>
      </c>
      <c r="G36" s="282" t="s">
        <v>339</v>
      </c>
      <c r="H36" s="283" t="s">
        <v>340</v>
      </c>
      <c r="I36" s="299" t="s">
        <v>346</v>
      </c>
      <c r="J36" s="274"/>
      <c r="K36" s="274"/>
      <c r="L36" s="274"/>
      <c r="M36" s="274"/>
      <c r="N36" s="274"/>
      <c r="O36" s="274"/>
      <c r="P36" s="274"/>
      <c r="Q36" s="274"/>
      <c r="R36" s="274"/>
      <c r="S36" s="274"/>
      <c r="T36" s="274"/>
      <c r="U36" s="274"/>
      <c r="V36" s="274"/>
      <c r="W36" s="274"/>
      <c r="X36" s="274"/>
      <c r="Y36" s="274"/>
      <c r="Z36" s="277" t="s">
        <v>335</v>
      </c>
      <c r="AA36" s="278" t="s">
        <v>172</v>
      </c>
      <c r="AB36" s="279" t="s">
        <v>336</v>
      </c>
      <c r="AC36" s="280" t="s">
        <v>337</v>
      </c>
      <c r="AD36" s="281" t="s">
        <v>338</v>
      </c>
      <c r="AE36" s="282" t="s">
        <v>339</v>
      </c>
      <c r="AF36" s="283" t="s">
        <v>340</v>
      </c>
      <c r="AH36" s="305"/>
      <c r="AI36" s="305"/>
      <c r="AJ36" s="305"/>
      <c r="AK36" s="305"/>
      <c r="AL36" s="305"/>
      <c r="AM36" s="305"/>
      <c r="AN36" s="305"/>
      <c r="AO36" s="305"/>
      <c r="AP36" s="305"/>
      <c r="AQ36" s="305"/>
      <c r="AR36" s="305"/>
      <c r="AS36" s="305"/>
      <c r="AT36" s="305"/>
      <c r="AU36" s="305"/>
      <c r="AV36" s="305"/>
      <c r="AW36" s="305"/>
      <c r="AX36" s="305"/>
      <c r="AY36" s="305"/>
      <c r="AZ36" s="305"/>
      <c r="BA36" s="305"/>
      <c r="BB36" s="305"/>
      <c r="BC36" s="305"/>
      <c r="BD36" s="305"/>
      <c r="BE36" s="305"/>
      <c r="BF36" s="305"/>
      <c r="BG36" s="305"/>
      <c r="BH36" s="305"/>
      <c r="BI36" s="305"/>
      <c r="BJ36" s="305"/>
      <c r="BK36" s="305"/>
      <c r="BL36" s="305"/>
      <c r="BM36" s="305"/>
      <c r="BN36" s="305"/>
      <c r="BO36" s="305"/>
      <c r="BP36" s="305"/>
      <c r="BQ36" s="305"/>
      <c r="BR36" s="305"/>
      <c r="BS36" s="305"/>
      <c r="BT36" s="305"/>
      <c r="BU36" s="305"/>
      <c r="BV36" s="305"/>
      <c r="BW36" s="305"/>
      <c r="BX36" s="305"/>
      <c r="BY36" s="305"/>
      <c r="BZ36" s="305"/>
      <c r="CA36" s="305"/>
      <c r="CB36" s="305"/>
      <c r="CC36" s="305"/>
      <c r="CD36" s="305"/>
      <c r="CE36" s="305"/>
      <c r="CF36" s="305"/>
      <c r="CG36" s="305"/>
      <c r="CH36" s="305"/>
      <c r="CI36" s="305"/>
      <c r="CJ36" s="305"/>
      <c r="CK36" s="305"/>
      <c r="CL36" s="305"/>
      <c r="CM36" s="305"/>
      <c r="CN36" s="305"/>
      <c r="CO36" s="305"/>
      <c r="CP36" s="305"/>
      <c r="CQ36" s="305"/>
      <c r="CR36" s="305"/>
      <c r="CS36" s="305"/>
      <c r="CT36" s="305"/>
      <c r="CU36" s="305"/>
      <c r="CV36" s="305"/>
      <c r="CW36" s="305"/>
      <c r="CX36" s="305"/>
      <c r="CY36" s="305"/>
      <c r="CZ36" s="305"/>
      <c r="DA36" s="305"/>
      <c r="DB36" s="305"/>
      <c r="DC36" s="305"/>
      <c r="DD36" s="305"/>
      <c r="DE36" s="305"/>
      <c r="DF36" s="305"/>
      <c r="DG36" s="305"/>
      <c r="DH36" s="305"/>
      <c r="DI36" s="305"/>
      <c r="DJ36" s="305"/>
      <c r="DK36" s="305"/>
      <c r="DL36" s="305"/>
      <c r="DM36" s="305"/>
      <c r="DN36" s="305"/>
      <c r="DO36" s="305"/>
      <c r="DP36" s="305"/>
      <c r="DQ36" s="305"/>
      <c r="DR36" s="305"/>
      <c r="DS36" s="305"/>
      <c r="DT36" s="305"/>
      <c r="DU36" s="305"/>
      <c r="DV36" s="305"/>
      <c r="DW36" s="305"/>
      <c r="DX36" s="305"/>
      <c r="DY36" s="305"/>
      <c r="DZ36" s="305"/>
      <c r="EA36" s="305"/>
      <c r="EB36" s="305"/>
      <c r="EC36" s="305"/>
      <c r="ED36" s="305"/>
      <c r="EE36" s="305"/>
      <c r="EF36" s="305"/>
      <c r="EG36" s="305"/>
      <c r="EH36" s="305"/>
      <c r="EI36" s="305"/>
      <c r="EJ36" s="305"/>
      <c r="EK36" s="305"/>
      <c r="EL36" s="305"/>
      <c r="EM36" s="305"/>
      <c r="EN36" s="305"/>
      <c r="EO36" s="305"/>
      <c r="EP36" s="305"/>
      <c r="EQ36" s="305"/>
      <c r="ER36" s="305"/>
      <c r="ES36" s="305"/>
      <c r="ET36" s="305"/>
      <c r="EU36" s="305"/>
      <c r="EV36" s="305"/>
      <c r="EW36" s="305"/>
      <c r="EX36" s="276"/>
      <c r="EY36" s="276"/>
      <c r="EZ36" s="276"/>
      <c r="FA36" s="276"/>
      <c r="FB36" s="276"/>
      <c r="FC36" s="276"/>
      <c r="FD36" s="276"/>
      <c r="FE36" s="276"/>
      <c r="FF36" s="276"/>
      <c r="FG36" s="276"/>
      <c r="FH36" s="276"/>
      <c r="FI36" s="276"/>
      <c r="FJ36" s="276"/>
      <c r="FK36" s="276"/>
      <c r="FL36" s="276"/>
      <c r="FM36" s="276"/>
      <c r="FN36" s="276"/>
      <c r="FO36" s="276"/>
    </row>
    <row r="37" spans="1:171" s="275" customFormat="1" ht="21.2" customHeight="1" x14ac:dyDescent="0.4">
      <c r="A37" s="270">
        <v>6</v>
      </c>
      <c r="B37" s="284" t="s">
        <v>358</v>
      </c>
      <c r="C37" s="285" t="e">
        <f t="shared" ref="C37:H42" si="6">B37+1</f>
        <v>#VALUE!</v>
      </c>
      <c r="D37" s="285" t="e">
        <f t="shared" si="6"/>
        <v>#VALUE!</v>
      </c>
      <c r="E37" s="287" t="e">
        <f t="shared" si="6"/>
        <v>#VALUE!</v>
      </c>
      <c r="F37" s="287" t="e">
        <f t="shared" si="6"/>
        <v>#VALUE!</v>
      </c>
      <c r="G37" s="287" t="e">
        <f t="shared" si="6"/>
        <v>#VALUE!</v>
      </c>
      <c r="H37" s="288" t="e">
        <f t="shared" si="6"/>
        <v>#VALUE!</v>
      </c>
      <c r="I37" s="274"/>
      <c r="J37" s="274"/>
      <c r="K37" s="274"/>
      <c r="L37" s="274"/>
      <c r="M37" s="274"/>
      <c r="N37" s="274"/>
      <c r="O37" s="274"/>
      <c r="P37" s="274"/>
      <c r="Q37" s="274"/>
      <c r="R37" s="274"/>
      <c r="S37" s="274"/>
      <c r="T37" s="274"/>
      <c r="U37" s="274"/>
      <c r="V37" s="274"/>
      <c r="W37" s="274"/>
      <c r="X37" s="274"/>
      <c r="Y37" s="274"/>
      <c r="Z37" s="284" t="s">
        <v>359</v>
      </c>
      <c r="AA37" s="285" t="e">
        <f t="shared" ref="AA37:AF42" si="7">Z37+1</f>
        <v>#VALUE!</v>
      </c>
      <c r="AB37" s="285" t="e">
        <f t="shared" si="7"/>
        <v>#VALUE!</v>
      </c>
      <c r="AC37" s="285" t="e">
        <f t="shared" si="7"/>
        <v>#VALUE!</v>
      </c>
      <c r="AD37" s="287" t="e">
        <f t="shared" si="7"/>
        <v>#VALUE!</v>
      </c>
      <c r="AE37" s="287" t="e">
        <f t="shared" si="7"/>
        <v>#VALUE!</v>
      </c>
      <c r="AF37" s="288" t="e">
        <f t="shared" si="7"/>
        <v>#VALUE!</v>
      </c>
      <c r="AH37" s="305"/>
      <c r="AI37" s="305"/>
      <c r="AJ37" s="305"/>
      <c r="AK37" s="305"/>
      <c r="AL37" s="305"/>
      <c r="AM37" s="305"/>
      <c r="AN37" s="305"/>
      <c r="AO37" s="305"/>
      <c r="AP37" s="305"/>
      <c r="AQ37" s="305"/>
      <c r="AR37" s="305"/>
      <c r="AS37" s="305"/>
      <c r="AT37" s="305"/>
      <c r="AU37" s="305"/>
      <c r="AV37" s="305"/>
      <c r="AW37" s="305"/>
      <c r="AX37" s="305"/>
      <c r="AY37" s="305"/>
      <c r="AZ37" s="305"/>
      <c r="BA37" s="305"/>
      <c r="BB37" s="305"/>
      <c r="BC37" s="305"/>
      <c r="BD37" s="305"/>
      <c r="BE37" s="305"/>
      <c r="BF37" s="305"/>
      <c r="BG37" s="305"/>
      <c r="BH37" s="305"/>
      <c r="BI37" s="305"/>
      <c r="BJ37" s="305"/>
      <c r="BK37" s="305"/>
      <c r="BL37" s="305"/>
      <c r="BM37" s="305"/>
      <c r="BN37" s="305"/>
      <c r="BO37" s="305"/>
      <c r="BP37" s="305"/>
      <c r="BQ37" s="305"/>
      <c r="BR37" s="305"/>
      <c r="BS37" s="305"/>
      <c r="BT37" s="305"/>
      <c r="BU37" s="305"/>
      <c r="BV37" s="305"/>
      <c r="BW37" s="305"/>
      <c r="BX37" s="305"/>
      <c r="BY37" s="305"/>
      <c r="BZ37" s="305"/>
      <c r="CA37" s="305"/>
      <c r="CB37" s="305"/>
      <c r="CC37" s="305"/>
      <c r="CD37" s="305"/>
      <c r="CE37" s="305"/>
      <c r="CF37" s="305"/>
      <c r="CG37" s="305"/>
      <c r="CH37" s="305"/>
      <c r="CI37" s="305"/>
      <c r="CJ37" s="305"/>
      <c r="CK37" s="305"/>
      <c r="CL37" s="305"/>
      <c r="CM37" s="305"/>
      <c r="CN37" s="305"/>
      <c r="CO37" s="305"/>
      <c r="CP37" s="305"/>
      <c r="CQ37" s="305"/>
      <c r="CR37" s="305"/>
      <c r="CS37" s="305"/>
      <c r="CT37" s="305"/>
      <c r="CU37" s="305"/>
      <c r="CV37" s="305"/>
      <c r="CW37" s="305"/>
      <c r="CX37" s="305"/>
      <c r="CY37" s="305"/>
      <c r="CZ37" s="305"/>
      <c r="DA37" s="305"/>
      <c r="DB37" s="305"/>
      <c r="DC37" s="305"/>
      <c r="DD37" s="305"/>
      <c r="DE37" s="305"/>
      <c r="DF37" s="305"/>
      <c r="DG37" s="305"/>
      <c r="DH37" s="305"/>
      <c r="DI37" s="305"/>
      <c r="DJ37" s="305"/>
      <c r="DK37" s="305"/>
      <c r="DL37" s="305"/>
      <c r="DM37" s="305"/>
      <c r="DN37" s="305"/>
      <c r="DO37" s="305"/>
      <c r="DP37" s="305"/>
      <c r="DQ37" s="305"/>
      <c r="DR37" s="305"/>
      <c r="DS37" s="305"/>
      <c r="DT37" s="305"/>
      <c r="DU37" s="305"/>
      <c r="DV37" s="305"/>
      <c r="DW37" s="305"/>
      <c r="DX37" s="305"/>
      <c r="DY37" s="305"/>
      <c r="DZ37" s="305"/>
      <c r="EA37" s="305"/>
      <c r="EB37" s="305"/>
      <c r="EC37" s="305"/>
      <c r="ED37" s="305"/>
      <c r="EE37" s="305"/>
      <c r="EF37" s="305"/>
      <c r="EG37" s="305"/>
      <c r="EH37" s="305"/>
      <c r="EI37" s="305"/>
      <c r="EJ37" s="305"/>
      <c r="EK37" s="305"/>
      <c r="EL37" s="305"/>
      <c r="EM37" s="305"/>
      <c r="EN37" s="305"/>
      <c r="EO37" s="305"/>
      <c r="EP37" s="305"/>
      <c r="EQ37" s="305"/>
      <c r="ER37" s="305"/>
      <c r="ES37" s="305"/>
      <c r="ET37" s="305"/>
      <c r="EU37" s="305"/>
      <c r="EV37" s="305"/>
      <c r="EW37" s="305"/>
      <c r="EX37" s="276"/>
      <c r="EY37" s="276"/>
      <c r="EZ37" s="276"/>
      <c r="FA37" s="276"/>
      <c r="FB37" s="276"/>
      <c r="FC37" s="276"/>
      <c r="FD37" s="276"/>
      <c r="FE37" s="276"/>
      <c r="FF37" s="276"/>
      <c r="FG37" s="276"/>
      <c r="FH37" s="276"/>
      <c r="FI37" s="276"/>
      <c r="FJ37" s="276"/>
      <c r="FK37" s="276"/>
      <c r="FL37" s="276"/>
      <c r="FM37" s="276"/>
      <c r="FN37" s="276"/>
      <c r="FO37" s="276"/>
    </row>
    <row r="38" spans="1:171" s="275" customFormat="1" ht="21.2" customHeight="1" x14ac:dyDescent="0.4">
      <c r="A38" s="270">
        <v>6</v>
      </c>
      <c r="B38" s="289" t="e">
        <f>H37+1</f>
        <v>#VALUE!</v>
      </c>
      <c r="C38" s="287" t="e">
        <f t="shared" si="6"/>
        <v>#VALUE!</v>
      </c>
      <c r="D38" s="287" t="e">
        <f t="shared" si="6"/>
        <v>#VALUE!</v>
      </c>
      <c r="E38" s="287" t="e">
        <f t="shared" si="6"/>
        <v>#VALUE!</v>
      </c>
      <c r="F38" s="287" t="e">
        <f t="shared" si="6"/>
        <v>#VALUE!</v>
      </c>
      <c r="G38" s="287" t="e">
        <f t="shared" si="6"/>
        <v>#VALUE!</v>
      </c>
      <c r="H38" s="288" t="e">
        <f t="shared" si="6"/>
        <v>#VALUE!</v>
      </c>
      <c r="I38" s="274"/>
      <c r="J38" s="274"/>
      <c r="K38" s="274"/>
      <c r="L38" s="274"/>
      <c r="M38" s="274"/>
      <c r="N38" s="274"/>
      <c r="O38" s="274"/>
      <c r="P38" s="274"/>
      <c r="Q38" s="274"/>
      <c r="R38" s="274"/>
      <c r="S38" s="274"/>
      <c r="T38" s="274"/>
      <c r="U38" s="274"/>
      <c r="V38" s="274"/>
      <c r="W38" s="274"/>
      <c r="X38" s="274"/>
      <c r="Y38" s="274"/>
      <c r="Z38" s="289" t="e">
        <f>AF37+1</f>
        <v>#VALUE!</v>
      </c>
      <c r="AA38" s="287" t="e">
        <f t="shared" si="7"/>
        <v>#VALUE!</v>
      </c>
      <c r="AB38" s="287" t="e">
        <f t="shared" si="7"/>
        <v>#VALUE!</v>
      </c>
      <c r="AC38" s="287" t="e">
        <f t="shared" si="7"/>
        <v>#VALUE!</v>
      </c>
      <c r="AD38" s="287" t="e">
        <f t="shared" si="7"/>
        <v>#VALUE!</v>
      </c>
      <c r="AE38" s="287" t="e">
        <f t="shared" si="7"/>
        <v>#VALUE!</v>
      </c>
      <c r="AF38" s="288" t="e">
        <f t="shared" si="7"/>
        <v>#VALUE!</v>
      </c>
      <c r="AH38" s="305"/>
      <c r="AI38" s="305"/>
      <c r="AJ38" s="305"/>
      <c r="AK38" s="305"/>
      <c r="AL38" s="305"/>
      <c r="AM38" s="305"/>
      <c r="AN38" s="305"/>
      <c r="AO38" s="305"/>
      <c r="AP38" s="305"/>
      <c r="AQ38" s="305"/>
      <c r="AR38" s="305"/>
      <c r="AS38" s="305"/>
      <c r="AT38" s="305"/>
      <c r="AU38" s="305"/>
      <c r="AV38" s="305"/>
      <c r="AW38" s="305"/>
      <c r="AX38" s="305"/>
      <c r="AY38" s="305"/>
      <c r="AZ38" s="305"/>
      <c r="BA38" s="305"/>
      <c r="BB38" s="305"/>
      <c r="BC38" s="305"/>
      <c r="BD38" s="305"/>
      <c r="BE38" s="305"/>
      <c r="BF38" s="305"/>
      <c r="BG38" s="305"/>
      <c r="BH38" s="305"/>
      <c r="BI38" s="305"/>
      <c r="BJ38" s="305"/>
      <c r="BK38" s="305"/>
      <c r="BL38" s="305"/>
      <c r="BM38" s="305"/>
      <c r="BN38" s="305"/>
      <c r="BO38" s="305"/>
      <c r="BP38" s="305"/>
      <c r="BQ38" s="305"/>
      <c r="BR38" s="305"/>
      <c r="BS38" s="305"/>
      <c r="BT38" s="305"/>
      <c r="BU38" s="305"/>
      <c r="BV38" s="305"/>
      <c r="BW38" s="305"/>
      <c r="BX38" s="305"/>
      <c r="BY38" s="305"/>
      <c r="BZ38" s="305"/>
      <c r="CA38" s="305"/>
      <c r="CB38" s="305"/>
      <c r="CC38" s="305"/>
      <c r="CD38" s="305"/>
      <c r="CE38" s="305"/>
      <c r="CF38" s="305"/>
      <c r="CG38" s="305"/>
      <c r="CH38" s="305"/>
      <c r="CI38" s="305"/>
      <c r="CJ38" s="305"/>
      <c r="CK38" s="305"/>
      <c r="CL38" s="305"/>
      <c r="CM38" s="305"/>
      <c r="CN38" s="305"/>
      <c r="CO38" s="305"/>
      <c r="CP38" s="305"/>
      <c r="CQ38" s="305"/>
      <c r="CR38" s="305"/>
      <c r="CS38" s="305"/>
      <c r="CT38" s="305"/>
      <c r="CU38" s="305"/>
      <c r="CV38" s="305"/>
      <c r="CW38" s="305"/>
      <c r="CX38" s="305"/>
      <c r="CY38" s="305"/>
      <c r="CZ38" s="305"/>
      <c r="DA38" s="305"/>
      <c r="DB38" s="305"/>
      <c r="DC38" s="305"/>
      <c r="DD38" s="305"/>
      <c r="DE38" s="305"/>
      <c r="DF38" s="305"/>
      <c r="DG38" s="305"/>
      <c r="DH38" s="305"/>
      <c r="DI38" s="305"/>
      <c r="DJ38" s="305"/>
      <c r="DK38" s="305"/>
      <c r="DL38" s="305"/>
      <c r="DM38" s="305"/>
      <c r="DN38" s="305"/>
      <c r="DO38" s="305"/>
      <c r="DP38" s="305"/>
      <c r="DQ38" s="305"/>
      <c r="DR38" s="305"/>
      <c r="DS38" s="305"/>
      <c r="DT38" s="305"/>
      <c r="DU38" s="305"/>
      <c r="DV38" s="305"/>
      <c r="DW38" s="305"/>
      <c r="DX38" s="305"/>
      <c r="DY38" s="305"/>
      <c r="DZ38" s="305"/>
      <c r="EA38" s="305"/>
      <c r="EB38" s="305"/>
      <c r="EC38" s="305"/>
      <c r="ED38" s="305"/>
      <c r="EE38" s="305"/>
      <c r="EF38" s="305"/>
      <c r="EG38" s="305"/>
      <c r="EH38" s="305"/>
      <c r="EI38" s="305"/>
      <c r="EJ38" s="305"/>
      <c r="EK38" s="305"/>
      <c r="EL38" s="305"/>
      <c r="EM38" s="305"/>
      <c r="EN38" s="305"/>
      <c r="EO38" s="305"/>
      <c r="EP38" s="305"/>
      <c r="EQ38" s="305"/>
      <c r="ER38" s="305"/>
      <c r="ES38" s="305"/>
      <c r="ET38" s="305"/>
      <c r="EU38" s="305"/>
      <c r="EV38" s="305"/>
      <c r="EW38" s="305"/>
      <c r="EX38" s="276"/>
      <c r="EY38" s="276"/>
      <c r="EZ38" s="276"/>
      <c r="FA38" s="276"/>
      <c r="FB38" s="276"/>
      <c r="FC38" s="276"/>
      <c r="FD38" s="276"/>
      <c r="FE38" s="276"/>
      <c r="FF38" s="276"/>
      <c r="FG38" s="276"/>
      <c r="FH38" s="276"/>
      <c r="FI38" s="276"/>
      <c r="FJ38" s="276"/>
      <c r="FK38" s="276"/>
      <c r="FL38" s="276"/>
      <c r="FM38" s="276"/>
      <c r="FN38" s="276"/>
      <c r="FO38" s="276"/>
    </row>
    <row r="39" spans="1:171" s="275" customFormat="1" ht="21.2" customHeight="1" x14ac:dyDescent="0.4">
      <c r="A39" s="270">
        <v>6</v>
      </c>
      <c r="B39" s="289" t="e">
        <f>H38+1</f>
        <v>#VALUE!</v>
      </c>
      <c r="C39" s="287" t="e">
        <f t="shared" si="6"/>
        <v>#VALUE!</v>
      </c>
      <c r="D39" s="287" t="e">
        <f t="shared" si="6"/>
        <v>#VALUE!</v>
      </c>
      <c r="E39" s="287" t="e">
        <f t="shared" si="6"/>
        <v>#VALUE!</v>
      </c>
      <c r="F39" s="287" t="e">
        <f t="shared" si="6"/>
        <v>#VALUE!</v>
      </c>
      <c r="G39" s="287" t="e">
        <f t="shared" si="6"/>
        <v>#VALUE!</v>
      </c>
      <c r="H39" s="288" t="e">
        <f t="shared" si="6"/>
        <v>#VALUE!</v>
      </c>
      <c r="I39" s="274"/>
      <c r="J39" s="274"/>
      <c r="K39" s="274"/>
      <c r="L39" s="274"/>
      <c r="M39" s="274"/>
      <c r="N39" s="274"/>
      <c r="O39" s="274"/>
      <c r="P39" s="274"/>
      <c r="Q39" s="274"/>
      <c r="R39" s="274"/>
      <c r="S39" s="274"/>
      <c r="T39" s="274"/>
      <c r="U39" s="274"/>
      <c r="V39" s="274"/>
      <c r="W39" s="274"/>
      <c r="X39" s="274"/>
      <c r="Y39" s="274"/>
      <c r="Z39" s="289" t="e">
        <f>AF38+1</f>
        <v>#VALUE!</v>
      </c>
      <c r="AA39" s="286" t="e">
        <f t="shared" si="7"/>
        <v>#VALUE!</v>
      </c>
      <c r="AB39" s="287" t="e">
        <f t="shared" si="7"/>
        <v>#VALUE!</v>
      </c>
      <c r="AC39" s="287" t="e">
        <f t="shared" si="7"/>
        <v>#VALUE!</v>
      </c>
      <c r="AD39" s="287" t="e">
        <f t="shared" si="7"/>
        <v>#VALUE!</v>
      </c>
      <c r="AE39" s="287" t="e">
        <f t="shared" si="7"/>
        <v>#VALUE!</v>
      </c>
      <c r="AF39" s="288" t="e">
        <f t="shared" si="7"/>
        <v>#VALUE!</v>
      </c>
      <c r="AH39" s="305"/>
      <c r="AI39" s="305"/>
      <c r="AJ39" s="305"/>
      <c r="AK39" s="305"/>
      <c r="AL39" s="305"/>
      <c r="AM39" s="305"/>
      <c r="AN39" s="305"/>
      <c r="AO39" s="305"/>
      <c r="AP39" s="305"/>
      <c r="AQ39" s="305"/>
      <c r="AR39" s="305"/>
      <c r="AS39" s="305"/>
      <c r="AT39" s="305"/>
      <c r="AU39" s="305"/>
      <c r="AV39" s="305"/>
      <c r="AW39" s="305"/>
      <c r="AX39" s="305"/>
      <c r="AY39" s="305"/>
      <c r="AZ39" s="305"/>
      <c r="BA39" s="305"/>
      <c r="BB39" s="305"/>
      <c r="BC39" s="305"/>
      <c r="BD39" s="305"/>
      <c r="BE39" s="305"/>
      <c r="BF39" s="305"/>
      <c r="BG39" s="305"/>
      <c r="BH39" s="305"/>
      <c r="BI39" s="305"/>
      <c r="BJ39" s="305"/>
      <c r="BK39" s="305"/>
      <c r="BL39" s="305"/>
      <c r="BM39" s="305"/>
      <c r="BN39" s="305"/>
      <c r="BO39" s="305"/>
      <c r="BP39" s="305"/>
      <c r="BQ39" s="305"/>
      <c r="BR39" s="305"/>
      <c r="BS39" s="305"/>
      <c r="BT39" s="305"/>
      <c r="BU39" s="305"/>
      <c r="BV39" s="305"/>
      <c r="BW39" s="305"/>
      <c r="BX39" s="305"/>
      <c r="BY39" s="305"/>
      <c r="BZ39" s="305"/>
      <c r="CA39" s="305"/>
      <c r="CB39" s="305"/>
      <c r="CC39" s="305"/>
      <c r="CD39" s="305"/>
      <c r="CE39" s="305"/>
      <c r="CF39" s="305"/>
      <c r="CG39" s="305"/>
      <c r="CH39" s="305"/>
      <c r="CI39" s="305"/>
      <c r="CJ39" s="305"/>
      <c r="CK39" s="305"/>
      <c r="CL39" s="305"/>
      <c r="CM39" s="305"/>
      <c r="CN39" s="305"/>
      <c r="CO39" s="305"/>
      <c r="CP39" s="305"/>
      <c r="CQ39" s="305"/>
      <c r="CR39" s="305"/>
      <c r="CS39" s="305"/>
      <c r="CT39" s="305"/>
      <c r="CU39" s="305"/>
      <c r="CV39" s="305"/>
      <c r="CW39" s="305"/>
      <c r="CX39" s="305"/>
      <c r="CY39" s="305"/>
      <c r="CZ39" s="305"/>
      <c r="DA39" s="305"/>
      <c r="DB39" s="305"/>
      <c r="DC39" s="305"/>
      <c r="DD39" s="305"/>
      <c r="DE39" s="305"/>
      <c r="DF39" s="305"/>
      <c r="DG39" s="305"/>
      <c r="DH39" s="305"/>
      <c r="DI39" s="305"/>
      <c r="DJ39" s="305"/>
      <c r="DK39" s="305"/>
      <c r="DL39" s="305"/>
      <c r="DM39" s="305"/>
      <c r="DN39" s="305"/>
      <c r="DO39" s="305"/>
      <c r="DP39" s="305"/>
      <c r="DQ39" s="305"/>
      <c r="DR39" s="305"/>
      <c r="DS39" s="305"/>
      <c r="DT39" s="305"/>
      <c r="DU39" s="305"/>
      <c r="DV39" s="305"/>
      <c r="DW39" s="305"/>
      <c r="DX39" s="305"/>
      <c r="DY39" s="305"/>
      <c r="DZ39" s="305"/>
      <c r="EA39" s="305"/>
      <c r="EB39" s="305"/>
      <c r="EC39" s="305"/>
      <c r="ED39" s="305"/>
      <c r="EE39" s="305"/>
      <c r="EF39" s="305"/>
      <c r="EG39" s="305"/>
      <c r="EH39" s="305"/>
      <c r="EI39" s="305"/>
      <c r="EJ39" s="305"/>
      <c r="EK39" s="305"/>
      <c r="EL39" s="305"/>
      <c r="EM39" s="305"/>
      <c r="EN39" s="305"/>
      <c r="EO39" s="305"/>
      <c r="EP39" s="305"/>
      <c r="EQ39" s="305"/>
      <c r="ER39" s="305"/>
      <c r="ES39" s="305"/>
      <c r="ET39" s="305"/>
      <c r="EU39" s="305"/>
      <c r="EV39" s="305"/>
      <c r="EW39" s="305"/>
      <c r="EX39" s="276"/>
      <c r="EY39" s="276"/>
      <c r="EZ39" s="276"/>
      <c r="FA39" s="276"/>
      <c r="FB39" s="276"/>
      <c r="FC39" s="276"/>
      <c r="FD39" s="276"/>
      <c r="FE39" s="276"/>
      <c r="FF39" s="276"/>
      <c r="FG39" s="276"/>
      <c r="FH39" s="276"/>
      <c r="FI39" s="276"/>
      <c r="FJ39" s="276"/>
      <c r="FK39" s="276"/>
      <c r="FL39" s="276"/>
      <c r="FM39" s="276"/>
      <c r="FN39" s="276"/>
      <c r="FO39" s="276"/>
    </row>
    <row r="40" spans="1:171" s="275" customFormat="1" ht="21.2" customHeight="1" x14ac:dyDescent="0.4">
      <c r="A40" s="270">
        <v>6</v>
      </c>
      <c r="B40" s="289" t="e">
        <f>H39+1</f>
        <v>#VALUE!</v>
      </c>
      <c r="C40" s="287" t="e">
        <f t="shared" si="6"/>
        <v>#VALUE!</v>
      </c>
      <c r="D40" s="287" t="e">
        <f t="shared" si="6"/>
        <v>#VALUE!</v>
      </c>
      <c r="E40" s="287" t="e">
        <f t="shared" si="6"/>
        <v>#VALUE!</v>
      </c>
      <c r="F40" s="287" t="e">
        <f t="shared" si="6"/>
        <v>#VALUE!</v>
      </c>
      <c r="G40" s="287" t="e">
        <f t="shared" si="6"/>
        <v>#VALUE!</v>
      </c>
      <c r="H40" s="288" t="e">
        <f t="shared" si="6"/>
        <v>#VALUE!</v>
      </c>
      <c r="I40" s="274"/>
      <c r="J40" s="274"/>
      <c r="K40" s="274"/>
      <c r="L40" s="274"/>
      <c r="M40" s="274"/>
      <c r="N40" s="274"/>
      <c r="O40" s="274"/>
      <c r="P40" s="274"/>
      <c r="Q40" s="274"/>
      <c r="R40" s="274"/>
      <c r="S40" s="274"/>
      <c r="T40" s="274"/>
      <c r="U40" s="274"/>
      <c r="V40" s="274"/>
      <c r="W40" s="274"/>
      <c r="X40" s="274"/>
      <c r="Y40" s="274"/>
      <c r="Z40" s="289" t="e">
        <f>AF39+1</f>
        <v>#VALUE!</v>
      </c>
      <c r="AA40" s="287" t="e">
        <f t="shared" si="7"/>
        <v>#VALUE!</v>
      </c>
      <c r="AB40" s="287" t="e">
        <f t="shared" si="7"/>
        <v>#VALUE!</v>
      </c>
      <c r="AC40" s="287" t="e">
        <f t="shared" si="7"/>
        <v>#VALUE!</v>
      </c>
      <c r="AD40" s="287" t="e">
        <f t="shared" si="7"/>
        <v>#VALUE!</v>
      </c>
      <c r="AE40" s="287" t="e">
        <f t="shared" si="7"/>
        <v>#VALUE!</v>
      </c>
      <c r="AF40" s="288" t="e">
        <f t="shared" si="7"/>
        <v>#VALUE!</v>
      </c>
      <c r="AH40" s="305"/>
      <c r="AI40" s="305"/>
      <c r="AJ40" s="305"/>
      <c r="AK40" s="305"/>
      <c r="AL40" s="305"/>
      <c r="AM40" s="305"/>
      <c r="AN40" s="305"/>
      <c r="AO40" s="305"/>
      <c r="AP40" s="305"/>
      <c r="AQ40" s="305"/>
      <c r="AR40" s="305"/>
      <c r="AS40" s="305"/>
      <c r="AT40" s="305"/>
      <c r="AU40" s="305"/>
      <c r="AV40" s="305"/>
      <c r="AW40" s="305"/>
      <c r="AX40" s="305"/>
      <c r="AY40" s="305"/>
      <c r="AZ40" s="305"/>
      <c r="BA40" s="305"/>
      <c r="BB40" s="305"/>
      <c r="BC40" s="305"/>
      <c r="BD40" s="305"/>
      <c r="BE40" s="305"/>
      <c r="BF40" s="305"/>
      <c r="BG40" s="305"/>
      <c r="BH40" s="305"/>
      <c r="BI40" s="305"/>
      <c r="BJ40" s="305"/>
      <c r="BK40" s="305"/>
      <c r="BL40" s="305"/>
      <c r="BM40" s="305"/>
      <c r="BN40" s="305"/>
      <c r="BO40" s="305"/>
      <c r="BP40" s="305"/>
      <c r="BQ40" s="305"/>
      <c r="BR40" s="305"/>
      <c r="BS40" s="305"/>
      <c r="BT40" s="305"/>
      <c r="BU40" s="305"/>
      <c r="BV40" s="305"/>
      <c r="BW40" s="305"/>
      <c r="BX40" s="305"/>
      <c r="BY40" s="305"/>
      <c r="BZ40" s="305"/>
      <c r="CA40" s="305"/>
      <c r="CB40" s="305"/>
      <c r="CC40" s="305"/>
      <c r="CD40" s="305"/>
      <c r="CE40" s="305"/>
      <c r="CF40" s="305"/>
      <c r="CG40" s="305"/>
      <c r="CH40" s="305"/>
      <c r="CI40" s="305"/>
      <c r="CJ40" s="305"/>
      <c r="CK40" s="305"/>
      <c r="CL40" s="305"/>
      <c r="CM40" s="305"/>
      <c r="CN40" s="305"/>
      <c r="CO40" s="305"/>
      <c r="CP40" s="305"/>
      <c r="CQ40" s="305"/>
      <c r="CR40" s="305"/>
      <c r="CS40" s="305"/>
      <c r="CT40" s="305"/>
      <c r="CU40" s="305"/>
      <c r="CV40" s="305"/>
      <c r="CW40" s="305"/>
      <c r="CX40" s="305"/>
      <c r="CY40" s="305"/>
      <c r="CZ40" s="305"/>
      <c r="DA40" s="305"/>
      <c r="DB40" s="305"/>
      <c r="DC40" s="305"/>
      <c r="DD40" s="305"/>
      <c r="DE40" s="305"/>
      <c r="DF40" s="305"/>
      <c r="DG40" s="305"/>
      <c r="DH40" s="305"/>
      <c r="DI40" s="305"/>
      <c r="DJ40" s="305"/>
      <c r="DK40" s="305"/>
      <c r="DL40" s="305"/>
      <c r="DM40" s="305"/>
      <c r="DN40" s="305"/>
      <c r="DO40" s="305"/>
      <c r="DP40" s="305"/>
      <c r="DQ40" s="305"/>
      <c r="DR40" s="305"/>
      <c r="DS40" s="305"/>
      <c r="DT40" s="305"/>
      <c r="DU40" s="305"/>
      <c r="DV40" s="305"/>
      <c r="DW40" s="305"/>
      <c r="DX40" s="305"/>
      <c r="DY40" s="305"/>
      <c r="DZ40" s="305"/>
      <c r="EA40" s="305"/>
      <c r="EB40" s="305"/>
      <c r="EC40" s="305"/>
      <c r="ED40" s="305"/>
      <c r="EE40" s="305"/>
      <c r="EF40" s="305"/>
      <c r="EG40" s="305"/>
      <c r="EH40" s="305"/>
      <c r="EI40" s="305"/>
      <c r="EJ40" s="305"/>
      <c r="EK40" s="305"/>
      <c r="EL40" s="305"/>
      <c r="EM40" s="305"/>
      <c r="EN40" s="305"/>
      <c r="EO40" s="305"/>
      <c r="EP40" s="305"/>
      <c r="EQ40" s="305"/>
      <c r="ER40" s="305"/>
      <c r="ES40" s="305"/>
      <c r="ET40" s="305"/>
      <c r="EU40" s="305"/>
      <c r="EV40" s="305"/>
      <c r="EW40" s="305"/>
      <c r="EX40" s="276"/>
      <c r="EY40" s="276"/>
      <c r="EZ40" s="276"/>
      <c r="FA40" s="276"/>
      <c r="FB40" s="276"/>
      <c r="FC40" s="276"/>
      <c r="FD40" s="276"/>
      <c r="FE40" s="276"/>
      <c r="FF40" s="276"/>
      <c r="FG40" s="276"/>
      <c r="FH40" s="276"/>
      <c r="FI40" s="276"/>
      <c r="FJ40" s="276"/>
      <c r="FK40" s="276"/>
      <c r="FL40" s="276"/>
      <c r="FM40" s="276"/>
      <c r="FN40" s="276"/>
      <c r="FO40" s="276"/>
    </row>
    <row r="41" spans="1:171" s="275" customFormat="1" ht="21.2" customHeight="1" x14ac:dyDescent="0.4">
      <c r="A41" s="270">
        <v>6</v>
      </c>
      <c r="B41" s="289" t="e">
        <f>H40+1</f>
        <v>#VALUE!</v>
      </c>
      <c r="C41" s="287" t="e">
        <f t="shared" si="6"/>
        <v>#VALUE!</v>
      </c>
      <c r="D41" s="287" t="e">
        <f t="shared" si="6"/>
        <v>#VALUE!</v>
      </c>
      <c r="E41" s="286" t="e">
        <f t="shared" si="6"/>
        <v>#VALUE!</v>
      </c>
      <c r="F41" s="287" t="e">
        <f t="shared" si="6"/>
        <v>#VALUE!</v>
      </c>
      <c r="G41" s="285" t="e">
        <f t="shared" si="6"/>
        <v>#VALUE!</v>
      </c>
      <c r="H41" s="290" t="e">
        <f t="shared" si="6"/>
        <v>#VALUE!</v>
      </c>
      <c r="I41" s="274"/>
      <c r="J41" s="274"/>
      <c r="K41" s="274"/>
      <c r="L41" s="274"/>
      <c r="M41" s="274"/>
      <c r="N41" s="274"/>
      <c r="O41" s="274"/>
      <c r="P41" s="274"/>
      <c r="Q41" s="274"/>
      <c r="R41" s="274"/>
      <c r="S41" s="274"/>
      <c r="T41" s="274"/>
      <c r="U41" s="274"/>
      <c r="V41" s="274"/>
      <c r="W41" s="274"/>
      <c r="X41" s="274"/>
      <c r="Y41" s="274"/>
      <c r="Z41" s="289" t="e">
        <f>AF40+1</f>
        <v>#VALUE!</v>
      </c>
      <c r="AA41" s="287" t="e">
        <f t="shared" si="7"/>
        <v>#VALUE!</v>
      </c>
      <c r="AB41" s="287" t="e">
        <f t="shared" si="7"/>
        <v>#VALUE!</v>
      </c>
      <c r="AC41" s="287" t="e">
        <f t="shared" si="7"/>
        <v>#VALUE!</v>
      </c>
      <c r="AD41" s="287" t="e">
        <f t="shared" si="7"/>
        <v>#VALUE!</v>
      </c>
      <c r="AE41" s="287" t="e">
        <f t="shared" si="7"/>
        <v>#VALUE!</v>
      </c>
      <c r="AF41" s="288" t="e">
        <f t="shared" si="7"/>
        <v>#VALUE!</v>
      </c>
      <c r="AH41" s="305"/>
      <c r="AI41" s="305"/>
      <c r="AJ41" s="305"/>
      <c r="AK41" s="305"/>
      <c r="AL41" s="305"/>
      <c r="AM41" s="305"/>
      <c r="AN41" s="305"/>
      <c r="AO41" s="305"/>
      <c r="AP41" s="305"/>
      <c r="AQ41" s="305"/>
      <c r="AR41" s="305"/>
      <c r="AS41" s="305"/>
      <c r="AT41" s="305"/>
      <c r="AU41" s="305"/>
      <c r="AV41" s="305"/>
      <c r="AW41" s="305"/>
      <c r="AX41" s="305"/>
      <c r="AY41" s="305"/>
      <c r="AZ41" s="305"/>
      <c r="BA41" s="305"/>
      <c r="BB41" s="305"/>
      <c r="BC41" s="305"/>
      <c r="BD41" s="305"/>
      <c r="BE41" s="305"/>
      <c r="BF41" s="305"/>
      <c r="BG41" s="305"/>
      <c r="BH41" s="305"/>
      <c r="BI41" s="305"/>
      <c r="BJ41" s="305"/>
      <c r="BK41" s="305"/>
      <c r="BL41" s="305"/>
      <c r="BM41" s="305"/>
      <c r="BN41" s="305"/>
      <c r="BO41" s="305"/>
      <c r="BP41" s="305"/>
      <c r="BQ41" s="305"/>
      <c r="BR41" s="305"/>
      <c r="BS41" s="305"/>
      <c r="BT41" s="305"/>
      <c r="BU41" s="305"/>
      <c r="BV41" s="305"/>
      <c r="BW41" s="305"/>
      <c r="BX41" s="305"/>
      <c r="BY41" s="305"/>
      <c r="BZ41" s="305"/>
      <c r="CA41" s="305"/>
      <c r="CB41" s="305"/>
      <c r="CC41" s="305"/>
      <c r="CD41" s="305"/>
      <c r="CE41" s="305"/>
      <c r="CF41" s="305"/>
      <c r="CG41" s="305"/>
      <c r="CH41" s="305"/>
      <c r="CI41" s="305"/>
      <c r="CJ41" s="305"/>
      <c r="CK41" s="305"/>
      <c r="CL41" s="305"/>
      <c r="CM41" s="305"/>
      <c r="CN41" s="305"/>
      <c r="CO41" s="305"/>
      <c r="CP41" s="305"/>
      <c r="CQ41" s="305"/>
      <c r="CR41" s="305"/>
      <c r="CS41" s="305"/>
      <c r="CT41" s="305"/>
      <c r="CU41" s="305"/>
      <c r="CV41" s="305"/>
      <c r="CW41" s="305"/>
      <c r="CX41" s="305"/>
      <c r="CY41" s="305"/>
      <c r="CZ41" s="305"/>
      <c r="DA41" s="305"/>
      <c r="DB41" s="305"/>
      <c r="DC41" s="305"/>
      <c r="DD41" s="305"/>
      <c r="DE41" s="305"/>
      <c r="DF41" s="305"/>
      <c r="DG41" s="305"/>
      <c r="DH41" s="305"/>
      <c r="DI41" s="305"/>
      <c r="DJ41" s="305"/>
      <c r="DK41" s="305"/>
      <c r="DL41" s="305"/>
      <c r="DM41" s="305"/>
      <c r="DN41" s="305"/>
      <c r="DO41" s="305"/>
      <c r="DP41" s="305"/>
      <c r="DQ41" s="305"/>
      <c r="DR41" s="305"/>
      <c r="DS41" s="305"/>
      <c r="DT41" s="305"/>
      <c r="DU41" s="305"/>
      <c r="DV41" s="305"/>
      <c r="DW41" s="305"/>
      <c r="DX41" s="305"/>
      <c r="DY41" s="305"/>
      <c r="DZ41" s="305"/>
      <c r="EA41" s="305"/>
      <c r="EB41" s="305"/>
      <c r="EC41" s="305"/>
      <c r="ED41" s="305"/>
      <c r="EE41" s="305"/>
      <c r="EF41" s="305"/>
      <c r="EG41" s="305"/>
      <c r="EH41" s="305"/>
      <c r="EI41" s="305"/>
      <c r="EJ41" s="305"/>
      <c r="EK41" s="305"/>
      <c r="EL41" s="305"/>
      <c r="EM41" s="305"/>
      <c r="EN41" s="305"/>
      <c r="EO41" s="305"/>
      <c r="EP41" s="305"/>
      <c r="EQ41" s="305"/>
      <c r="ER41" s="305"/>
      <c r="ES41" s="305"/>
      <c r="ET41" s="305"/>
      <c r="EU41" s="305"/>
      <c r="EV41" s="305"/>
      <c r="EW41" s="305"/>
      <c r="EX41" s="276"/>
      <c r="EY41" s="276"/>
      <c r="EZ41" s="276"/>
      <c r="FA41" s="276"/>
      <c r="FB41" s="276"/>
      <c r="FC41" s="276"/>
      <c r="FD41" s="276"/>
      <c r="FE41" s="276"/>
      <c r="FF41" s="276"/>
      <c r="FG41" s="276"/>
      <c r="FH41" s="276"/>
      <c r="FI41" s="276"/>
      <c r="FJ41" s="276"/>
      <c r="FK41" s="276"/>
      <c r="FL41" s="276"/>
      <c r="FM41" s="276"/>
      <c r="FN41" s="276"/>
      <c r="FO41" s="276"/>
    </row>
    <row r="42" spans="1:171" s="275" customFormat="1" ht="21.2" customHeight="1" x14ac:dyDescent="0.4">
      <c r="A42" s="270">
        <v>6</v>
      </c>
      <c r="B42" s="291" t="e">
        <f>H41+1</f>
        <v>#VALUE!</v>
      </c>
      <c r="C42" s="292" t="e">
        <f t="shared" si="6"/>
        <v>#VALUE!</v>
      </c>
      <c r="D42" s="292" t="e">
        <f t="shared" si="6"/>
        <v>#VALUE!</v>
      </c>
      <c r="E42" s="292" t="e">
        <f t="shared" si="6"/>
        <v>#VALUE!</v>
      </c>
      <c r="F42" s="292" t="e">
        <f t="shared" si="6"/>
        <v>#VALUE!</v>
      </c>
      <c r="G42" s="292" t="e">
        <f t="shared" si="6"/>
        <v>#VALUE!</v>
      </c>
      <c r="H42" s="293" t="e">
        <f t="shared" si="6"/>
        <v>#VALUE!</v>
      </c>
      <c r="I42" s="274"/>
      <c r="J42" s="274"/>
      <c r="K42" s="274"/>
      <c r="L42" s="274"/>
      <c r="M42" s="274"/>
      <c r="N42" s="274"/>
      <c r="O42" s="274"/>
      <c r="P42" s="274"/>
      <c r="Q42" s="274"/>
      <c r="R42" s="274"/>
      <c r="S42" s="274"/>
      <c r="T42" s="274"/>
      <c r="U42" s="274"/>
      <c r="V42" s="274"/>
      <c r="W42" s="274"/>
      <c r="X42" s="274"/>
      <c r="Y42" s="274"/>
      <c r="Z42" s="291" t="e">
        <f>AF41+1</f>
        <v>#VALUE!</v>
      </c>
      <c r="AA42" s="292" t="e">
        <f t="shared" si="7"/>
        <v>#VALUE!</v>
      </c>
      <c r="AB42" s="292" t="e">
        <f t="shared" si="7"/>
        <v>#VALUE!</v>
      </c>
      <c r="AC42" s="292" t="e">
        <f t="shared" si="7"/>
        <v>#VALUE!</v>
      </c>
      <c r="AD42" s="292" t="e">
        <f t="shared" si="7"/>
        <v>#VALUE!</v>
      </c>
      <c r="AE42" s="292" t="e">
        <f t="shared" si="7"/>
        <v>#VALUE!</v>
      </c>
      <c r="AF42" s="293" t="e">
        <f t="shared" si="7"/>
        <v>#VALUE!</v>
      </c>
      <c r="AH42" s="305"/>
      <c r="AI42" s="305"/>
      <c r="AJ42" s="305"/>
      <c r="AK42" s="305"/>
      <c r="AL42" s="305"/>
      <c r="AM42" s="305"/>
      <c r="AN42" s="305"/>
      <c r="AO42" s="305"/>
      <c r="AP42" s="305"/>
      <c r="AQ42" s="305"/>
      <c r="AR42" s="305"/>
      <c r="AS42" s="305"/>
      <c r="AT42" s="305"/>
      <c r="AU42" s="305"/>
      <c r="AV42" s="305"/>
      <c r="AW42" s="305"/>
      <c r="AX42" s="305"/>
      <c r="AY42" s="305"/>
      <c r="AZ42" s="305"/>
      <c r="BA42" s="305"/>
      <c r="BB42" s="305"/>
      <c r="BC42" s="305"/>
      <c r="BD42" s="305"/>
      <c r="BE42" s="305"/>
      <c r="BF42" s="305"/>
      <c r="BG42" s="305"/>
      <c r="BH42" s="305"/>
      <c r="BI42" s="305"/>
      <c r="BJ42" s="305"/>
      <c r="BK42" s="305"/>
      <c r="BL42" s="305"/>
      <c r="BM42" s="305"/>
      <c r="BN42" s="305"/>
      <c r="BO42" s="305"/>
      <c r="BP42" s="305"/>
      <c r="BQ42" s="305"/>
      <c r="BR42" s="305"/>
      <c r="BS42" s="305"/>
      <c r="BT42" s="305"/>
      <c r="BU42" s="305"/>
      <c r="BV42" s="305"/>
      <c r="BW42" s="305"/>
      <c r="BX42" s="305"/>
      <c r="BY42" s="305"/>
      <c r="BZ42" s="305"/>
      <c r="CA42" s="305"/>
      <c r="CB42" s="305"/>
      <c r="CC42" s="305"/>
      <c r="CD42" s="305"/>
      <c r="CE42" s="305"/>
      <c r="CF42" s="305"/>
      <c r="CG42" s="305"/>
      <c r="CH42" s="305"/>
      <c r="CI42" s="305"/>
      <c r="CJ42" s="305"/>
      <c r="CK42" s="305"/>
      <c r="CL42" s="305"/>
      <c r="CM42" s="305"/>
      <c r="CN42" s="305"/>
      <c r="CO42" s="305"/>
      <c r="CP42" s="305"/>
      <c r="CQ42" s="305"/>
      <c r="CR42" s="305"/>
      <c r="CS42" s="305"/>
      <c r="CT42" s="305"/>
      <c r="CU42" s="305"/>
      <c r="CV42" s="305"/>
      <c r="CW42" s="305"/>
      <c r="CX42" s="305"/>
      <c r="CY42" s="305"/>
      <c r="CZ42" s="305"/>
      <c r="DA42" s="305"/>
      <c r="DB42" s="305"/>
      <c r="DC42" s="305"/>
      <c r="DD42" s="305"/>
      <c r="DE42" s="305"/>
      <c r="DF42" s="305"/>
      <c r="DG42" s="305"/>
      <c r="DH42" s="305"/>
      <c r="DI42" s="305"/>
      <c r="DJ42" s="305"/>
      <c r="DK42" s="305"/>
      <c r="DL42" s="305"/>
      <c r="DM42" s="305"/>
      <c r="DN42" s="305"/>
      <c r="DO42" s="305"/>
      <c r="DP42" s="305"/>
      <c r="DQ42" s="305"/>
      <c r="DR42" s="305"/>
      <c r="DS42" s="305"/>
      <c r="DT42" s="305"/>
      <c r="DU42" s="305"/>
      <c r="DV42" s="305"/>
      <c r="DW42" s="305"/>
      <c r="DX42" s="305"/>
      <c r="DY42" s="305"/>
      <c r="DZ42" s="305"/>
      <c r="EA42" s="305"/>
      <c r="EB42" s="305"/>
      <c r="EC42" s="305"/>
      <c r="ED42" s="305"/>
      <c r="EE42" s="305"/>
      <c r="EF42" s="305"/>
      <c r="EG42" s="305"/>
      <c r="EH42" s="305"/>
      <c r="EI42" s="305"/>
      <c r="EJ42" s="305"/>
      <c r="EK42" s="305"/>
      <c r="EL42" s="305"/>
      <c r="EM42" s="305"/>
      <c r="EN42" s="305"/>
      <c r="EO42" s="305"/>
      <c r="EP42" s="305"/>
      <c r="EQ42" s="305"/>
      <c r="ER42" s="305"/>
      <c r="ES42" s="305"/>
      <c r="ET42" s="305"/>
      <c r="EU42" s="305"/>
      <c r="EV42" s="305"/>
      <c r="EW42" s="305"/>
      <c r="EX42" s="276"/>
      <c r="EY42" s="276"/>
      <c r="EZ42" s="276"/>
      <c r="FA42" s="276"/>
      <c r="FB42" s="276"/>
      <c r="FC42" s="276"/>
      <c r="FD42" s="276"/>
      <c r="FE42" s="276"/>
      <c r="FF42" s="276"/>
      <c r="FG42" s="276"/>
      <c r="FH42" s="276"/>
      <c r="FI42" s="276"/>
      <c r="FJ42" s="276"/>
      <c r="FK42" s="276"/>
      <c r="FL42" s="276"/>
      <c r="FM42" s="276"/>
      <c r="FN42" s="276"/>
      <c r="FO42" s="276"/>
    </row>
    <row r="43" spans="1:171" s="275" customFormat="1" ht="27" hidden="1" customHeight="1" x14ac:dyDescent="0.4">
      <c r="A43" s="270"/>
      <c r="B43" s="294"/>
      <c r="C43" s="294"/>
      <c r="D43" s="294"/>
      <c r="E43" s="294"/>
      <c r="F43" s="294"/>
      <c r="G43" s="294"/>
      <c r="H43" s="295"/>
      <c r="I43" s="274"/>
      <c r="J43" s="274"/>
      <c r="K43" s="274"/>
      <c r="L43" s="274"/>
      <c r="M43" s="274"/>
      <c r="N43" s="274"/>
      <c r="O43" s="274"/>
      <c r="P43" s="274"/>
      <c r="Q43" s="274"/>
      <c r="R43" s="274"/>
      <c r="S43" s="274"/>
      <c r="T43" s="274"/>
      <c r="U43" s="274"/>
      <c r="V43" s="274"/>
      <c r="W43" s="274"/>
      <c r="X43" s="274"/>
      <c r="Y43" s="274"/>
      <c r="Z43" s="294"/>
      <c r="AA43" s="294"/>
      <c r="AB43" s="294"/>
      <c r="AC43" s="294"/>
      <c r="AD43" s="294"/>
      <c r="AE43" s="294"/>
      <c r="AF43" s="294"/>
      <c r="AH43" s="305"/>
      <c r="AI43" s="305"/>
      <c r="AJ43" s="305"/>
      <c r="AK43" s="305"/>
      <c r="AL43" s="305"/>
      <c r="AM43" s="305"/>
      <c r="AN43" s="305"/>
      <c r="AO43" s="305"/>
      <c r="AP43" s="305"/>
      <c r="AQ43" s="305"/>
      <c r="AR43" s="305"/>
      <c r="AS43" s="305"/>
      <c r="AT43" s="305"/>
      <c r="AU43" s="305"/>
      <c r="AV43" s="305"/>
      <c r="AW43" s="305"/>
      <c r="AX43" s="305"/>
      <c r="AY43" s="305"/>
      <c r="AZ43" s="305"/>
      <c r="BA43" s="305"/>
      <c r="BB43" s="305"/>
      <c r="BC43" s="305"/>
      <c r="BD43" s="305"/>
      <c r="BE43" s="305"/>
      <c r="BF43" s="305"/>
      <c r="BG43" s="305"/>
      <c r="BH43" s="305"/>
      <c r="BI43" s="305"/>
      <c r="BJ43" s="305"/>
      <c r="BK43" s="305"/>
      <c r="BL43" s="305"/>
      <c r="BM43" s="305"/>
      <c r="BN43" s="305"/>
      <c r="BO43" s="305"/>
      <c r="BP43" s="305"/>
      <c r="BQ43" s="305"/>
      <c r="BR43" s="305"/>
      <c r="BS43" s="305"/>
      <c r="BT43" s="305"/>
      <c r="BU43" s="305"/>
      <c r="BV43" s="305"/>
      <c r="BW43" s="305"/>
      <c r="BX43" s="305"/>
      <c r="BY43" s="305"/>
      <c r="BZ43" s="305"/>
      <c r="CA43" s="305"/>
      <c r="CB43" s="305"/>
      <c r="CC43" s="305"/>
      <c r="CD43" s="305"/>
      <c r="CE43" s="305"/>
      <c r="CF43" s="305"/>
      <c r="CG43" s="305"/>
      <c r="CH43" s="305"/>
      <c r="CI43" s="305"/>
      <c r="CJ43" s="305"/>
      <c r="CK43" s="305"/>
      <c r="CL43" s="305"/>
      <c r="CM43" s="305"/>
      <c r="CN43" s="305"/>
      <c r="CO43" s="305"/>
      <c r="CP43" s="305"/>
      <c r="CQ43" s="305"/>
      <c r="CR43" s="305"/>
      <c r="CS43" s="305"/>
      <c r="CT43" s="305"/>
      <c r="CU43" s="305"/>
      <c r="CV43" s="305"/>
      <c r="CW43" s="305"/>
      <c r="CX43" s="305"/>
      <c r="CY43" s="305"/>
      <c r="CZ43" s="305"/>
      <c r="DA43" s="305"/>
      <c r="DB43" s="305"/>
      <c r="DC43" s="305"/>
      <c r="DD43" s="305"/>
      <c r="DE43" s="305"/>
      <c r="DF43" s="305"/>
      <c r="DG43" s="305"/>
      <c r="DH43" s="305"/>
      <c r="DI43" s="305"/>
      <c r="DJ43" s="305"/>
      <c r="DK43" s="305"/>
      <c r="DL43" s="305"/>
      <c r="DM43" s="305"/>
      <c r="DN43" s="305"/>
      <c r="DO43" s="305"/>
      <c r="DP43" s="305"/>
      <c r="DQ43" s="305"/>
      <c r="DR43" s="305"/>
      <c r="DS43" s="305"/>
      <c r="DT43" s="305"/>
      <c r="DU43" s="305"/>
      <c r="DV43" s="305"/>
      <c r="DW43" s="305"/>
      <c r="DX43" s="305"/>
      <c r="DY43" s="305"/>
      <c r="DZ43" s="305"/>
      <c r="EA43" s="305"/>
      <c r="EB43" s="305"/>
      <c r="EC43" s="305"/>
      <c r="ED43" s="305"/>
      <c r="EE43" s="305"/>
      <c r="EF43" s="305"/>
      <c r="EG43" s="305"/>
      <c r="EH43" s="305"/>
      <c r="EI43" s="305"/>
      <c r="EJ43" s="305"/>
      <c r="EK43" s="305"/>
      <c r="EL43" s="305"/>
      <c r="EM43" s="305"/>
      <c r="EN43" s="305"/>
      <c r="EO43" s="305"/>
      <c r="EP43" s="305"/>
      <c r="EQ43" s="305"/>
      <c r="ER43" s="305"/>
      <c r="ES43" s="305"/>
      <c r="ET43" s="305"/>
      <c r="EU43" s="305"/>
      <c r="EV43" s="305"/>
      <c r="EW43" s="305"/>
      <c r="EX43" s="276"/>
      <c r="EY43" s="276"/>
      <c r="EZ43" s="276"/>
      <c r="FA43" s="276"/>
      <c r="FB43" s="276"/>
      <c r="FC43" s="276"/>
      <c r="FD43" s="276"/>
      <c r="FE43" s="276"/>
      <c r="FF43" s="276"/>
      <c r="FG43" s="276"/>
      <c r="FH43" s="276"/>
      <c r="FI43" s="276"/>
      <c r="FJ43" s="276"/>
      <c r="FK43" s="276"/>
      <c r="FL43" s="276"/>
      <c r="FM43" s="276"/>
      <c r="FN43" s="276"/>
      <c r="FO43" s="276"/>
    </row>
    <row r="44" spans="1:171" ht="27" hidden="1" customHeight="1" x14ac:dyDescent="0.2">
      <c r="B44" s="265"/>
      <c r="C44" s="265"/>
      <c r="D44" s="265"/>
      <c r="E44" s="265"/>
      <c r="F44" s="265"/>
      <c r="G44" s="265"/>
      <c r="H44" s="296"/>
      <c r="I44" s="265"/>
      <c r="J44" s="265"/>
      <c r="K44" s="265"/>
      <c r="L44" s="265"/>
      <c r="M44" s="265"/>
      <c r="N44" s="265"/>
      <c r="O44" s="265"/>
      <c r="P44" s="265"/>
      <c r="Q44" s="265"/>
      <c r="R44" s="265"/>
      <c r="S44" s="265"/>
      <c r="T44" s="265"/>
      <c r="U44" s="265"/>
      <c r="V44" s="265"/>
      <c r="W44" s="265"/>
      <c r="X44" s="265"/>
      <c r="Y44" s="265"/>
      <c r="Z44" s="265"/>
      <c r="AA44" s="265"/>
      <c r="AB44" s="265"/>
      <c r="AC44" s="265"/>
      <c r="AD44" s="265"/>
      <c r="AE44" s="265"/>
      <c r="AF44" s="265"/>
    </row>
    <row r="45" spans="1:171" s="275" customFormat="1" ht="39" customHeight="1" x14ac:dyDescent="0.4">
      <c r="A45" s="270">
        <v>4</v>
      </c>
      <c r="B45" s="271" t="s">
        <v>347</v>
      </c>
      <c r="C45" s="272"/>
      <c r="D45" s="272"/>
      <c r="E45" s="272"/>
      <c r="F45" s="272"/>
      <c r="G45" s="272"/>
      <c r="H45" s="273"/>
      <c r="I45" s="274"/>
      <c r="J45" s="274"/>
      <c r="K45" s="274"/>
      <c r="L45" s="274"/>
      <c r="M45" s="274"/>
      <c r="N45" s="274"/>
      <c r="O45" s="274"/>
      <c r="P45" s="274"/>
      <c r="Q45" s="274"/>
      <c r="R45" s="274"/>
      <c r="S45" s="274"/>
      <c r="T45" s="274"/>
      <c r="U45" s="274"/>
      <c r="V45" s="274"/>
      <c r="W45" s="274"/>
      <c r="X45" s="274"/>
      <c r="Y45" s="274"/>
      <c r="Z45" s="271" t="s">
        <v>348</v>
      </c>
      <c r="AA45" s="272"/>
      <c r="AB45" s="272"/>
      <c r="AC45" s="272"/>
      <c r="AD45" s="272"/>
      <c r="AE45" s="272"/>
      <c r="AF45" s="273"/>
      <c r="AH45" s="305"/>
      <c r="AI45" s="305"/>
      <c r="AJ45" s="305"/>
      <c r="AK45" s="305"/>
      <c r="AL45" s="305"/>
      <c r="AM45" s="305"/>
      <c r="AN45" s="305"/>
      <c r="AO45" s="305"/>
      <c r="AP45" s="305"/>
      <c r="AQ45" s="305"/>
      <c r="AR45" s="305"/>
      <c r="AS45" s="305"/>
      <c r="AT45" s="305"/>
      <c r="AU45" s="305"/>
      <c r="AV45" s="305"/>
      <c r="AW45" s="305"/>
      <c r="AX45" s="305"/>
      <c r="AY45" s="305"/>
      <c r="AZ45" s="305"/>
      <c r="BA45" s="305"/>
      <c r="BB45" s="305"/>
      <c r="BC45" s="305"/>
      <c r="BD45" s="305"/>
      <c r="BE45" s="305"/>
      <c r="BF45" s="305"/>
      <c r="BG45" s="305"/>
      <c r="BH45" s="305"/>
      <c r="BI45" s="305"/>
      <c r="BJ45" s="305"/>
      <c r="BK45" s="305"/>
      <c r="BL45" s="305"/>
      <c r="BM45" s="305"/>
      <c r="BN45" s="305"/>
      <c r="BO45" s="305"/>
      <c r="BP45" s="305"/>
      <c r="BQ45" s="305"/>
      <c r="BR45" s="305"/>
      <c r="BS45" s="305"/>
      <c r="BT45" s="305"/>
      <c r="BU45" s="305"/>
      <c r="BV45" s="305"/>
      <c r="BW45" s="305"/>
      <c r="BX45" s="305"/>
      <c r="BY45" s="305"/>
      <c r="BZ45" s="305"/>
      <c r="CA45" s="305"/>
      <c r="CB45" s="305"/>
      <c r="CC45" s="305"/>
      <c r="CD45" s="305"/>
      <c r="CE45" s="305"/>
      <c r="CF45" s="305"/>
      <c r="CG45" s="305"/>
      <c r="CH45" s="305"/>
      <c r="CI45" s="305"/>
      <c r="CJ45" s="305"/>
      <c r="CK45" s="305"/>
      <c r="CL45" s="305"/>
      <c r="CM45" s="305"/>
      <c r="CN45" s="305"/>
      <c r="CO45" s="305"/>
      <c r="CP45" s="305"/>
      <c r="CQ45" s="305"/>
      <c r="CR45" s="305"/>
      <c r="CS45" s="305"/>
      <c r="CT45" s="305"/>
      <c r="CU45" s="305"/>
      <c r="CV45" s="305"/>
      <c r="CW45" s="305"/>
      <c r="CX45" s="305"/>
      <c r="CY45" s="305"/>
      <c r="CZ45" s="305"/>
      <c r="DA45" s="305"/>
      <c r="DB45" s="305"/>
      <c r="DC45" s="305"/>
      <c r="DD45" s="305"/>
      <c r="DE45" s="305"/>
      <c r="DF45" s="305"/>
      <c r="DG45" s="305"/>
      <c r="DH45" s="305"/>
      <c r="DI45" s="305"/>
      <c r="DJ45" s="305"/>
      <c r="DK45" s="305"/>
      <c r="DL45" s="305"/>
      <c r="DM45" s="305"/>
      <c r="DN45" s="305"/>
      <c r="DO45" s="305"/>
      <c r="DP45" s="305"/>
      <c r="DQ45" s="305"/>
      <c r="DR45" s="305"/>
      <c r="DS45" s="305"/>
      <c r="DT45" s="305"/>
      <c r="DU45" s="305"/>
      <c r="DV45" s="305"/>
      <c r="DW45" s="305"/>
      <c r="DX45" s="305"/>
      <c r="DY45" s="305"/>
      <c r="DZ45" s="305"/>
      <c r="EA45" s="305"/>
      <c r="EB45" s="305"/>
      <c r="EC45" s="305"/>
      <c r="ED45" s="305"/>
      <c r="EE45" s="305"/>
      <c r="EF45" s="305"/>
      <c r="EG45" s="305"/>
      <c r="EH45" s="305"/>
      <c r="EI45" s="305"/>
      <c r="EJ45" s="305"/>
      <c r="EK45" s="305"/>
      <c r="EL45" s="305"/>
      <c r="EM45" s="305"/>
      <c r="EN45" s="305"/>
      <c r="EO45" s="305"/>
      <c r="EP45" s="305"/>
      <c r="EQ45" s="305"/>
      <c r="ER45" s="305"/>
      <c r="ES45" s="305"/>
      <c r="ET45" s="305"/>
      <c r="EU45" s="305"/>
      <c r="EV45" s="305"/>
      <c r="EW45" s="305"/>
      <c r="EX45" s="276"/>
      <c r="EY45" s="276"/>
      <c r="EZ45" s="276"/>
      <c r="FA45" s="276"/>
      <c r="FB45" s="276"/>
      <c r="FC45" s="276"/>
      <c r="FD45" s="276"/>
      <c r="FE45" s="276"/>
      <c r="FF45" s="276"/>
      <c r="FG45" s="276"/>
      <c r="FH45" s="276"/>
      <c r="FI45" s="276"/>
      <c r="FJ45" s="276"/>
      <c r="FK45" s="276"/>
      <c r="FL45" s="276"/>
      <c r="FM45" s="276"/>
      <c r="FN45" s="276"/>
      <c r="FO45" s="276"/>
    </row>
    <row r="46" spans="1:171" s="275" customFormat="1" ht="26.25" customHeight="1" x14ac:dyDescent="0.4">
      <c r="A46" s="270">
        <v>5</v>
      </c>
      <c r="B46" s="277" t="s">
        <v>335</v>
      </c>
      <c r="C46" s="278" t="s">
        <v>172</v>
      </c>
      <c r="D46" s="279" t="s">
        <v>336</v>
      </c>
      <c r="E46" s="280" t="s">
        <v>337</v>
      </c>
      <c r="F46" s="281" t="s">
        <v>338</v>
      </c>
      <c r="G46" s="282" t="s">
        <v>339</v>
      </c>
      <c r="H46" s="283" t="s">
        <v>340</v>
      </c>
      <c r="I46" s="274"/>
      <c r="J46" s="274"/>
      <c r="K46" s="274"/>
      <c r="L46" s="274"/>
      <c r="M46" s="274"/>
      <c r="N46" s="274"/>
      <c r="O46" s="274"/>
      <c r="P46" s="274"/>
      <c r="Q46" s="274"/>
      <c r="R46" s="274"/>
      <c r="S46" s="274"/>
      <c r="T46" s="274"/>
      <c r="U46" s="274"/>
      <c r="V46" s="274"/>
      <c r="W46" s="274"/>
      <c r="X46" s="274"/>
      <c r="Y46" s="274"/>
      <c r="Z46" s="277" t="s">
        <v>335</v>
      </c>
      <c r="AA46" s="278" t="s">
        <v>172</v>
      </c>
      <c r="AB46" s="279" t="s">
        <v>336</v>
      </c>
      <c r="AC46" s="280" t="s">
        <v>337</v>
      </c>
      <c r="AD46" s="281" t="s">
        <v>338</v>
      </c>
      <c r="AE46" s="282" t="s">
        <v>339</v>
      </c>
      <c r="AF46" s="283" t="s">
        <v>340</v>
      </c>
      <c r="AH46" s="305"/>
      <c r="AI46" s="305"/>
      <c r="AJ46" s="305"/>
      <c r="AK46" s="305"/>
      <c r="AL46" s="305"/>
      <c r="AM46" s="305"/>
      <c r="AN46" s="305"/>
      <c r="AO46" s="305"/>
      <c r="AP46" s="305"/>
      <c r="AQ46" s="305"/>
      <c r="AR46" s="305"/>
      <c r="AS46" s="305"/>
      <c r="AT46" s="305"/>
      <c r="AU46" s="305"/>
      <c r="AV46" s="305"/>
      <c r="AW46" s="305"/>
      <c r="AX46" s="305"/>
      <c r="AY46" s="305"/>
      <c r="AZ46" s="305"/>
      <c r="BA46" s="305"/>
      <c r="BB46" s="305"/>
      <c r="BC46" s="305"/>
      <c r="BD46" s="305"/>
      <c r="BE46" s="305"/>
      <c r="BF46" s="305"/>
      <c r="BG46" s="305"/>
      <c r="BH46" s="305"/>
      <c r="BI46" s="305"/>
      <c r="BJ46" s="305"/>
      <c r="BK46" s="305"/>
      <c r="BL46" s="305"/>
      <c r="BM46" s="305"/>
      <c r="BN46" s="305"/>
      <c r="BO46" s="305"/>
      <c r="BP46" s="305"/>
      <c r="BQ46" s="305"/>
      <c r="BR46" s="305"/>
      <c r="BS46" s="305"/>
      <c r="BT46" s="305"/>
      <c r="BU46" s="305"/>
      <c r="BV46" s="305"/>
      <c r="BW46" s="305"/>
      <c r="BX46" s="305"/>
      <c r="BY46" s="305"/>
      <c r="BZ46" s="305"/>
      <c r="CA46" s="305"/>
      <c r="CB46" s="305"/>
      <c r="CC46" s="305"/>
      <c r="CD46" s="305"/>
      <c r="CE46" s="305"/>
      <c r="CF46" s="305"/>
      <c r="CG46" s="305"/>
      <c r="CH46" s="305"/>
      <c r="CI46" s="305"/>
      <c r="CJ46" s="305"/>
      <c r="CK46" s="305"/>
      <c r="CL46" s="305"/>
      <c r="CM46" s="305"/>
      <c r="CN46" s="305"/>
      <c r="CO46" s="305"/>
      <c r="CP46" s="305"/>
      <c r="CQ46" s="305"/>
      <c r="CR46" s="305"/>
      <c r="CS46" s="305"/>
      <c r="CT46" s="305"/>
      <c r="CU46" s="305"/>
      <c r="CV46" s="305"/>
      <c r="CW46" s="305"/>
      <c r="CX46" s="305"/>
      <c r="CY46" s="305"/>
      <c r="CZ46" s="305"/>
      <c r="DA46" s="305"/>
      <c r="DB46" s="305"/>
      <c r="DC46" s="305"/>
      <c r="DD46" s="305"/>
      <c r="DE46" s="305"/>
      <c r="DF46" s="305"/>
      <c r="DG46" s="305"/>
      <c r="DH46" s="305"/>
      <c r="DI46" s="305"/>
      <c r="DJ46" s="305"/>
      <c r="DK46" s="305"/>
      <c r="DL46" s="305"/>
      <c r="DM46" s="305"/>
      <c r="DN46" s="305"/>
      <c r="DO46" s="305"/>
      <c r="DP46" s="305"/>
      <c r="DQ46" s="305"/>
      <c r="DR46" s="305"/>
      <c r="DS46" s="305"/>
      <c r="DT46" s="305"/>
      <c r="DU46" s="305"/>
      <c r="DV46" s="305"/>
      <c r="DW46" s="305"/>
      <c r="DX46" s="305"/>
      <c r="DY46" s="305"/>
      <c r="DZ46" s="305"/>
      <c r="EA46" s="305"/>
      <c r="EB46" s="305"/>
      <c r="EC46" s="305"/>
      <c r="ED46" s="305"/>
      <c r="EE46" s="305"/>
      <c r="EF46" s="305"/>
      <c r="EG46" s="305"/>
      <c r="EH46" s="305"/>
      <c r="EI46" s="305"/>
      <c r="EJ46" s="305"/>
      <c r="EK46" s="305"/>
      <c r="EL46" s="305"/>
      <c r="EM46" s="305"/>
      <c r="EN46" s="305"/>
      <c r="EO46" s="305"/>
      <c r="EP46" s="305"/>
      <c r="EQ46" s="305"/>
      <c r="ER46" s="305"/>
      <c r="ES46" s="305"/>
      <c r="ET46" s="305"/>
      <c r="EU46" s="305"/>
      <c r="EV46" s="305"/>
      <c r="EW46" s="305"/>
      <c r="EX46" s="276"/>
      <c r="EY46" s="276"/>
      <c r="EZ46" s="276"/>
      <c r="FA46" s="276"/>
      <c r="FB46" s="276"/>
      <c r="FC46" s="276"/>
      <c r="FD46" s="276"/>
      <c r="FE46" s="276"/>
      <c r="FF46" s="276"/>
      <c r="FG46" s="276"/>
      <c r="FH46" s="276"/>
      <c r="FI46" s="276"/>
      <c r="FJ46" s="276"/>
      <c r="FK46" s="276"/>
      <c r="FL46" s="276"/>
      <c r="FM46" s="276"/>
      <c r="FN46" s="276"/>
      <c r="FO46" s="276"/>
    </row>
    <row r="47" spans="1:171" s="275" customFormat="1" ht="21.2" customHeight="1" x14ac:dyDescent="0.4">
      <c r="A47" s="270">
        <v>6</v>
      </c>
      <c r="B47" s="284" t="s">
        <v>360</v>
      </c>
      <c r="C47" s="285" t="e">
        <f t="shared" ref="C47:H52" si="8">B47+1</f>
        <v>#VALUE!</v>
      </c>
      <c r="D47" s="285" t="e">
        <f t="shared" si="8"/>
        <v>#VALUE!</v>
      </c>
      <c r="E47" s="285" t="e">
        <f t="shared" si="8"/>
        <v>#VALUE!</v>
      </c>
      <c r="F47" s="285" t="e">
        <f t="shared" si="8"/>
        <v>#VALUE!</v>
      </c>
      <c r="G47" s="287" t="e">
        <f t="shared" si="8"/>
        <v>#VALUE!</v>
      </c>
      <c r="H47" s="288" t="e">
        <f t="shared" si="8"/>
        <v>#VALUE!</v>
      </c>
      <c r="I47" s="274"/>
      <c r="J47" s="274"/>
      <c r="K47" s="274"/>
      <c r="L47" s="274"/>
      <c r="M47" s="274"/>
      <c r="N47" s="274"/>
      <c r="O47" s="274"/>
      <c r="P47" s="274"/>
      <c r="Q47" s="274"/>
      <c r="R47" s="274"/>
      <c r="S47" s="274"/>
      <c r="T47" s="274"/>
      <c r="U47" s="274"/>
      <c r="V47" s="274"/>
      <c r="W47" s="274"/>
      <c r="X47" s="274"/>
      <c r="Y47" s="274"/>
      <c r="Z47" s="289" t="s">
        <v>361</v>
      </c>
      <c r="AA47" s="287" t="e">
        <f t="shared" ref="AA47:AF52" si="9">Z47+1</f>
        <v>#VALUE!</v>
      </c>
      <c r="AB47" s="286" t="e">
        <f t="shared" si="9"/>
        <v>#VALUE!</v>
      </c>
      <c r="AC47" s="287" t="e">
        <f t="shared" si="9"/>
        <v>#VALUE!</v>
      </c>
      <c r="AD47" s="287" t="e">
        <f t="shared" si="9"/>
        <v>#VALUE!</v>
      </c>
      <c r="AE47" s="287" t="e">
        <f t="shared" si="9"/>
        <v>#VALUE!</v>
      </c>
      <c r="AF47" s="288" t="e">
        <f t="shared" si="9"/>
        <v>#VALUE!</v>
      </c>
      <c r="AH47" s="305"/>
      <c r="AI47" s="305"/>
      <c r="AJ47" s="305"/>
      <c r="AK47" s="305"/>
      <c r="AL47" s="305"/>
      <c r="AM47" s="305"/>
      <c r="AN47" s="305"/>
      <c r="AO47" s="305"/>
      <c r="AP47" s="305"/>
      <c r="AQ47" s="305"/>
      <c r="AR47" s="305"/>
      <c r="AS47" s="305"/>
      <c r="AT47" s="305"/>
      <c r="AU47" s="305"/>
      <c r="AV47" s="305"/>
      <c r="AW47" s="305"/>
      <c r="AX47" s="305"/>
      <c r="AY47" s="305"/>
      <c r="AZ47" s="305"/>
      <c r="BA47" s="305"/>
      <c r="BB47" s="305"/>
      <c r="BC47" s="305"/>
      <c r="BD47" s="305"/>
      <c r="BE47" s="305"/>
      <c r="BF47" s="305"/>
      <c r="BG47" s="305"/>
      <c r="BH47" s="305"/>
      <c r="BI47" s="305"/>
      <c r="BJ47" s="305"/>
      <c r="BK47" s="305"/>
      <c r="BL47" s="305"/>
      <c r="BM47" s="305"/>
      <c r="BN47" s="305"/>
      <c r="BO47" s="305"/>
      <c r="BP47" s="305"/>
      <c r="BQ47" s="305"/>
      <c r="BR47" s="305"/>
      <c r="BS47" s="305"/>
      <c r="BT47" s="305"/>
      <c r="BU47" s="305"/>
      <c r="BV47" s="305"/>
      <c r="BW47" s="305"/>
      <c r="BX47" s="305"/>
      <c r="BY47" s="305"/>
      <c r="BZ47" s="305"/>
      <c r="CA47" s="305"/>
      <c r="CB47" s="305"/>
      <c r="CC47" s="305"/>
      <c r="CD47" s="305"/>
      <c r="CE47" s="305"/>
      <c r="CF47" s="305"/>
      <c r="CG47" s="305"/>
      <c r="CH47" s="305"/>
      <c r="CI47" s="305"/>
      <c r="CJ47" s="305"/>
      <c r="CK47" s="305"/>
      <c r="CL47" s="305"/>
      <c r="CM47" s="305"/>
      <c r="CN47" s="305"/>
      <c r="CO47" s="305"/>
      <c r="CP47" s="305"/>
      <c r="CQ47" s="305"/>
      <c r="CR47" s="305"/>
      <c r="CS47" s="305"/>
      <c r="CT47" s="305"/>
      <c r="CU47" s="305"/>
      <c r="CV47" s="305"/>
      <c r="CW47" s="305"/>
      <c r="CX47" s="305"/>
      <c r="CY47" s="305"/>
      <c r="CZ47" s="305"/>
      <c r="DA47" s="305"/>
      <c r="DB47" s="305"/>
      <c r="DC47" s="305"/>
      <c r="DD47" s="305"/>
      <c r="DE47" s="305"/>
      <c r="DF47" s="305"/>
      <c r="DG47" s="305"/>
      <c r="DH47" s="305"/>
      <c r="DI47" s="305"/>
      <c r="DJ47" s="305"/>
      <c r="DK47" s="305"/>
      <c r="DL47" s="305"/>
      <c r="DM47" s="305"/>
      <c r="DN47" s="305"/>
      <c r="DO47" s="305"/>
      <c r="DP47" s="305"/>
      <c r="DQ47" s="305"/>
      <c r="DR47" s="305"/>
      <c r="DS47" s="305"/>
      <c r="DT47" s="305"/>
      <c r="DU47" s="305"/>
      <c r="DV47" s="305"/>
      <c r="DW47" s="305"/>
      <c r="DX47" s="305"/>
      <c r="DY47" s="305"/>
      <c r="DZ47" s="305"/>
      <c r="EA47" s="305"/>
      <c r="EB47" s="305"/>
      <c r="EC47" s="305"/>
      <c r="ED47" s="305"/>
      <c r="EE47" s="305"/>
      <c r="EF47" s="305"/>
      <c r="EG47" s="305"/>
      <c r="EH47" s="305"/>
      <c r="EI47" s="305"/>
      <c r="EJ47" s="305"/>
      <c r="EK47" s="305"/>
      <c r="EL47" s="305"/>
      <c r="EM47" s="305"/>
      <c r="EN47" s="305"/>
      <c r="EO47" s="305"/>
      <c r="EP47" s="305"/>
      <c r="EQ47" s="305"/>
      <c r="ER47" s="305"/>
      <c r="ES47" s="305"/>
      <c r="ET47" s="305"/>
      <c r="EU47" s="305"/>
      <c r="EV47" s="305"/>
      <c r="EW47" s="305"/>
      <c r="EX47" s="276"/>
      <c r="EY47" s="276"/>
      <c r="EZ47" s="276"/>
      <c r="FA47" s="276"/>
      <c r="FB47" s="276"/>
      <c r="FC47" s="276"/>
      <c r="FD47" s="276"/>
      <c r="FE47" s="276"/>
      <c r="FF47" s="276"/>
      <c r="FG47" s="276"/>
      <c r="FH47" s="276"/>
      <c r="FI47" s="276"/>
      <c r="FJ47" s="276"/>
      <c r="FK47" s="276"/>
      <c r="FL47" s="276"/>
      <c r="FM47" s="276"/>
      <c r="FN47" s="276"/>
      <c r="FO47" s="276"/>
    </row>
    <row r="48" spans="1:171" s="275" customFormat="1" ht="21.2" customHeight="1" x14ac:dyDescent="0.4">
      <c r="A48" s="270">
        <v>6</v>
      </c>
      <c r="B48" s="289" t="e">
        <f>H47+1</f>
        <v>#VALUE!</v>
      </c>
      <c r="C48" s="286" t="e">
        <f t="shared" si="8"/>
        <v>#VALUE!</v>
      </c>
      <c r="D48" s="286" t="e">
        <f t="shared" si="8"/>
        <v>#VALUE!</v>
      </c>
      <c r="E48" s="286" t="e">
        <f t="shared" si="8"/>
        <v>#VALUE!</v>
      </c>
      <c r="F48" s="287" t="e">
        <f t="shared" si="8"/>
        <v>#VALUE!</v>
      </c>
      <c r="G48" s="287" t="e">
        <f t="shared" si="8"/>
        <v>#VALUE!</v>
      </c>
      <c r="H48" s="288" t="e">
        <f t="shared" si="8"/>
        <v>#VALUE!</v>
      </c>
      <c r="I48" s="274"/>
      <c r="J48" s="274"/>
      <c r="K48" s="274"/>
      <c r="L48" s="274"/>
      <c r="M48" s="274"/>
      <c r="N48" s="274"/>
      <c r="O48" s="274"/>
      <c r="P48" s="274"/>
      <c r="Q48" s="274"/>
      <c r="R48" s="274"/>
      <c r="S48" s="274"/>
      <c r="T48" s="274"/>
      <c r="U48" s="274"/>
      <c r="V48" s="274"/>
      <c r="W48" s="274"/>
      <c r="X48" s="274"/>
      <c r="Y48" s="274"/>
      <c r="Z48" s="289" t="e">
        <f>AF47+1</f>
        <v>#VALUE!</v>
      </c>
      <c r="AA48" s="287" t="e">
        <f t="shared" si="9"/>
        <v>#VALUE!</v>
      </c>
      <c r="AB48" s="287" t="e">
        <f t="shared" si="9"/>
        <v>#VALUE!</v>
      </c>
      <c r="AC48" s="287" t="e">
        <f t="shared" si="9"/>
        <v>#VALUE!</v>
      </c>
      <c r="AD48" s="287" t="e">
        <f t="shared" si="9"/>
        <v>#VALUE!</v>
      </c>
      <c r="AE48" s="287" t="e">
        <f t="shared" si="9"/>
        <v>#VALUE!</v>
      </c>
      <c r="AF48" s="288" t="e">
        <f t="shared" si="9"/>
        <v>#VALUE!</v>
      </c>
      <c r="AH48" s="305"/>
      <c r="AI48" s="305"/>
      <c r="AJ48" s="305"/>
      <c r="AK48" s="305"/>
      <c r="AL48" s="305"/>
      <c r="AM48" s="305"/>
      <c r="AN48" s="305"/>
      <c r="AO48" s="305"/>
      <c r="AP48" s="305"/>
      <c r="AQ48" s="305"/>
      <c r="AR48" s="305"/>
      <c r="AS48" s="305"/>
      <c r="AT48" s="305"/>
      <c r="AU48" s="305"/>
      <c r="AV48" s="305"/>
      <c r="AW48" s="305"/>
      <c r="AX48" s="305"/>
      <c r="AY48" s="305"/>
      <c r="AZ48" s="305"/>
      <c r="BA48" s="305"/>
      <c r="BB48" s="305"/>
      <c r="BC48" s="305"/>
      <c r="BD48" s="305"/>
      <c r="BE48" s="305"/>
      <c r="BF48" s="305"/>
      <c r="BG48" s="305"/>
      <c r="BH48" s="305"/>
      <c r="BI48" s="305"/>
      <c r="BJ48" s="305"/>
      <c r="BK48" s="305"/>
      <c r="BL48" s="305"/>
      <c r="BM48" s="305"/>
      <c r="BN48" s="305"/>
      <c r="BO48" s="305"/>
      <c r="BP48" s="305"/>
      <c r="BQ48" s="305"/>
      <c r="BR48" s="305"/>
      <c r="BS48" s="305"/>
      <c r="BT48" s="305"/>
      <c r="BU48" s="305"/>
      <c r="BV48" s="305"/>
      <c r="BW48" s="305"/>
      <c r="BX48" s="305"/>
      <c r="BY48" s="305"/>
      <c r="BZ48" s="305"/>
      <c r="CA48" s="305"/>
      <c r="CB48" s="305"/>
      <c r="CC48" s="305"/>
      <c r="CD48" s="305"/>
      <c r="CE48" s="305"/>
      <c r="CF48" s="305"/>
      <c r="CG48" s="305"/>
      <c r="CH48" s="305"/>
      <c r="CI48" s="305"/>
      <c r="CJ48" s="305"/>
      <c r="CK48" s="305"/>
      <c r="CL48" s="305"/>
      <c r="CM48" s="305"/>
      <c r="CN48" s="305"/>
      <c r="CO48" s="305"/>
      <c r="CP48" s="305"/>
      <c r="CQ48" s="305"/>
      <c r="CR48" s="305"/>
      <c r="CS48" s="305"/>
      <c r="CT48" s="305"/>
      <c r="CU48" s="305"/>
      <c r="CV48" s="305"/>
      <c r="CW48" s="305"/>
      <c r="CX48" s="305"/>
      <c r="CY48" s="305"/>
      <c r="CZ48" s="305"/>
      <c r="DA48" s="305"/>
      <c r="DB48" s="305"/>
      <c r="DC48" s="305"/>
      <c r="DD48" s="305"/>
      <c r="DE48" s="305"/>
      <c r="DF48" s="305"/>
      <c r="DG48" s="305"/>
      <c r="DH48" s="305"/>
      <c r="DI48" s="305"/>
      <c r="DJ48" s="305"/>
      <c r="DK48" s="305"/>
      <c r="DL48" s="305"/>
      <c r="DM48" s="305"/>
      <c r="DN48" s="305"/>
      <c r="DO48" s="305"/>
      <c r="DP48" s="305"/>
      <c r="DQ48" s="305"/>
      <c r="DR48" s="305"/>
      <c r="DS48" s="305"/>
      <c r="DT48" s="305"/>
      <c r="DU48" s="305"/>
      <c r="DV48" s="305"/>
      <c r="DW48" s="305"/>
      <c r="DX48" s="305"/>
      <c r="DY48" s="305"/>
      <c r="DZ48" s="305"/>
      <c r="EA48" s="305"/>
      <c r="EB48" s="305"/>
      <c r="EC48" s="305"/>
      <c r="ED48" s="305"/>
      <c r="EE48" s="305"/>
      <c r="EF48" s="305"/>
      <c r="EG48" s="305"/>
      <c r="EH48" s="305"/>
      <c r="EI48" s="305"/>
      <c r="EJ48" s="305"/>
      <c r="EK48" s="305"/>
      <c r="EL48" s="305"/>
      <c r="EM48" s="305"/>
      <c r="EN48" s="305"/>
      <c r="EO48" s="305"/>
      <c r="EP48" s="305"/>
      <c r="EQ48" s="305"/>
      <c r="ER48" s="305"/>
      <c r="ES48" s="305"/>
      <c r="ET48" s="305"/>
      <c r="EU48" s="305"/>
      <c r="EV48" s="305"/>
      <c r="EW48" s="305"/>
      <c r="EX48" s="276"/>
      <c r="EY48" s="276"/>
      <c r="EZ48" s="276"/>
      <c r="FA48" s="276"/>
      <c r="FB48" s="276"/>
      <c r="FC48" s="276"/>
      <c r="FD48" s="276"/>
      <c r="FE48" s="276"/>
      <c r="FF48" s="276"/>
      <c r="FG48" s="276"/>
      <c r="FH48" s="276"/>
      <c r="FI48" s="276"/>
      <c r="FJ48" s="276"/>
      <c r="FK48" s="276"/>
      <c r="FL48" s="276"/>
      <c r="FM48" s="276"/>
      <c r="FN48" s="276"/>
      <c r="FO48" s="276"/>
    </row>
    <row r="49" spans="1:171" s="275" customFormat="1" ht="21.2" customHeight="1" x14ac:dyDescent="0.4">
      <c r="A49" s="270">
        <v>6</v>
      </c>
      <c r="B49" s="289" t="e">
        <f>H48+1</f>
        <v>#VALUE!</v>
      </c>
      <c r="C49" s="287" t="e">
        <f t="shared" si="8"/>
        <v>#VALUE!</v>
      </c>
      <c r="D49" s="287" t="e">
        <f t="shared" si="8"/>
        <v>#VALUE!</v>
      </c>
      <c r="E49" s="287" t="e">
        <f t="shared" si="8"/>
        <v>#VALUE!</v>
      </c>
      <c r="F49" s="287" t="e">
        <f t="shared" si="8"/>
        <v>#VALUE!</v>
      </c>
      <c r="G49" s="287" t="e">
        <f t="shared" si="8"/>
        <v>#VALUE!</v>
      </c>
      <c r="H49" s="288" t="e">
        <f t="shared" si="8"/>
        <v>#VALUE!</v>
      </c>
      <c r="I49" s="274"/>
      <c r="J49" s="274"/>
      <c r="K49" s="274"/>
      <c r="L49" s="274"/>
      <c r="M49" s="274"/>
      <c r="N49" s="274"/>
      <c r="O49" s="274"/>
      <c r="P49" s="274"/>
      <c r="Q49" s="274"/>
      <c r="R49" s="274"/>
      <c r="S49" s="274"/>
      <c r="T49" s="274"/>
      <c r="U49" s="274"/>
      <c r="V49" s="274"/>
      <c r="W49" s="274"/>
      <c r="X49" s="274"/>
      <c r="Y49" s="274"/>
      <c r="Z49" s="289" t="e">
        <f>AF48+1</f>
        <v>#VALUE!</v>
      </c>
      <c r="AA49" s="287" t="e">
        <f t="shared" si="9"/>
        <v>#VALUE!</v>
      </c>
      <c r="AB49" s="287" t="e">
        <f t="shared" si="9"/>
        <v>#VALUE!</v>
      </c>
      <c r="AC49" s="287" t="e">
        <f t="shared" si="9"/>
        <v>#VALUE!</v>
      </c>
      <c r="AD49" s="287" t="e">
        <f t="shared" si="9"/>
        <v>#VALUE!</v>
      </c>
      <c r="AE49" s="287" t="e">
        <f t="shared" si="9"/>
        <v>#VALUE!</v>
      </c>
      <c r="AF49" s="288" t="e">
        <f t="shared" si="9"/>
        <v>#VALUE!</v>
      </c>
      <c r="AH49" s="305"/>
      <c r="AI49" s="305"/>
      <c r="AJ49" s="305"/>
      <c r="AK49" s="305"/>
      <c r="AL49" s="305"/>
      <c r="AM49" s="305"/>
      <c r="AN49" s="305"/>
      <c r="AO49" s="305"/>
      <c r="AP49" s="305"/>
      <c r="AQ49" s="305"/>
      <c r="AR49" s="305"/>
      <c r="AS49" s="305"/>
      <c r="AT49" s="305"/>
      <c r="AU49" s="305"/>
      <c r="AV49" s="305"/>
      <c r="AW49" s="305"/>
      <c r="AX49" s="305"/>
      <c r="AY49" s="305"/>
      <c r="AZ49" s="305"/>
      <c r="BA49" s="305"/>
      <c r="BB49" s="305"/>
      <c r="BC49" s="305"/>
      <c r="BD49" s="305"/>
      <c r="BE49" s="305"/>
      <c r="BF49" s="305"/>
      <c r="BG49" s="305"/>
      <c r="BH49" s="305"/>
      <c r="BI49" s="305"/>
      <c r="BJ49" s="305"/>
      <c r="BK49" s="305"/>
      <c r="BL49" s="305"/>
      <c r="BM49" s="305"/>
      <c r="BN49" s="305"/>
      <c r="BO49" s="305"/>
      <c r="BP49" s="305"/>
      <c r="BQ49" s="305"/>
      <c r="BR49" s="305"/>
      <c r="BS49" s="305"/>
      <c r="BT49" s="305"/>
      <c r="BU49" s="305"/>
      <c r="BV49" s="305"/>
      <c r="BW49" s="305"/>
      <c r="BX49" s="305"/>
      <c r="BY49" s="305"/>
      <c r="BZ49" s="305"/>
      <c r="CA49" s="305"/>
      <c r="CB49" s="305"/>
      <c r="CC49" s="305"/>
      <c r="CD49" s="305"/>
      <c r="CE49" s="305"/>
      <c r="CF49" s="305"/>
      <c r="CG49" s="305"/>
      <c r="CH49" s="305"/>
      <c r="CI49" s="305"/>
      <c r="CJ49" s="305"/>
      <c r="CK49" s="305"/>
      <c r="CL49" s="305"/>
      <c r="CM49" s="305"/>
      <c r="CN49" s="305"/>
      <c r="CO49" s="305"/>
      <c r="CP49" s="305"/>
      <c r="CQ49" s="305"/>
      <c r="CR49" s="305"/>
      <c r="CS49" s="305"/>
      <c r="CT49" s="305"/>
      <c r="CU49" s="305"/>
      <c r="CV49" s="305"/>
      <c r="CW49" s="305"/>
      <c r="CX49" s="305"/>
      <c r="CY49" s="305"/>
      <c r="CZ49" s="305"/>
      <c r="DA49" s="305"/>
      <c r="DB49" s="305"/>
      <c r="DC49" s="305"/>
      <c r="DD49" s="305"/>
      <c r="DE49" s="305"/>
      <c r="DF49" s="305"/>
      <c r="DG49" s="305"/>
      <c r="DH49" s="305"/>
      <c r="DI49" s="305"/>
      <c r="DJ49" s="305"/>
      <c r="DK49" s="305"/>
      <c r="DL49" s="305"/>
      <c r="DM49" s="305"/>
      <c r="DN49" s="305"/>
      <c r="DO49" s="305"/>
      <c r="DP49" s="305"/>
      <c r="DQ49" s="305"/>
      <c r="DR49" s="305"/>
      <c r="DS49" s="305"/>
      <c r="DT49" s="305"/>
      <c r="DU49" s="305"/>
      <c r="DV49" s="305"/>
      <c r="DW49" s="305"/>
      <c r="DX49" s="305"/>
      <c r="DY49" s="305"/>
      <c r="DZ49" s="305"/>
      <c r="EA49" s="305"/>
      <c r="EB49" s="305"/>
      <c r="EC49" s="305"/>
      <c r="ED49" s="305"/>
      <c r="EE49" s="305"/>
      <c r="EF49" s="305"/>
      <c r="EG49" s="305"/>
      <c r="EH49" s="305"/>
      <c r="EI49" s="305"/>
      <c r="EJ49" s="305"/>
      <c r="EK49" s="305"/>
      <c r="EL49" s="305"/>
      <c r="EM49" s="305"/>
      <c r="EN49" s="305"/>
      <c r="EO49" s="305"/>
      <c r="EP49" s="305"/>
      <c r="EQ49" s="305"/>
      <c r="ER49" s="305"/>
      <c r="ES49" s="305"/>
      <c r="ET49" s="305"/>
      <c r="EU49" s="305"/>
      <c r="EV49" s="305"/>
      <c r="EW49" s="305"/>
      <c r="EX49" s="276"/>
      <c r="EY49" s="276"/>
      <c r="EZ49" s="276"/>
      <c r="FA49" s="276"/>
      <c r="FB49" s="276"/>
      <c r="FC49" s="276"/>
      <c r="FD49" s="276"/>
      <c r="FE49" s="276"/>
      <c r="FF49" s="276"/>
      <c r="FG49" s="276"/>
      <c r="FH49" s="276"/>
      <c r="FI49" s="276"/>
      <c r="FJ49" s="276"/>
      <c r="FK49" s="276"/>
      <c r="FL49" s="276"/>
      <c r="FM49" s="276"/>
      <c r="FN49" s="276"/>
      <c r="FO49" s="276"/>
    </row>
    <row r="50" spans="1:171" s="275" customFormat="1" ht="21.2" customHeight="1" x14ac:dyDescent="0.4">
      <c r="A50" s="270">
        <v>6</v>
      </c>
      <c r="B50" s="289" t="e">
        <f>H49+1</f>
        <v>#VALUE!</v>
      </c>
      <c r="C50" s="287" t="e">
        <f t="shared" si="8"/>
        <v>#VALUE!</v>
      </c>
      <c r="D50" s="287" t="e">
        <f t="shared" si="8"/>
        <v>#VALUE!</v>
      </c>
      <c r="E50" s="287" t="e">
        <f t="shared" si="8"/>
        <v>#VALUE!</v>
      </c>
      <c r="F50" s="287" t="e">
        <f t="shared" si="8"/>
        <v>#VALUE!</v>
      </c>
      <c r="G50" s="287" t="e">
        <f t="shared" si="8"/>
        <v>#VALUE!</v>
      </c>
      <c r="H50" s="288" t="e">
        <f t="shared" si="8"/>
        <v>#VALUE!</v>
      </c>
      <c r="I50" s="274"/>
      <c r="J50" s="274"/>
      <c r="K50" s="274"/>
      <c r="L50" s="274"/>
      <c r="M50" s="274"/>
      <c r="N50" s="274"/>
      <c r="O50" s="274"/>
      <c r="P50" s="274"/>
      <c r="Q50" s="274"/>
      <c r="R50" s="274"/>
      <c r="S50" s="274"/>
      <c r="T50" s="274"/>
      <c r="U50" s="274"/>
      <c r="V50" s="274"/>
      <c r="W50" s="274"/>
      <c r="X50" s="274"/>
      <c r="Y50" s="274"/>
      <c r="Z50" s="289" t="e">
        <f>AF49+1</f>
        <v>#VALUE!</v>
      </c>
      <c r="AA50" s="286" t="e">
        <f t="shared" si="9"/>
        <v>#VALUE!</v>
      </c>
      <c r="AB50" s="287" t="e">
        <f t="shared" si="9"/>
        <v>#VALUE!</v>
      </c>
      <c r="AC50" s="287" t="e">
        <f t="shared" si="9"/>
        <v>#VALUE!</v>
      </c>
      <c r="AD50" s="287" t="e">
        <f t="shared" si="9"/>
        <v>#VALUE!</v>
      </c>
      <c r="AE50" s="287" t="e">
        <f t="shared" si="9"/>
        <v>#VALUE!</v>
      </c>
      <c r="AF50" s="288" t="e">
        <f t="shared" si="9"/>
        <v>#VALUE!</v>
      </c>
      <c r="AH50" s="305"/>
      <c r="AI50" s="305"/>
      <c r="AJ50" s="305"/>
      <c r="AK50" s="305"/>
      <c r="AL50" s="305"/>
      <c r="AM50" s="305"/>
      <c r="AN50" s="305"/>
      <c r="AO50" s="305"/>
      <c r="AP50" s="305"/>
      <c r="AQ50" s="305"/>
      <c r="AR50" s="305"/>
      <c r="AS50" s="305"/>
      <c r="AT50" s="305"/>
      <c r="AU50" s="305"/>
      <c r="AV50" s="305"/>
      <c r="AW50" s="305"/>
      <c r="AX50" s="305"/>
      <c r="AY50" s="305"/>
      <c r="AZ50" s="305"/>
      <c r="BA50" s="305"/>
      <c r="BB50" s="305"/>
      <c r="BC50" s="305"/>
      <c r="BD50" s="305"/>
      <c r="BE50" s="305"/>
      <c r="BF50" s="305"/>
      <c r="BG50" s="305"/>
      <c r="BH50" s="305"/>
      <c r="BI50" s="305"/>
      <c r="BJ50" s="305"/>
      <c r="BK50" s="305"/>
      <c r="BL50" s="305"/>
      <c r="BM50" s="305"/>
      <c r="BN50" s="305"/>
      <c r="BO50" s="305"/>
      <c r="BP50" s="305"/>
      <c r="BQ50" s="305"/>
      <c r="BR50" s="305"/>
      <c r="BS50" s="305"/>
      <c r="BT50" s="305"/>
      <c r="BU50" s="305"/>
      <c r="BV50" s="305"/>
      <c r="BW50" s="305"/>
      <c r="BX50" s="305"/>
      <c r="BY50" s="305"/>
      <c r="BZ50" s="305"/>
      <c r="CA50" s="305"/>
      <c r="CB50" s="305"/>
      <c r="CC50" s="305"/>
      <c r="CD50" s="305"/>
      <c r="CE50" s="305"/>
      <c r="CF50" s="305"/>
      <c r="CG50" s="305"/>
      <c r="CH50" s="305"/>
      <c r="CI50" s="305"/>
      <c r="CJ50" s="305"/>
      <c r="CK50" s="305"/>
      <c r="CL50" s="305"/>
      <c r="CM50" s="305"/>
      <c r="CN50" s="305"/>
      <c r="CO50" s="305"/>
      <c r="CP50" s="305"/>
      <c r="CQ50" s="305"/>
      <c r="CR50" s="305"/>
      <c r="CS50" s="305"/>
      <c r="CT50" s="305"/>
      <c r="CU50" s="305"/>
      <c r="CV50" s="305"/>
      <c r="CW50" s="305"/>
      <c r="CX50" s="305"/>
      <c r="CY50" s="305"/>
      <c r="CZ50" s="305"/>
      <c r="DA50" s="305"/>
      <c r="DB50" s="305"/>
      <c r="DC50" s="305"/>
      <c r="DD50" s="305"/>
      <c r="DE50" s="305"/>
      <c r="DF50" s="305"/>
      <c r="DG50" s="305"/>
      <c r="DH50" s="305"/>
      <c r="DI50" s="305"/>
      <c r="DJ50" s="305"/>
      <c r="DK50" s="305"/>
      <c r="DL50" s="305"/>
      <c r="DM50" s="305"/>
      <c r="DN50" s="305"/>
      <c r="DO50" s="305"/>
      <c r="DP50" s="305"/>
      <c r="DQ50" s="305"/>
      <c r="DR50" s="305"/>
      <c r="DS50" s="305"/>
      <c r="DT50" s="305"/>
      <c r="DU50" s="305"/>
      <c r="DV50" s="305"/>
      <c r="DW50" s="305"/>
      <c r="DX50" s="305"/>
      <c r="DY50" s="305"/>
      <c r="DZ50" s="305"/>
      <c r="EA50" s="305"/>
      <c r="EB50" s="305"/>
      <c r="EC50" s="305"/>
      <c r="ED50" s="305"/>
      <c r="EE50" s="305"/>
      <c r="EF50" s="305"/>
      <c r="EG50" s="305"/>
      <c r="EH50" s="305"/>
      <c r="EI50" s="305"/>
      <c r="EJ50" s="305"/>
      <c r="EK50" s="305"/>
      <c r="EL50" s="305"/>
      <c r="EM50" s="305"/>
      <c r="EN50" s="305"/>
      <c r="EO50" s="305"/>
      <c r="EP50" s="305"/>
      <c r="EQ50" s="305"/>
      <c r="ER50" s="305"/>
      <c r="ES50" s="305"/>
      <c r="ET50" s="305"/>
      <c r="EU50" s="305"/>
      <c r="EV50" s="305"/>
      <c r="EW50" s="305"/>
      <c r="EX50" s="276"/>
      <c r="EY50" s="276"/>
      <c r="EZ50" s="276"/>
      <c r="FA50" s="276"/>
      <c r="FB50" s="276"/>
      <c r="FC50" s="276"/>
      <c r="FD50" s="276"/>
      <c r="FE50" s="276"/>
      <c r="FF50" s="276"/>
      <c r="FG50" s="276"/>
      <c r="FH50" s="276"/>
      <c r="FI50" s="276"/>
      <c r="FJ50" s="276"/>
      <c r="FK50" s="276"/>
      <c r="FL50" s="276"/>
      <c r="FM50" s="276"/>
      <c r="FN50" s="276"/>
      <c r="FO50" s="276"/>
    </row>
    <row r="51" spans="1:171" s="275" customFormat="1" ht="21.2" customHeight="1" x14ac:dyDescent="0.4">
      <c r="A51" s="270">
        <v>6</v>
      </c>
      <c r="B51" s="289" t="e">
        <f>H50+1</f>
        <v>#VALUE!</v>
      </c>
      <c r="C51" s="287" t="e">
        <f t="shared" si="8"/>
        <v>#VALUE!</v>
      </c>
      <c r="D51" s="287" t="e">
        <f t="shared" si="8"/>
        <v>#VALUE!</v>
      </c>
      <c r="E51" s="287" t="e">
        <f t="shared" si="8"/>
        <v>#VALUE!</v>
      </c>
      <c r="F51" s="287" t="e">
        <f t="shared" si="8"/>
        <v>#VALUE!</v>
      </c>
      <c r="G51" s="287" t="e">
        <f t="shared" si="8"/>
        <v>#VALUE!</v>
      </c>
      <c r="H51" s="288" t="e">
        <f t="shared" si="8"/>
        <v>#VALUE!</v>
      </c>
      <c r="I51" s="274"/>
      <c r="J51" s="274"/>
      <c r="K51" s="274"/>
      <c r="L51" s="274"/>
      <c r="M51" s="274"/>
      <c r="N51" s="274"/>
      <c r="O51" s="274"/>
      <c r="P51" s="274"/>
      <c r="Q51" s="274"/>
      <c r="R51" s="274"/>
      <c r="S51" s="274"/>
      <c r="T51" s="274"/>
      <c r="U51" s="274"/>
      <c r="V51" s="274"/>
      <c r="W51" s="274"/>
      <c r="X51" s="274"/>
      <c r="Y51" s="274"/>
      <c r="Z51" s="289" t="e">
        <f>AF50+1</f>
        <v>#VALUE!</v>
      </c>
      <c r="AA51" s="287" t="e">
        <f t="shared" si="9"/>
        <v>#VALUE!</v>
      </c>
      <c r="AB51" s="285" t="e">
        <f t="shared" si="9"/>
        <v>#VALUE!</v>
      </c>
      <c r="AC51" s="285" t="e">
        <f t="shared" si="9"/>
        <v>#VALUE!</v>
      </c>
      <c r="AD51" s="285" t="e">
        <f t="shared" si="9"/>
        <v>#VALUE!</v>
      </c>
      <c r="AE51" s="285" t="e">
        <f t="shared" si="9"/>
        <v>#VALUE!</v>
      </c>
      <c r="AF51" s="290" t="e">
        <f t="shared" si="9"/>
        <v>#VALUE!</v>
      </c>
      <c r="AH51" s="305"/>
      <c r="AI51" s="305"/>
      <c r="AJ51" s="305"/>
      <c r="AK51" s="305"/>
      <c r="AL51" s="305"/>
      <c r="AM51" s="305"/>
      <c r="AN51" s="305"/>
      <c r="AO51" s="305"/>
      <c r="AP51" s="305"/>
      <c r="AQ51" s="305"/>
      <c r="AR51" s="305"/>
      <c r="AS51" s="305"/>
      <c r="AT51" s="305"/>
      <c r="AU51" s="305"/>
      <c r="AV51" s="305"/>
      <c r="AW51" s="305"/>
      <c r="AX51" s="305"/>
      <c r="AY51" s="305"/>
      <c r="AZ51" s="305"/>
      <c r="BA51" s="305"/>
      <c r="BB51" s="305"/>
      <c r="BC51" s="305"/>
      <c r="BD51" s="305"/>
      <c r="BE51" s="305"/>
      <c r="BF51" s="305"/>
      <c r="BG51" s="305"/>
      <c r="BH51" s="305"/>
      <c r="BI51" s="305"/>
      <c r="BJ51" s="305"/>
      <c r="BK51" s="305"/>
      <c r="BL51" s="305"/>
      <c r="BM51" s="305"/>
      <c r="BN51" s="305"/>
      <c r="BO51" s="305"/>
      <c r="BP51" s="305"/>
      <c r="BQ51" s="305"/>
      <c r="BR51" s="305"/>
      <c r="BS51" s="305"/>
      <c r="BT51" s="305"/>
      <c r="BU51" s="305"/>
      <c r="BV51" s="305"/>
      <c r="BW51" s="305"/>
      <c r="BX51" s="305"/>
      <c r="BY51" s="305"/>
      <c r="BZ51" s="305"/>
      <c r="CA51" s="305"/>
      <c r="CB51" s="305"/>
      <c r="CC51" s="305"/>
      <c r="CD51" s="305"/>
      <c r="CE51" s="305"/>
      <c r="CF51" s="305"/>
      <c r="CG51" s="305"/>
      <c r="CH51" s="305"/>
      <c r="CI51" s="305"/>
      <c r="CJ51" s="305"/>
      <c r="CK51" s="305"/>
      <c r="CL51" s="305"/>
      <c r="CM51" s="305"/>
      <c r="CN51" s="305"/>
      <c r="CO51" s="305"/>
      <c r="CP51" s="305"/>
      <c r="CQ51" s="305"/>
      <c r="CR51" s="305"/>
      <c r="CS51" s="305"/>
      <c r="CT51" s="305"/>
      <c r="CU51" s="305"/>
      <c r="CV51" s="305"/>
      <c r="CW51" s="305"/>
      <c r="CX51" s="305"/>
      <c r="CY51" s="305"/>
      <c r="CZ51" s="305"/>
      <c r="DA51" s="305"/>
      <c r="DB51" s="305"/>
      <c r="DC51" s="305"/>
      <c r="DD51" s="305"/>
      <c r="DE51" s="305"/>
      <c r="DF51" s="305"/>
      <c r="DG51" s="305"/>
      <c r="DH51" s="305"/>
      <c r="DI51" s="305"/>
      <c r="DJ51" s="305"/>
      <c r="DK51" s="305"/>
      <c r="DL51" s="305"/>
      <c r="DM51" s="305"/>
      <c r="DN51" s="305"/>
      <c r="DO51" s="305"/>
      <c r="DP51" s="305"/>
      <c r="DQ51" s="305"/>
      <c r="DR51" s="305"/>
      <c r="DS51" s="305"/>
      <c r="DT51" s="305"/>
      <c r="DU51" s="305"/>
      <c r="DV51" s="305"/>
      <c r="DW51" s="305"/>
      <c r="DX51" s="305"/>
      <c r="DY51" s="305"/>
      <c r="DZ51" s="305"/>
      <c r="EA51" s="305"/>
      <c r="EB51" s="305"/>
      <c r="EC51" s="305"/>
      <c r="ED51" s="305"/>
      <c r="EE51" s="305"/>
      <c r="EF51" s="305"/>
      <c r="EG51" s="305"/>
      <c r="EH51" s="305"/>
      <c r="EI51" s="305"/>
      <c r="EJ51" s="305"/>
      <c r="EK51" s="305"/>
      <c r="EL51" s="305"/>
      <c r="EM51" s="305"/>
      <c r="EN51" s="305"/>
      <c r="EO51" s="305"/>
      <c r="EP51" s="305"/>
      <c r="EQ51" s="305"/>
      <c r="ER51" s="305"/>
      <c r="ES51" s="305"/>
      <c r="ET51" s="305"/>
      <c r="EU51" s="305"/>
      <c r="EV51" s="305"/>
      <c r="EW51" s="305"/>
      <c r="EX51" s="276"/>
      <c r="EY51" s="276"/>
      <c r="EZ51" s="276"/>
      <c r="FA51" s="276"/>
      <c r="FB51" s="276"/>
      <c r="FC51" s="276"/>
      <c r="FD51" s="276"/>
      <c r="FE51" s="276"/>
      <c r="FF51" s="276"/>
      <c r="FG51" s="276"/>
      <c r="FH51" s="276"/>
      <c r="FI51" s="276"/>
      <c r="FJ51" s="276"/>
      <c r="FK51" s="276"/>
      <c r="FL51" s="276"/>
      <c r="FM51" s="276"/>
      <c r="FN51" s="276"/>
      <c r="FO51" s="276"/>
    </row>
    <row r="52" spans="1:171" s="275" customFormat="1" ht="21.2" customHeight="1" x14ac:dyDescent="0.4">
      <c r="A52" s="270">
        <v>6</v>
      </c>
      <c r="B52" s="297" t="e">
        <f>H51+1</f>
        <v>#VALUE!</v>
      </c>
      <c r="C52" s="292" t="e">
        <f t="shared" si="8"/>
        <v>#VALUE!</v>
      </c>
      <c r="D52" s="292" t="e">
        <f t="shared" si="8"/>
        <v>#VALUE!</v>
      </c>
      <c r="E52" s="292" t="e">
        <f t="shared" si="8"/>
        <v>#VALUE!</v>
      </c>
      <c r="F52" s="292" t="e">
        <f t="shared" si="8"/>
        <v>#VALUE!</v>
      </c>
      <c r="G52" s="292" t="e">
        <f t="shared" si="8"/>
        <v>#VALUE!</v>
      </c>
      <c r="H52" s="293" t="e">
        <f t="shared" si="8"/>
        <v>#VALUE!</v>
      </c>
      <c r="I52" s="274"/>
      <c r="J52" s="274"/>
      <c r="K52" s="274"/>
      <c r="L52" s="274"/>
      <c r="M52" s="274"/>
      <c r="N52" s="274"/>
      <c r="O52" s="274"/>
      <c r="P52" s="274"/>
      <c r="Q52" s="274"/>
      <c r="R52" s="274"/>
      <c r="S52" s="274"/>
      <c r="T52" s="274"/>
      <c r="U52" s="274"/>
      <c r="V52" s="274"/>
      <c r="W52" s="274"/>
      <c r="X52" s="274"/>
      <c r="Y52" s="274"/>
      <c r="Z52" s="291" t="e">
        <f>AF51+1</f>
        <v>#VALUE!</v>
      </c>
      <c r="AA52" s="292" t="e">
        <f t="shared" si="9"/>
        <v>#VALUE!</v>
      </c>
      <c r="AB52" s="292" t="e">
        <f t="shared" si="9"/>
        <v>#VALUE!</v>
      </c>
      <c r="AC52" s="292" t="e">
        <f t="shared" si="9"/>
        <v>#VALUE!</v>
      </c>
      <c r="AD52" s="292" t="e">
        <f t="shared" si="9"/>
        <v>#VALUE!</v>
      </c>
      <c r="AE52" s="292" t="e">
        <f t="shared" si="9"/>
        <v>#VALUE!</v>
      </c>
      <c r="AF52" s="293" t="e">
        <f t="shared" si="9"/>
        <v>#VALUE!</v>
      </c>
      <c r="AH52" s="305"/>
      <c r="AI52" s="305"/>
      <c r="AJ52" s="305"/>
      <c r="AK52" s="305"/>
      <c r="AL52" s="305"/>
      <c r="AM52" s="305"/>
      <c r="AN52" s="305"/>
      <c r="AO52" s="305"/>
      <c r="AP52" s="305"/>
      <c r="AQ52" s="305"/>
      <c r="AR52" s="305"/>
      <c r="AS52" s="305"/>
      <c r="AT52" s="305"/>
      <c r="AU52" s="305"/>
      <c r="AV52" s="305"/>
      <c r="AW52" s="305"/>
      <c r="AX52" s="305"/>
      <c r="AY52" s="305"/>
      <c r="AZ52" s="305"/>
      <c r="BA52" s="305"/>
      <c r="BB52" s="305"/>
      <c r="BC52" s="305"/>
      <c r="BD52" s="305"/>
      <c r="BE52" s="305"/>
      <c r="BF52" s="305"/>
      <c r="BG52" s="305"/>
      <c r="BH52" s="305"/>
      <c r="BI52" s="305"/>
      <c r="BJ52" s="305"/>
      <c r="BK52" s="305"/>
      <c r="BL52" s="305"/>
      <c r="BM52" s="305"/>
      <c r="BN52" s="305"/>
      <c r="BO52" s="305"/>
      <c r="BP52" s="305"/>
      <c r="BQ52" s="305"/>
      <c r="BR52" s="305"/>
      <c r="BS52" s="305"/>
      <c r="BT52" s="305"/>
      <c r="BU52" s="305"/>
      <c r="BV52" s="305"/>
      <c r="BW52" s="305"/>
      <c r="BX52" s="305"/>
      <c r="BY52" s="305"/>
      <c r="BZ52" s="305"/>
      <c r="CA52" s="305"/>
      <c r="CB52" s="305"/>
      <c r="CC52" s="305"/>
      <c r="CD52" s="305"/>
      <c r="CE52" s="305"/>
      <c r="CF52" s="305"/>
      <c r="CG52" s="305"/>
      <c r="CH52" s="305"/>
      <c r="CI52" s="305"/>
      <c r="CJ52" s="305"/>
      <c r="CK52" s="305"/>
      <c r="CL52" s="305"/>
      <c r="CM52" s="305"/>
      <c r="CN52" s="305"/>
      <c r="CO52" s="305"/>
      <c r="CP52" s="305"/>
      <c r="CQ52" s="305"/>
      <c r="CR52" s="305"/>
      <c r="CS52" s="305"/>
      <c r="CT52" s="305"/>
      <c r="CU52" s="305"/>
      <c r="CV52" s="305"/>
      <c r="CW52" s="305"/>
      <c r="CX52" s="305"/>
      <c r="CY52" s="305"/>
      <c r="CZ52" s="305"/>
      <c r="DA52" s="305"/>
      <c r="DB52" s="305"/>
      <c r="DC52" s="305"/>
      <c r="DD52" s="305"/>
      <c r="DE52" s="305"/>
      <c r="DF52" s="305"/>
      <c r="DG52" s="305"/>
      <c r="DH52" s="305"/>
      <c r="DI52" s="305"/>
      <c r="DJ52" s="305"/>
      <c r="DK52" s="305"/>
      <c r="DL52" s="305"/>
      <c r="DM52" s="305"/>
      <c r="DN52" s="305"/>
      <c r="DO52" s="305"/>
      <c r="DP52" s="305"/>
      <c r="DQ52" s="305"/>
      <c r="DR52" s="305"/>
      <c r="DS52" s="305"/>
      <c r="DT52" s="305"/>
      <c r="DU52" s="305"/>
      <c r="DV52" s="305"/>
      <c r="DW52" s="305"/>
      <c r="DX52" s="305"/>
      <c r="DY52" s="305"/>
      <c r="DZ52" s="305"/>
      <c r="EA52" s="305"/>
      <c r="EB52" s="305"/>
      <c r="EC52" s="305"/>
      <c r="ED52" s="305"/>
      <c r="EE52" s="305"/>
      <c r="EF52" s="305"/>
      <c r="EG52" s="305"/>
      <c r="EH52" s="305"/>
      <c r="EI52" s="305"/>
      <c r="EJ52" s="305"/>
      <c r="EK52" s="305"/>
      <c r="EL52" s="305"/>
      <c r="EM52" s="305"/>
      <c r="EN52" s="305"/>
      <c r="EO52" s="305"/>
      <c r="EP52" s="305"/>
      <c r="EQ52" s="305"/>
      <c r="ER52" s="305"/>
      <c r="ES52" s="305"/>
      <c r="ET52" s="305"/>
      <c r="EU52" s="305"/>
      <c r="EV52" s="305"/>
      <c r="EW52" s="305"/>
      <c r="EX52" s="276"/>
      <c r="EY52" s="276"/>
      <c r="EZ52" s="276"/>
      <c r="FA52" s="276"/>
      <c r="FB52" s="276"/>
      <c r="FC52" s="276"/>
      <c r="FD52" s="276"/>
      <c r="FE52" s="276"/>
      <c r="FF52" s="276"/>
      <c r="FG52" s="276"/>
      <c r="FH52" s="276"/>
      <c r="FI52" s="276"/>
      <c r="FJ52" s="276"/>
      <c r="FK52" s="276"/>
      <c r="FL52" s="276"/>
      <c r="FM52" s="276"/>
      <c r="FN52" s="276"/>
      <c r="FO52" s="276"/>
    </row>
    <row r="53" spans="1:171" s="275" customFormat="1" ht="27" hidden="1" customHeight="1" x14ac:dyDescent="0.4">
      <c r="A53" s="270"/>
      <c r="B53" s="294"/>
      <c r="C53" s="294"/>
      <c r="D53" s="294"/>
      <c r="E53" s="294"/>
      <c r="F53" s="294"/>
      <c r="G53" s="294"/>
      <c r="H53" s="295"/>
      <c r="I53" s="274"/>
      <c r="J53" s="274"/>
      <c r="K53" s="274"/>
      <c r="L53" s="274"/>
      <c r="M53" s="274"/>
      <c r="N53" s="274"/>
      <c r="O53" s="274"/>
      <c r="P53" s="274"/>
      <c r="Q53" s="274"/>
      <c r="R53" s="274"/>
      <c r="S53" s="274"/>
      <c r="T53" s="274"/>
      <c r="U53" s="274"/>
      <c r="V53" s="274"/>
      <c r="W53" s="274"/>
      <c r="X53" s="274"/>
      <c r="Y53" s="274"/>
      <c r="Z53" s="294"/>
      <c r="AA53" s="294"/>
      <c r="AB53" s="294"/>
      <c r="AC53" s="294"/>
      <c r="AD53" s="294"/>
      <c r="AE53" s="294"/>
      <c r="AF53" s="294"/>
      <c r="AH53" s="305"/>
      <c r="AI53" s="305"/>
      <c r="AJ53" s="305"/>
      <c r="AK53" s="305"/>
      <c r="AL53" s="305"/>
      <c r="AM53" s="305"/>
      <c r="AN53" s="305"/>
      <c r="AO53" s="305"/>
      <c r="AP53" s="305"/>
      <c r="AQ53" s="305"/>
      <c r="AR53" s="305"/>
      <c r="AS53" s="305"/>
      <c r="AT53" s="305"/>
      <c r="AU53" s="305"/>
      <c r="AV53" s="305"/>
      <c r="AW53" s="305"/>
      <c r="AX53" s="305"/>
      <c r="AY53" s="305"/>
      <c r="AZ53" s="305"/>
      <c r="BA53" s="305"/>
      <c r="BB53" s="305"/>
      <c r="BC53" s="305"/>
      <c r="BD53" s="305"/>
      <c r="BE53" s="305"/>
      <c r="BF53" s="305"/>
      <c r="BG53" s="305"/>
      <c r="BH53" s="305"/>
      <c r="BI53" s="305"/>
      <c r="BJ53" s="305"/>
      <c r="BK53" s="305"/>
      <c r="BL53" s="305"/>
      <c r="BM53" s="305"/>
      <c r="BN53" s="305"/>
      <c r="BO53" s="305"/>
      <c r="BP53" s="305"/>
      <c r="BQ53" s="305"/>
      <c r="BR53" s="305"/>
      <c r="BS53" s="305"/>
      <c r="BT53" s="305"/>
      <c r="BU53" s="305"/>
      <c r="BV53" s="305"/>
      <c r="BW53" s="305"/>
      <c r="BX53" s="305"/>
      <c r="BY53" s="305"/>
      <c r="BZ53" s="305"/>
      <c r="CA53" s="305"/>
      <c r="CB53" s="305"/>
      <c r="CC53" s="305"/>
      <c r="CD53" s="305"/>
      <c r="CE53" s="305"/>
      <c r="CF53" s="305"/>
      <c r="CG53" s="305"/>
      <c r="CH53" s="305"/>
      <c r="CI53" s="305"/>
      <c r="CJ53" s="305"/>
      <c r="CK53" s="305"/>
      <c r="CL53" s="305"/>
      <c r="CM53" s="305"/>
      <c r="CN53" s="305"/>
      <c r="CO53" s="305"/>
      <c r="CP53" s="305"/>
      <c r="CQ53" s="305"/>
      <c r="CR53" s="305"/>
      <c r="CS53" s="305"/>
      <c r="CT53" s="305"/>
      <c r="CU53" s="305"/>
      <c r="CV53" s="305"/>
      <c r="CW53" s="305"/>
      <c r="CX53" s="305"/>
      <c r="CY53" s="305"/>
      <c r="CZ53" s="305"/>
      <c r="DA53" s="305"/>
      <c r="DB53" s="305"/>
      <c r="DC53" s="305"/>
      <c r="DD53" s="305"/>
      <c r="DE53" s="305"/>
      <c r="DF53" s="305"/>
      <c r="DG53" s="305"/>
      <c r="DH53" s="305"/>
      <c r="DI53" s="305"/>
      <c r="DJ53" s="305"/>
      <c r="DK53" s="305"/>
      <c r="DL53" s="305"/>
      <c r="DM53" s="305"/>
      <c r="DN53" s="305"/>
      <c r="DO53" s="305"/>
      <c r="DP53" s="305"/>
      <c r="DQ53" s="305"/>
      <c r="DR53" s="305"/>
      <c r="DS53" s="305"/>
      <c r="DT53" s="305"/>
      <c r="DU53" s="305"/>
      <c r="DV53" s="305"/>
      <c r="DW53" s="305"/>
      <c r="DX53" s="305"/>
      <c r="DY53" s="305"/>
      <c r="DZ53" s="305"/>
      <c r="EA53" s="305"/>
      <c r="EB53" s="305"/>
      <c r="EC53" s="305"/>
      <c r="ED53" s="305"/>
      <c r="EE53" s="305"/>
      <c r="EF53" s="305"/>
      <c r="EG53" s="305"/>
      <c r="EH53" s="305"/>
      <c r="EI53" s="305"/>
      <c r="EJ53" s="305"/>
      <c r="EK53" s="305"/>
      <c r="EL53" s="305"/>
      <c r="EM53" s="305"/>
      <c r="EN53" s="305"/>
      <c r="EO53" s="305"/>
      <c r="EP53" s="305"/>
      <c r="EQ53" s="305"/>
      <c r="ER53" s="305"/>
      <c r="ES53" s="305"/>
      <c r="ET53" s="305"/>
      <c r="EU53" s="305"/>
      <c r="EV53" s="305"/>
      <c r="EW53" s="305"/>
      <c r="EX53" s="276"/>
      <c r="EY53" s="276"/>
      <c r="EZ53" s="276"/>
      <c r="FA53" s="276"/>
      <c r="FB53" s="276"/>
      <c r="FC53" s="276"/>
      <c r="FD53" s="276"/>
      <c r="FE53" s="276"/>
      <c r="FF53" s="276"/>
      <c r="FG53" s="276"/>
      <c r="FH53" s="276"/>
      <c r="FI53" s="276"/>
      <c r="FJ53" s="276"/>
      <c r="FK53" s="276"/>
      <c r="FL53" s="276"/>
      <c r="FM53" s="276"/>
      <c r="FN53" s="276"/>
      <c r="FO53" s="276"/>
    </row>
    <row r="54" spans="1:171" ht="27" hidden="1" customHeight="1" x14ac:dyDescent="0.2">
      <c r="B54" s="265"/>
      <c r="C54" s="265"/>
      <c r="D54" s="265"/>
      <c r="E54" s="265"/>
      <c r="F54" s="265"/>
      <c r="G54" s="265"/>
      <c r="H54" s="296"/>
      <c r="I54" s="265"/>
      <c r="J54" s="265"/>
      <c r="K54" s="265"/>
      <c r="L54" s="265"/>
      <c r="M54" s="265"/>
      <c r="N54" s="265"/>
      <c r="O54" s="265"/>
      <c r="P54" s="265"/>
      <c r="Q54" s="265"/>
      <c r="R54" s="265"/>
      <c r="S54" s="265"/>
      <c r="T54" s="265"/>
      <c r="U54" s="265"/>
      <c r="V54" s="265"/>
      <c r="W54" s="265"/>
      <c r="X54" s="265"/>
      <c r="Y54" s="265"/>
      <c r="Z54" s="265"/>
      <c r="AA54" s="265"/>
      <c r="AB54" s="265"/>
      <c r="AC54" s="265"/>
      <c r="AD54" s="265"/>
      <c r="AE54" s="265"/>
      <c r="AF54" s="265"/>
    </row>
    <row r="55" spans="1:171" s="275" customFormat="1" ht="39" customHeight="1" x14ac:dyDescent="0.4">
      <c r="A55" s="270">
        <v>4</v>
      </c>
      <c r="B55" s="271" t="s">
        <v>349</v>
      </c>
      <c r="C55" s="272"/>
      <c r="D55" s="272"/>
      <c r="E55" s="272"/>
      <c r="F55" s="272"/>
      <c r="G55" s="272"/>
      <c r="H55" s="273"/>
      <c r="I55" s="274"/>
      <c r="J55" s="274"/>
      <c r="K55" s="274"/>
      <c r="L55" s="274"/>
      <c r="M55" s="274"/>
      <c r="N55" s="274"/>
      <c r="O55" s="274"/>
      <c r="P55" s="274"/>
      <c r="Q55" s="274"/>
      <c r="R55" s="274"/>
      <c r="S55" s="274"/>
      <c r="T55" s="274"/>
      <c r="U55" s="274"/>
      <c r="V55" s="274"/>
      <c r="W55" s="274"/>
      <c r="X55" s="274"/>
      <c r="Y55" s="274"/>
      <c r="Z55" s="271" t="s">
        <v>350</v>
      </c>
      <c r="AA55" s="272"/>
      <c r="AB55" s="272"/>
      <c r="AC55" s="272"/>
      <c r="AD55" s="272"/>
      <c r="AE55" s="272"/>
      <c r="AF55" s="273"/>
      <c r="AH55" s="305"/>
      <c r="AI55" s="305"/>
      <c r="AJ55" s="305"/>
      <c r="AK55" s="305"/>
      <c r="AL55" s="305"/>
      <c r="AM55" s="305"/>
      <c r="AN55" s="305"/>
      <c r="AO55" s="305"/>
      <c r="AP55" s="305"/>
      <c r="AQ55" s="305"/>
      <c r="AR55" s="305"/>
      <c r="AS55" s="305"/>
      <c r="AT55" s="305"/>
      <c r="AU55" s="305"/>
      <c r="AV55" s="305"/>
      <c r="AW55" s="305"/>
      <c r="AX55" s="305"/>
      <c r="AY55" s="305"/>
      <c r="AZ55" s="305"/>
      <c r="BA55" s="305"/>
      <c r="BB55" s="305"/>
      <c r="BC55" s="305"/>
      <c r="BD55" s="305"/>
      <c r="BE55" s="305"/>
      <c r="BF55" s="305"/>
      <c r="BG55" s="305"/>
      <c r="BH55" s="305"/>
      <c r="BI55" s="305"/>
      <c r="BJ55" s="305"/>
      <c r="BK55" s="305"/>
      <c r="BL55" s="305"/>
      <c r="BM55" s="305"/>
      <c r="BN55" s="305"/>
      <c r="BO55" s="305"/>
      <c r="BP55" s="305"/>
      <c r="BQ55" s="305"/>
      <c r="BR55" s="305"/>
      <c r="BS55" s="305"/>
      <c r="BT55" s="305"/>
      <c r="BU55" s="305"/>
      <c r="BV55" s="305"/>
      <c r="BW55" s="305"/>
      <c r="BX55" s="305"/>
      <c r="BY55" s="305"/>
      <c r="BZ55" s="305"/>
      <c r="CA55" s="305"/>
      <c r="CB55" s="305"/>
      <c r="CC55" s="305"/>
      <c r="CD55" s="305"/>
      <c r="CE55" s="305"/>
      <c r="CF55" s="305"/>
      <c r="CG55" s="305"/>
      <c r="CH55" s="305"/>
      <c r="CI55" s="305"/>
      <c r="CJ55" s="305"/>
      <c r="CK55" s="305"/>
      <c r="CL55" s="305"/>
      <c r="CM55" s="305"/>
      <c r="CN55" s="305"/>
      <c r="CO55" s="305"/>
      <c r="CP55" s="305"/>
      <c r="CQ55" s="305"/>
      <c r="CR55" s="305"/>
      <c r="CS55" s="305"/>
      <c r="CT55" s="305"/>
      <c r="CU55" s="305"/>
      <c r="CV55" s="305"/>
      <c r="CW55" s="305"/>
      <c r="CX55" s="305"/>
      <c r="CY55" s="305"/>
      <c r="CZ55" s="305"/>
      <c r="DA55" s="305"/>
      <c r="DB55" s="305"/>
      <c r="DC55" s="305"/>
      <c r="DD55" s="305"/>
      <c r="DE55" s="305"/>
      <c r="DF55" s="305"/>
      <c r="DG55" s="305"/>
      <c r="DH55" s="305"/>
      <c r="DI55" s="305"/>
      <c r="DJ55" s="305"/>
      <c r="DK55" s="305"/>
      <c r="DL55" s="305"/>
      <c r="DM55" s="305"/>
      <c r="DN55" s="305"/>
      <c r="DO55" s="305"/>
      <c r="DP55" s="305"/>
      <c r="DQ55" s="305"/>
      <c r="DR55" s="305"/>
      <c r="DS55" s="305"/>
      <c r="DT55" s="305"/>
      <c r="DU55" s="305"/>
      <c r="DV55" s="305"/>
      <c r="DW55" s="305"/>
      <c r="DX55" s="305"/>
      <c r="DY55" s="305"/>
      <c r="DZ55" s="305"/>
      <c r="EA55" s="305"/>
      <c r="EB55" s="305"/>
      <c r="EC55" s="305"/>
      <c r="ED55" s="305"/>
      <c r="EE55" s="305"/>
      <c r="EF55" s="305"/>
      <c r="EG55" s="305"/>
      <c r="EH55" s="305"/>
      <c r="EI55" s="305"/>
      <c r="EJ55" s="305"/>
      <c r="EK55" s="305"/>
      <c r="EL55" s="305"/>
      <c r="EM55" s="305"/>
      <c r="EN55" s="305"/>
      <c r="EO55" s="305"/>
      <c r="EP55" s="305"/>
      <c r="EQ55" s="305"/>
      <c r="ER55" s="305"/>
      <c r="ES55" s="305"/>
      <c r="ET55" s="305"/>
      <c r="EU55" s="305"/>
      <c r="EV55" s="305"/>
      <c r="EW55" s="305"/>
      <c r="EX55" s="276"/>
      <c r="EY55" s="276"/>
      <c r="EZ55" s="276"/>
      <c r="FA55" s="276"/>
      <c r="FB55" s="276"/>
      <c r="FC55" s="276"/>
      <c r="FD55" s="276"/>
      <c r="FE55" s="276"/>
      <c r="FF55" s="276"/>
      <c r="FG55" s="276"/>
      <c r="FH55" s="276"/>
      <c r="FI55" s="276"/>
      <c r="FJ55" s="276"/>
      <c r="FK55" s="276"/>
      <c r="FL55" s="276"/>
      <c r="FM55" s="276"/>
      <c r="FN55" s="276"/>
      <c r="FO55" s="276"/>
    </row>
    <row r="56" spans="1:171" s="275" customFormat="1" ht="26.25" customHeight="1" x14ac:dyDescent="0.4">
      <c r="A56" s="270">
        <v>5</v>
      </c>
      <c r="B56" s="277" t="s">
        <v>335</v>
      </c>
      <c r="C56" s="278" t="s">
        <v>172</v>
      </c>
      <c r="D56" s="279" t="s">
        <v>336</v>
      </c>
      <c r="E56" s="280" t="s">
        <v>337</v>
      </c>
      <c r="F56" s="281" t="s">
        <v>338</v>
      </c>
      <c r="G56" s="282" t="s">
        <v>339</v>
      </c>
      <c r="H56" s="283" t="s">
        <v>340</v>
      </c>
      <c r="I56" s="274"/>
      <c r="J56" s="274"/>
      <c r="K56" s="274"/>
      <c r="L56" s="274"/>
      <c r="M56" s="274"/>
      <c r="N56" s="274"/>
      <c r="O56" s="274"/>
      <c r="P56" s="274"/>
      <c r="Q56" s="274"/>
      <c r="R56" s="274"/>
      <c r="S56" s="274"/>
      <c r="T56" s="274"/>
      <c r="U56" s="274"/>
      <c r="V56" s="274"/>
      <c r="W56" s="274"/>
      <c r="X56" s="274"/>
      <c r="Y56" s="274"/>
      <c r="Z56" s="277" t="s">
        <v>335</v>
      </c>
      <c r="AA56" s="278" t="s">
        <v>172</v>
      </c>
      <c r="AB56" s="279" t="s">
        <v>336</v>
      </c>
      <c r="AC56" s="280" t="s">
        <v>337</v>
      </c>
      <c r="AD56" s="281" t="s">
        <v>338</v>
      </c>
      <c r="AE56" s="282" t="s">
        <v>339</v>
      </c>
      <c r="AF56" s="283" t="s">
        <v>340</v>
      </c>
      <c r="AH56" s="305"/>
      <c r="AI56" s="305"/>
      <c r="AJ56" s="305"/>
      <c r="AK56" s="305"/>
      <c r="AL56" s="305"/>
      <c r="AM56" s="305"/>
      <c r="AN56" s="305"/>
      <c r="AO56" s="305"/>
      <c r="AP56" s="305"/>
      <c r="AQ56" s="305"/>
      <c r="AR56" s="305"/>
      <c r="AS56" s="305"/>
      <c r="AT56" s="305"/>
      <c r="AU56" s="305"/>
      <c r="AV56" s="305"/>
      <c r="AW56" s="305"/>
      <c r="AX56" s="305"/>
      <c r="AY56" s="305"/>
      <c r="AZ56" s="305"/>
      <c r="BA56" s="305"/>
      <c r="BB56" s="305"/>
      <c r="BC56" s="305"/>
      <c r="BD56" s="305"/>
      <c r="BE56" s="305"/>
      <c r="BF56" s="305"/>
      <c r="BG56" s="305"/>
      <c r="BH56" s="305"/>
      <c r="BI56" s="305"/>
      <c r="BJ56" s="305"/>
      <c r="BK56" s="305"/>
      <c r="BL56" s="305"/>
      <c r="BM56" s="305"/>
      <c r="BN56" s="305"/>
      <c r="BO56" s="305"/>
      <c r="BP56" s="305"/>
      <c r="BQ56" s="305"/>
      <c r="BR56" s="305"/>
      <c r="BS56" s="305"/>
      <c r="BT56" s="305"/>
      <c r="BU56" s="305"/>
      <c r="BV56" s="305"/>
      <c r="BW56" s="305"/>
      <c r="BX56" s="305"/>
      <c r="BY56" s="305"/>
      <c r="BZ56" s="305"/>
      <c r="CA56" s="305"/>
      <c r="CB56" s="305"/>
      <c r="CC56" s="305"/>
      <c r="CD56" s="305"/>
      <c r="CE56" s="305"/>
      <c r="CF56" s="305"/>
      <c r="CG56" s="305"/>
      <c r="CH56" s="305"/>
      <c r="CI56" s="305"/>
      <c r="CJ56" s="305"/>
      <c r="CK56" s="305"/>
      <c r="CL56" s="305"/>
      <c r="CM56" s="305"/>
      <c r="CN56" s="305"/>
      <c r="CO56" s="305"/>
      <c r="CP56" s="305"/>
      <c r="CQ56" s="305"/>
      <c r="CR56" s="305"/>
      <c r="CS56" s="305"/>
      <c r="CT56" s="305"/>
      <c r="CU56" s="305"/>
      <c r="CV56" s="305"/>
      <c r="CW56" s="305"/>
      <c r="CX56" s="305"/>
      <c r="CY56" s="305"/>
      <c r="CZ56" s="305"/>
      <c r="DA56" s="305"/>
      <c r="DB56" s="305"/>
      <c r="DC56" s="305"/>
      <c r="DD56" s="305"/>
      <c r="DE56" s="305"/>
      <c r="DF56" s="305"/>
      <c r="DG56" s="305"/>
      <c r="DH56" s="305"/>
      <c r="DI56" s="305"/>
      <c r="DJ56" s="305"/>
      <c r="DK56" s="305"/>
      <c r="DL56" s="305"/>
      <c r="DM56" s="305"/>
      <c r="DN56" s="305"/>
      <c r="DO56" s="305"/>
      <c r="DP56" s="305"/>
      <c r="DQ56" s="305"/>
      <c r="DR56" s="305"/>
      <c r="DS56" s="305"/>
      <c r="DT56" s="305"/>
      <c r="DU56" s="305"/>
      <c r="DV56" s="305"/>
      <c r="DW56" s="305"/>
      <c r="DX56" s="305"/>
      <c r="DY56" s="305"/>
      <c r="DZ56" s="305"/>
      <c r="EA56" s="305"/>
      <c r="EB56" s="305"/>
      <c r="EC56" s="305"/>
      <c r="ED56" s="305"/>
      <c r="EE56" s="305"/>
      <c r="EF56" s="305"/>
      <c r="EG56" s="305"/>
      <c r="EH56" s="305"/>
      <c r="EI56" s="305"/>
      <c r="EJ56" s="305"/>
      <c r="EK56" s="305"/>
      <c r="EL56" s="305"/>
      <c r="EM56" s="305"/>
      <c r="EN56" s="305"/>
      <c r="EO56" s="305"/>
      <c r="EP56" s="305"/>
      <c r="EQ56" s="305"/>
      <c r="ER56" s="305"/>
      <c r="ES56" s="305"/>
      <c r="ET56" s="305"/>
      <c r="EU56" s="305"/>
      <c r="EV56" s="305"/>
      <c r="EW56" s="305"/>
      <c r="EX56" s="276"/>
      <c r="EY56" s="276"/>
      <c r="EZ56" s="276"/>
      <c r="FA56" s="276"/>
      <c r="FB56" s="276"/>
      <c r="FC56" s="276"/>
      <c r="FD56" s="276"/>
      <c r="FE56" s="276"/>
      <c r="FF56" s="276"/>
      <c r="FG56" s="276"/>
      <c r="FH56" s="276"/>
      <c r="FI56" s="276"/>
      <c r="FJ56" s="276"/>
      <c r="FK56" s="276"/>
      <c r="FL56" s="276"/>
      <c r="FM56" s="276"/>
      <c r="FN56" s="276"/>
      <c r="FO56" s="276"/>
    </row>
    <row r="57" spans="1:171" s="275" customFormat="1" ht="21.2" customHeight="1" x14ac:dyDescent="0.4">
      <c r="A57" s="270">
        <v>6</v>
      </c>
      <c r="B57" s="284" t="s">
        <v>362</v>
      </c>
      <c r="C57" s="287" t="e">
        <f t="shared" ref="C57:H62" si="10">B57+1</f>
        <v>#VALUE!</v>
      </c>
      <c r="D57" s="287" t="e">
        <f t="shared" si="10"/>
        <v>#VALUE!</v>
      </c>
      <c r="E57" s="287" t="e">
        <f t="shared" si="10"/>
        <v>#VALUE!</v>
      </c>
      <c r="F57" s="287" t="e">
        <f t="shared" si="10"/>
        <v>#VALUE!</v>
      </c>
      <c r="G57" s="287" t="e">
        <f t="shared" si="10"/>
        <v>#VALUE!</v>
      </c>
      <c r="H57" s="288" t="e">
        <f t="shared" si="10"/>
        <v>#VALUE!</v>
      </c>
      <c r="I57" s="274"/>
      <c r="J57" s="274"/>
      <c r="K57" s="274"/>
      <c r="L57" s="274"/>
      <c r="M57" s="274"/>
      <c r="N57" s="274"/>
      <c r="O57" s="274"/>
      <c r="P57" s="274"/>
      <c r="Q57" s="274"/>
      <c r="R57" s="274"/>
      <c r="S57" s="274"/>
      <c r="T57" s="274"/>
      <c r="U57" s="274"/>
      <c r="V57" s="274"/>
      <c r="W57" s="274"/>
      <c r="X57" s="274"/>
      <c r="Y57" s="274"/>
      <c r="Z57" s="284" t="s">
        <v>363</v>
      </c>
      <c r="AA57" s="285" t="e">
        <f t="shared" ref="AA57:AF62" si="11">Z57+1</f>
        <v>#VALUE!</v>
      </c>
      <c r="AB57" s="287" t="e">
        <f t="shared" si="11"/>
        <v>#VALUE!</v>
      </c>
      <c r="AC57" s="287" t="e">
        <f t="shared" si="11"/>
        <v>#VALUE!</v>
      </c>
      <c r="AD57" s="287" t="e">
        <f t="shared" si="11"/>
        <v>#VALUE!</v>
      </c>
      <c r="AE57" s="287" t="e">
        <f t="shared" si="11"/>
        <v>#VALUE!</v>
      </c>
      <c r="AF57" s="288" t="e">
        <f t="shared" si="11"/>
        <v>#VALUE!</v>
      </c>
      <c r="AH57" s="305"/>
      <c r="AI57" s="305"/>
      <c r="AJ57" s="305"/>
      <c r="AK57" s="305"/>
      <c r="AL57" s="305"/>
      <c r="AM57" s="305"/>
      <c r="AN57" s="305"/>
      <c r="AO57" s="305"/>
      <c r="AP57" s="305"/>
      <c r="AQ57" s="305"/>
      <c r="AR57" s="305"/>
      <c r="AS57" s="305"/>
      <c r="AT57" s="305"/>
      <c r="AU57" s="305"/>
      <c r="AV57" s="305"/>
      <c r="AW57" s="305"/>
      <c r="AX57" s="305"/>
      <c r="AY57" s="305"/>
      <c r="AZ57" s="305"/>
      <c r="BA57" s="305"/>
      <c r="BB57" s="305"/>
      <c r="BC57" s="305"/>
      <c r="BD57" s="305"/>
      <c r="BE57" s="305"/>
      <c r="BF57" s="305"/>
      <c r="BG57" s="305"/>
      <c r="BH57" s="305"/>
      <c r="BI57" s="305"/>
      <c r="BJ57" s="305"/>
      <c r="BK57" s="305"/>
      <c r="BL57" s="305"/>
      <c r="BM57" s="305"/>
      <c r="BN57" s="305"/>
      <c r="BO57" s="305"/>
      <c r="BP57" s="305"/>
      <c r="BQ57" s="305"/>
      <c r="BR57" s="305"/>
      <c r="BS57" s="305"/>
      <c r="BT57" s="305"/>
      <c r="BU57" s="305"/>
      <c r="BV57" s="305"/>
      <c r="BW57" s="305"/>
      <c r="BX57" s="305"/>
      <c r="BY57" s="305"/>
      <c r="BZ57" s="305"/>
      <c r="CA57" s="305"/>
      <c r="CB57" s="305"/>
      <c r="CC57" s="305"/>
      <c r="CD57" s="305"/>
      <c r="CE57" s="305"/>
      <c r="CF57" s="305"/>
      <c r="CG57" s="305"/>
      <c r="CH57" s="305"/>
      <c r="CI57" s="305"/>
      <c r="CJ57" s="305"/>
      <c r="CK57" s="305"/>
      <c r="CL57" s="305"/>
      <c r="CM57" s="305"/>
      <c r="CN57" s="305"/>
      <c r="CO57" s="305"/>
      <c r="CP57" s="305"/>
      <c r="CQ57" s="305"/>
      <c r="CR57" s="305"/>
      <c r="CS57" s="305"/>
      <c r="CT57" s="305"/>
      <c r="CU57" s="305"/>
      <c r="CV57" s="305"/>
      <c r="CW57" s="305"/>
      <c r="CX57" s="305"/>
      <c r="CY57" s="305"/>
      <c r="CZ57" s="305"/>
      <c r="DA57" s="305"/>
      <c r="DB57" s="305"/>
      <c r="DC57" s="305"/>
      <c r="DD57" s="305"/>
      <c r="DE57" s="305"/>
      <c r="DF57" s="305"/>
      <c r="DG57" s="305"/>
      <c r="DH57" s="305"/>
      <c r="DI57" s="305"/>
      <c r="DJ57" s="305"/>
      <c r="DK57" s="305"/>
      <c r="DL57" s="305"/>
      <c r="DM57" s="305"/>
      <c r="DN57" s="305"/>
      <c r="DO57" s="305"/>
      <c r="DP57" s="305"/>
      <c r="DQ57" s="305"/>
      <c r="DR57" s="305"/>
      <c r="DS57" s="305"/>
      <c r="DT57" s="305"/>
      <c r="DU57" s="305"/>
      <c r="DV57" s="305"/>
      <c r="DW57" s="305"/>
      <c r="DX57" s="305"/>
      <c r="DY57" s="305"/>
      <c r="DZ57" s="305"/>
      <c r="EA57" s="305"/>
      <c r="EB57" s="305"/>
      <c r="EC57" s="305"/>
      <c r="ED57" s="305"/>
      <c r="EE57" s="305"/>
      <c r="EF57" s="305"/>
      <c r="EG57" s="305"/>
      <c r="EH57" s="305"/>
      <c r="EI57" s="305"/>
      <c r="EJ57" s="305"/>
      <c r="EK57" s="305"/>
      <c r="EL57" s="305"/>
      <c r="EM57" s="305"/>
      <c r="EN57" s="305"/>
      <c r="EO57" s="305"/>
      <c r="EP57" s="305"/>
      <c r="EQ57" s="305"/>
      <c r="ER57" s="305"/>
      <c r="ES57" s="305"/>
      <c r="ET57" s="305"/>
      <c r="EU57" s="305"/>
      <c r="EV57" s="305"/>
      <c r="EW57" s="305"/>
      <c r="EX57" s="276"/>
      <c r="EY57" s="276"/>
      <c r="EZ57" s="276"/>
      <c r="FA57" s="276"/>
      <c r="FB57" s="276"/>
      <c r="FC57" s="276"/>
      <c r="FD57" s="276"/>
      <c r="FE57" s="276"/>
      <c r="FF57" s="276"/>
      <c r="FG57" s="276"/>
      <c r="FH57" s="276"/>
      <c r="FI57" s="276"/>
      <c r="FJ57" s="276"/>
      <c r="FK57" s="276"/>
      <c r="FL57" s="276"/>
      <c r="FM57" s="276"/>
      <c r="FN57" s="276"/>
      <c r="FO57" s="276"/>
    </row>
    <row r="58" spans="1:171" s="275" customFormat="1" ht="21.2" customHeight="1" x14ac:dyDescent="0.4">
      <c r="A58" s="270">
        <v>6</v>
      </c>
      <c r="B58" s="289" t="e">
        <f>H57+1</f>
        <v>#VALUE!</v>
      </c>
      <c r="C58" s="287" t="e">
        <f t="shared" si="10"/>
        <v>#VALUE!</v>
      </c>
      <c r="D58" s="287" t="e">
        <f t="shared" si="10"/>
        <v>#VALUE!</v>
      </c>
      <c r="E58" s="287" t="e">
        <f t="shared" si="10"/>
        <v>#VALUE!</v>
      </c>
      <c r="F58" s="287" t="e">
        <f t="shared" si="10"/>
        <v>#VALUE!</v>
      </c>
      <c r="G58" s="287" t="e">
        <f t="shared" si="10"/>
        <v>#VALUE!</v>
      </c>
      <c r="H58" s="288" t="e">
        <f t="shared" si="10"/>
        <v>#VALUE!</v>
      </c>
      <c r="I58" s="274"/>
      <c r="J58" s="274"/>
      <c r="K58" s="274"/>
      <c r="L58" s="274"/>
      <c r="M58" s="274"/>
      <c r="N58" s="274"/>
      <c r="O58" s="274"/>
      <c r="P58" s="274"/>
      <c r="Q58" s="274"/>
      <c r="R58" s="274"/>
      <c r="S58" s="274"/>
      <c r="T58" s="274"/>
      <c r="U58" s="274"/>
      <c r="V58" s="274"/>
      <c r="W58" s="274"/>
      <c r="X58" s="274"/>
      <c r="Y58" s="274"/>
      <c r="Z58" s="289" t="e">
        <f>AF57+1</f>
        <v>#VALUE!</v>
      </c>
      <c r="AA58" s="287" t="e">
        <f t="shared" si="11"/>
        <v>#VALUE!</v>
      </c>
      <c r="AB58" s="287" t="e">
        <f t="shared" si="11"/>
        <v>#VALUE!</v>
      </c>
      <c r="AC58" s="287" t="e">
        <f t="shared" si="11"/>
        <v>#VALUE!</v>
      </c>
      <c r="AD58" s="287" t="e">
        <f t="shared" si="11"/>
        <v>#VALUE!</v>
      </c>
      <c r="AE58" s="287" t="e">
        <f t="shared" si="11"/>
        <v>#VALUE!</v>
      </c>
      <c r="AF58" s="288" t="e">
        <f t="shared" si="11"/>
        <v>#VALUE!</v>
      </c>
      <c r="AH58" s="305"/>
      <c r="AI58" s="305"/>
      <c r="AJ58" s="305"/>
      <c r="AK58" s="305"/>
      <c r="AL58" s="305"/>
      <c r="AM58" s="305"/>
      <c r="AN58" s="305"/>
      <c r="AO58" s="305"/>
      <c r="AP58" s="305"/>
      <c r="AQ58" s="305"/>
      <c r="AR58" s="305"/>
      <c r="AS58" s="305"/>
      <c r="AT58" s="305"/>
      <c r="AU58" s="305"/>
      <c r="AV58" s="305"/>
      <c r="AW58" s="305"/>
      <c r="AX58" s="305"/>
      <c r="AY58" s="305"/>
      <c r="AZ58" s="305"/>
      <c r="BA58" s="305"/>
      <c r="BB58" s="305"/>
      <c r="BC58" s="305"/>
      <c r="BD58" s="305"/>
      <c r="BE58" s="305"/>
      <c r="BF58" s="305"/>
      <c r="BG58" s="305"/>
      <c r="BH58" s="305"/>
      <c r="BI58" s="305"/>
      <c r="BJ58" s="305"/>
      <c r="BK58" s="305"/>
      <c r="BL58" s="305"/>
      <c r="BM58" s="305"/>
      <c r="BN58" s="305"/>
      <c r="BO58" s="305"/>
      <c r="BP58" s="305"/>
      <c r="BQ58" s="305"/>
      <c r="BR58" s="305"/>
      <c r="BS58" s="305"/>
      <c r="BT58" s="305"/>
      <c r="BU58" s="305"/>
      <c r="BV58" s="305"/>
      <c r="BW58" s="305"/>
      <c r="BX58" s="305"/>
      <c r="BY58" s="305"/>
      <c r="BZ58" s="305"/>
      <c r="CA58" s="305"/>
      <c r="CB58" s="305"/>
      <c r="CC58" s="305"/>
      <c r="CD58" s="305"/>
      <c r="CE58" s="305"/>
      <c r="CF58" s="305"/>
      <c r="CG58" s="305"/>
      <c r="CH58" s="305"/>
      <c r="CI58" s="305"/>
      <c r="CJ58" s="305"/>
      <c r="CK58" s="305"/>
      <c r="CL58" s="305"/>
      <c r="CM58" s="305"/>
      <c r="CN58" s="305"/>
      <c r="CO58" s="305"/>
      <c r="CP58" s="305"/>
      <c r="CQ58" s="305"/>
      <c r="CR58" s="305"/>
      <c r="CS58" s="305"/>
      <c r="CT58" s="305"/>
      <c r="CU58" s="305"/>
      <c r="CV58" s="305"/>
      <c r="CW58" s="305"/>
      <c r="CX58" s="305"/>
      <c r="CY58" s="305"/>
      <c r="CZ58" s="305"/>
      <c r="DA58" s="305"/>
      <c r="DB58" s="305"/>
      <c r="DC58" s="305"/>
      <c r="DD58" s="305"/>
      <c r="DE58" s="305"/>
      <c r="DF58" s="305"/>
      <c r="DG58" s="305"/>
      <c r="DH58" s="305"/>
      <c r="DI58" s="305"/>
      <c r="DJ58" s="305"/>
      <c r="DK58" s="305"/>
      <c r="DL58" s="305"/>
      <c r="DM58" s="305"/>
      <c r="DN58" s="305"/>
      <c r="DO58" s="305"/>
      <c r="DP58" s="305"/>
      <c r="DQ58" s="305"/>
      <c r="DR58" s="305"/>
      <c r="DS58" s="305"/>
      <c r="DT58" s="305"/>
      <c r="DU58" s="305"/>
      <c r="DV58" s="305"/>
      <c r="DW58" s="305"/>
      <c r="DX58" s="305"/>
      <c r="DY58" s="305"/>
      <c r="DZ58" s="305"/>
      <c r="EA58" s="305"/>
      <c r="EB58" s="305"/>
      <c r="EC58" s="305"/>
      <c r="ED58" s="305"/>
      <c r="EE58" s="305"/>
      <c r="EF58" s="305"/>
      <c r="EG58" s="305"/>
      <c r="EH58" s="305"/>
      <c r="EI58" s="305"/>
      <c r="EJ58" s="305"/>
      <c r="EK58" s="305"/>
      <c r="EL58" s="305"/>
      <c r="EM58" s="305"/>
      <c r="EN58" s="305"/>
      <c r="EO58" s="305"/>
      <c r="EP58" s="305"/>
      <c r="EQ58" s="305"/>
      <c r="ER58" s="305"/>
      <c r="ES58" s="305"/>
      <c r="ET58" s="305"/>
      <c r="EU58" s="305"/>
      <c r="EV58" s="305"/>
      <c r="EW58" s="305"/>
      <c r="EX58" s="276"/>
      <c r="EY58" s="276"/>
      <c r="EZ58" s="276"/>
      <c r="FA58" s="276"/>
      <c r="FB58" s="276"/>
      <c r="FC58" s="276"/>
      <c r="FD58" s="276"/>
      <c r="FE58" s="276"/>
      <c r="FF58" s="276"/>
      <c r="FG58" s="276"/>
      <c r="FH58" s="276"/>
      <c r="FI58" s="276"/>
      <c r="FJ58" s="276"/>
      <c r="FK58" s="276"/>
      <c r="FL58" s="276"/>
      <c r="FM58" s="276"/>
      <c r="FN58" s="276"/>
      <c r="FO58" s="276"/>
    </row>
    <row r="59" spans="1:171" s="275" customFormat="1" ht="21.2" customHeight="1" x14ac:dyDescent="0.4">
      <c r="A59" s="270">
        <v>6</v>
      </c>
      <c r="B59" s="289" t="e">
        <f>H58+1</f>
        <v>#VALUE!</v>
      </c>
      <c r="C59" s="287" t="e">
        <f t="shared" si="10"/>
        <v>#VALUE!</v>
      </c>
      <c r="D59" s="287" t="e">
        <f t="shared" si="10"/>
        <v>#VALUE!</v>
      </c>
      <c r="E59" s="287" t="e">
        <f t="shared" si="10"/>
        <v>#VALUE!</v>
      </c>
      <c r="F59" s="287" t="e">
        <f t="shared" si="10"/>
        <v>#VALUE!</v>
      </c>
      <c r="G59" s="287" t="e">
        <f t="shared" si="10"/>
        <v>#VALUE!</v>
      </c>
      <c r="H59" s="288" t="e">
        <f t="shared" si="10"/>
        <v>#VALUE!</v>
      </c>
      <c r="I59" s="274"/>
      <c r="J59" s="274"/>
      <c r="K59" s="274"/>
      <c r="L59" s="274"/>
      <c r="M59" s="274"/>
      <c r="N59" s="274"/>
      <c r="O59" s="274"/>
      <c r="P59" s="274"/>
      <c r="Q59" s="274"/>
      <c r="R59" s="274"/>
      <c r="S59" s="274"/>
      <c r="T59" s="274"/>
      <c r="U59" s="274"/>
      <c r="V59" s="274"/>
      <c r="W59" s="274"/>
      <c r="X59" s="274"/>
      <c r="Y59" s="274"/>
      <c r="Z59" s="289" t="e">
        <f>AF58+1</f>
        <v>#VALUE!</v>
      </c>
      <c r="AA59" s="287" t="e">
        <f t="shared" si="11"/>
        <v>#VALUE!</v>
      </c>
      <c r="AB59" s="287" t="e">
        <f t="shared" si="11"/>
        <v>#VALUE!</v>
      </c>
      <c r="AC59" s="287" t="e">
        <f t="shared" si="11"/>
        <v>#VALUE!</v>
      </c>
      <c r="AD59" s="287" t="e">
        <f t="shared" si="11"/>
        <v>#VALUE!</v>
      </c>
      <c r="AE59" s="287" t="e">
        <f t="shared" si="11"/>
        <v>#VALUE!</v>
      </c>
      <c r="AF59" s="288" t="e">
        <f t="shared" si="11"/>
        <v>#VALUE!</v>
      </c>
      <c r="AH59" s="305"/>
      <c r="AI59" s="305"/>
      <c r="AJ59" s="305"/>
      <c r="AK59" s="305"/>
      <c r="AL59" s="305"/>
      <c r="AM59" s="305"/>
      <c r="AN59" s="305"/>
      <c r="AO59" s="305"/>
      <c r="AP59" s="305"/>
      <c r="AQ59" s="305"/>
      <c r="AR59" s="305"/>
      <c r="AS59" s="305"/>
      <c r="AT59" s="305"/>
      <c r="AU59" s="305"/>
      <c r="AV59" s="305"/>
      <c r="AW59" s="305"/>
      <c r="AX59" s="305"/>
      <c r="AY59" s="305"/>
      <c r="AZ59" s="305"/>
      <c r="BA59" s="305"/>
      <c r="BB59" s="305"/>
      <c r="BC59" s="305"/>
      <c r="BD59" s="305"/>
      <c r="BE59" s="305"/>
      <c r="BF59" s="305"/>
      <c r="BG59" s="305"/>
      <c r="BH59" s="305"/>
      <c r="BI59" s="305"/>
      <c r="BJ59" s="305"/>
      <c r="BK59" s="305"/>
      <c r="BL59" s="305"/>
      <c r="BM59" s="305"/>
      <c r="BN59" s="305"/>
      <c r="BO59" s="305"/>
      <c r="BP59" s="305"/>
      <c r="BQ59" s="305"/>
      <c r="BR59" s="305"/>
      <c r="BS59" s="305"/>
      <c r="BT59" s="305"/>
      <c r="BU59" s="305"/>
      <c r="BV59" s="305"/>
      <c r="BW59" s="305"/>
      <c r="BX59" s="305"/>
      <c r="BY59" s="305"/>
      <c r="BZ59" s="305"/>
      <c r="CA59" s="305"/>
      <c r="CB59" s="305"/>
      <c r="CC59" s="305"/>
      <c r="CD59" s="305"/>
      <c r="CE59" s="305"/>
      <c r="CF59" s="305"/>
      <c r="CG59" s="305"/>
      <c r="CH59" s="305"/>
      <c r="CI59" s="305"/>
      <c r="CJ59" s="305"/>
      <c r="CK59" s="305"/>
      <c r="CL59" s="305"/>
      <c r="CM59" s="305"/>
      <c r="CN59" s="305"/>
      <c r="CO59" s="305"/>
      <c r="CP59" s="305"/>
      <c r="CQ59" s="305"/>
      <c r="CR59" s="305"/>
      <c r="CS59" s="305"/>
      <c r="CT59" s="305"/>
      <c r="CU59" s="305"/>
      <c r="CV59" s="305"/>
      <c r="CW59" s="305"/>
      <c r="CX59" s="305"/>
      <c r="CY59" s="305"/>
      <c r="CZ59" s="305"/>
      <c r="DA59" s="305"/>
      <c r="DB59" s="305"/>
      <c r="DC59" s="305"/>
      <c r="DD59" s="305"/>
      <c r="DE59" s="305"/>
      <c r="DF59" s="305"/>
      <c r="DG59" s="305"/>
      <c r="DH59" s="305"/>
      <c r="DI59" s="305"/>
      <c r="DJ59" s="305"/>
      <c r="DK59" s="305"/>
      <c r="DL59" s="305"/>
      <c r="DM59" s="305"/>
      <c r="DN59" s="305"/>
      <c r="DO59" s="305"/>
      <c r="DP59" s="305"/>
      <c r="DQ59" s="305"/>
      <c r="DR59" s="305"/>
      <c r="DS59" s="305"/>
      <c r="DT59" s="305"/>
      <c r="DU59" s="305"/>
      <c r="DV59" s="305"/>
      <c r="DW59" s="305"/>
      <c r="DX59" s="305"/>
      <c r="DY59" s="305"/>
      <c r="DZ59" s="305"/>
      <c r="EA59" s="305"/>
      <c r="EB59" s="305"/>
      <c r="EC59" s="305"/>
      <c r="ED59" s="305"/>
      <c r="EE59" s="305"/>
      <c r="EF59" s="305"/>
      <c r="EG59" s="305"/>
      <c r="EH59" s="305"/>
      <c r="EI59" s="305"/>
      <c r="EJ59" s="305"/>
      <c r="EK59" s="305"/>
      <c r="EL59" s="305"/>
      <c r="EM59" s="305"/>
      <c r="EN59" s="305"/>
      <c r="EO59" s="305"/>
      <c r="EP59" s="305"/>
      <c r="EQ59" s="305"/>
      <c r="ER59" s="305"/>
      <c r="ES59" s="305"/>
      <c r="ET59" s="305"/>
      <c r="EU59" s="305"/>
      <c r="EV59" s="305"/>
      <c r="EW59" s="305"/>
      <c r="EX59" s="276"/>
      <c r="EY59" s="276"/>
      <c r="EZ59" s="276"/>
      <c r="FA59" s="276"/>
      <c r="FB59" s="276"/>
      <c r="FC59" s="276"/>
      <c r="FD59" s="276"/>
      <c r="FE59" s="276"/>
      <c r="FF59" s="276"/>
      <c r="FG59" s="276"/>
      <c r="FH59" s="276"/>
      <c r="FI59" s="276"/>
      <c r="FJ59" s="276"/>
      <c r="FK59" s="276"/>
      <c r="FL59" s="276"/>
      <c r="FM59" s="276"/>
      <c r="FN59" s="276"/>
      <c r="FO59" s="276"/>
    </row>
    <row r="60" spans="1:171" s="275" customFormat="1" ht="21.2" customHeight="1" x14ac:dyDescent="0.4">
      <c r="A60" s="270">
        <v>6</v>
      </c>
      <c r="B60" s="289" t="e">
        <f>H59+1</f>
        <v>#VALUE!</v>
      </c>
      <c r="C60" s="287" t="e">
        <f t="shared" si="10"/>
        <v>#VALUE!</v>
      </c>
      <c r="D60" s="287" t="e">
        <f t="shared" si="10"/>
        <v>#VALUE!</v>
      </c>
      <c r="E60" s="287" t="e">
        <f t="shared" si="10"/>
        <v>#VALUE!</v>
      </c>
      <c r="F60" s="287" t="e">
        <f t="shared" si="10"/>
        <v>#VALUE!</v>
      </c>
      <c r="G60" s="287" t="e">
        <f t="shared" si="10"/>
        <v>#VALUE!</v>
      </c>
      <c r="H60" s="288" t="e">
        <f t="shared" si="10"/>
        <v>#VALUE!</v>
      </c>
      <c r="I60" s="274"/>
      <c r="J60" s="274"/>
      <c r="K60" s="274"/>
      <c r="L60" s="274"/>
      <c r="M60" s="274"/>
      <c r="N60" s="274"/>
      <c r="O60" s="274"/>
      <c r="P60" s="274"/>
      <c r="Q60" s="274"/>
      <c r="R60" s="274"/>
      <c r="S60" s="274"/>
      <c r="T60" s="274"/>
      <c r="U60" s="274"/>
      <c r="V60" s="274"/>
      <c r="W60" s="274"/>
      <c r="X60" s="274"/>
      <c r="Y60" s="274"/>
      <c r="Z60" s="289" t="e">
        <f>AF59+1</f>
        <v>#VALUE!</v>
      </c>
      <c r="AA60" s="287" t="e">
        <f t="shared" si="11"/>
        <v>#VALUE!</v>
      </c>
      <c r="AB60" s="287" t="e">
        <f t="shared" si="11"/>
        <v>#VALUE!</v>
      </c>
      <c r="AC60" s="287" t="e">
        <f t="shared" si="11"/>
        <v>#VALUE!</v>
      </c>
      <c r="AD60" s="287" t="e">
        <f t="shared" si="11"/>
        <v>#VALUE!</v>
      </c>
      <c r="AE60" s="287" t="e">
        <f t="shared" si="11"/>
        <v>#VALUE!</v>
      </c>
      <c r="AF60" s="288" t="e">
        <f t="shared" si="11"/>
        <v>#VALUE!</v>
      </c>
      <c r="AH60" s="305"/>
      <c r="AI60" s="305"/>
      <c r="AJ60" s="305"/>
      <c r="AK60" s="305"/>
      <c r="AL60" s="305"/>
      <c r="AM60" s="305"/>
      <c r="AN60" s="305"/>
      <c r="AO60" s="305"/>
      <c r="AP60" s="305"/>
      <c r="AQ60" s="305"/>
      <c r="AR60" s="305"/>
      <c r="AS60" s="305"/>
      <c r="AT60" s="305"/>
      <c r="AU60" s="305"/>
      <c r="AV60" s="305"/>
      <c r="AW60" s="305"/>
      <c r="AX60" s="305"/>
      <c r="AY60" s="305"/>
      <c r="AZ60" s="305"/>
      <c r="BA60" s="305"/>
      <c r="BB60" s="305"/>
      <c r="BC60" s="305"/>
      <c r="BD60" s="305"/>
      <c r="BE60" s="305"/>
      <c r="BF60" s="305"/>
      <c r="BG60" s="305"/>
      <c r="BH60" s="305"/>
      <c r="BI60" s="305"/>
      <c r="BJ60" s="305"/>
      <c r="BK60" s="305"/>
      <c r="BL60" s="305"/>
      <c r="BM60" s="305"/>
      <c r="BN60" s="305"/>
      <c r="BO60" s="305"/>
      <c r="BP60" s="305"/>
      <c r="BQ60" s="305"/>
      <c r="BR60" s="305"/>
      <c r="BS60" s="305"/>
      <c r="BT60" s="305"/>
      <c r="BU60" s="305"/>
      <c r="BV60" s="305"/>
      <c r="BW60" s="305"/>
      <c r="BX60" s="305"/>
      <c r="BY60" s="305"/>
      <c r="BZ60" s="305"/>
      <c r="CA60" s="305"/>
      <c r="CB60" s="305"/>
      <c r="CC60" s="305"/>
      <c r="CD60" s="305"/>
      <c r="CE60" s="305"/>
      <c r="CF60" s="305"/>
      <c r="CG60" s="305"/>
      <c r="CH60" s="305"/>
      <c r="CI60" s="305"/>
      <c r="CJ60" s="305"/>
      <c r="CK60" s="305"/>
      <c r="CL60" s="305"/>
      <c r="CM60" s="305"/>
      <c r="CN60" s="305"/>
      <c r="CO60" s="305"/>
      <c r="CP60" s="305"/>
      <c r="CQ60" s="305"/>
      <c r="CR60" s="305"/>
      <c r="CS60" s="305"/>
      <c r="CT60" s="305"/>
      <c r="CU60" s="305"/>
      <c r="CV60" s="305"/>
      <c r="CW60" s="305"/>
      <c r="CX60" s="305"/>
      <c r="CY60" s="305"/>
      <c r="CZ60" s="305"/>
      <c r="DA60" s="305"/>
      <c r="DB60" s="305"/>
      <c r="DC60" s="305"/>
      <c r="DD60" s="305"/>
      <c r="DE60" s="305"/>
      <c r="DF60" s="305"/>
      <c r="DG60" s="305"/>
      <c r="DH60" s="305"/>
      <c r="DI60" s="305"/>
      <c r="DJ60" s="305"/>
      <c r="DK60" s="305"/>
      <c r="DL60" s="305"/>
      <c r="DM60" s="305"/>
      <c r="DN60" s="305"/>
      <c r="DO60" s="305"/>
      <c r="DP60" s="305"/>
      <c r="DQ60" s="305"/>
      <c r="DR60" s="305"/>
      <c r="DS60" s="305"/>
      <c r="DT60" s="305"/>
      <c r="DU60" s="305"/>
      <c r="DV60" s="305"/>
      <c r="DW60" s="305"/>
      <c r="DX60" s="305"/>
      <c r="DY60" s="305"/>
      <c r="DZ60" s="305"/>
      <c r="EA60" s="305"/>
      <c r="EB60" s="305"/>
      <c r="EC60" s="305"/>
      <c r="ED60" s="305"/>
      <c r="EE60" s="305"/>
      <c r="EF60" s="305"/>
      <c r="EG60" s="305"/>
      <c r="EH60" s="305"/>
      <c r="EI60" s="305"/>
      <c r="EJ60" s="305"/>
      <c r="EK60" s="305"/>
      <c r="EL60" s="305"/>
      <c r="EM60" s="305"/>
      <c r="EN60" s="305"/>
      <c r="EO60" s="305"/>
      <c r="EP60" s="305"/>
      <c r="EQ60" s="305"/>
      <c r="ER60" s="305"/>
      <c r="ES60" s="305"/>
      <c r="ET60" s="305"/>
      <c r="EU60" s="305"/>
      <c r="EV60" s="305"/>
      <c r="EW60" s="305"/>
      <c r="EX60" s="276"/>
      <c r="EY60" s="276"/>
      <c r="EZ60" s="276"/>
      <c r="FA60" s="276"/>
      <c r="FB60" s="276"/>
      <c r="FC60" s="276"/>
      <c r="FD60" s="276"/>
      <c r="FE60" s="276"/>
      <c r="FF60" s="276"/>
      <c r="FG60" s="276"/>
      <c r="FH60" s="276"/>
      <c r="FI60" s="276"/>
      <c r="FJ60" s="276"/>
      <c r="FK60" s="276"/>
      <c r="FL60" s="276"/>
      <c r="FM60" s="276"/>
      <c r="FN60" s="276"/>
      <c r="FO60" s="276"/>
    </row>
    <row r="61" spans="1:171" s="275" customFormat="1" ht="21.2" customHeight="1" x14ac:dyDescent="0.4">
      <c r="A61" s="270">
        <v>6</v>
      </c>
      <c r="B61" s="289" t="e">
        <f>H60+1</f>
        <v>#VALUE!</v>
      </c>
      <c r="C61" s="287" t="e">
        <f t="shared" si="10"/>
        <v>#VALUE!</v>
      </c>
      <c r="D61" s="287" t="e">
        <f t="shared" si="10"/>
        <v>#VALUE!</v>
      </c>
      <c r="E61" s="285" t="e">
        <f t="shared" si="10"/>
        <v>#VALUE!</v>
      </c>
      <c r="F61" s="285" t="e">
        <f t="shared" si="10"/>
        <v>#VALUE!</v>
      </c>
      <c r="G61" s="285" t="e">
        <f t="shared" si="10"/>
        <v>#VALUE!</v>
      </c>
      <c r="H61" s="290" t="e">
        <f t="shared" si="10"/>
        <v>#VALUE!</v>
      </c>
      <c r="I61" s="274"/>
      <c r="J61" s="274"/>
      <c r="K61" s="274"/>
      <c r="L61" s="274"/>
      <c r="M61" s="274"/>
      <c r="N61" s="274"/>
      <c r="O61" s="274"/>
      <c r="P61" s="274"/>
      <c r="Q61" s="274"/>
      <c r="R61" s="274"/>
      <c r="S61" s="274"/>
      <c r="T61" s="274"/>
      <c r="U61" s="274"/>
      <c r="V61" s="274"/>
      <c r="W61" s="274"/>
      <c r="X61" s="274"/>
      <c r="Y61" s="274"/>
      <c r="Z61" s="289" t="e">
        <f>AF60+1</f>
        <v>#VALUE!</v>
      </c>
      <c r="AA61" s="287" t="e">
        <f t="shared" si="11"/>
        <v>#VALUE!</v>
      </c>
      <c r="AB61" s="287" t="e">
        <f t="shared" si="11"/>
        <v>#VALUE!</v>
      </c>
      <c r="AC61" s="287" t="e">
        <f t="shared" si="11"/>
        <v>#VALUE!</v>
      </c>
      <c r="AD61" s="287" t="e">
        <f t="shared" si="11"/>
        <v>#VALUE!</v>
      </c>
      <c r="AE61" s="285" t="e">
        <f t="shared" si="11"/>
        <v>#VALUE!</v>
      </c>
      <c r="AF61" s="290" t="e">
        <f t="shared" si="11"/>
        <v>#VALUE!</v>
      </c>
      <c r="AH61" s="305"/>
      <c r="AI61" s="305"/>
      <c r="AJ61" s="305"/>
      <c r="AK61" s="305"/>
      <c r="AL61" s="305"/>
      <c r="AM61" s="305"/>
      <c r="AN61" s="305"/>
      <c r="AO61" s="305"/>
      <c r="AP61" s="305"/>
      <c r="AQ61" s="305"/>
      <c r="AR61" s="305"/>
      <c r="AS61" s="305"/>
      <c r="AT61" s="305"/>
      <c r="AU61" s="305"/>
      <c r="AV61" s="305"/>
      <c r="AW61" s="305"/>
      <c r="AX61" s="305"/>
      <c r="AY61" s="305"/>
      <c r="AZ61" s="305"/>
      <c r="BA61" s="305"/>
      <c r="BB61" s="305"/>
      <c r="BC61" s="305"/>
      <c r="BD61" s="305"/>
      <c r="BE61" s="305"/>
      <c r="BF61" s="305"/>
      <c r="BG61" s="305"/>
      <c r="BH61" s="305"/>
      <c r="BI61" s="305"/>
      <c r="BJ61" s="305"/>
      <c r="BK61" s="305"/>
      <c r="BL61" s="305"/>
      <c r="BM61" s="305"/>
      <c r="BN61" s="305"/>
      <c r="BO61" s="305"/>
      <c r="BP61" s="305"/>
      <c r="BQ61" s="305"/>
      <c r="BR61" s="305"/>
      <c r="BS61" s="305"/>
      <c r="BT61" s="305"/>
      <c r="BU61" s="305"/>
      <c r="BV61" s="305"/>
      <c r="BW61" s="305"/>
      <c r="BX61" s="305"/>
      <c r="BY61" s="305"/>
      <c r="BZ61" s="305"/>
      <c r="CA61" s="305"/>
      <c r="CB61" s="305"/>
      <c r="CC61" s="305"/>
      <c r="CD61" s="305"/>
      <c r="CE61" s="305"/>
      <c r="CF61" s="305"/>
      <c r="CG61" s="305"/>
      <c r="CH61" s="305"/>
      <c r="CI61" s="305"/>
      <c r="CJ61" s="305"/>
      <c r="CK61" s="305"/>
      <c r="CL61" s="305"/>
      <c r="CM61" s="305"/>
      <c r="CN61" s="305"/>
      <c r="CO61" s="305"/>
      <c r="CP61" s="305"/>
      <c r="CQ61" s="305"/>
      <c r="CR61" s="305"/>
      <c r="CS61" s="305"/>
      <c r="CT61" s="305"/>
      <c r="CU61" s="305"/>
      <c r="CV61" s="305"/>
      <c r="CW61" s="305"/>
      <c r="CX61" s="305"/>
      <c r="CY61" s="305"/>
      <c r="CZ61" s="305"/>
      <c r="DA61" s="305"/>
      <c r="DB61" s="305"/>
      <c r="DC61" s="305"/>
      <c r="DD61" s="305"/>
      <c r="DE61" s="305"/>
      <c r="DF61" s="305"/>
      <c r="DG61" s="305"/>
      <c r="DH61" s="305"/>
      <c r="DI61" s="305"/>
      <c r="DJ61" s="305"/>
      <c r="DK61" s="305"/>
      <c r="DL61" s="305"/>
      <c r="DM61" s="305"/>
      <c r="DN61" s="305"/>
      <c r="DO61" s="305"/>
      <c r="DP61" s="305"/>
      <c r="DQ61" s="305"/>
      <c r="DR61" s="305"/>
      <c r="DS61" s="305"/>
      <c r="DT61" s="305"/>
      <c r="DU61" s="305"/>
      <c r="DV61" s="305"/>
      <c r="DW61" s="305"/>
      <c r="DX61" s="305"/>
      <c r="DY61" s="305"/>
      <c r="DZ61" s="305"/>
      <c r="EA61" s="305"/>
      <c r="EB61" s="305"/>
      <c r="EC61" s="305"/>
      <c r="ED61" s="305"/>
      <c r="EE61" s="305"/>
      <c r="EF61" s="305"/>
      <c r="EG61" s="305"/>
      <c r="EH61" s="305"/>
      <c r="EI61" s="305"/>
      <c r="EJ61" s="305"/>
      <c r="EK61" s="305"/>
      <c r="EL61" s="305"/>
      <c r="EM61" s="305"/>
      <c r="EN61" s="305"/>
      <c r="EO61" s="305"/>
      <c r="EP61" s="305"/>
      <c r="EQ61" s="305"/>
      <c r="ER61" s="305"/>
      <c r="ES61" s="305"/>
      <c r="ET61" s="305"/>
      <c r="EU61" s="305"/>
      <c r="EV61" s="305"/>
      <c r="EW61" s="305"/>
      <c r="EX61" s="276"/>
      <c r="EY61" s="276"/>
      <c r="EZ61" s="276"/>
      <c r="FA61" s="276"/>
      <c r="FB61" s="276"/>
      <c r="FC61" s="276"/>
      <c r="FD61" s="276"/>
      <c r="FE61" s="276"/>
      <c r="FF61" s="276"/>
      <c r="FG61" s="276"/>
      <c r="FH61" s="276"/>
      <c r="FI61" s="276"/>
      <c r="FJ61" s="276"/>
      <c r="FK61" s="276"/>
      <c r="FL61" s="276"/>
      <c r="FM61" s="276"/>
      <c r="FN61" s="276"/>
      <c r="FO61" s="276"/>
    </row>
    <row r="62" spans="1:171" s="275" customFormat="1" ht="21.2" customHeight="1" x14ac:dyDescent="0.4">
      <c r="A62" s="270">
        <v>6</v>
      </c>
      <c r="B62" s="291" t="e">
        <f>H61+1</f>
        <v>#VALUE!</v>
      </c>
      <c r="C62" s="292" t="e">
        <f t="shared" si="10"/>
        <v>#VALUE!</v>
      </c>
      <c r="D62" s="292" t="e">
        <f t="shared" si="10"/>
        <v>#VALUE!</v>
      </c>
      <c r="E62" s="292" t="e">
        <f t="shared" si="10"/>
        <v>#VALUE!</v>
      </c>
      <c r="F62" s="292" t="e">
        <f t="shared" si="10"/>
        <v>#VALUE!</v>
      </c>
      <c r="G62" s="292" t="e">
        <f t="shared" si="10"/>
        <v>#VALUE!</v>
      </c>
      <c r="H62" s="293" t="e">
        <f t="shared" si="10"/>
        <v>#VALUE!</v>
      </c>
      <c r="I62" s="274"/>
      <c r="J62" s="274"/>
      <c r="K62" s="274"/>
      <c r="L62" s="274"/>
      <c r="M62" s="274"/>
      <c r="N62" s="274"/>
      <c r="O62" s="274"/>
      <c r="P62" s="274"/>
      <c r="Q62" s="274"/>
      <c r="R62" s="274"/>
      <c r="S62" s="274"/>
      <c r="T62" s="274"/>
      <c r="U62" s="274"/>
      <c r="V62" s="274"/>
      <c r="W62" s="274"/>
      <c r="X62" s="274"/>
      <c r="Y62" s="274"/>
      <c r="Z62" s="291" t="e">
        <f>AF61+1</f>
        <v>#VALUE!</v>
      </c>
      <c r="AA62" s="292" t="e">
        <f t="shared" si="11"/>
        <v>#VALUE!</v>
      </c>
      <c r="AB62" s="292" t="e">
        <f t="shared" si="11"/>
        <v>#VALUE!</v>
      </c>
      <c r="AC62" s="292" t="e">
        <f t="shared" si="11"/>
        <v>#VALUE!</v>
      </c>
      <c r="AD62" s="292" t="e">
        <f t="shared" si="11"/>
        <v>#VALUE!</v>
      </c>
      <c r="AE62" s="292" t="e">
        <f t="shared" si="11"/>
        <v>#VALUE!</v>
      </c>
      <c r="AF62" s="293" t="e">
        <f t="shared" si="11"/>
        <v>#VALUE!</v>
      </c>
      <c r="AH62" s="305"/>
      <c r="AI62" s="305"/>
      <c r="AJ62" s="305"/>
      <c r="AK62" s="305"/>
      <c r="AL62" s="305"/>
      <c r="AM62" s="305"/>
      <c r="AN62" s="305"/>
      <c r="AO62" s="305"/>
      <c r="AP62" s="305"/>
      <c r="AQ62" s="305"/>
      <c r="AR62" s="305"/>
      <c r="AS62" s="305"/>
      <c r="AT62" s="305"/>
      <c r="AU62" s="305"/>
      <c r="AV62" s="305"/>
      <c r="AW62" s="305"/>
      <c r="AX62" s="305"/>
      <c r="AY62" s="305"/>
      <c r="AZ62" s="305"/>
      <c r="BA62" s="305"/>
      <c r="BB62" s="305"/>
      <c r="BC62" s="305"/>
      <c r="BD62" s="305"/>
      <c r="BE62" s="305"/>
      <c r="BF62" s="305"/>
      <c r="BG62" s="305"/>
      <c r="BH62" s="305"/>
      <c r="BI62" s="305"/>
      <c r="BJ62" s="305"/>
      <c r="BK62" s="305"/>
      <c r="BL62" s="305"/>
      <c r="BM62" s="305"/>
      <c r="BN62" s="305"/>
      <c r="BO62" s="305"/>
      <c r="BP62" s="305"/>
      <c r="BQ62" s="305"/>
      <c r="BR62" s="305"/>
      <c r="BS62" s="305"/>
      <c r="BT62" s="305"/>
      <c r="BU62" s="305"/>
      <c r="BV62" s="305"/>
      <c r="BW62" s="305"/>
      <c r="BX62" s="305"/>
      <c r="BY62" s="305"/>
      <c r="BZ62" s="305"/>
      <c r="CA62" s="305"/>
      <c r="CB62" s="305"/>
      <c r="CC62" s="305"/>
      <c r="CD62" s="305"/>
      <c r="CE62" s="305"/>
      <c r="CF62" s="305"/>
      <c r="CG62" s="305"/>
      <c r="CH62" s="305"/>
      <c r="CI62" s="305"/>
      <c r="CJ62" s="305"/>
      <c r="CK62" s="305"/>
      <c r="CL62" s="305"/>
      <c r="CM62" s="305"/>
      <c r="CN62" s="305"/>
      <c r="CO62" s="305"/>
      <c r="CP62" s="305"/>
      <c r="CQ62" s="305"/>
      <c r="CR62" s="305"/>
      <c r="CS62" s="305"/>
      <c r="CT62" s="305"/>
      <c r="CU62" s="305"/>
      <c r="CV62" s="305"/>
      <c r="CW62" s="305"/>
      <c r="CX62" s="305"/>
      <c r="CY62" s="305"/>
      <c r="CZ62" s="305"/>
      <c r="DA62" s="305"/>
      <c r="DB62" s="305"/>
      <c r="DC62" s="305"/>
      <c r="DD62" s="305"/>
      <c r="DE62" s="305"/>
      <c r="DF62" s="305"/>
      <c r="DG62" s="305"/>
      <c r="DH62" s="305"/>
      <c r="DI62" s="305"/>
      <c r="DJ62" s="305"/>
      <c r="DK62" s="305"/>
      <c r="DL62" s="305"/>
      <c r="DM62" s="305"/>
      <c r="DN62" s="305"/>
      <c r="DO62" s="305"/>
      <c r="DP62" s="305"/>
      <c r="DQ62" s="305"/>
      <c r="DR62" s="305"/>
      <c r="DS62" s="305"/>
      <c r="DT62" s="305"/>
      <c r="DU62" s="305"/>
      <c r="DV62" s="305"/>
      <c r="DW62" s="305"/>
      <c r="DX62" s="305"/>
      <c r="DY62" s="305"/>
      <c r="DZ62" s="305"/>
      <c r="EA62" s="305"/>
      <c r="EB62" s="305"/>
      <c r="EC62" s="305"/>
      <c r="ED62" s="305"/>
      <c r="EE62" s="305"/>
      <c r="EF62" s="305"/>
      <c r="EG62" s="305"/>
      <c r="EH62" s="305"/>
      <c r="EI62" s="305"/>
      <c r="EJ62" s="305"/>
      <c r="EK62" s="305"/>
      <c r="EL62" s="305"/>
      <c r="EM62" s="305"/>
      <c r="EN62" s="305"/>
      <c r="EO62" s="305"/>
      <c r="EP62" s="305"/>
      <c r="EQ62" s="305"/>
      <c r="ER62" s="305"/>
      <c r="ES62" s="305"/>
      <c r="ET62" s="305"/>
      <c r="EU62" s="305"/>
      <c r="EV62" s="305"/>
      <c r="EW62" s="305"/>
      <c r="EX62" s="276"/>
      <c r="EY62" s="276"/>
      <c r="EZ62" s="276"/>
      <c r="FA62" s="276"/>
      <c r="FB62" s="276"/>
      <c r="FC62" s="276"/>
      <c r="FD62" s="276"/>
      <c r="FE62" s="276"/>
      <c r="FF62" s="276"/>
      <c r="FG62" s="276"/>
      <c r="FH62" s="276"/>
      <c r="FI62" s="276"/>
      <c r="FJ62" s="276"/>
      <c r="FK62" s="276"/>
      <c r="FL62" s="276"/>
      <c r="FM62" s="276"/>
      <c r="FN62" s="276"/>
      <c r="FO62" s="276"/>
    </row>
    <row r="63" spans="1:171" s="275" customFormat="1" ht="7.5" customHeight="1" x14ac:dyDescent="0.15">
      <c r="A63" s="270">
        <v>9</v>
      </c>
      <c r="B63" s="294"/>
      <c r="C63" s="294"/>
      <c r="D63" s="294"/>
      <c r="E63" s="294"/>
      <c r="F63" s="294"/>
      <c r="G63" s="294"/>
      <c r="H63" s="294"/>
      <c r="I63" s="274"/>
      <c r="J63" s="300"/>
      <c r="K63" s="301"/>
      <c r="L63" s="301"/>
      <c r="M63" s="301"/>
      <c r="N63" s="301"/>
      <c r="O63" s="301"/>
      <c r="P63" s="301"/>
      <c r="Q63" s="301"/>
      <c r="R63" s="301"/>
      <c r="S63" s="301"/>
      <c r="T63" s="301"/>
      <c r="U63" s="301"/>
      <c r="V63" s="301"/>
      <c r="W63" s="301"/>
      <c r="X63" s="301"/>
      <c r="Y63" s="274"/>
      <c r="Z63" s="294"/>
      <c r="AA63" s="294"/>
      <c r="AB63" s="294"/>
      <c r="AC63" s="294"/>
      <c r="AD63" s="294"/>
      <c r="AE63" s="294"/>
      <c r="AF63" s="294"/>
      <c r="AH63" s="305"/>
      <c r="AI63" s="305"/>
      <c r="AJ63" s="305"/>
      <c r="AK63" s="305"/>
      <c r="AL63" s="305"/>
      <c r="AM63" s="305"/>
      <c r="AN63" s="305"/>
      <c r="AO63" s="305"/>
      <c r="AP63" s="305"/>
      <c r="AQ63" s="305"/>
      <c r="AR63" s="305"/>
      <c r="AS63" s="305"/>
      <c r="AT63" s="305"/>
      <c r="AU63" s="305"/>
      <c r="AV63" s="305"/>
      <c r="AW63" s="305"/>
      <c r="AX63" s="305"/>
      <c r="AY63" s="305"/>
      <c r="AZ63" s="305"/>
      <c r="BA63" s="305"/>
      <c r="BB63" s="305"/>
      <c r="BC63" s="305"/>
      <c r="BD63" s="305"/>
      <c r="BE63" s="305"/>
      <c r="BF63" s="305"/>
      <c r="BG63" s="305"/>
      <c r="BH63" s="305"/>
      <c r="BI63" s="305"/>
      <c r="BJ63" s="305"/>
      <c r="BK63" s="305"/>
      <c r="BL63" s="305"/>
      <c r="BM63" s="305"/>
      <c r="BN63" s="305"/>
      <c r="BO63" s="305"/>
      <c r="BP63" s="305"/>
      <c r="BQ63" s="305"/>
      <c r="BR63" s="305"/>
      <c r="BS63" s="305"/>
      <c r="BT63" s="305"/>
      <c r="BU63" s="305"/>
      <c r="BV63" s="305"/>
      <c r="BW63" s="305"/>
      <c r="BX63" s="305"/>
      <c r="BY63" s="305"/>
      <c r="BZ63" s="305"/>
      <c r="CA63" s="305"/>
      <c r="CB63" s="305"/>
      <c r="CC63" s="305"/>
      <c r="CD63" s="305"/>
      <c r="CE63" s="305"/>
      <c r="CF63" s="305"/>
      <c r="CG63" s="305"/>
      <c r="CH63" s="305"/>
      <c r="CI63" s="305"/>
      <c r="CJ63" s="305"/>
      <c r="CK63" s="305"/>
      <c r="CL63" s="305"/>
      <c r="CM63" s="305"/>
      <c r="CN63" s="305"/>
      <c r="CO63" s="305"/>
      <c r="CP63" s="305"/>
      <c r="CQ63" s="305"/>
      <c r="CR63" s="305"/>
      <c r="CS63" s="305"/>
      <c r="CT63" s="305"/>
      <c r="CU63" s="305"/>
      <c r="CV63" s="305"/>
      <c r="CW63" s="305"/>
      <c r="CX63" s="305"/>
      <c r="CY63" s="305"/>
      <c r="CZ63" s="305"/>
      <c r="DA63" s="305"/>
      <c r="DB63" s="305"/>
      <c r="DC63" s="305"/>
      <c r="DD63" s="305"/>
      <c r="DE63" s="305"/>
      <c r="DF63" s="305"/>
      <c r="DG63" s="305"/>
      <c r="DH63" s="305"/>
      <c r="DI63" s="305"/>
      <c r="DJ63" s="305"/>
      <c r="DK63" s="305"/>
      <c r="DL63" s="305"/>
      <c r="DM63" s="305"/>
      <c r="DN63" s="305"/>
      <c r="DO63" s="305"/>
      <c r="DP63" s="305"/>
      <c r="DQ63" s="305"/>
      <c r="DR63" s="305"/>
      <c r="DS63" s="305"/>
      <c r="DT63" s="305"/>
      <c r="DU63" s="305"/>
      <c r="DV63" s="305"/>
      <c r="DW63" s="305"/>
      <c r="DX63" s="305"/>
      <c r="DY63" s="305"/>
      <c r="DZ63" s="305"/>
      <c r="EA63" s="305"/>
      <c r="EB63" s="305"/>
      <c r="EC63" s="305"/>
      <c r="ED63" s="305"/>
      <c r="EE63" s="305"/>
      <c r="EF63" s="305"/>
      <c r="EG63" s="305"/>
      <c r="EH63" s="305"/>
      <c r="EI63" s="305"/>
      <c r="EJ63" s="305"/>
      <c r="EK63" s="305"/>
      <c r="EL63" s="305"/>
      <c r="EM63" s="305"/>
      <c r="EN63" s="305"/>
      <c r="EO63" s="305"/>
      <c r="EP63" s="305"/>
      <c r="EQ63" s="305"/>
      <c r="ER63" s="305"/>
      <c r="ES63" s="305"/>
      <c r="ET63" s="305"/>
      <c r="EU63" s="305"/>
      <c r="EV63" s="305"/>
      <c r="EW63" s="305"/>
      <c r="EX63" s="276"/>
      <c r="EY63" s="276"/>
      <c r="EZ63" s="276"/>
      <c r="FA63" s="276"/>
      <c r="FB63" s="276"/>
      <c r="FC63" s="276"/>
      <c r="FD63" s="276"/>
      <c r="FE63" s="276"/>
      <c r="FF63" s="276"/>
      <c r="FG63" s="276"/>
      <c r="FH63" s="276"/>
      <c r="FI63" s="276"/>
      <c r="FJ63" s="276"/>
      <c r="FK63" s="276"/>
      <c r="FL63" s="276"/>
      <c r="FM63" s="276"/>
      <c r="FN63" s="276"/>
      <c r="FO63" s="276"/>
    </row>
    <row r="64" spans="1:171" ht="44.45" customHeight="1" x14ac:dyDescent="0.45">
      <c r="A64" s="263">
        <v>21</v>
      </c>
      <c r="B64" s="265"/>
      <c r="C64" s="265"/>
      <c r="D64" s="265"/>
      <c r="E64" s="265"/>
      <c r="F64" s="265"/>
      <c r="G64" s="265"/>
      <c r="H64" s="265"/>
      <c r="I64" s="265"/>
      <c r="J64" s="302" t="s">
        <v>351</v>
      </c>
      <c r="K64" s="302"/>
      <c r="L64" s="302"/>
      <c r="M64" s="302"/>
      <c r="N64" s="302"/>
      <c r="O64" s="302"/>
      <c r="P64" s="302"/>
      <c r="Q64" s="302"/>
      <c r="R64" s="302"/>
      <c r="S64" s="302"/>
      <c r="T64" s="302"/>
      <c r="U64" s="302"/>
      <c r="V64" s="302"/>
      <c r="W64" s="302"/>
      <c r="X64" s="302"/>
      <c r="Y64" s="265"/>
      <c r="Z64" s="265"/>
      <c r="AA64" s="265"/>
      <c r="AB64" s="265"/>
      <c r="AC64" s="265"/>
      <c r="AD64" s="265"/>
      <c r="AE64" s="265"/>
      <c r="AF64" s="265"/>
      <c r="EX64" s="266"/>
      <c r="EY64" s="266"/>
      <c r="EZ64" s="266"/>
      <c r="FA64" s="266"/>
      <c r="FB64" s="266"/>
      <c r="FC64" s="266"/>
      <c r="FD64" s="266"/>
      <c r="FE64" s="266"/>
      <c r="FF64" s="266"/>
      <c r="FG64" s="266"/>
      <c r="FH64" s="266"/>
      <c r="FI64" s="266"/>
      <c r="FJ64" s="266"/>
      <c r="FK64" s="266"/>
      <c r="FL64" s="266"/>
      <c r="FM64" s="266"/>
      <c r="FN64" s="266"/>
      <c r="FO64" s="266"/>
    </row>
    <row r="65" spans="1:1" ht="34.5" customHeight="1" x14ac:dyDescent="0.2"/>
    <row r="66" spans="1:1" s="304" customFormat="1" ht="34.5" customHeight="1" x14ac:dyDescent="0.2">
      <c r="A66" s="303"/>
    </row>
    <row r="67" spans="1:1" s="304" customFormat="1" ht="34.5" customHeight="1" x14ac:dyDescent="0.2">
      <c r="A67" s="303"/>
    </row>
    <row r="68" spans="1:1" s="304" customFormat="1" ht="34.5" customHeight="1" x14ac:dyDescent="0.2">
      <c r="A68" s="303"/>
    </row>
    <row r="69" spans="1:1" s="304" customFormat="1" ht="34.5" customHeight="1" x14ac:dyDescent="0.2">
      <c r="A69" s="303"/>
    </row>
    <row r="70" spans="1:1" s="304" customFormat="1" ht="34.5" customHeight="1" x14ac:dyDescent="0.2">
      <c r="A70" s="303"/>
    </row>
    <row r="71" spans="1:1" s="304" customFormat="1" ht="34.5" customHeight="1" x14ac:dyDescent="0.2">
      <c r="A71" s="303"/>
    </row>
    <row r="72" spans="1:1" s="304" customFormat="1" ht="34.5" customHeight="1" x14ac:dyDescent="0.2">
      <c r="A72" s="303"/>
    </row>
    <row r="73" spans="1:1" s="304" customFormat="1" ht="34.5" customHeight="1" x14ac:dyDescent="0.2">
      <c r="A73" s="303"/>
    </row>
    <row r="74" spans="1:1" s="304" customFormat="1" ht="34.5" customHeight="1" x14ac:dyDescent="0.2">
      <c r="A74" s="303"/>
    </row>
    <row r="75" spans="1:1" s="304" customFormat="1" ht="34.5" customHeight="1" x14ac:dyDescent="0.2">
      <c r="A75" s="303"/>
    </row>
    <row r="76" spans="1:1" s="304" customFormat="1" ht="34.5" customHeight="1" x14ac:dyDescent="0.2">
      <c r="A76" s="303"/>
    </row>
    <row r="77" spans="1:1" s="304" customFormat="1" ht="34.5" customHeight="1" x14ac:dyDescent="0.2">
      <c r="A77" s="303"/>
    </row>
    <row r="78" spans="1:1" s="304" customFormat="1" ht="34.5" customHeight="1" x14ac:dyDescent="0.2">
      <c r="A78" s="303"/>
    </row>
    <row r="79" spans="1:1" s="304" customFormat="1" ht="34.5" customHeight="1" x14ac:dyDescent="0.2">
      <c r="A79" s="303"/>
    </row>
    <row r="80" spans="1:1" s="304" customFormat="1" ht="34.5" customHeight="1" x14ac:dyDescent="0.2">
      <c r="A80" s="303"/>
    </row>
    <row r="81" spans="1:1" s="304" customFormat="1" ht="34.5" customHeight="1" x14ac:dyDescent="0.2">
      <c r="A81" s="303"/>
    </row>
    <row r="82" spans="1:1" s="304" customFormat="1" ht="34.5" customHeight="1" x14ac:dyDescent="0.2">
      <c r="A82" s="303"/>
    </row>
    <row r="83" spans="1:1" s="304" customFormat="1" ht="34.5" customHeight="1" x14ac:dyDescent="0.2">
      <c r="A83" s="303"/>
    </row>
    <row r="84" spans="1:1" s="304" customFormat="1" ht="34.5" customHeight="1" x14ac:dyDescent="0.2">
      <c r="A84" s="303"/>
    </row>
    <row r="85" spans="1:1" s="304" customFormat="1" ht="34.5" customHeight="1" x14ac:dyDescent="0.2">
      <c r="A85" s="303"/>
    </row>
    <row r="86" spans="1:1" s="304" customFormat="1" ht="34.5" customHeight="1" x14ac:dyDescent="0.2">
      <c r="A86" s="303"/>
    </row>
    <row r="87" spans="1:1" s="304" customFormat="1" ht="34.5" customHeight="1" x14ac:dyDescent="0.2">
      <c r="A87" s="303"/>
    </row>
    <row r="88" spans="1:1" s="304" customFormat="1" ht="34.5" customHeight="1" x14ac:dyDescent="0.2">
      <c r="A88" s="303"/>
    </row>
    <row r="89" spans="1:1" s="304" customFormat="1" ht="34.5" customHeight="1" x14ac:dyDescent="0.2">
      <c r="A89" s="303"/>
    </row>
    <row r="90" spans="1:1" s="304" customFormat="1" ht="34.5" customHeight="1" x14ac:dyDescent="0.2">
      <c r="A90" s="303"/>
    </row>
    <row r="91" spans="1:1" s="304" customFormat="1" ht="34.5" customHeight="1" x14ac:dyDescent="0.2">
      <c r="A91" s="303"/>
    </row>
    <row r="92" spans="1:1" s="304" customFormat="1" ht="34.5" customHeight="1" x14ac:dyDescent="0.2">
      <c r="A92" s="303"/>
    </row>
    <row r="93" spans="1:1" s="304" customFormat="1" ht="34.5" customHeight="1" x14ac:dyDescent="0.2">
      <c r="A93" s="303"/>
    </row>
    <row r="94" spans="1:1" s="304" customFormat="1" ht="34.5" customHeight="1" x14ac:dyDescent="0.2">
      <c r="A94" s="303"/>
    </row>
    <row r="95" spans="1:1" s="304" customFormat="1" ht="34.5" customHeight="1" x14ac:dyDescent="0.2">
      <c r="A95" s="303"/>
    </row>
    <row r="96" spans="1:1" s="304" customFormat="1" ht="34.5" customHeight="1" x14ac:dyDescent="0.2">
      <c r="A96" s="303"/>
    </row>
    <row r="97" spans="1:1" s="304" customFormat="1" ht="34.5" customHeight="1" x14ac:dyDescent="0.2">
      <c r="A97" s="303"/>
    </row>
    <row r="98" spans="1:1" s="304" customFormat="1" ht="34.5" customHeight="1" x14ac:dyDescent="0.2">
      <c r="A98" s="303"/>
    </row>
    <row r="99" spans="1:1" s="304" customFormat="1" ht="34.5" customHeight="1" x14ac:dyDescent="0.2">
      <c r="A99" s="303"/>
    </row>
    <row r="100" spans="1:1" s="304" customFormat="1" ht="34.5" customHeight="1" x14ac:dyDescent="0.2">
      <c r="A100" s="303"/>
    </row>
    <row r="101" spans="1:1" s="304" customFormat="1" ht="34.5" customHeight="1" x14ac:dyDescent="0.2">
      <c r="A101" s="303"/>
    </row>
    <row r="102" spans="1:1" s="304" customFormat="1" ht="34.5" customHeight="1" x14ac:dyDescent="0.2">
      <c r="A102" s="303"/>
    </row>
    <row r="103" spans="1:1" s="304" customFormat="1" ht="34.5" customHeight="1" x14ac:dyDescent="0.2">
      <c r="A103" s="303"/>
    </row>
    <row r="104" spans="1:1" s="304" customFormat="1" ht="34.5" customHeight="1" x14ac:dyDescent="0.2">
      <c r="A104" s="303"/>
    </row>
    <row r="105" spans="1:1" s="304" customFormat="1" ht="34.5" customHeight="1" x14ac:dyDescent="0.2">
      <c r="A105" s="303"/>
    </row>
    <row r="106" spans="1:1" s="304" customFormat="1" ht="34.5" customHeight="1" x14ac:dyDescent="0.2">
      <c r="A106" s="303"/>
    </row>
    <row r="107" spans="1:1" s="304" customFormat="1" ht="34.5" customHeight="1" x14ac:dyDescent="0.2">
      <c r="A107" s="303"/>
    </row>
    <row r="108" spans="1:1" s="304" customFormat="1" ht="34.5" customHeight="1" x14ac:dyDescent="0.2">
      <c r="A108" s="303"/>
    </row>
    <row r="109" spans="1:1" s="304" customFormat="1" ht="34.5" customHeight="1" x14ac:dyDescent="0.2">
      <c r="A109" s="303"/>
    </row>
    <row r="110" spans="1:1" s="304" customFormat="1" ht="34.5" customHeight="1" x14ac:dyDescent="0.2">
      <c r="A110" s="303"/>
    </row>
    <row r="111" spans="1:1" s="304" customFormat="1" ht="34.5" customHeight="1" x14ac:dyDescent="0.2">
      <c r="A111" s="303"/>
    </row>
    <row r="112" spans="1:1" s="304" customFormat="1" ht="34.5" customHeight="1" x14ac:dyDescent="0.2">
      <c r="A112" s="303"/>
    </row>
    <row r="113" spans="1:1" s="304" customFormat="1" ht="34.5" customHeight="1" x14ac:dyDescent="0.2">
      <c r="A113" s="303"/>
    </row>
    <row r="114" spans="1:1" s="304" customFormat="1" ht="34.5" customHeight="1" x14ac:dyDescent="0.2">
      <c r="A114" s="303"/>
    </row>
    <row r="115" spans="1:1" s="304" customFormat="1" ht="34.5" customHeight="1" x14ac:dyDescent="0.2">
      <c r="A115" s="303"/>
    </row>
    <row r="116" spans="1:1" s="304" customFormat="1" ht="34.5" customHeight="1" x14ac:dyDescent="0.2">
      <c r="A116" s="303"/>
    </row>
    <row r="117" spans="1:1" s="304" customFormat="1" ht="34.5" customHeight="1" x14ac:dyDescent="0.2">
      <c r="A117" s="303"/>
    </row>
    <row r="118" spans="1:1" s="304" customFormat="1" ht="34.5" customHeight="1" x14ac:dyDescent="0.2">
      <c r="A118" s="303"/>
    </row>
    <row r="119" spans="1:1" s="304" customFormat="1" ht="34.5" customHeight="1" x14ac:dyDescent="0.2">
      <c r="A119" s="303"/>
    </row>
    <row r="120" spans="1:1" s="304" customFormat="1" ht="34.5" customHeight="1" x14ac:dyDescent="0.2">
      <c r="A120" s="303"/>
    </row>
    <row r="121" spans="1:1" s="304" customFormat="1" ht="34.5" customHeight="1" x14ac:dyDescent="0.2">
      <c r="A121" s="303"/>
    </row>
    <row r="122" spans="1:1" s="304" customFormat="1" ht="34.5" customHeight="1" x14ac:dyDescent="0.2">
      <c r="A122" s="303"/>
    </row>
    <row r="123" spans="1:1" s="304" customFormat="1" ht="34.5" customHeight="1" x14ac:dyDescent="0.2">
      <c r="A123" s="303"/>
    </row>
    <row r="124" spans="1:1" s="304" customFormat="1" ht="34.5" customHeight="1" x14ac:dyDescent="0.2">
      <c r="A124" s="303"/>
    </row>
    <row r="125" spans="1:1" s="304" customFormat="1" ht="34.5" customHeight="1" x14ac:dyDescent="0.2">
      <c r="A125" s="303"/>
    </row>
    <row r="126" spans="1:1" s="304" customFormat="1" ht="34.5" customHeight="1" x14ac:dyDescent="0.2">
      <c r="A126" s="303"/>
    </row>
    <row r="127" spans="1:1" s="304" customFormat="1" ht="34.5" customHeight="1" x14ac:dyDescent="0.2">
      <c r="A127" s="303"/>
    </row>
    <row r="128" spans="1:1" s="304" customFormat="1" ht="34.5" customHeight="1" x14ac:dyDescent="0.2">
      <c r="A128" s="303"/>
    </row>
    <row r="129" spans="1:1" s="304" customFormat="1" ht="34.5" customHeight="1" x14ac:dyDescent="0.2">
      <c r="A129" s="303"/>
    </row>
    <row r="130" spans="1:1" s="304" customFormat="1" ht="34.5" customHeight="1" x14ac:dyDescent="0.2">
      <c r="A130" s="303"/>
    </row>
    <row r="131" spans="1:1" s="304" customFormat="1" ht="34.5" customHeight="1" x14ac:dyDescent="0.2">
      <c r="A131" s="303"/>
    </row>
    <row r="132" spans="1:1" s="304" customFormat="1" ht="34.5" customHeight="1" x14ac:dyDescent="0.2">
      <c r="A132" s="303"/>
    </row>
    <row r="133" spans="1:1" s="304" customFormat="1" ht="34.5" customHeight="1" x14ac:dyDescent="0.2">
      <c r="A133" s="303"/>
    </row>
    <row r="134" spans="1:1" s="304" customFormat="1" ht="34.5" customHeight="1" x14ac:dyDescent="0.2">
      <c r="A134" s="303"/>
    </row>
    <row r="135" spans="1:1" s="304" customFormat="1" ht="34.5" customHeight="1" x14ac:dyDescent="0.2">
      <c r="A135" s="303"/>
    </row>
    <row r="136" spans="1:1" s="304" customFormat="1" ht="34.5" customHeight="1" x14ac:dyDescent="0.2">
      <c r="A136" s="303"/>
    </row>
    <row r="137" spans="1:1" s="304" customFormat="1" ht="34.5" customHeight="1" x14ac:dyDescent="0.2">
      <c r="A137" s="303"/>
    </row>
    <row r="138" spans="1:1" s="304" customFormat="1" ht="34.5" customHeight="1" x14ac:dyDescent="0.2">
      <c r="A138" s="303"/>
    </row>
    <row r="139" spans="1:1" s="304" customFormat="1" ht="34.5" customHeight="1" x14ac:dyDescent="0.2">
      <c r="A139" s="303"/>
    </row>
    <row r="140" spans="1:1" s="304" customFormat="1" ht="34.5" customHeight="1" x14ac:dyDescent="0.2">
      <c r="A140" s="303"/>
    </row>
    <row r="141" spans="1:1" s="304" customFormat="1" ht="34.5" customHeight="1" x14ac:dyDescent="0.2">
      <c r="A141" s="303"/>
    </row>
    <row r="142" spans="1:1" s="304" customFormat="1" ht="34.5" customHeight="1" x14ac:dyDescent="0.2">
      <c r="A142" s="303"/>
    </row>
    <row r="143" spans="1:1" s="304" customFormat="1" ht="34.5" customHeight="1" x14ac:dyDescent="0.2">
      <c r="A143" s="303"/>
    </row>
    <row r="144" spans="1:1" s="304" customFormat="1" ht="34.5" customHeight="1" x14ac:dyDescent="0.2">
      <c r="A144" s="303"/>
    </row>
    <row r="145" spans="1:1" s="304" customFormat="1" ht="34.5" customHeight="1" x14ac:dyDescent="0.2">
      <c r="A145" s="303"/>
    </row>
    <row r="146" spans="1:1" s="304" customFormat="1" ht="34.5" customHeight="1" x14ac:dyDescent="0.2">
      <c r="A146" s="303"/>
    </row>
    <row r="147" spans="1:1" s="304" customFormat="1" ht="34.5" customHeight="1" x14ac:dyDescent="0.2">
      <c r="A147" s="303"/>
    </row>
    <row r="148" spans="1:1" s="304" customFormat="1" ht="34.5" customHeight="1" x14ac:dyDescent="0.2">
      <c r="A148" s="303"/>
    </row>
    <row r="149" spans="1:1" s="304" customFormat="1" ht="34.5" customHeight="1" x14ac:dyDescent="0.2">
      <c r="A149" s="303"/>
    </row>
    <row r="150" spans="1:1" s="304" customFormat="1" ht="34.5" customHeight="1" x14ac:dyDescent="0.2">
      <c r="A150" s="303"/>
    </row>
    <row r="151" spans="1:1" s="304" customFormat="1" ht="34.5" customHeight="1" x14ac:dyDescent="0.2">
      <c r="A151" s="303"/>
    </row>
    <row r="152" spans="1:1" s="304" customFormat="1" ht="34.5" customHeight="1" x14ac:dyDescent="0.2">
      <c r="A152" s="303"/>
    </row>
    <row r="153" spans="1:1" s="304" customFormat="1" ht="34.5" customHeight="1" x14ac:dyDescent="0.2">
      <c r="A153" s="303"/>
    </row>
    <row r="154" spans="1:1" s="304" customFormat="1" ht="34.5" customHeight="1" x14ac:dyDescent="0.2">
      <c r="A154" s="303"/>
    </row>
    <row r="155" spans="1:1" s="304" customFormat="1" ht="34.5" customHeight="1" x14ac:dyDescent="0.2">
      <c r="A155" s="303"/>
    </row>
    <row r="156" spans="1:1" s="304" customFormat="1" ht="34.5" customHeight="1" x14ac:dyDescent="0.2">
      <c r="A156" s="303"/>
    </row>
    <row r="157" spans="1:1" s="304" customFormat="1" ht="34.5" customHeight="1" x14ac:dyDescent="0.2">
      <c r="A157" s="303"/>
    </row>
    <row r="158" spans="1:1" s="304" customFormat="1" ht="34.5" customHeight="1" x14ac:dyDescent="0.2">
      <c r="A158" s="303"/>
    </row>
    <row r="159" spans="1:1" s="304" customFormat="1" ht="34.5" customHeight="1" x14ac:dyDescent="0.2">
      <c r="A159" s="303"/>
    </row>
    <row r="160" spans="1:1" s="304" customFormat="1" ht="34.5" customHeight="1" x14ac:dyDescent="0.2">
      <c r="A160" s="303"/>
    </row>
    <row r="161" spans="1:1" s="304" customFormat="1" ht="34.5" customHeight="1" x14ac:dyDescent="0.2">
      <c r="A161" s="303"/>
    </row>
    <row r="162" spans="1:1" s="304" customFormat="1" ht="34.5" customHeight="1" x14ac:dyDescent="0.2">
      <c r="A162" s="303"/>
    </row>
    <row r="163" spans="1:1" s="304" customFormat="1" ht="34.5" customHeight="1" x14ac:dyDescent="0.2">
      <c r="A163" s="303"/>
    </row>
    <row r="164" spans="1:1" s="304" customFormat="1" ht="34.5" customHeight="1" x14ac:dyDescent="0.2">
      <c r="A164" s="303"/>
    </row>
    <row r="165" spans="1:1" s="304" customFormat="1" ht="34.5" customHeight="1" x14ac:dyDescent="0.2">
      <c r="A165" s="303"/>
    </row>
    <row r="166" spans="1:1" s="304" customFormat="1" ht="34.5" customHeight="1" x14ac:dyDescent="0.2">
      <c r="A166" s="303"/>
    </row>
    <row r="167" spans="1:1" s="304" customFormat="1" ht="34.5" customHeight="1" x14ac:dyDescent="0.2">
      <c r="A167" s="303"/>
    </row>
    <row r="168" spans="1:1" s="304" customFormat="1" ht="34.5" customHeight="1" x14ac:dyDescent="0.2">
      <c r="A168" s="303"/>
    </row>
    <row r="169" spans="1:1" s="304" customFormat="1" ht="34.5" customHeight="1" x14ac:dyDescent="0.2">
      <c r="A169" s="303"/>
    </row>
    <row r="170" spans="1:1" s="304" customFormat="1" ht="34.5" customHeight="1" x14ac:dyDescent="0.2">
      <c r="A170" s="303"/>
    </row>
    <row r="171" spans="1:1" s="304" customFormat="1" ht="34.5" customHeight="1" x14ac:dyDescent="0.2">
      <c r="A171" s="303"/>
    </row>
    <row r="172" spans="1:1" s="304" customFormat="1" ht="34.5" customHeight="1" x14ac:dyDescent="0.2">
      <c r="A172" s="303"/>
    </row>
    <row r="173" spans="1:1" s="304" customFormat="1" ht="34.5" customHeight="1" x14ac:dyDescent="0.2">
      <c r="A173" s="303"/>
    </row>
    <row r="174" spans="1:1" s="304" customFormat="1" ht="34.5" customHeight="1" x14ac:dyDescent="0.2">
      <c r="A174" s="303"/>
    </row>
    <row r="175" spans="1:1" s="304" customFormat="1" ht="34.5" customHeight="1" x14ac:dyDescent="0.2">
      <c r="A175" s="303"/>
    </row>
    <row r="176" spans="1:1" s="304" customFormat="1" ht="34.5" customHeight="1" x14ac:dyDescent="0.2">
      <c r="A176" s="303"/>
    </row>
    <row r="177" spans="1:1" s="304" customFormat="1" ht="34.5" customHeight="1" x14ac:dyDescent="0.2">
      <c r="A177" s="303"/>
    </row>
    <row r="178" spans="1:1" s="304" customFormat="1" ht="34.5" customHeight="1" x14ac:dyDescent="0.2">
      <c r="A178" s="303"/>
    </row>
    <row r="179" spans="1:1" s="304" customFormat="1" ht="34.5" customHeight="1" x14ac:dyDescent="0.2">
      <c r="A179" s="303"/>
    </row>
    <row r="180" spans="1:1" s="304" customFormat="1" ht="34.5" customHeight="1" x14ac:dyDescent="0.2">
      <c r="A180" s="303"/>
    </row>
    <row r="181" spans="1:1" s="304" customFormat="1" ht="34.5" customHeight="1" x14ac:dyDescent="0.2">
      <c r="A181" s="303"/>
    </row>
    <row r="182" spans="1:1" s="304" customFormat="1" ht="34.5" customHeight="1" x14ac:dyDescent="0.2">
      <c r="A182" s="303"/>
    </row>
    <row r="183" spans="1:1" s="304" customFormat="1" ht="34.5" customHeight="1" x14ac:dyDescent="0.2">
      <c r="A183" s="303"/>
    </row>
    <row r="184" spans="1:1" s="304" customFormat="1" ht="34.5" customHeight="1" x14ac:dyDescent="0.2">
      <c r="A184" s="303"/>
    </row>
    <row r="185" spans="1:1" s="304" customFormat="1" ht="34.5" customHeight="1" x14ac:dyDescent="0.2">
      <c r="A185" s="303"/>
    </row>
    <row r="186" spans="1:1" s="304" customFormat="1" ht="34.5" customHeight="1" x14ac:dyDescent="0.2">
      <c r="A186" s="303"/>
    </row>
    <row r="187" spans="1:1" s="304" customFormat="1" ht="34.5" customHeight="1" x14ac:dyDescent="0.2">
      <c r="A187" s="303"/>
    </row>
    <row r="188" spans="1:1" s="304" customFormat="1" ht="34.5" customHeight="1" x14ac:dyDescent="0.2">
      <c r="A188" s="303"/>
    </row>
    <row r="189" spans="1:1" s="304" customFormat="1" ht="34.5" customHeight="1" x14ac:dyDescent="0.2">
      <c r="A189" s="303"/>
    </row>
    <row r="190" spans="1:1" s="304" customFormat="1" ht="34.5" customHeight="1" x14ac:dyDescent="0.2">
      <c r="A190" s="303"/>
    </row>
    <row r="191" spans="1:1" s="304" customFormat="1" ht="34.5" customHeight="1" x14ac:dyDescent="0.2">
      <c r="A191" s="303"/>
    </row>
    <row r="192" spans="1:1" s="304" customFormat="1" ht="34.5" customHeight="1" x14ac:dyDescent="0.2">
      <c r="A192" s="303"/>
    </row>
    <row r="193" spans="1:1" s="304" customFormat="1" ht="34.5" customHeight="1" x14ac:dyDescent="0.2">
      <c r="A193" s="303"/>
    </row>
    <row r="194" spans="1:1" s="304" customFormat="1" ht="34.5" customHeight="1" x14ac:dyDescent="0.2">
      <c r="A194" s="303"/>
    </row>
    <row r="195" spans="1:1" s="304" customFormat="1" ht="34.5" customHeight="1" x14ac:dyDescent="0.2">
      <c r="A195" s="303"/>
    </row>
    <row r="196" spans="1:1" s="304" customFormat="1" ht="34.5" customHeight="1" x14ac:dyDescent="0.2">
      <c r="A196" s="303"/>
    </row>
    <row r="197" spans="1:1" s="304" customFormat="1" ht="34.5" customHeight="1" x14ac:dyDescent="0.2">
      <c r="A197" s="303"/>
    </row>
    <row r="198" spans="1:1" s="304" customFormat="1" ht="34.5" customHeight="1" x14ac:dyDescent="0.2">
      <c r="A198" s="303"/>
    </row>
    <row r="199" spans="1:1" s="304" customFormat="1" ht="34.5" customHeight="1" x14ac:dyDescent="0.2">
      <c r="A199" s="303"/>
    </row>
    <row r="200" spans="1:1" s="304" customFormat="1" ht="34.5" customHeight="1" x14ac:dyDescent="0.2">
      <c r="A200" s="303"/>
    </row>
    <row r="201" spans="1:1" s="304" customFormat="1" ht="34.5" customHeight="1" x14ac:dyDescent="0.2">
      <c r="A201" s="303"/>
    </row>
    <row r="202" spans="1:1" s="304" customFormat="1" ht="34.5" customHeight="1" x14ac:dyDescent="0.2">
      <c r="A202" s="303"/>
    </row>
    <row r="203" spans="1:1" s="304" customFormat="1" ht="34.5" customHeight="1" x14ac:dyDescent="0.2">
      <c r="A203" s="303"/>
    </row>
    <row r="204" spans="1:1" s="304" customFormat="1" ht="34.5" customHeight="1" x14ac:dyDescent="0.2">
      <c r="A204" s="303"/>
    </row>
    <row r="205" spans="1:1" s="304" customFormat="1" ht="34.5" customHeight="1" x14ac:dyDescent="0.2">
      <c r="A205" s="303"/>
    </row>
    <row r="206" spans="1:1" s="304" customFormat="1" ht="34.5" customHeight="1" x14ac:dyDescent="0.2">
      <c r="A206" s="303"/>
    </row>
    <row r="207" spans="1:1" s="304" customFormat="1" ht="34.5" customHeight="1" x14ac:dyDescent="0.2">
      <c r="A207" s="303"/>
    </row>
    <row r="208" spans="1:1" s="304" customFormat="1" ht="34.5" customHeight="1" x14ac:dyDescent="0.2">
      <c r="A208" s="303"/>
    </row>
    <row r="209" spans="1:1" s="304" customFormat="1" ht="34.5" customHeight="1" x14ac:dyDescent="0.2">
      <c r="A209" s="303"/>
    </row>
    <row r="210" spans="1:1" s="304" customFormat="1" ht="34.5" customHeight="1" x14ac:dyDescent="0.2">
      <c r="A210" s="303"/>
    </row>
    <row r="211" spans="1:1" s="304" customFormat="1" ht="34.5" customHeight="1" x14ac:dyDescent="0.2">
      <c r="A211" s="303"/>
    </row>
    <row r="212" spans="1:1" s="304" customFormat="1" ht="34.5" customHeight="1" x14ac:dyDescent="0.2">
      <c r="A212" s="303"/>
    </row>
    <row r="213" spans="1:1" s="304" customFormat="1" ht="34.5" customHeight="1" x14ac:dyDescent="0.2">
      <c r="A213" s="303"/>
    </row>
    <row r="214" spans="1:1" s="304" customFormat="1" ht="34.5" customHeight="1" x14ac:dyDescent="0.2">
      <c r="A214" s="303"/>
    </row>
    <row r="215" spans="1:1" s="304" customFormat="1" ht="34.5" customHeight="1" x14ac:dyDescent="0.2">
      <c r="A215" s="303"/>
    </row>
    <row r="216" spans="1:1" s="304" customFormat="1" ht="34.5" customHeight="1" x14ac:dyDescent="0.2">
      <c r="A216" s="303"/>
    </row>
    <row r="217" spans="1:1" s="304" customFormat="1" ht="34.5" customHeight="1" x14ac:dyDescent="0.2">
      <c r="A217" s="303"/>
    </row>
    <row r="218" spans="1:1" s="304" customFormat="1" ht="34.5" customHeight="1" x14ac:dyDescent="0.2">
      <c r="A218" s="303"/>
    </row>
    <row r="219" spans="1:1" s="304" customFormat="1" ht="34.5" customHeight="1" x14ac:dyDescent="0.2">
      <c r="A219" s="303"/>
    </row>
    <row r="220" spans="1:1" s="304" customFormat="1" ht="34.5" customHeight="1" x14ac:dyDescent="0.2">
      <c r="A220" s="303"/>
    </row>
    <row r="221" spans="1:1" s="304" customFormat="1" ht="34.5" customHeight="1" x14ac:dyDescent="0.2">
      <c r="A221" s="303"/>
    </row>
    <row r="222" spans="1:1" s="304" customFormat="1" ht="34.5" customHeight="1" x14ac:dyDescent="0.2">
      <c r="A222" s="303"/>
    </row>
    <row r="223" spans="1:1" s="304" customFormat="1" ht="34.5" customHeight="1" x14ac:dyDescent="0.2">
      <c r="A223" s="303"/>
    </row>
    <row r="224" spans="1:1" s="304" customFormat="1" ht="34.5" customHeight="1" x14ac:dyDescent="0.2">
      <c r="A224" s="303"/>
    </row>
    <row r="225" spans="1:1" s="304" customFormat="1" ht="34.5" customHeight="1" x14ac:dyDescent="0.2">
      <c r="A225" s="303"/>
    </row>
    <row r="226" spans="1:1" s="304" customFormat="1" ht="34.5" customHeight="1" x14ac:dyDescent="0.2">
      <c r="A226" s="303"/>
    </row>
    <row r="227" spans="1:1" s="304" customFormat="1" ht="34.5" customHeight="1" x14ac:dyDescent="0.2">
      <c r="A227" s="303"/>
    </row>
    <row r="228" spans="1:1" s="304" customFormat="1" ht="34.5" customHeight="1" x14ac:dyDescent="0.2">
      <c r="A228" s="303"/>
    </row>
    <row r="229" spans="1:1" s="304" customFormat="1" ht="34.5" customHeight="1" x14ac:dyDescent="0.2">
      <c r="A229" s="303"/>
    </row>
    <row r="230" spans="1:1" s="304" customFormat="1" ht="34.5" customHeight="1" x14ac:dyDescent="0.2">
      <c r="A230" s="303"/>
    </row>
    <row r="231" spans="1:1" s="304" customFormat="1" ht="34.5" customHeight="1" x14ac:dyDescent="0.2">
      <c r="A231" s="303"/>
    </row>
    <row r="232" spans="1:1" s="304" customFormat="1" ht="34.5" customHeight="1" x14ac:dyDescent="0.2">
      <c r="A232" s="303"/>
    </row>
    <row r="233" spans="1:1" s="304" customFormat="1" ht="34.5" customHeight="1" x14ac:dyDescent="0.2">
      <c r="A233" s="303"/>
    </row>
    <row r="234" spans="1:1" s="304" customFormat="1" ht="34.5" customHeight="1" x14ac:dyDescent="0.2">
      <c r="A234" s="303"/>
    </row>
    <row r="235" spans="1:1" s="304" customFormat="1" ht="34.5" customHeight="1" x14ac:dyDescent="0.2">
      <c r="A235" s="303"/>
    </row>
    <row r="236" spans="1:1" s="304" customFormat="1" ht="34.5" customHeight="1" x14ac:dyDescent="0.2">
      <c r="A236" s="303"/>
    </row>
    <row r="237" spans="1:1" s="304" customFormat="1" ht="34.5" customHeight="1" x14ac:dyDescent="0.2">
      <c r="A237" s="303"/>
    </row>
    <row r="238" spans="1:1" s="304" customFormat="1" ht="34.5" customHeight="1" x14ac:dyDescent="0.2">
      <c r="A238" s="303"/>
    </row>
    <row r="239" spans="1:1" s="304" customFormat="1" ht="34.5" customHeight="1" x14ac:dyDescent="0.2">
      <c r="A239" s="303"/>
    </row>
    <row r="240" spans="1:1" s="304" customFormat="1" ht="34.5" customHeight="1" x14ac:dyDescent="0.2">
      <c r="A240" s="303"/>
    </row>
    <row r="241" spans="1:1" s="304" customFormat="1" ht="34.5" customHeight="1" x14ac:dyDescent="0.2">
      <c r="A241" s="303"/>
    </row>
    <row r="242" spans="1:1" s="304" customFormat="1" ht="34.5" customHeight="1" x14ac:dyDescent="0.2">
      <c r="A242" s="303"/>
    </row>
    <row r="243" spans="1:1" s="304" customFormat="1" ht="34.5" customHeight="1" x14ac:dyDescent="0.2">
      <c r="A243" s="303"/>
    </row>
    <row r="244" spans="1:1" s="304" customFormat="1" ht="34.5" customHeight="1" x14ac:dyDescent="0.2">
      <c r="A244" s="303"/>
    </row>
    <row r="245" spans="1:1" s="304" customFormat="1" ht="34.5" customHeight="1" x14ac:dyDescent="0.2">
      <c r="A245" s="303"/>
    </row>
    <row r="246" spans="1:1" s="304" customFormat="1" ht="34.5" customHeight="1" x14ac:dyDescent="0.2">
      <c r="A246" s="303"/>
    </row>
    <row r="247" spans="1:1" s="304" customFormat="1" ht="34.5" customHeight="1" x14ac:dyDescent="0.2">
      <c r="A247" s="303"/>
    </row>
    <row r="248" spans="1:1" s="304" customFormat="1" ht="34.5" customHeight="1" x14ac:dyDescent="0.2">
      <c r="A248" s="303"/>
    </row>
    <row r="249" spans="1:1" s="304" customFormat="1" ht="34.5" customHeight="1" x14ac:dyDescent="0.2">
      <c r="A249" s="303"/>
    </row>
    <row r="250" spans="1:1" s="304" customFormat="1" ht="34.5" customHeight="1" x14ac:dyDescent="0.2">
      <c r="A250" s="303"/>
    </row>
    <row r="251" spans="1:1" s="304" customFormat="1" ht="34.5" customHeight="1" x14ac:dyDescent="0.2">
      <c r="A251" s="303"/>
    </row>
    <row r="252" spans="1:1" s="304" customFormat="1" ht="34.5" customHeight="1" x14ac:dyDescent="0.2">
      <c r="A252" s="303"/>
    </row>
    <row r="253" spans="1:1" s="304" customFormat="1" ht="34.5" customHeight="1" x14ac:dyDescent="0.2">
      <c r="A253" s="303"/>
    </row>
    <row r="254" spans="1:1" s="304" customFormat="1" ht="34.5" customHeight="1" x14ac:dyDescent="0.2">
      <c r="A254" s="303"/>
    </row>
    <row r="255" spans="1:1" s="304" customFormat="1" ht="34.5" customHeight="1" x14ac:dyDescent="0.2">
      <c r="A255" s="303"/>
    </row>
    <row r="256" spans="1:1" s="304" customFormat="1" ht="34.5" customHeight="1" x14ac:dyDescent="0.2">
      <c r="A256" s="303"/>
    </row>
    <row r="257" spans="1:1" s="304" customFormat="1" ht="34.5" customHeight="1" x14ac:dyDescent="0.2">
      <c r="A257" s="303"/>
    </row>
    <row r="258" spans="1:1" s="304" customFormat="1" ht="34.5" customHeight="1" x14ac:dyDescent="0.2">
      <c r="A258" s="303"/>
    </row>
    <row r="259" spans="1:1" s="304" customFormat="1" ht="34.5" customHeight="1" x14ac:dyDescent="0.2">
      <c r="A259" s="303"/>
    </row>
    <row r="260" spans="1:1" s="304" customFormat="1" ht="34.5" customHeight="1" x14ac:dyDescent="0.2">
      <c r="A260" s="303"/>
    </row>
    <row r="261" spans="1:1" s="304" customFormat="1" ht="34.5" customHeight="1" x14ac:dyDescent="0.2">
      <c r="A261" s="303"/>
    </row>
    <row r="262" spans="1:1" s="304" customFormat="1" ht="34.5" customHeight="1" x14ac:dyDescent="0.2">
      <c r="A262" s="303"/>
    </row>
    <row r="263" spans="1:1" s="304" customFormat="1" ht="34.5" customHeight="1" x14ac:dyDescent="0.2">
      <c r="A263" s="303"/>
    </row>
    <row r="264" spans="1:1" s="304" customFormat="1" ht="34.5" customHeight="1" x14ac:dyDescent="0.2">
      <c r="A264" s="303"/>
    </row>
    <row r="265" spans="1:1" s="304" customFormat="1" ht="34.5" customHeight="1" x14ac:dyDescent="0.2">
      <c r="A265" s="303"/>
    </row>
    <row r="266" spans="1:1" s="304" customFormat="1" ht="34.5" customHeight="1" x14ac:dyDescent="0.2">
      <c r="A266" s="303"/>
    </row>
    <row r="267" spans="1:1" s="304" customFormat="1" ht="34.5" customHeight="1" x14ac:dyDescent="0.2">
      <c r="A267" s="303"/>
    </row>
    <row r="268" spans="1:1" s="304" customFormat="1" ht="34.5" customHeight="1" x14ac:dyDescent="0.2">
      <c r="A268" s="303"/>
    </row>
    <row r="269" spans="1:1" s="304" customFormat="1" ht="34.5" customHeight="1" x14ac:dyDescent="0.2">
      <c r="A269" s="303"/>
    </row>
    <row r="270" spans="1:1" s="304" customFormat="1" ht="34.5" customHeight="1" x14ac:dyDescent="0.2">
      <c r="A270" s="303"/>
    </row>
    <row r="271" spans="1:1" s="304" customFormat="1" ht="34.5" customHeight="1" x14ac:dyDescent="0.2">
      <c r="A271" s="303"/>
    </row>
    <row r="272" spans="1:1" s="304" customFormat="1" ht="34.5" customHeight="1" x14ac:dyDescent="0.2">
      <c r="A272" s="303"/>
    </row>
    <row r="273" spans="1:1" s="304" customFormat="1" ht="34.5" customHeight="1" x14ac:dyDescent="0.2">
      <c r="A273" s="303"/>
    </row>
    <row r="274" spans="1:1" s="304" customFormat="1" ht="34.5" customHeight="1" x14ac:dyDescent="0.2">
      <c r="A274" s="303"/>
    </row>
    <row r="275" spans="1:1" s="304" customFormat="1" ht="34.5" customHeight="1" x14ac:dyDescent="0.2">
      <c r="A275" s="303"/>
    </row>
    <row r="276" spans="1:1" s="304" customFormat="1" ht="34.5" customHeight="1" x14ac:dyDescent="0.2">
      <c r="A276" s="303"/>
    </row>
    <row r="277" spans="1:1" s="304" customFormat="1" ht="34.5" customHeight="1" x14ac:dyDescent="0.2">
      <c r="A277" s="303"/>
    </row>
    <row r="278" spans="1:1" s="304" customFormat="1" ht="34.5" customHeight="1" x14ac:dyDescent="0.2">
      <c r="A278" s="303"/>
    </row>
    <row r="279" spans="1:1" s="304" customFormat="1" ht="34.5" customHeight="1" x14ac:dyDescent="0.2">
      <c r="A279" s="303"/>
    </row>
    <row r="280" spans="1:1" s="304" customFormat="1" ht="34.5" customHeight="1" x14ac:dyDescent="0.2">
      <c r="A280" s="303"/>
    </row>
    <row r="281" spans="1:1" s="304" customFormat="1" ht="34.5" customHeight="1" x14ac:dyDescent="0.2">
      <c r="A281" s="303"/>
    </row>
    <row r="282" spans="1:1" s="304" customFormat="1" ht="34.5" customHeight="1" x14ac:dyDescent="0.2">
      <c r="A282" s="303"/>
    </row>
    <row r="283" spans="1:1" s="304" customFormat="1" ht="34.5" customHeight="1" x14ac:dyDescent="0.2">
      <c r="A283" s="303"/>
    </row>
    <row r="284" spans="1:1" s="304" customFormat="1" ht="34.5" customHeight="1" x14ac:dyDescent="0.2">
      <c r="A284" s="303"/>
    </row>
    <row r="285" spans="1:1" s="304" customFormat="1" ht="34.5" customHeight="1" x14ac:dyDescent="0.2">
      <c r="A285" s="303"/>
    </row>
    <row r="286" spans="1:1" s="304" customFormat="1" ht="34.5" customHeight="1" x14ac:dyDescent="0.2">
      <c r="A286" s="303"/>
    </row>
    <row r="287" spans="1:1" s="304" customFormat="1" ht="34.5" customHeight="1" x14ac:dyDescent="0.2">
      <c r="A287" s="303"/>
    </row>
    <row r="288" spans="1:1" s="304" customFormat="1" ht="34.5" customHeight="1" x14ac:dyDescent="0.2">
      <c r="A288" s="303"/>
    </row>
    <row r="289" spans="1:1" s="304" customFormat="1" ht="34.5" customHeight="1" x14ac:dyDescent="0.2">
      <c r="A289" s="303"/>
    </row>
    <row r="290" spans="1:1" s="304" customFormat="1" ht="34.5" customHeight="1" x14ac:dyDescent="0.2">
      <c r="A290" s="303"/>
    </row>
    <row r="291" spans="1:1" s="304" customFormat="1" ht="34.5" customHeight="1" x14ac:dyDescent="0.2">
      <c r="A291" s="303"/>
    </row>
    <row r="292" spans="1:1" s="304" customFormat="1" ht="34.5" customHeight="1" x14ac:dyDescent="0.2">
      <c r="A292" s="303"/>
    </row>
    <row r="293" spans="1:1" s="304" customFormat="1" ht="34.5" customHeight="1" x14ac:dyDescent="0.2">
      <c r="A293" s="303"/>
    </row>
    <row r="294" spans="1:1" s="304" customFormat="1" ht="34.5" customHeight="1" x14ac:dyDescent="0.2">
      <c r="A294" s="303"/>
    </row>
    <row r="295" spans="1:1" s="304" customFormat="1" ht="34.5" customHeight="1" x14ac:dyDescent="0.2">
      <c r="A295" s="303"/>
    </row>
    <row r="296" spans="1:1" s="304" customFormat="1" ht="34.5" customHeight="1" x14ac:dyDescent="0.2">
      <c r="A296" s="303"/>
    </row>
    <row r="297" spans="1:1" s="304" customFormat="1" ht="34.5" customHeight="1" x14ac:dyDescent="0.2">
      <c r="A297" s="303"/>
    </row>
    <row r="298" spans="1:1" s="304" customFormat="1" ht="34.5" customHeight="1" x14ac:dyDescent="0.2">
      <c r="A298" s="303"/>
    </row>
    <row r="299" spans="1:1" s="304" customFormat="1" ht="34.5" customHeight="1" x14ac:dyDescent="0.2">
      <c r="A299" s="303"/>
    </row>
    <row r="300" spans="1:1" s="304" customFormat="1" ht="34.5" customHeight="1" x14ac:dyDescent="0.2">
      <c r="A300" s="303"/>
    </row>
    <row r="301" spans="1:1" s="304" customFormat="1" ht="34.5" customHeight="1" x14ac:dyDescent="0.2">
      <c r="A301" s="303"/>
    </row>
    <row r="302" spans="1:1" s="304" customFormat="1" ht="34.5" customHeight="1" x14ac:dyDescent="0.2">
      <c r="A302" s="303"/>
    </row>
    <row r="303" spans="1:1" s="304" customFormat="1" ht="34.5" customHeight="1" x14ac:dyDescent="0.2">
      <c r="A303" s="303"/>
    </row>
    <row r="304" spans="1:1" s="304" customFormat="1" ht="34.5" customHeight="1" x14ac:dyDescent="0.2">
      <c r="A304" s="303"/>
    </row>
    <row r="305" spans="1:1" s="304" customFormat="1" ht="34.5" customHeight="1" x14ac:dyDescent="0.2">
      <c r="A305" s="303"/>
    </row>
    <row r="306" spans="1:1" s="304" customFormat="1" ht="34.5" customHeight="1" x14ac:dyDescent="0.2">
      <c r="A306" s="303"/>
    </row>
    <row r="307" spans="1:1" s="304" customFormat="1" ht="34.5" customHeight="1" x14ac:dyDescent="0.2">
      <c r="A307" s="303"/>
    </row>
    <row r="308" spans="1:1" s="304" customFormat="1" ht="34.5" customHeight="1" x14ac:dyDescent="0.2">
      <c r="A308" s="303"/>
    </row>
    <row r="309" spans="1:1" s="304" customFormat="1" ht="34.5" customHeight="1" x14ac:dyDescent="0.2">
      <c r="A309" s="303"/>
    </row>
    <row r="310" spans="1:1" s="304" customFormat="1" ht="34.5" customHeight="1" x14ac:dyDescent="0.2">
      <c r="A310" s="303"/>
    </row>
    <row r="311" spans="1:1" s="304" customFormat="1" ht="34.5" customHeight="1" x14ac:dyDescent="0.2">
      <c r="A311" s="303"/>
    </row>
    <row r="312" spans="1:1" s="304" customFormat="1" ht="34.5" customHeight="1" x14ac:dyDescent="0.2">
      <c r="A312" s="303"/>
    </row>
    <row r="313" spans="1:1" s="304" customFormat="1" ht="34.5" customHeight="1" x14ac:dyDescent="0.2">
      <c r="A313" s="303"/>
    </row>
    <row r="314" spans="1:1" s="304" customFormat="1" ht="34.5" customHeight="1" x14ac:dyDescent="0.2">
      <c r="A314" s="303"/>
    </row>
    <row r="315" spans="1:1" s="304" customFormat="1" ht="34.5" customHeight="1" x14ac:dyDescent="0.2">
      <c r="A315" s="303"/>
    </row>
    <row r="316" spans="1:1" s="304" customFormat="1" ht="34.5" customHeight="1" x14ac:dyDescent="0.2">
      <c r="A316" s="303"/>
    </row>
    <row r="317" spans="1:1" s="304" customFormat="1" ht="34.5" customHeight="1" x14ac:dyDescent="0.2">
      <c r="A317" s="303"/>
    </row>
    <row r="318" spans="1:1" s="304" customFormat="1" ht="34.5" customHeight="1" x14ac:dyDescent="0.2">
      <c r="A318" s="303"/>
    </row>
    <row r="319" spans="1:1" s="304" customFormat="1" ht="34.5" customHeight="1" x14ac:dyDescent="0.2">
      <c r="A319" s="303"/>
    </row>
    <row r="320" spans="1:1" s="304" customFormat="1" ht="34.5" customHeight="1" x14ac:dyDescent="0.2">
      <c r="A320" s="303"/>
    </row>
    <row r="321" spans="1:1" s="304" customFormat="1" ht="34.5" customHeight="1" x14ac:dyDescent="0.2">
      <c r="A321" s="303"/>
    </row>
    <row r="322" spans="1:1" s="304" customFormat="1" ht="34.5" customHeight="1" x14ac:dyDescent="0.2">
      <c r="A322" s="303"/>
    </row>
    <row r="323" spans="1:1" s="304" customFormat="1" ht="34.5" customHeight="1" x14ac:dyDescent="0.2">
      <c r="A323" s="303"/>
    </row>
    <row r="324" spans="1:1" s="304" customFormat="1" ht="34.5" customHeight="1" x14ac:dyDescent="0.2">
      <c r="A324" s="303"/>
    </row>
    <row r="325" spans="1:1" s="304" customFormat="1" ht="34.5" customHeight="1" x14ac:dyDescent="0.2">
      <c r="A325" s="303"/>
    </row>
    <row r="326" spans="1:1" s="304" customFormat="1" ht="34.5" customHeight="1" x14ac:dyDescent="0.2">
      <c r="A326" s="303"/>
    </row>
    <row r="327" spans="1:1" s="304" customFormat="1" ht="34.5" customHeight="1" x14ac:dyDescent="0.2">
      <c r="A327" s="303"/>
    </row>
    <row r="328" spans="1:1" s="304" customFormat="1" ht="34.5" customHeight="1" x14ac:dyDescent="0.2">
      <c r="A328" s="303"/>
    </row>
    <row r="329" spans="1:1" s="304" customFormat="1" ht="34.5" customHeight="1" x14ac:dyDescent="0.2">
      <c r="A329" s="303"/>
    </row>
    <row r="330" spans="1:1" s="304" customFormat="1" ht="34.5" customHeight="1" x14ac:dyDescent="0.2">
      <c r="A330" s="303"/>
    </row>
    <row r="331" spans="1:1" s="304" customFormat="1" ht="34.5" customHeight="1" x14ac:dyDescent="0.2">
      <c r="A331" s="303"/>
    </row>
    <row r="332" spans="1:1" s="304" customFormat="1" ht="34.5" customHeight="1" x14ac:dyDescent="0.2">
      <c r="A332" s="303"/>
    </row>
    <row r="333" spans="1:1" s="304" customFormat="1" ht="34.5" customHeight="1" x14ac:dyDescent="0.2">
      <c r="A333" s="303"/>
    </row>
    <row r="334" spans="1:1" s="304" customFormat="1" ht="34.5" customHeight="1" x14ac:dyDescent="0.2">
      <c r="A334" s="303"/>
    </row>
    <row r="335" spans="1:1" s="304" customFormat="1" ht="34.5" customHeight="1" x14ac:dyDescent="0.2">
      <c r="A335" s="303"/>
    </row>
    <row r="336" spans="1:1" s="304" customFormat="1" ht="34.5" customHeight="1" x14ac:dyDescent="0.2">
      <c r="A336" s="303"/>
    </row>
    <row r="337" spans="1:1" s="304" customFormat="1" ht="34.5" customHeight="1" x14ac:dyDescent="0.2">
      <c r="A337" s="303"/>
    </row>
    <row r="338" spans="1:1" s="304" customFormat="1" ht="34.5" customHeight="1" x14ac:dyDescent="0.2">
      <c r="A338" s="303"/>
    </row>
    <row r="339" spans="1:1" s="304" customFormat="1" ht="34.5" customHeight="1" x14ac:dyDescent="0.2">
      <c r="A339" s="303"/>
    </row>
    <row r="340" spans="1:1" s="304" customFormat="1" ht="34.5" customHeight="1" x14ac:dyDescent="0.2">
      <c r="A340" s="303"/>
    </row>
    <row r="341" spans="1:1" s="304" customFormat="1" ht="34.5" customHeight="1" x14ac:dyDescent="0.2">
      <c r="A341" s="303"/>
    </row>
    <row r="342" spans="1:1" s="304" customFormat="1" ht="34.5" customHeight="1" x14ac:dyDescent="0.2">
      <c r="A342" s="303"/>
    </row>
    <row r="343" spans="1:1" s="304" customFormat="1" ht="34.5" customHeight="1" x14ac:dyDescent="0.2">
      <c r="A343" s="303"/>
    </row>
    <row r="344" spans="1:1" s="304" customFormat="1" ht="34.5" customHeight="1" x14ac:dyDescent="0.2">
      <c r="A344" s="303"/>
    </row>
    <row r="345" spans="1:1" s="304" customFormat="1" ht="34.5" customHeight="1" x14ac:dyDescent="0.2">
      <c r="A345" s="303"/>
    </row>
    <row r="346" spans="1:1" s="304" customFormat="1" ht="34.5" customHeight="1" x14ac:dyDescent="0.2">
      <c r="A346" s="303"/>
    </row>
    <row r="347" spans="1:1" s="304" customFormat="1" ht="34.5" customHeight="1" x14ac:dyDescent="0.2">
      <c r="A347" s="303"/>
    </row>
    <row r="348" spans="1:1" s="304" customFormat="1" ht="34.5" customHeight="1" x14ac:dyDescent="0.2">
      <c r="A348" s="303"/>
    </row>
    <row r="349" spans="1:1" s="304" customFormat="1" ht="34.5" customHeight="1" x14ac:dyDescent="0.2">
      <c r="A349" s="303"/>
    </row>
    <row r="350" spans="1:1" s="304" customFormat="1" ht="34.5" customHeight="1" x14ac:dyDescent="0.2">
      <c r="A350" s="303"/>
    </row>
    <row r="351" spans="1:1" s="304" customFormat="1" ht="34.5" customHeight="1" x14ac:dyDescent="0.2">
      <c r="A351" s="303"/>
    </row>
    <row r="352" spans="1:1" s="304" customFormat="1" ht="34.5" customHeight="1" x14ac:dyDescent="0.2">
      <c r="A352" s="303"/>
    </row>
    <row r="353" spans="1:32" s="304" customFormat="1" ht="34.5" customHeight="1" x14ac:dyDescent="0.2">
      <c r="A353" s="303"/>
    </row>
    <row r="354" spans="1:32" s="304" customFormat="1" ht="34.5" customHeight="1" x14ac:dyDescent="0.2">
      <c r="A354" s="303"/>
    </row>
    <row r="355" spans="1:32" s="304" customFormat="1" ht="34.5" customHeight="1" x14ac:dyDescent="0.2">
      <c r="A355" s="303"/>
    </row>
    <row r="356" spans="1:32" s="304" customFormat="1" ht="34.5" customHeight="1" x14ac:dyDescent="0.2">
      <c r="A356" s="303"/>
    </row>
    <row r="357" spans="1:32" s="304" customFormat="1" ht="34.5" customHeight="1" x14ac:dyDescent="0.2">
      <c r="A357" s="303"/>
    </row>
    <row r="358" spans="1:32" s="304" customFormat="1" ht="34.5" customHeight="1" x14ac:dyDescent="0.2">
      <c r="A358" s="303"/>
    </row>
    <row r="359" spans="1:32" s="304" customFormat="1" ht="34.5" customHeight="1" x14ac:dyDescent="0.2">
      <c r="A359" s="303"/>
    </row>
    <row r="360" spans="1:32" s="304" customFormat="1" ht="34.5" customHeight="1" x14ac:dyDescent="0.2">
      <c r="A360" s="303"/>
    </row>
    <row r="361" spans="1:32" s="304" customFormat="1" ht="34.5" customHeight="1" x14ac:dyDescent="0.2">
      <c r="A361" s="303"/>
    </row>
    <row r="362" spans="1:32" s="304" customFormat="1" ht="34.5" customHeight="1" x14ac:dyDescent="0.2">
      <c r="A362" s="303"/>
    </row>
    <row r="363" spans="1:32" s="304" customFormat="1" ht="34.5" customHeight="1" x14ac:dyDescent="0.2">
      <c r="A363" s="303"/>
    </row>
    <row r="364" spans="1:32" s="304" customFormat="1" ht="34.5" customHeight="1" x14ac:dyDescent="0.2">
      <c r="A364" s="303"/>
    </row>
    <row r="365" spans="1:32" s="304" customFormat="1" ht="34.5" customHeight="1" x14ac:dyDescent="0.2">
      <c r="A365" s="303"/>
    </row>
    <row r="366" spans="1:32" ht="34.5" customHeight="1" x14ac:dyDescent="0.2">
      <c r="A366" s="264"/>
      <c r="B366" s="267"/>
      <c r="C366" s="267"/>
      <c r="D366" s="267"/>
      <c r="E366" s="267"/>
      <c r="F366" s="267"/>
      <c r="G366" s="267"/>
      <c r="H366" s="267"/>
      <c r="Z366" s="267"/>
      <c r="AA366" s="267"/>
      <c r="AB366" s="267"/>
      <c r="AC366" s="267"/>
      <c r="AD366" s="267"/>
      <c r="AE366" s="267"/>
      <c r="AF366" s="267"/>
    </row>
    <row r="367" spans="1:32" ht="34.5" customHeight="1" x14ac:dyDescent="0.2">
      <c r="A367" s="264"/>
      <c r="B367" s="267"/>
      <c r="C367" s="267"/>
      <c r="D367" s="267"/>
      <c r="E367" s="267"/>
      <c r="F367" s="267"/>
      <c r="G367" s="267"/>
      <c r="H367" s="267"/>
      <c r="Z367" s="267"/>
      <c r="AA367" s="267"/>
      <c r="AB367" s="267"/>
      <c r="AC367" s="267"/>
      <c r="AD367" s="267"/>
      <c r="AE367" s="267"/>
      <c r="AF367" s="267"/>
    </row>
    <row r="368" spans="1:32" ht="34.5" customHeight="1" x14ac:dyDescent="0.2">
      <c r="A368" s="264"/>
      <c r="B368" s="267"/>
      <c r="C368" s="267"/>
      <c r="D368" s="267"/>
      <c r="E368" s="267"/>
      <c r="F368" s="267"/>
      <c r="G368" s="267"/>
      <c r="H368" s="267"/>
      <c r="Z368" s="267"/>
      <c r="AA368" s="267"/>
      <c r="AB368" s="267"/>
      <c r="AC368" s="267"/>
      <c r="AD368" s="267"/>
      <c r="AE368" s="267"/>
      <c r="AF368" s="267"/>
    </row>
    <row r="369" spans="1:32" ht="34.5" customHeight="1" x14ac:dyDescent="0.2">
      <c r="A369" s="264"/>
      <c r="B369" s="267"/>
      <c r="C369" s="267"/>
      <c r="D369" s="267"/>
      <c r="E369" s="267"/>
      <c r="F369" s="267"/>
      <c r="G369" s="267"/>
      <c r="H369" s="267"/>
      <c r="Z369" s="267"/>
      <c r="AA369" s="267"/>
      <c r="AB369" s="267"/>
      <c r="AC369" s="267"/>
      <c r="AD369" s="267"/>
      <c r="AE369" s="267"/>
      <c r="AF369" s="267"/>
    </row>
    <row r="370" spans="1:32" ht="34.5" customHeight="1" x14ac:dyDescent="0.2">
      <c r="A370" s="264"/>
      <c r="B370" s="267"/>
      <c r="C370" s="267"/>
      <c r="D370" s="267"/>
      <c r="E370" s="267"/>
      <c r="F370" s="267"/>
      <c r="G370" s="267"/>
      <c r="H370" s="267"/>
      <c r="Z370" s="267"/>
      <c r="AA370" s="267"/>
      <c r="AB370" s="267"/>
      <c r="AC370" s="267"/>
      <c r="AD370" s="267"/>
      <c r="AE370" s="267"/>
      <c r="AF370" s="267"/>
    </row>
    <row r="371" spans="1:32" ht="34.5" customHeight="1" x14ac:dyDescent="0.2">
      <c r="A371" s="264"/>
      <c r="B371" s="267"/>
      <c r="C371" s="267"/>
      <c r="D371" s="267"/>
      <c r="E371" s="267"/>
      <c r="F371" s="267"/>
      <c r="G371" s="267"/>
      <c r="H371" s="267"/>
      <c r="Z371" s="267"/>
      <c r="AA371" s="267"/>
      <c r="AB371" s="267"/>
      <c r="AC371" s="267"/>
      <c r="AD371" s="267"/>
      <c r="AE371" s="267"/>
      <c r="AF371" s="267"/>
    </row>
    <row r="372" spans="1:32" ht="34.5" customHeight="1" x14ac:dyDescent="0.2">
      <c r="A372" s="264"/>
      <c r="B372" s="267"/>
      <c r="C372" s="267"/>
      <c r="D372" s="267"/>
      <c r="E372" s="267"/>
      <c r="F372" s="267"/>
      <c r="G372" s="267"/>
      <c r="H372" s="267"/>
      <c r="Z372" s="267"/>
      <c r="AA372" s="267"/>
      <c r="AB372" s="267"/>
      <c r="AC372" s="267"/>
      <c r="AD372" s="267"/>
      <c r="AE372" s="267"/>
      <c r="AF372" s="267"/>
    </row>
    <row r="373" spans="1:32" ht="34.5" customHeight="1" x14ac:dyDescent="0.2">
      <c r="A373" s="264"/>
      <c r="B373" s="267"/>
      <c r="C373" s="267"/>
      <c r="D373" s="267"/>
      <c r="E373" s="267"/>
      <c r="F373" s="267"/>
      <c r="G373" s="267"/>
      <c r="H373" s="267"/>
      <c r="Z373" s="267"/>
      <c r="AA373" s="267"/>
      <c r="AB373" s="267"/>
      <c r="AC373" s="267"/>
      <c r="AD373" s="267"/>
      <c r="AE373" s="267"/>
      <c r="AF373" s="267"/>
    </row>
    <row r="374" spans="1:32" ht="34.5" customHeight="1" x14ac:dyDescent="0.2">
      <c r="A374" s="264"/>
      <c r="B374" s="267"/>
      <c r="C374" s="267"/>
      <c r="D374" s="267"/>
      <c r="E374" s="267"/>
      <c r="F374" s="267"/>
      <c r="G374" s="267"/>
      <c r="H374" s="267"/>
      <c r="Z374" s="267"/>
      <c r="AA374" s="267"/>
      <c r="AB374" s="267"/>
      <c r="AC374" s="267"/>
      <c r="AD374" s="267"/>
      <c r="AE374" s="267"/>
      <c r="AF374" s="267"/>
    </row>
    <row r="375" spans="1:32" ht="34.5" customHeight="1" x14ac:dyDescent="0.2">
      <c r="A375" s="264"/>
      <c r="B375" s="267"/>
      <c r="C375" s="267"/>
      <c r="D375" s="267"/>
      <c r="E375" s="267"/>
      <c r="F375" s="267"/>
      <c r="G375" s="267"/>
      <c r="H375" s="267"/>
      <c r="Z375" s="267"/>
      <c r="AA375" s="267"/>
      <c r="AB375" s="267"/>
      <c r="AC375" s="267"/>
      <c r="AD375" s="267"/>
      <c r="AE375" s="267"/>
      <c r="AF375" s="267"/>
    </row>
    <row r="376" spans="1:32" ht="34.5" customHeight="1" x14ac:dyDescent="0.2">
      <c r="A376" s="264"/>
      <c r="B376" s="267"/>
      <c r="C376" s="267"/>
      <c r="D376" s="267"/>
      <c r="E376" s="267"/>
      <c r="F376" s="267"/>
      <c r="G376" s="267"/>
      <c r="H376" s="267"/>
      <c r="Z376" s="267"/>
      <c r="AA376" s="267"/>
      <c r="AB376" s="267"/>
      <c r="AC376" s="267"/>
      <c r="AD376" s="267"/>
      <c r="AE376" s="267"/>
      <c r="AF376" s="267"/>
    </row>
    <row r="377" spans="1:32" ht="34.5" customHeight="1" x14ac:dyDescent="0.2">
      <c r="A377" s="264"/>
      <c r="B377" s="267"/>
      <c r="C377" s="267"/>
      <c r="D377" s="267"/>
      <c r="E377" s="267"/>
      <c r="F377" s="267"/>
      <c r="G377" s="267"/>
      <c r="H377" s="267"/>
      <c r="Z377" s="267"/>
      <c r="AA377" s="267"/>
      <c r="AB377" s="267"/>
      <c r="AC377" s="267"/>
      <c r="AD377" s="267"/>
      <c r="AE377" s="267"/>
      <c r="AF377" s="267"/>
    </row>
    <row r="378" spans="1:32" ht="34.5" customHeight="1" x14ac:dyDescent="0.2">
      <c r="A378" s="264"/>
      <c r="B378" s="267"/>
      <c r="C378" s="267"/>
      <c r="D378" s="267"/>
      <c r="E378" s="267"/>
      <c r="F378" s="267"/>
      <c r="G378" s="267"/>
      <c r="H378" s="267"/>
      <c r="Z378" s="267"/>
      <c r="AA378" s="267"/>
      <c r="AB378" s="267"/>
      <c r="AC378" s="267"/>
      <c r="AD378" s="267"/>
      <c r="AE378" s="267"/>
      <c r="AF378" s="267"/>
    </row>
    <row r="379" spans="1:32" ht="34.5" customHeight="1" x14ac:dyDescent="0.2">
      <c r="A379" s="264"/>
      <c r="B379" s="267"/>
      <c r="C379" s="267"/>
      <c r="D379" s="267"/>
      <c r="E379" s="267"/>
      <c r="F379" s="267"/>
      <c r="G379" s="267"/>
      <c r="H379" s="267"/>
      <c r="Z379" s="267"/>
      <c r="AA379" s="267"/>
      <c r="AB379" s="267"/>
      <c r="AC379" s="267"/>
      <c r="AD379" s="267"/>
      <c r="AE379" s="267"/>
      <c r="AF379" s="267"/>
    </row>
  </sheetData>
  <mergeCells count="14">
    <mergeCell ref="J63:X63"/>
    <mergeCell ref="J64:X64"/>
    <mergeCell ref="B35:H35"/>
    <mergeCell ref="Z35:AF35"/>
    <mergeCell ref="B45:H45"/>
    <mergeCell ref="Z45:AF45"/>
    <mergeCell ref="B55:H55"/>
    <mergeCell ref="Z55:AF55"/>
    <mergeCell ref="B5:H5"/>
    <mergeCell ref="Z5:AF5"/>
    <mergeCell ref="B15:H15"/>
    <mergeCell ref="Z15:AF15"/>
    <mergeCell ref="B25:H25"/>
    <mergeCell ref="Z25:AF25"/>
  </mergeCells>
  <phoneticPr fontId="1"/>
  <printOptions horizontalCentered="1" verticalCentered="1"/>
  <pageMargins left="0" right="0" top="0" bottom="0" header="0" footer="0"/>
  <pageSetup paperSize="9" scale="47" orientation="landscape" horizontalDpi="4294967292" verticalDpi="4294967292"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56AB6-3161-4B7C-AC95-FE2981BA9AE6}">
  <dimension ref="B1:BF35"/>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06"/>
      <c r="C6" s="307"/>
      <c r="D6" s="307"/>
      <c r="E6" s="308"/>
      <c r="F6" s="307"/>
      <c r="G6" s="306"/>
      <c r="H6" s="307"/>
      <c r="I6" s="307"/>
      <c r="J6" s="309"/>
      <c r="K6" s="310" t="s">
        <v>109</v>
      </c>
      <c r="L6" s="307"/>
      <c r="M6" s="307"/>
      <c r="N6" s="307"/>
      <c r="O6" s="307"/>
      <c r="P6" s="307"/>
      <c r="Q6" s="307"/>
      <c r="R6" s="307"/>
      <c r="S6" s="307"/>
      <c r="T6" s="307"/>
      <c r="U6" s="307"/>
      <c r="V6" s="307"/>
      <c r="W6" s="308"/>
      <c r="X6" s="311" t="s">
        <v>110</v>
      </c>
      <c r="Y6" s="307"/>
      <c r="Z6" s="307"/>
      <c r="AA6" s="307"/>
      <c r="AB6" s="307"/>
      <c r="AC6" s="307"/>
      <c r="AD6" s="307"/>
      <c r="AE6" s="307"/>
      <c r="AF6" s="307"/>
      <c r="AG6" s="307"/>
      <c r="AH6" s="307"/>
      <c r="AI6" s="307"/>
      <c r="AJ6" s="307"/>
      <c r="AK6" s="307"/>
      <c r="AL6" s="307"/>
      <c r="AM6" s="307"/>
      <c r="AN6" s="307"/>
      <c r="AO6" s="307"/>
      <c r="AP6" s="307"/>
      <c r="AQ6" s="307"/>
      <c r="AR6" s="112"/>
      <c r="AS6" s="312"/>
      <c r="AT6" s="313" t="s">
        <v>111</v>
      </c>
      <c r="AU6" s="313"/>
      <c r="AV6" s="313"/>
      <c r="AW6" s="313"/>
      <c r="AX6" s="313"/>
      <c r="AY6" s="313"/>
      <c r="AZ6" s="313"/>
      <c r="BA6" s="313"/>
      <c r="BB6" s="313"/>
      <c r="BC6" s="314"/>
      <c r="BD6" s="314"/>
      <c r="BE6" s="315"/>
    </row>
    <row r="7" spans="2:58" s="118" customFormat="1" ht="17.45" customHeight="1" x14ac:dyDescent="0.4">
      <c r="B7" s="117"/>
      <c r="E7" s="119"/>
      <c r="F7" s="117"/>
      <c r="G7" s="117"/>
      <c r="H7" s="120"/>
      <c r="I7" s="120"/>
      <c r="J7" s="316"/>
      <c r="K7" s="317"/>
      <c r="L7" s="318"/>
      <c r="M7" s="318"/>
      <c r="N7" s="318"/>
      <c r="O7" s="318"/>
      <c r="W7" s="124"/>
      <c r="X7" s="319" t="s">
        <v>112</v>
      </c>
      <c r="Y7" s="320"/>
      <c r="Z7" s="320"/>
      <c r="AA7" s="320"/>
      <c r="AB7" s="320"/>
      <c r="AC7" s="320"/>
      <c r="AD7" s="320"/>
      <c r="AE7" s="321"/>
      <c r="AF7" s="321"/>
      <c r="AG7" s="321"/>
      <c r="AH7" s="322" t="s">
        <v>113</v>
      </c>
      <c r="AI7" s="320"/>
      <c r="AJ7" s="320"/>
      <c r="AK7" s="320"/>
      <c r="AL7" s="320"/>
      <c r="AM7" s="320"/>
      <c r="AN7" s="320"/>
      <c r="AO7" s="321"/>
      <c r="AP7" s="321"/>
      <c r="AQ7" s="321"/>
      <c r="AR7" s="129"/>
      <c r="AS7" s="316"/>
      <c r="AT7" s="316" t="s">
        <v>114</v>
      </c>
      <c r="AU7" s="124"/>
      <c r="AV7" s="316"/>
      <c r="AW7" s="323"/>
      <c r="AY7" s="318"/>
      <c r="AZ7" s="318"/>
      <c r="BA7" s="318"/>
      <c r="BB7" s="318"/>
      <c r="BC7" s="323"/>
      <c r="BD7" s="323"/>
      <c r="BE7" s="323"/>
    </row>
    <row r="8" spans="2:58" s="118" customFormat="1" ht="17.45" customHeight="1" x14ac:dyDescent="0.4">
      <c r="B8" s="131"/>
      <c r="C8" s="132" t="s">
        <v>115</v>
      </c>
      <c r="D8" s="132"/>
      <c r="E8" s="133"/>
      <c r="F8" s="134"/>
      <c r="G8" s="117"/>
      <c r="H8" s="120"/>
      <c r="I8" s="120"/>
      <c r="J8" s="117"/>
      <c r="K8" s="135" t="s">
        <v>116</v>
      </c>
      <c r="L8" s="120"/>
      <c r="M8" s="120"/>
      <c r="N8" s="120"/>
      <c r="O8" s="120"/>
      <c r="W8" s="124"/>
      <c r="X8" s="316" t="s">
        <v>114</v>
      </c>
      <c r="Y8" s="318"/>
      <c r="Z8" s="324" t="s">
        <v>117</v>
      </c>
      <c r="AA8" s="325"/>
      <c r="AB8" s="326" t="s">
        <v>118</v>
      </c>
      <c r="AC8" s="318"/>
      <c r="AD8" s="318"/>
      <c r="AE8" s="318"/>
      <c r="AF8" s="318"/>
      <c r="AG8" s="318"/>
      <c r="AH8" s="316" t="s">
        <v>114</v>
      </c>
      <c r="AI8" s="325"/>
      <c r="AJ8" s="324" t="s">
        <v>117</v>
      </c>
      <c r="AK8" s="325"/>
      <c r="AL8" s="326" t="s">
        <v>118</v>
      </c>
      <c r="AM8" s="318"/>
      <c r="AN8" s="318"/>
      <c r="AO8" s="318"/>
      <c r="AP8" s="318"/>
      <c r="AQ8" s="321"/>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327"/>
      <c r="I9" s="328"/>
      <c r="J9" s="147"/>
      <c r="K9" s="148" t="s">
        <v>122</v>
      </c>
      <c r="L9" s="326" t="s">
        <v>123</v>
      </c>
      <c r="M9" s="326" t="s">
        <v>124</v>
      </c>
      <c r="N9" s="326" t="s">
        <v>125</v>
      </c>
      <c r="O9" s="329" t="s">
        <v>126</v>
      </c>
      <c r="P9" s="329"/>
      <c r="Q9" s="329"/>
      <c r="R9" s="329"/>
      <c r="S9" s="329"/>
      <c r="T9" s="329"/>
      <c r="U9" s="329"/>
      <c r="V9" s="329"/>
      <c r="W9" s="33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4" x14ac:dyDescent="0.4">
      <c r="B11" s="129" t="s">
        <v>170</v>
      </c>
      <c r="C11" s="129" t="s">
        <v>171</v>
      </c>
      <c r="D11" s="129"/>
      <c r="E11" s="180" t="s">
        <v>171</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172</v>
      </c>
      <c r="AY11" s="187" t="s">
        <v>173</v>
      </c>
      <c r="AZ11" s="188" t="s">
        <v>173</v>
      </c>
      <c r="BA11" s="189" t="s">
        <v>173</v>
      </c>
      <c r="BB11" s="187" t="s">
        <v>173</v>
      </c>
      <c r="BC11" s="187" t="s">
        <v>173</v>
      </c>
      <c r="BD11" s="180"/>
      <c r="BE11" s="180"/>
    </row>
    <row r="12" spans="2:58" s="118" customFormat="1" ht="24" x14ac:dyDescent="0.4">
      <c r="B12" s="129"/>
      <c r="C12" s="129" t="s">
        <v>174</v>
      </c>
      <c r="D12" s="129"/>
      <c r="E12" s="180" t="s">
        <v>174</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172</v>
      </c>
      <c r="AY12" s="187" t="s">
        <v>173</v>
      </c>
      <c r="AZ12" s="188" t="s">
        <v>173</v>
      </c>
      <c r="BA12" s="189" t="s">
        <v>173</v>
      </c>
      <c r="BB12" s="187" t="s">
        <v>173</v>
      </c>
      <c r="BC12" s="187" t="s">
        <v>173</v>
      </c>
      <c r="BD12" s="180"/>
      <c r="BE12" s="180"/>
    </row>
    <row r="13" spans="2:58" s="118" customFormat="1" ht="24" x14ac:dyDescent="0.4">
      <c r="B13" s="129"/>
      <c r="C13" s="129" t="s">
        <v>175</v>
      </c>
      <c r="D13" s="129"/>
      <c r="E13" s="180" t="s">
        <v>175</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172</v>
      </c>
      <c r="AY13" s="187" t="s">
        <v>173</v>
      </c>
      <c r="AZ13" s="188" t="s">
        <v>173</v>
      </c>
      <c r="BA13" s="189" t="s">
        <v>173</v>
      </c>
      <c r="BB13" s="187" t="s">
        <v>173</v>
      </c>
      <c r="BC13" s="187" t="s">
        <v>173</v>
      </c>
      <c r="BD13" s="180"/>
      <c r="BE13" s="180"/>
    </row>
    <row r="14" spans="2:58" s="118" customFormat="1" ht="24" x14ac:dyDescent="0.4">
      <c r="B14" s="129"/>
      <c r="C14" s="129" t="s">
        <v>176</v>
      </c>
      <c r="D14" s="129"/>
      <c r="E14" s="180" t="s">
        <v>176</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172</v>
      </c>
      <c r="AY14" s="187" t="s">
        <v>173</v>
      </c>
      <c r="AZ14" s="188" t="s">
        <v>173</v>
      </c>
      <c r="BA14" s="189" t="s">
        <v>173</v>
      </c>
      <c r="BB14" s="187" t="s">
        <v>173</v>
      </c>
      <c r="BC14" s="187" t="s">
        <v>173</v>
      </c>
      <c r="BD14" s="180"/>
      <c r="BE14" s="180"/>
    </row>
    <row r="15" spans="2:58" s="118" customFormat="1" ht="24" x14ac:dyDescent="0.4">
      <c r="B15" s="129"/>
      <c r="C15" s="129" t="s">
        <v>177</v>
      </c>
      <c r="D15" s="129"/>
      <c r="E15" s="180" t="s">
        <v>177</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172</v>
      </c>
      <c r="AY15" s="187" t="s">
        <v>173</v>
      </c>
      <c r="AZ15" s="188" t="s">
        <v>173</v>
      </c>
      <c r="BA15" s="189" t="s">
        <v>173</v>
      </c>
      <c r="BB15" s="187" t="s">
        <v>173</v>
      </c>
      <c r="BC15" s="187" t="s">
        <v>173</v>
      </c>
      <c r="BD15" s="180"/>
      <c r="BE15" s="180"/>
    </row>
    <row r="16" spans="2:58" s="118" customFormat="1" ht="24" x14ac:dyDescent="0.4">
      <c r="B16" s="129"/>
      <c r="C16" s="129" t="s">
        <v>178</v>
      </c>
      <c r="D16" s="129"/>
      <c r="E16" s="180" t="s">
        <v>178</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172</v>
      </c>
      <c r="AY16" s="187" t="s">
        <v>173</v>
      </c>
      <c r="AZ16" s="188" t="s">
        <v>173</v>
      </c>
      <c r="BA16" s="189" t="s">
        <v>173</v>
      </c>
      <c r="BB16" s="187" t="s">
        <v>173</v>
      </c>
      <c r="BC16" s="187" t="s">
        <v>173</v>
      </c>
      <c r="BD16" s="180"/>
      <c r="BE16" s="180"/>
    </row>
    <row r="17" spans="2:57" s="118" customFormat="1" ht="24" x14ac:dyDescent="0.4">
      <c r="B17" s="129"/>
      <c r="C17" s="129" t="s">
        <v>179</v>
      </c>
      <c r="D17" s="129"/>
      <c r="E17" s="180" t="s">
        <v>179</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172</v>
      </c>
      <c r="AY17" s="187" t="s">
        <v>173</v>
      </c>
      <c r="AZ17" s="188" t="s">
        <v>173</v>
      </c>
      <c r="BA17" s="189" t="s">
        <v>173</v>
      </c>
      <c r="BB17" s="187" t="s">
        <v>173</v>
      </c>
      <c r="BC17" s="187" t="s">
        <v>173</v>
      </c>
      <c r="BD17" s="180"/>
      <c r="BE17" s="180"/>
    </row>
    <row r="18" spans="2:57" s="118" customFormat="1" ht="24" x14ac:dyDescent="0.4">
      <c r="B18" s="129"/>
      <c r="C18" s="129" t="s">
        <v>180</v>
      </c>
      <c r="D18" s="129"/>
      <c r="E18" s="180" t="s">
        <v>180</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172</v>
      </c>
      <c r="AY18" s="187" t="s">
        <v>173</v>
      </c>
      <c r="AZ18" s="188" t="s">
        <v>173</v>
      </c>
      <c r="BA18" s="189" t="s">
        <v>173</v>
      </c>
      <c r="BB18" s="187" t="s">
        <v>173</v>
      </c>
      <c r="BC18" s="187" t="s">
        <v>173</v>
      </c>
      <c r="BD18" s="180"/>
      <c r="BE18" s="180"/>
    </row>
    <row r="19" spans="2:57" s="118" customFormat="1" ht="24" x14ac:dyDescent="0.4">
      <c r="B19" s="129"/>
      <c r="C19" s="129" t="s">
        <v>181</v>
      </c>
      <c r="D19" s="129"/>
      <c r="E19" s="180" t="s">
        <v>181</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172</v>
      </c>
      <c r="AY19" s="187" t="s">
        <v>173</v>
      </c>
      <c r="AZ19" s="188" t="s">
        <v>173</v>
      </c>
      <c r="BA19" s="189" t="s">
        <v>173</v>
      </c>
      <c r="BB19" s="187" t="s">
        <v>173</v>
      </c>
      <c r="BC19" s="187" t="s">
        <v>173</v>
      </c>
      <c r="BD19" s="180"/>
      <c r="BE19" s="180"/>
    </row>
    <row r="20" spans="2:57" s="118" customFormat="1" ht="24" x14ac:dyDescent="0.4">
      <c r="B20" s="129"/>
      <c r="C20" s="129" t="s">
        <v>182</v>
      </c>
      <c r="D20" s="129"/>
      <c r="E20" s="180" t="s">
        <v>182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172</v>
      </c>
      <c r="AY20" s="187" t="s">
        <v>173</v>
      </c>
      <c r="AZ20" s="188" t="s">
        <v>173</v>
      </c>
      <c r="BA20" s="189" t="s">
        <v>173</v>
      </c>
      <c r="BB20" s="187" t="s">
        <v>173</v>
      </c>
      <c r="BC20" s="187" t="s">
        <v>173</v>
      </c>
      <c r="BD20" s="180"/>
      <c r="BE20" s="180"/>
    </row>
    <row r="21" spans="2:57" s="118" customFormat="1" ht="24" x14ac:dyDescent="0.4">
      <c r="B21" s="129"/>
      <c r="C21" s="129" t="s">
        <v>183</v>
      </c>
      <c r="D21" s="129"/>
      <c r="E21" s="180" t="s">
        <v>183</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172</v>
      </c>
      <c r="AY21" s="187" t="s">
        <v>173</v>
      </c>
      <c r="AZ21" s="188" t="s">
        <v>173</v>
      </c>
      <c r="BA21" s="189" t="s">
        <v>173</v>
      </c>
      <c r="BB21" s="187" t="s">
        <v>173</v>
      </c>
      <c r="BC21" s="187" t="s">
        <v>173</v>
      </c>
      <c r="BD21" s="180"/>
      <c r="BE21" s="180"/>
    </row>
    <row r="22" spans="2:57" s="118" customFormat="1" ht="24" x14ac:dyDescent="0.4">
      <c r="B22" s="129"/>
      <c r="C22" s="129" t="s">
        <v>184</v>
      </c>
      <c r="D22" s="129"/>
      <c r="E22" s="180" t="s">
        <v>184</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172</v>
      </c>
      <c r="AY22" s="187" t="s">
        <v>173</v>
      </c>
      <c r="AZ22" s="188" t="s">
        <v>173</v>
      </c>
      <c r="BA22" s="189" t="s">
        <v>173</v>
      </c>
      <c r="BB22" s="187" t="s">
        <v>173</v>
      </c>
      <c r="BC22" s="187" t="s">
        <v>173</v>
      </c>
      <c r="BD22" s="180"/>
      <c r="BE22" s="180"/>
    </row>
    <row r="23" spans="2:57" s="118" customFormat="1" ht="33" x14ac:dyDescent="0.4">
      <c r="B23" s="129"/>
      <c r="C23" s="129"/>
      <c r="D23" s="129"/>
      <c r="E23" s="180"/>
      <c r="F23" s="180"/>
      <c r="G23" s="180"/>
      <c r="H23" s="180"/>
      <c r="I23" s="180"/>
      <c r="J23" s="180"/>
      <c r="K23" s="190"/>
      <c r="L23" s="191"/>
      <c r="M23" s="192"/>
      <c r="N23" s="192"/>
      <c r="O23" s="193"/>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94"/>
      <c r="AY23" s="194"/>
      <c r="AZ23" s="194"/>
      <c r="BA23" s="194"/>
      <c r="BB23" s="194"/>
      <c r="BC23" s="194"/>
      <c r="BD23" s="180"/>
      <c r="BE23" s="180"/>
    </row>
    <row r="24" spans="2:57" s="118" customFormat="1" ht="33" x14ac:dyDescent="0.4">
      <c r="B24" s="129"/>
      <c r="C24" s="129"/>
      <c r="D24" s="129"/>
      <c r="E24" s="180"/>
      <c r="F24" s="180"/>
      <c r="G24" s="180"/>
      <c r="H24" s="180"/>
      <c r="I24" s="180"/>
      <c r="J24" s="180"/>
      <c r="K24" s="190"/>
      <c r="L24" s="191"/>
      <c r="M24" s="192"/>
      <c r="N24" s="192"/>
      <c r="O24" s="193"/>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94"/>
      <c r="AY24" s="194"/>
      <c r="AZ24" s="194"/>
      <c r="BA24" s="194"/>
      <c r="BB24" s="194"/>
      <c r="BC24" s="194"/>
      <c r="BD24" s="180"/>
      <c r="BE24" s="180"/>
    </row>
    <row r="25" spans="2:57" s="118" customFormat="1" ht="33" x14ac:dyDescent="0.4">
      <c r="B25" s="129"/>
      <c r="C25" s="129"/>
      <c r="D25" s="129"/>
      <c r="E25" s="180"/>
      <c r="F25" s="180"/>
      <c r="G25" s="180"/>
      <c r="H25" s="180"/>
      <c r="I25" s="180"/>
      <c r="J25" s="180"/>
      <c r="K25" s="190"/>
      <c r="L25" s="191"/>
      <c r="M25" s="192"/>
      <c r="N25" s="192"/>
      <c r="O25" s="193"/>
      <c r="P25" s="180"/>
      <c r="Q25" s="180"/>
      <c r="R25" s="180"/>
      <c r="S25" s="180"/>
      <c r="T25" s="180"/>
      <c r="U25" s="180"/>
      <c r="V25" s="180"/>
      <c r="W25" s="180"/>
      <c r="X25" s="185"/>
      <c r="Y25" s="186"/>
      <c r="Z25" s="137"/>
      <c r="AA25" s="137"/>
      <c r="AB25" s="180"/>
      <c r="AC25" s="180"/>
      <c r="AD25" s="180"/>
      <c r="AE25" s="180"/>
      <c r="AF25" s="180"/>
      <c r="AG25" s="180"/>
      <c r="AH25" s="185"/>
      <c r="AI25" s="186"/>
      <c r="AJ25" s="137"/>
      <c r="AK25" s="137"/>
      <c r="AL25" s="180"/>
      <c r="AM25" s="180"/>
      <c r="AN25" s="180"/>
      <c r="AO25" s="180"/>
      <c r="AP25" s="180"/>
      <c r="AQ25" s="180"/>
      <c r="AS25" s="180"/>
      <c r="AT25" s="180"/>
      <c r="AU25" s="180"/>
      <c r="AV25" s="180"/>
      <c r="AW25" s="180"/>
      <c r="AX25" s="194"/>
      <c r="AY25" s="194"/>
      <c r="AZ25" s="194"/>
      <c r="BA25" s="194"/>
      <c r="BB25" s="194"/>
      <c r="BC25" s="194"/>
      <c r="BD25" s="180"/>
      <c r="BE25" s="180"/>
    </row>
    <row r="26" spans="2:57" s="118" customFormat="1" x14ac:dyDescent="0.4">
      <c r="B26" s="195"/>
      <c r="C26" s="195"/>
      <c r="D26" s="195"/>
      <c r="E26" s="180"/>
      <c r="F26" s="180"/>
      <c r="G26" s="180"/>
      <c r="H26" s="180"/>
      <c r="I26" s="180"/>
      <c r="J26" s="180"/>
      <c r="K26" s="180"/>
      <c r="L26" s="196"/>
      <c r="M26" s="197"/>
      <c r="N26" s="197"/>
      <c r="O26" s="180"/>
      <c r="P26" s="180"/>
      <c r="Q26" s="180"/>
      <c r="R26" s="180"/>
      <c r="S26" s="180"/>
      <c r="T26" s="180"/>
      <c r="U26" s="180"/>
      <c r="V26" s="180"/>
      <c r="W26" s="180"/>
      <c r="X26" s="185"/>
      <c r="Y26" s="186"/>
      <c r="Z26" s="137"/>
      <c r="AA26" s="137"/>
      <c r="AB26" s="180"/>
      <c r="AC26" s="180"/>
      <c r="AD26" s="180"/>
      <c r="AE26" s="180"/>
      <c r="AF26" s="180"/>
      <c r="AG26" s="180"/>
      <c r="AH26" s="185"/>
      <c r="AI26" s="186"/>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1A815-5A7E-41D2-8A9C-3F79919C0B8E}">
  <sheetPr>
    <pageSetUpPr fitToPage="1"/>
  </sheetPr>
  <dimension ref="B1:H51"/>
  <sheetViews>
    <sheetView showGridLines="0" zoomScaleNormal="85" workbookViewId="0">
      <selection activeCell="E24" sqref="E2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46113</v>
      </c>
      <c r="C5" s="205">
        <v>46447</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198"/>
      <c r="G9" s="199"/>
      <c r="H9" s="200"/>
    </row>
    <row r="10" spans="2:8" s="179" customFormat="1" ht="37.5" customHeight="1" x14ac:dyDescent="0.25">
      <c r="B10" s="163" t="s">
        <v>151</v>
      </c>
      <c r="C10" s="163" t="s">
        <v>187</v>
      </c>
      <c r="D10" s="163" t="s">
        <v>120</v>
      </c>
      <c r="E10" s="164" t="s">
        <v>188</v>
      </c>
      <c r="F10" s="201" t="s">
        <v>118</v>
      </c>
      <c r="G10" s="163" t="s">
        <v>189</v>
      </c>
      <c r="H10" s="129" t="s">
        <v>190</v>
      </c>
    </row>
    <row r="11" spans="2:8" s="118" customFormat="1" ht="28.5" x14ac:dyDescent="0.4">
      <c r="B11" s="129" t="s">
        <v>191</v>
      </c>
      <c r="C11" s="180" t="s">
        <v>171</v>
      </c>
      <c r="D11" s="180">
        <v>1</v>
      </c>
      <c r="E11" s="180" t="s">
        <v>192</v>
      </c>
      <c r="F11" s="202" t="s">
        <v>193</v>
      </c>
      <c r="G11" s="163" t="s">
        <v>194</v>
      </c>
      <c r="H11" s="203" t="s">
        <v>195</v>
      </c>
    </row>
    <row r="12" spans="2:8" s="118" customFormat="1" ht="28.5" x14ac:dyDescent="0.4">
      <c r="B12" s="129"/>
      <c r="C12" s="180" t="s">
        <v>174</v>
      </c>
      <c r="D12" s="180">
        <v>2</v>
      </c>
      <c r="E12" s="180" t="s">
        <v>196</v>
      </c>
      <c r="F12" s="202" t="s">
        <v>193</v>
      </c>
      <c r="G12" s="163" t="s">
        <v>194</v>
      </c>
      <c r="H12" s="203" t="s">
        <v>195</v>
      </c>
    </row>
    <row r="13" spans="2:8" s="118" customFormat="1" ht="28.5" x14ac:dyDescent="0.4">
      <c r="B13" s="129"/>
      <c r="C13" s="180" t="s">
        <v>175</v>
      </c>
      <c r="D13" s="180">
        <v>3</v>
      </c>
      <c r="E13" s="180" t="s">
        <v>197</v>
      </c>
      <c r="F13" s="202" t="s">
        <v>193</v>
      </c>
      <c r="G13" s="163" t="s">
        <v>194</v>
      </c>
      <c r="H13" s="203" t="s">
        <v>195</v>
      </c>
    </row>
    <row r="14" spans="2:8" s="118" customFormat="1" ht="28.5" x14ac:dyDescent="0.4">
      <c r="B14" s="129"/>
      <c r="C14" s="180" t="s">
        <v>176</v>
      </c>
      <c r="D14" s="180">
        <v>4</v>
      </c>
      <c r="E14" s="180" t="s">
        <v>198</v>
      </c>
      <c r="F14" s="202" t="s">
        <v>193</v>
      </c>
      <c r="G14" s="163" t="s">
        <v>194</v>
      </c>
      <c r="H14" s="203" t="s">
        <v>195</v>
      </c>
    </row>
    <row r="15" spans="2:8" s="118" customFormat="1" ht="28.5" x14ac:dyDescent="0.4">
      <c r="B15" s="129"/>
      <c r="C15" s="180" t="s">
        <v>177</v>
      </c>
      <c r="D15" s="180">
        <v>5</v>
      </c>
      <c r="E15" s="180" t="s">
        <v>199</v>
      </c>
      <c r="F15" s="202" t="s">
        <v>193</v>
      </c>
      <c r="G15" s="163" t="s">
        <v>194</v>
      </c>
      <c r="H15" s="203" t="s">
        <v>195</v>
      </c>
    </row>
    <row r="16" spans="2:8" s="118" customFormat="1" ht="28.5" x14ac:dyDescent="0.4">
      <c r="B16" s="129"/>
      <c r="C16" s="180" t="s">
        <v>178</v>
      </c>
      <c r="D16" s="180">
        <v>6</v>
      </c>
      <c r="E16" s="180" t="s">
        <v>200</v>
      </c>
      <c r="F16" s="202" t="s">
        <v>193</v>
      </c>
      <c r="G16" s="163" t="s">
        <v>194</v>
      </c>
      <c r="H16" s="203" t="s">
        <v>195</v>
      </c>
    </row>
    <row r="17" spans="2:8" s="118" customFormat="1" ht="28.5" x14ac:dyDescent="0.4">
      <c r="B17" s="129"/>
      <c r="C17" s="180" t="s">
        <v>179</v>
      </c>
      <c r="D17" s="180">
        <v>7</v>
      </c>
      <c r="E17" s="180" t="s">
        <v>201</v>
      </c>
      <c r="F17" s="202" t="s">
        <v>193</v>
      </c>
      <c r="G17" s="163" t="s">
        <v>194</v>
      </c>
      <c r="H17" s="203" t="s">
        <v>195</v>
      </c>
    </row>
    <row r="18" spans="2:8" s="118" customFormat="1" ht="28.5" x14ac:dyDescent="0.4">
      <c r="B18" s="129"/>
      <c r="C18" s="180" t="s">
        <v>180</v>
      </c>
      <c r="D18" s="180">
        <v>8</v>
      </c>
      <c r="E18" s="180" t="s">
        <v>202</v>
      </c>
      <c r="F18" s="202" t="s">
        <v>193</v>
      </c>
      <c r="G18" s="163" t="s">
        <v>194</v>
      </c>
      <c r="H18" s="203" t="s">
        <v>195</v>
      </c>
    </row>
    <row r="19" spans="2:8" s="118" customFormat="1" ht="28.5" x14ac:dyDescent="0.4">
      <c r="B19" s="129"/>
      <c r="C19" s="180" t="s">
        <v>181</v>
      </c>
      <c r="D19" s="180">
        <v>9</v>
      </c>
      <c r="E19" s="180" t="s">
        <v>203</v>
      </c>
      <c r="F19" s="202" t="s">
        <v>193</v>
      </c>
      <c r="G19" s="163" t="s">
        <v>194</v>
      </c>
      <c r="H19" s="203" t="s">
        <v>195</v>
      </c>
    </row>
    <row r="20" spans="2:8" s="118" customFormat="1" ht="28.5" x14ac:dyDescent="0.4">
      <c r="B20" s="129"/>
      <c r="C20" s="180" t="s">
        <v>182</v>
      </c>
      <c r="D20" s="180">
        <v>10</v>
      </c>
      <c r="E20" s="180" t="s">
        <v>204</v>
      </c>
      <c r="F20" s="202" t="s">
        <v>193</v>
      </c>
      <c r="G20" s="163" t="s">
        <v>194</v>
      </c>
      <c r="H20" s="203" t="s">
        <v>195</v>
      </c>
    </row>
    <row r="21" spans="2:8" s="118" customFormat="1" ht="28.5" x14ac:dyDescent="0.4">
      <c r="B21" s="129"/>
      <c r="C21" s="180" t="s">
        <v>183</v>
      </c>
      <c r="D21" s="180">
        <v>11</v>
      </c>
      <c r="E21" s="180" t="s">
        <v>205</v>
      </c>
      <c r="F21" s="202" t="s">
        <v>193</v>
      </c>
      <c r="G21" s="163" t="s">
        <v>194</v>
      </c>
      <c r="H21" s="203" t="s">
        <v>195</v>
      </c>
    </row>
    <row r="22" spans="2:8" s="118" customFormat="1" ht="28.5" x14ac:dyDescent="0.4">
      <c r="B22" s="129"/>
      <c r="C22" s="180" t="s">
        <v>184</v>
      </c>
      <c r="D22" s="180">
        <v>12</v>
      </c>
      <c r="E22" s="180" t="s">
        <v>206</v>
      </c>
      <c r="F22" s="202" t="s">
        <v>193</v>
      </c>
      <c r="G22" s="163" t="s">
        <v>194</v>
      </c>
      <c r="H22" s="203" t="s">
        <v>195</v>
      </c>
    </row>
    <row r="23" spans="2:8" s="118" customFormat="1" ht="28.5" x14ac:dyDescent="0.45">
      <c r="B23" s="129" t="s">
        <v>207</v>
      </c>
      <c r="C23" s="180" t="s">
        <v>208</v>
      </c>
      <c r="D23" s="180">
        <v>1</v>
      </c>
      <c r="E23" s="180" t="s">
        <v>209</v>
      </c>
      <c r="F23" s="204" t="s">
        <v>193</v>
      </c>
      <c r="G23" s="163" t="s">
        <v>210</v>
      </c>
      <c r="H23" s="203" t="s">
        <v>211</v>
      </c>
    </row>
    <row r="24" spans="2:8" s="118" customFormat="1" x14ac:dyDescent="0.4">
      <c r="B24" s="129"/>
      <c r="C24" s="180"/>
      <c r="D24" s="180"/>
      <c r="E24" s="180"/>
      <c r="F24" s="180"/>
      <c r="G24" s="163"/>
      <c r="H24" s="180"/>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29"/>
      <c r="C38" s="180"/>
      <c r="D38" s="180"/>
      <c r="E38" s="180"/>
      <c r="F38" s="180"/>
      <c r="G38" s="163"/>
      <c r="H38" s="180"/>
    </row>
    <row r="39" spans="2:8" s="118" customFormat="1" x14ac:dyDescent="0.4">
      <c r="B39" s="129"/>
      <c r="C39" s="180"/>
      <c r="D39" s="180"/>
      <c r="E39" s="180"/>
      <c r="F39" s="180"/>
      <c r="G39" s="163"/>
      <c r="H39" s="180"/>
    </row>
    <row r="40" spans="2:8" s="118" customFormat="1" x14ac:dyDescent="0.4">
      <c r="B40" s="129"/>
      <c r="C40" s="180"/>
      <c r="D40" s="180"/>
      <c r="E40" s="180"/>
      <c r="F40" s="180"/>
      <c r="G40" s="163"/>
      <c r="H40" s="180"/>
    </row>
    <row r="41" spans="2:8" s="118" customFormat="1" x14ac:dyDescent="0.4">
      <c r="B41" s="129"/>
      <c r="C41" s="180"/>
      <c r="D41" s="180"/>
      <c r="E41" s="180"/>
      <c r="F41" s="180"/>
      <c r="G41" s="163"/>
      <c r="H41" s="180"/>
    </row>
    <row r="42" spans="2:8" s="118" customFormat="1" x14ac:dyDescent="0.4">
      <c r="B42" s="195"/>
      <c r="C42" s="180"/>
      <c r="D42" s="180"/>
      <c r="E42" s="180"/>
      <c r="F42" s="180"/>
      <c r="G42" s="163"/>
      <c r="H42" s="180"/>
    </row>
    <row r="43" spans="2:8" s="118" customFormat="1" x14ac:dyDescent="0.4"/>
    <row r="44" spans="2:8" s="118" customFormat="1" x14ac:dyDescent="0.4"/>
    <row r="45" spans="2:8" s="118" customFormat="1" x14ac:dyDescent="0.4"/>
    <row r="46" spans="2:8" s="118" customFormat="1" x14ac:dyDescent="0.4"/>
    <row r="47" spans="2:8" s="118" customFormat="1" x14ac:dyDescent="0.4"/>
    <row r="48" spans="2:8" s="118" customFormat="1" x14ac:dyDescent="0.4"/>
    <row r="49" s="118" customFormat="1" x14ac:dyDescent="0.4"/>
    <row r="50" s="118" customFormat="1" x14ac:dyDescent="0.4"/>
    <row r="51" s="118" customFormat="1" x14ac:dyDescent="0.4"/>
  </sheetData>
  <phoneticPr fontId="1"/>
  <pageMargins left="0.17" right="0.31" top="0.98399999999999999" bottom="0.98399999999999999" header="0.51200000000000001" footer="0.51200000000000001"/>
  <pageSetup paperSize="9" scale="64" orientation="landscape" horizontalDpi="0"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DC30E-82A7-4F7A-BDBB-F0CAE6ABACCC}">
  <dimension ref="A1:BA56"/>
  <sheetViews>
    <sheetView workbookViewId="0">
      <selection activeCell="A22" sqref="A22:IV22"/>
    </sheetView>
  </sheetViews>
  <sheetFormatPr defaultRowHeight="12" x14ac:dyDescent="0.15"/>
  <cols>
    <col min="1" max="16384" width="9" style="208"/>
  </cols>
  <sheetData>
    <row r="1" spans="1:53" ht="18" x14ac:dyDescent="0.15">
      <c r="A1" s="188" t="s">
        <v>173</v>
      </c>
      <c r="B1" s="206"/>
      <c r="C1" s="207" t="s">
        <v>212</v>
      </c>
    </row>
    <row r="2" spans="1:53" x14ac:dyDescent="0.15">
      <c r="B2" s="209"/>
      <c r="C2" s="207" t="s">
        <v>213</v>
      </c>
    </row>
    <row r="3" spans="1:53" x14ac:dyDescent="0.15">
      <c r="B3" s="210"/>
      <c r="C3" s="207" t="s">
        <v>214</v>
      </c>
    </row>
    <row r="4" spans="1:53" x14ac:dyDescent="0.15">
      <c r="B4" s="211"/>
      <c r="C4" s="212"/>
    </row>
    <row r="5" spans="1:53" x14ac:dyDescent="0.15">
      <c r="B5" s="213"/>
      <c r="C5" s="212"/>
    </row>
    <row r="6" spans="1:53" x14ac:dyDescent="0.15">
      <c r="B6" s="214"/>
      <c r="C6" s="212"/>
    </row>
    <row r="7" spans="1:53" x14ac:dyDescent="0.15">
      <c r="B7" s="215"/>
      <c r="C7" s="212"/>
    </row>
    <row r="8" spans="1:53" x14ac:dyDescent="0.15">
      <c r="B8" s="216"/>
      <c r="C8" s="212"/>
    </row>
    <row r="9" spans="1:53" x14ac:dyDescent="0.15">
      <c r="B9" s="217"/>
      <c r="C9" s="212"/>
    </row>
    <row r="10" spans="1:53" x14ac:dyDescent="0.15">
      <c r="B10" s="218"/>
      <c r="C10" s="212"/>
    </row>
    <row r="11" spans="1:53" x14ac:dyDescent="0.15">
      <c r="B11" s="219"/>
      <c r="C11" s="212"/>
      <c r="J11" s="208" t="s">
        <v>215</v>
      </c>
      <c r="K11" s="208" t="s">
        <v>364</v>
      </c>
      <c r="L11" s="208" t="s">
        <v>365</v>
      </c>
      <c r="M11" s="208" t="s">
        <v>218</v>
      </c>
      <c r="N11" s="208" t="s">
        <v>366</v>
      </c>
      <c r="O11" s="208" t="s">
        <v>367</v>
      </c>
      <c r="AX11" s="208" t="s">
        <v>221</v>
      </c>
      <c r="AY11" s="208" t="s">
        <v>222</v>
      </c>
      <c r="AZ11" s="208" t="s">
        <v>223</v>
      </c>
      <c r="BA11" s="208" t="s">
        <v>224</v>
      </c>
    </row>
    <row r="12" spans="1:53" x14ac:dyDescent="0.15">
      <c r="B12" s="220"/>
      <c r="C12" s="212"/>
      <c r="J12" s="208" t="s">
        <v>225</v>
      </c>
      <c r="K12" s="208" t="s">
        <v>368</v>
      </c>
      <c r="L12" s="208" t="s">
        <v>369</v>
      </c>
      <c r="M12" s="208" t="s">
        <v>370</v>
      </c>
      <c r="N12" s="208" t="s">
        <v>371</v>
      </c>
      <c r="O12" s="208" t="s">
        <v>372</v>
      </c>
      <c r="AX12" s="208" t="s">
        <v>231</v>
      </c>
      <c r="AY12" s="208" t="s">
        <v>232</v>
      </c>
      <c r="AZ12" s="208" t="s">
        <v>233</v>
      </c>
      <c r="BA12" s="208" t="s">
        <v>234</v>
      </c>
    </row>
    <row r="13" spans="1:53" x14ac:dyDescent="0.15">
      <c r="B13" s="221"/>
      <c r="C13" s="212"/>
      <c r="J13" s="208" t="s">
        <v>235</v>
      </c>
      <c r="K13" s="208" t="s">
        <v>373</v>
      </c>
      <c r="L13" s="208" t="s">
        <v>237</v>
      </c>
      <c r="M13" s="208" t="s">
        <v>374</v>
      </c>
      <c r="O13" s="208" t="s">
        <v>375</v>
      </c>
      <c r="AX13" s="208" t="s">
        <v>241</v>
      </c>
      <c r="AY13" s="208" t="s">
        <v>242</v>
      </c>
      <c r="AZ13" s="208" t="s">
        <v>243</v>
      </c>
      <c r="BA13" s="208" t="s">
        <v>244</v>
      </c>
    </row>
    <row r="14" spans="1:53" x14ac:dyDescent="0.15">
      <c r="B14" s="222"/>
      <c r="C14" s="212"/>
      <c r="J14" s="208" t="s">
        <v>245</v>
      </c>
      <c r="K14" s="208" t="s">
        <v>376</v>
      </c>
      <c r="L14" s="208" t="s">
        <v>247</v>
      </c>
      <c r="M14" s="208" t="s">
        <v>248</v>
      </c>
      <c r="N14" s="208" t="s">
        <v>377</v>
      </c>
      <c r="O14" s="208" t="s">
        <v>378</v>
      </c>
      <c r="AX14" s="208" t="s">
        <v>251</v>
      </c>
      <c r="AY14" s="208" t="s">
        <v>252</v>
      </c>
      <c r="AZ14" s="208" t="s">
        <v>253</v>
      </c>
      <c r="BA14" s="208" t="s">
        <v>254</v>
      </c>
    </row>
    <row r="15" spans="1:53" x14ac:dyDescent="0.15">
      <c r="B15" s="223"/>
      <c r="C15" s="212"/>
      <c r="J15" s="208" t="s">
        <v>255</v>
      </c>
      <c r="K15" s="208" t="s">
        <v>379</v>
      </c>
      <c r="L15" s="208" t="s">
        <v>257</v>
      </c>
      <c r="M15" s="208" t="s">
        <v>380</v>
      </c>
      <c r="N15" s="208" t="s">
        <v>381</v>
      </c>
      <c r="O15" s="208" t="s">
        <v>382</v>
      </c>
      <c r="AX15" s="208" t="s">
        <v>261</v>
      </c>
      <c r="AY15" s="208" t="s">
        <v>262</v>
      </c>
      <c r="AZ15" s="208" t="s">
        <v>263</v>
      </c>
      <c r="BA15" s="208" t="s">
        <v>264</v>
      </c>
    </row>
    <row r="16" spans="1:53" x14ac:dyDescent="0.15">
      <c r="B16" s="224"/>
      <c r="C16" s="212"/>
      <c r="J16" s="208" t="s">
        <v>265</v>
      </c>
      <c r="K16" s="208" t="s">
        <v>383</v>
      </c>
      <c r="L16" s="208" t="s">
        <v>267</v>
      </c>
      <c r="M16" s="208" t="s">
        <v>268</v>
      </c>
      <c r="N16" s="208" t="s">
        <v>384</v>
      </c>
      <c r="O16" s="208" t="s">
        <v>385</v>
      </c>
      <c r="AX16" s="208" t="s">
        <v>270</v>
      </c>
      <c r="AY16" s="208" t="s">
        <v>271</v>
      </c>
      <c r="AZ16" s="208" t="s">
        <v>272</v>
      </c>
      <c r="BA16" s="208" t="s">
        <v>273</v>
      </c>
    </row>
    <row r="17" spans="2:53" x14ac:dyDescent="0.15">
      <c r="B17" s="225"/>
      <c r="C17" s="212"/>
      <c r="J17" s="208" t="s">
        <v>274</v>
      </c>
      <c r="K17" s="208" t="s">
        <v>386</v>
      </c>
      <c r="L17" s="208" t="s">
        <v>387</v>
      </c>
      <c r="M17" s="208" t="s">
        <v>277</v>
      </c>
      <c r="N17" s="208" t="s">
        <v>388</v>
      </c>
      <c r="O17" s="208" t="s">
        <v>389</v>
      </c>
      <c r="AX17" s="208" t="s">
        <v>280</v>
      </c>
      <c r="AY17" s="208" t="s">
        <v>281</v>
      </c>
      <c r="AZ17" s="208" t="s">
        <v>282</v>
      </c>
      <c r="BA17" s="208" t="s">
        <v>283</v>
      </c>
    </row>
    <row r="18" spans="2:53" x14ac:dyDescent="0.15">
      <c r="B18" s="226"/>
      <c r="C18" s="212"/>
      <c r="J18" s="208" t="s">
        <v>284</v>
      </c>
      <c r="K18" s="208" t="s">
        <v>390</v>
      </c>
      <c r="L18" s="208" t="s">
        <v>391</v>
      </c>
      <c r="M18" s="208" t="s">
        <v>392</v>
      </c>
      <c r="N18" s="208" t="s">
        <v>393</v>
      </c>
      <c r="O18" s="208" t="s">
        <v>394</v>
      </c>
      <c r="AX18" s="208" t="s">
        <v>290</v>
      </c>
      <c r="AY18" s="208" t="s">
        <v>291</v>
      </c>
      <c r="AZ18" s="208" t="s">
        <v>292</v>
      </c>
      <c r="BA18" s="208" t="s">
        <v>293</v>
      </c>
    </row>
    <row r="19" spans="2:53" x14ac:dyDescent="0.15">
      <c r="B19" s="227"/>
      <c r="C19" s="212"/>
      <c r="J19" s="208" t="s">
        <v>294</v>
      </c>
      <c r="K19" s="208" t="s">
        <v>395</v>
      </c>
      <c r="L19" s="208" t="s">
        <v>296</v>
      </c>
      <c r="M19" s="208" t="s">
        <v>297</v>
      </c>
      <c r="O19" s="208" t="s">
        <v>396</v>
      </c>
      <c r="AX19" s="208" t="s">
        <v>300</v>
      </c>
      <c r="AY19" s="208" t="s">
        <v>301</v>
      </c>
      <c r="AZ19" s="208" t="s">
        <v>302</v>
      </c>
      <c r="BA19" s="208" t="s">
        <v>303</v>
      </c>
    </row>
    <row r="20" spans="2:53" x14ac:dyDescent="0.15">
      <c r="B20" s="228"/>
      <c r="C20" s="212"/>
      <c r="J20" s="208" t="s">
        <v>304</v>
      </c>
      <c r="K20" s="208" t="s">
        <v>397</v>
      </c>
      <c r="L20" s="208" t="s">
        <v>306</v>
      </c>
      <c r="M20" s="208" t="s">
        <v>398</v>
      </c>
      <c r="N20" s="208" t="s">
        <v>399</v>
      </c>
      <c r="O20" s="208" t="s">
        <v>400</v>
      </c>
      <c r="AX20" s="208" t="s">
        <v>310</v>
      </c>
      <c r="AY20" s="208" t="s">
        <v>311</v>
      </c>
      <c r="AZ20" s="208" t="s">
        <v>312</v>
      </c>
      <c r="BA20" s="208" t="s">
        <v>313</v>
      </c>
    </row>
    <row r="21" spans="2:53" x14ac:dyDescent="0.15">
      <c r="B21" s="229"/>
      <c r="J21" s="208" t="s">
        <v>314</v>
      </c>
      <c r="K21" s="208" t="s">
        <v>401</v>
      </c>
      <c r="L21" s="208" t="s">
        <v>316</v>
      </c>
      <c r="M21" s="208" t="s">
        <v>402</v>
      </c>
      <c r="N21" s="208" t="s">
        <v>403</v>
      </c>
      <c r="O21" s="208" t="s">
        <v>404</v>
      </c>
      <c r="AX21" s="208" t="s">
        <v>320</v>
      </c>
      <c r="AY21" s="208" t="s">
        <v>321</v>
      </c>
      <c r="AZ21" s="208" t="s">
        <v>322</v>
      </c>
      <c r="BA21" s="208" t="s">
        <v>323</v>
      </c>
    </row>
    <row r="22" spans="2:53" x14ac:dyDescent="0.15">
      <c r="B22" s="230"/>
      <c r="J22" s="208" t="s">
        <v>324</v>
      </c>
      <c r="K22" s="208" t="s">
        <v>405</v>
      </c>
      <c r="L22" s="208" t="s">
        <v>326</v>
      </c>
      <c r="M22" s="208" t="s">
        <v>406</v>
      </c>
      <c r="N22" s="208" t="s">
        <v>407</v>
      </c>
      <c r="O22" s="208" t="s">
        <v>408</v>
      </c>
      <c r="AX22" s="208" t="s">
        <v>329</v>
      </c>
      <c r="AY22" s="208" t="s">
        <v>330</v>
      </c>
      <c r="AZ22" s="208" t="s">
        <v>331</v>
      </c>
      <c r="BA22" s="208" t="s">
        <v>332</v>
      </c>
    </row>
    <row r="23" spans="2:53" x14ac:dyDescent="0.15">
      <c r="B23" s="231"/>
    </row>
    <row r="24" spans="2:53" x14ac:dyDescent="0.15">
      <c r="B24" s="232"/>
    </row>
    <row r="25" spans="2:53" x14ac:dyDescent="0.15">
      <c r="B25" s="233"/>
    </row>
    <row r="26" spans="2:53" x14ac:dyDescent="0.15">
      <c r="B26" s="234"/>
    </row>
    <row r="27" spans="2:53" x14ac:dyDescent="0.15">
      <c r="B27" s="235"/>
    </row>
    <row r="28" spans="2:53" x14ac:dyDescent="0.15">
      <c r="B28" s="236"/>
    </row>
    <row r="29" spans="2:53" x14ac:dyDescent="0.15">
      <c r="B29" s="237"/>
    </row>
    <row r="30" spans="2:53" x14ac:dyDescent="0.15">
      <c r="B30" s="238"/>
    </row>
    <row r="31" spans="2:53" x14ac:dyDescent="0.15">
      <c r="B31" s="239"/>
    </row>
    <row r="32" spans="2:53" x14ac:dyDescent="0.15">
      <c r="B32" s="240"/>
    </row>
    <row r="33" spans="2:2" x14ac:dyDescent="0.15">
      <c r="B33" s="241"/>
    </row>
    <row r="34" spans="2:2" x14ac:dyDescent="0.15">
      <c r="B34" s="242"/>
    </row>
    <row r="35" spans="2:2" x14ac:dyDescent="0.15">
      <c r="B35" s="243"/>
    </row>
    <row r="36" spans="2:2" x14ac:dyDescent="0.15">
      <c r="B36" s="244"/>
    </row>
    <row r="37" spans="2:2" x14ac:dyDescent="0.15">
      <c r="B37" s="245"/>
    </row>
    <row r="38" spans="2:2" x14ac:dyDescent="0.15">
      <c r="B38" s="246"/>
    </row>
    <row r="39" spans="2:2" x14ac:dyDescent="0.15">
      <c r="B39" s="247"/>
    </row>
    <row r="40" spans="2:2" x14ac:dyDescent="0.15">
      <c r="B40" s="212"/>
    </row>
    <row r="41" spans="2:2" x14ac:dyDescent="0.15">
      <c r="B41" s="248"/>
    </row>
    <row r="42" spans="2:2" x14ac:dyDescent="0.15">
      <c r="B42" s="249"/>
    </row>
    <row r="43" spans="2:2" x14ac:dyDescent="0.15">
      <c r="B43" s="207"/>
    </row>
    <row r="44" spans="2:2" x14ac:dyDescent="0.15">
      <c r="B44" s="250"/>
    </row>
    <row r="45" spans="2:2" x14ac:dyDescent="0.15">
      <c r="B45" s="251"/>
    </row>
    <row r="46" spans="2:2" x14ac:dyDescent="0.15">
      <c r="B46" s="252"/>
    </row>
    <row r="47" spans="2:2" x14ac:dyDescent="0.15">
      <c r="B47" s="253"/>
    </row>
    <row r="48" spans="2:2" x14ac:dyDescent="0.15">
      <c r="B48" s="254"/>
    </row>
    <row r="49" spans="2:2" x14ac:dyDescent="0.15">
      <c r="B49" s="255"/>
    </row>
    <row r="50" spans="2:2" x14ac:dyDescent="0.15">
      <c r="B50" s="256"/>
    </row>
    <row r="51" spans="2:2" x14ac:dyDescent="0.15">
      <c r="B51" s="257"/>
    </row>
    <row r="52" spans="2:2" x14ac:dyDescent="0.15">
      <c r="B52" s="258"/>
    </row>
    <row r="53" spans="2:2" x14ac:dyDescent="0.15">
      <c r="B53" s="259"/>
    </row>
    <row r="54" spans="2:2" x14ac:dyDescent="0.15">
      <c r="B54" s="260"/>
    </row>
    <row r="55" spans="2:2" x14ac:dyDescent="0.15">
      <c r="B55" s="261"/>
    </row>
    <row r="56" spans="2:2" x14ac:dyDescent="0.15">
      <c r="B56" s="262"/>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53B9E4-2368-4939-B323-240482F63915}">
  <sheetPr>
    <pageSetUpPr fitToPage="1"/>
  </sheetPr>
  <dimension ref="A1:FO379"/>
  <sheetViews>
    <sheetView showGridLines="0" defaultGridColor="0" colorId="23" zoomScale="40" zoomScaleNormal="40" workbookViewId="0">
      <selection activeCell="B2" sqref="B2"/>
    </sheetView>
  </sheetViews>
  <sheetFormatPr defaultRowHeight="18.75" x14ac:dyDescent="0.2"/>
  <cols>
    <col min="1" max="1" width="10.625" style="263" customWidth="1"/>
    <col min="2" max="8" width="8.25" style="266" customWidth="1"/>
    <col min="9" max="9" width="5.5" style="266" customWidth="1"/>
    <col min="10" max="16" width="10.5" style="266" customWidth="1"/>
    <col min="17" max="17" width="10.875" style="266" hidden="1" customWidth="1"/>
    <col min="18" max="24" width="10.5" style="266" customWidth="1"/>
    <col min="25" max="25" width="5.5" style="266" customWidth="1"/>
    <col min="26" max="32" width="8.25" style="266" customWidth="1"/>
    <col min="33" max="33" width="10.625" style="266" customWidth="1"/>
    <col min="34" max="153" width="17.25" style="304" customWidth="1"/>
    <col min="154" max="171" width="17.25" style="267" customWidth="1"/>
    <col min="172" max="256" width="9" style="266"/>
    <col min="257" max="257" width="9.375" style="266" customWidth="1"/>
    <col min="258" max="264" width="8.25" style="266" customWidth="1"/>
    <col min="265" max="265" width="5.5" style="266" customWidth="1"/>
    <col min="266" max="272" width="10.5" style="266" customWidth="1"/>
    <col min="273" max="273" width="0" style="266" hidden="1" customWidth="1"/>
    <col min="274" max="280" width="10.5" style="266" customWidth="1"/>
    <col min="281" max="281" width="5.5" style="266" customWidth="1"/>
    <col min="282" max="288" width="8.25" style="266" customWidth="1"/>
    <col min="289" max="289" width="9.375" style="266" customWidth="1"/>
    <col min="290" max="427" width="17.25" style="266" customWidth="1"/>
    <col min="428" max="512" width="9" style="266"/>
    <col min="513" max="513" width="9.375" style="266" customWidth="1"/>
    <col min="514" max="520" width="8.25" style="266" customWidth="1"/>
    <col min="521" max="521" width="5.5" style="266" customWidth="1"/>
    <col min="522" max="528" width="10.5" style="266" customWidth="1"/>
    <col min="529" max="529" width="0" style="266" hidden="1" customWidth="1"/>
    <col min="530" max="536" width="10.5" style="266" customWidth="1"/>
    <col min="537" max="537" width="5.5" style="266" customWidth="1"/>
    <col min="538" max="544" width="8.25" style="266" customWidth="1"/>
    <col min="545" max="545" width="9.375" style="266" customWidth="1"/>
    <col min="546" max="683" width="17.25" style="266" customWidth="1"/>
    <col min="684" max="768" width="9" style="266"/>
    <col min="769" max="769" width="9.375" style="266" customWidth="1"/>
    <col min="770" max="776" width="8.25" style="266" customWidth="1"/>
    <col min="777" max="777" width="5.5" style="266" customWidth="1"/>
    <col min="778" max="784" width="10.5" style="266" customWidth="1"/>
    <col min="785" max="785" width="0" style="266" hidden="1" customWidth="1"/>
    <col min="786" max="792" width="10.5" style="266" customWidth="1"/>
    <col min="793" max="793" width="5.5" style="266" customWidth="1"/>
    <col min="794" max="800" width="8.25" style="266" customWidth="1"/>
    <col min="801" max="801" width="9.375" style="266" customWidth="1"/>
    <col min="802" max="939" width="17.25" style="266" customWidth="1"/>
    <col min="940" max="1024" width="9" style="266"/>
    <col min="1025" max="1025" width="9.375" style="266" customWidth="1"/>
    <col min="1026" max="1032" width="8.25" style="266" customWidth="1"/>
    <col min="1033" max="1033" width="5.5" style="266" customWidth="1"/>
    <col min="1034" max="1040" width="10.5" style="266" customWidth="1"/>
    <col min="1041" max="1041" width="0" style="266" hidden="1" customWidth="1"/>
    <col min="1042" max="1048" width="10.5" style="266" customWidth="1"/>
    <col min="1049" max="1049" width="5.5" style="266" customWidth="1"/>
    <col min="1050" max="1056" width="8.25" style="266" customWidth="1"/>
    <col min="1057" max="1057" width="9.375" style="266" customWidth="1"/>
    <col min="1058" max="1195" width="17.25" style="266" customWidth="1"/>
    <col min="1196" max="1280" width="9" style="266"/>
    <col min="1281" max="1281" width="9.375" style="266" customWidth="1"/>
    <col min="1282" max="1288" width="8.25" style="266" customWidth="1"/>
    <col min="1289" max="1289" width="5.5" style="266" customWidth="1"/>
    <col min="1290" max="1296" width="10.5" style="266" customWidth="1"/>
    <col min="1297" max="1297" width="0" style="266" hidden="1" customWidth="1"/>
    <col min="1298" max="1304" width="10.5" style="266" customWidth="1"/>
    <col min="1305" max="1305" width="5.5" style="266" customWidth="1"/>
    <col min="1306" max="1312" width="8.25" style="266" customWidth="1"/>
    <col min="1313" max="1313" width="9.375" style="266" customWidth="1"/>
    <col min="1314" max="1451" width="17.25" style="266" customWidth="1"/>
    <col min="1452" max="1536" width="9" style="266"/>
    <col min="1537" max="1537" width="9.375" style="266" customWidth="1"/>
    <col min="1538" max="1544" width="8.25" style="266" customWidth="1"/>
    <col min="1545" max="1545" width="5.5" style="266" customWidth="1"/>
    <col min="1546" max="1552" width="10.5" style="266" customWidth="1"/>
    <col min="1553" max="1553" width="0" style="266" hidden="1" customWidth="1"/>
    <col min="1554" max="1560" width="10.5" style="266" customWidth="1"/>
    <col min="1561" max="1561" width="5.5" style="266" customWidth="1"/>
    <col min="1562" max="1568" width="8.25" style="266" customWidth="1"/>
    <col min="1569" max="1569" width="9.375" style="266" customWidth="1"/>
    <col min="1570" max="1707" width="17.25" style="266" customWidth="1"/>
    <col min="1708" max="1792" width="9" style="266"/>
    <col min="1793" max="1793" width="9.375" style="266" customWidth="1"/>
    <col min="1794" max="1800" width="8.25" style="266" customWidth="1"/>
    <col min="1801" max="1801" width="5.5" style="266" customWidth="1"/>
    <col min="1802" max="1808" width="10.5" style="266" customWidth="1"/>
    <col min="1809" max="1809" width="0" style="266" hidden="1" customWidth="1"/>
    <col min="1810" max="1816" width="10.5" style="266" customWidth="1"/>
    <col min="1817" max="1817" width="5.5" style="266" customWidth="1"/>
    <col min="1818" max="1824" width="8.25" style="266" customWidth="1"/>
    <col min="1825" max="1825" width="9.375" style="266" customWidth="1"/>
    <col min="1826" max="1963" width="17.25" style="266" customWidth="1"/>
    <col min="1964" max="2048" width="9" style="266"/>
    <col min="2049" max="2049" width="9.375" style="266" customWidth="1"/>
    <col min="2050" max="2056" width="8.25" style="266" customWidth="1"/>
    <col min="2057" max="2057" width="5.5" style="266" customWidth="1"/>
    <col min="2058" max="2064" width="10.5" style="266" customWidth="1"/>
    <col min="2065" max="2065" width="0" style="266" hidden="1" customWidth="1"/>
    <col min="2066" max="2072" width="10.5" style="266" customWidth="1"/>
    <col min="2073" max="2073" width="5.5" style="266" customWidth="1"/>
    <col min="2074" max="2080" width="8.25" style="266" customWidth="1"/>
    <col min="2081" max="2081" width="9.375" style="266" customWidth="1"/>
    <col min="2082" max="2219" width="17.25" style="266" customWidth="1"/>
    <col min="2220" max="2304" width="9" style="266"/>
    <col min="2305" max="2305" width="9.375" style="266" customWidth="1"/>
    <col min="2306" max="2312" width="8.25" style="266" customWidth="1"/>
    <col min="2313" max="2313" width="5.5" style="266" customWidth="1"/>
    <col min="2314" max="2320" width="10.5" style="266" customWidth="1"/>
    <col min="2321" max="2321" width="0" style="266" hidden="1" customWidth="1"/>
    <col min="2322" max="2328" width="10.5" style="266" customWidth="1"/>
    <col min="2329" max="2329" width="5.5" style="266" customWidth="1"/>
    <col min="2330" max="2336" width="8.25" style="266" customWidth="1"/>
    <col min="2337" max="2337" width="9.375" style="266" customWidth="1"/>
    <col min="2338" max="2475" width="17.25" style="266" customWidth="1"/>
    <col min="2476" max="2560" width="9" style="266"/>
    <col min="2561" max="2561" width="9.375" style="266" customWidth="1"/>
    <col min="2562" max="2568" width="8.25" style="266" customWidth="1"/>
    <col min="2569" max="2569" width="5.5" style="266" customWidth="1"/>
    <col min="2570" max="2576" width="10.5" style="266" customWidth="1"/>
    <col min="2577" max="2577" width="0" style="266" hidden="1" customWidth="1"/>
    <col min="2578" max="2584" width="10.5" style="266" customWidth="1"/>
    <col min="2585" max="2585" width="5.5" style="266" customWidth="1"/>
    <col min="2586" max="2592" width="8.25" style="266" customWidth="1"/>
    <col min="2593" max="2593" width="9.375" style="266" customWidth="1"/>
    <col min="2594" max="2731" width="17.25" style="266" customWidth="1"/>
    <col min="2732" max="2816" width="9" style="266"/>
    <col min="2817" max="2817" width="9.375" style="266" customWidth="1"/>
    <col min="2818" max="2824" width="8.25" style="266" customWidth="1"/>
    <col min="2825" max="2825" width="5.5" style="266" customWidth="1"/>
    <col min="2826" max="2832" width="10.5" style="266" customWidth="1"/>
    <col min="2833" max="2833" width="0" style="266" hidden="1" customWidth="1"/>
    <col min="2834" max="2840" width="10.5" style="266" customWidth="1"/>
    <col min="2841" max="2841" width="5.5" style="266" customWidth="1"/>
    <col min="2842" max="2848" width="8.25" style="266" customWidth="1"/>
    <col min="2849" max="2849" width="9.375" style="266" customWidth="1"/>
    <col min="2850" max="2987" width="17.25" style="266" customWidth="1"/>
    <col min="2988" max="3072" width="9" style="266"/>
    <col min="3073" max="3073" width="9.375" style="266" customWidth="1"/>
    <col min="3074" max="3080" width="8.25" style="266" customWidth="1"/>
    <col min="3081" max="3081" width="5.5" style="266" customWidth="1"/>
    <col min="3082" max="3088" width="10.5" style="266" customWidth="1"/>
    <col min="3089" max="3089" width="0" style="266" hidden="1" customWidth="1"/>
    <col min="3090" max="3096" width="10.5" style="266" customWidth="1"/>
    <col min="3097" max="3097" width="5.5" style="266" customWidth="1"/>
    <col min="3098" max="3104" width="8.25" style="266" customWidth="1"/>
    <col min="3105" max="3105" width="9.375" style="266" customWidth="1"/>
    <col min="3106" max="3243" width="17.25" style="266" customWidth="1"/>
    <col min="3244" max="3328" width="9" style="266"/>
    <col min="3329" max="3329" width="9.375" style="266" customWidth="1"/>
    <col min="3330" max="3336" width="8.25" style="266" customWidth="1"/>
    <col min="3337" max="3337" width="5.5" style="266" customWidth="1"/>
    <col min="3338" max="3344" width="10.5" style="266" customWidth="1"/>
    <col min="3345" max="3345" width="0" style="266" hidden="1" customWidth="1"/>
    <col min="3346" max="3352" width="10.5" style="266" customWidth="1"/>
    <col min="3353" max="3353" width="5.5" style="266" customWidth="1"/>
    <col min="3354" max="3360" width="8.25" style="266" customWidth="1"/>
    <col min="3361" max="3361" width="9.375" style="266" customWidth="1"/>
    <col min="3362" max="3499" width="17.25" style="266" customWidth="1"/>
    <col min="3500" max="3584" width="9" style="266"/>
    <col min="3585" max="3585" width="9.375" style="266" customWidth="1"/>
    <col min="3586" max="3592" width="8.25" style="266" customWidth="1"/>
    <col min="3593" max="3593" width="5.5" style="266" customWidth="1"/>
    <col min="3594" max="3600" width="10.5" style="266" customWidth="1"/>
    <col min="3601" max="3601" width="0" style="266" hidden="1" customWidth="1"/>
    <col min="3602" max="3608" width="10.5" style="266" customWidth="1"/>
    <col min="3609" max="3609" width="5.5" style="266" customWidth="1"/>
    <col min="3610" max="3616" width="8.25" style="266" customWidth="1"/>
    <col min="3617" max="3617" width="9.375" style="266" customWidth="1"/>
    <col min="3618" max="3755" width="17.25" style="266" customWidth="1"/>
    <col min="3756" max="3840" width="9" style="266"/>
    <col min="3841" max="3841" width="9.375" style="266" customWidth="1"/>
    <col min="3842" max="3848" width="8.25" style="266" customWidth="1"/>
    <col min="3849" max="3849" width="5.5" style="266" customWidth="1"/>
    <col min="3850" max="3856" width="10.5" style="266" customWidth="1"/>
    <col min="3857" max="3857" width="0" style="266" hidden="1" customWidth="1"/>
    <col min="3858" max="3864" width="10.5" style="266" customWidth="1"/>
    <col min="3865" max="3865" width="5.5" style="266" customWidth="1"/>
    <col min="3866" max="3872" width="8.25" style="266" customWidth="1"/>
    <col min="3873" max="3873" width="9.375" style="266" customWidth="1"/>
    <col min="3874" max="4011" width="17.25" style="266" customWidth="1"/>
    <col min="4012" max="4096" width="9" style="266"/>
    <col min="4097" max="4097" width="9.375" style="266" customWidth="1"/>
    <col min="4098" max="4104" width="8.25" style="266" customWidth="1"/>
    <col min="4105" max="4105" width="5.5" style="266" customWidth="1"/>
    <col min="4106" max="4112" width="10.5" style="266" customWidth="1"/>
    <col min="4113" max="4113" width="0" style="266" hidden="1" customWidth="1"/>
    <col min="4114" max="4120" width="10.5" style="266" customWidth="1"/>
    <col min="4121" max="4121" width="5.5" style="266" customWidth="1"/>
    <col min="4122" max="4128" width="8.25" style="266" customWidth="1"/>
    <col min="4129" max="4129" width="9.375" style="266" customWidth="1"/>
    <col min="4130" max="4267" width="17.25" style="266" customWidth="1"/>
    <col min="4268" max="4352" width="9" style="266"/>
    <col min="4353" max="4353" width="9.375" style="266" customWidth="1"/>
    <col min="4354" max="4360" width="8.25" style="266" customWidth="1"/>
    <col min="4361" max="4361" width="5.5" style="266" customWidth="1"/>
    <col min="4362" max="4368" width="10.5" style="266" customWidth="1"/>
    <col min="4369" max="4369" width="0" style="266" hidden="1" customWidth="1"/>
    <col min="4370" max="4376" width="10.5" style="266" customWidth="1"/>
    <col min="4377" max="4377" width="5.5" style="266" customWidth="1"/>
    <col min="4378" max="4384" width="8.25" style="266" customWidth="1"/>
    <col min="4385" max="4385" width="9.375" style="266" customWidth="1"/>
    <col min="4386" max="4523" width="17.25" style="266" customWidth="1"/>
    <col min="4524" max="4608" width="9" style="266"/>
    <col min="4609" max="4609" width="9.375" style="266" customWidth="1"/>
    <col min="4610" max="4616" width="8.25" style="266" customWidth="1"/>
    <col min="4617" max="4617" width="5.5" style="266" customWidth="1"/>
    <col min="4618" max="4624" width="10.5" style="266" customWidth="1"/>
    <col min="4625" max="4625" width="0" style="266" hidden="1" customWidth="1"/>
    <col min="4626" max="4632" width="10.5" style="266" customWidth="1"/>
    <col min="4633" max="4633" width="5.5" style="266" customWidth="1"/>
    <col min="4634" max="4640" width="8.25" style="266" customWidth="1"/>
    <col min="4641" max="4641" width="9.375" style="266" customWidth="1"/>
    <col min="4642" max="4779" width="17.25" style="266" customWidth="1"/>
    <col min="4780" max="4864" width="9" style="266"/>
    <col min="4865" max="4865" width="9.375" style="266" customWidth="1"/>
    <col min="4866" max="4872" width="8.25" style="266" customWidth="1"/>
    <col min="4873" max="4873" width="5.5" style="266" customWidth="1"/>
    <col min="4874" max="4880" width="10.5" style="266" customWidth="1"/>
    <col min="4881" max="4881" width="0" style="266" hidden="1" customWidth="1"/>
    <col min="4882" max="4888" width="10.5" style="266" customWidth="1"/>
    <col min="4889" max="4889" width="5.5" style="266" customWidth="1"/>
    <col min="4890" max="4896" width="8.25" style="266" customWidth="1"/>
    <col min="4897" max="4897" width="9.375" style="266" customWidth="1"/>
    <col min="4898" max="5035" width="17.25" style="266" customWidth="1"/>
    <col min="5036" max="5120" width="9" style="266"/>
    <col min="5121" max="5121" width="9.375" style="266" customWidth="1"/>
    <col min="5122" max="5128" width="8.25" style="266" customWidth="1"/>
    <col min="5129" max="5129" width="5.5" style="266" customWidth="1"/>
    <col min="5130" max="5136" width="10.5" style="266" customWidth="1"/>
    <col min="5137" max="5137" width="0" style="266" hidden="1" customWidth="1"/>
    <col min="5138" max="5144" width="10.5" style="266" customWidth="1"/>
    <col min="5145" max="5145" width="5.5" style="266" customWidth="1"/>
    <col min="5146" max="5152" width="8.25" style="266" customWidth="1"/>
    <col min="5153" max="5153" width="9.375" style="266" customWidth="1"/>
    <col min="5154" max="5291" width="17.25" style="266" customWidth="1"/>
    <col min="5292" max="5376" width="9" style="266"/>
    <col min="5377" max="5377" width="9.375" style="266" customWidth="1"/>
    <col min="5378" max="5384" width="8.25" style="266" customWidth="1"/>
    <col min="5385" max="5385" width="5.5" style="266" customWidth="1"/>
    <col min="5386" max="5392" width="10.5" style="266" customWidth="1"/>
    <col min="5393" max="5393" width="0" style="266" hidden="1" customWidth="1"/>
    <col min="5394" max="5400" width="10.5" style="266" customWidth="1"/>
    <col min="5401" max="5401" width="5.5" style="266" customWidth="1"/>
    <col min="5402" max="5408" width="8.25" style="266" customWidth="1"/>
    <col min="5409" max="5409" width="9.375" style="266" customWidth="1"/>
    <col min="5410" max="5547" width="17.25" style="266" customWidth="1"/>
    <col min="5548" max="5632" width="9" style="266"/>
    <col min="5633" max="5633" width="9.375" style="266" customWidth="1"/>
    <col min="5634" max="5640" width="8.25" style="266" customWidth="1"/>
    <col min="5641" max="5641" width="5.5" style="266" customWidth="1"/>
    <col min="5642" max="5648" width="10.5" style="266" customWidth="1"/>
    <col min="5649" max="5649" width="0" style="266" hidden="1" customWidth="1"/>
    <col min="5650" max="5656" width="10.5" style="266" customWidth="1"/>
    <col min="5657" max="5657" width="5.5" style="266" customWidth="1"/>
    <col min="5658" max="5664" width="8.25" style="266" customWidth="1"/>
    <col min="5665" max="5665" width="9.375" style="266" customWidth="1"/>
    <col min="5666" max="5803" width="17.25" style="266" customWidth="1"/>
    <col min="5804" max="5888" width="9" style="266"/>
    <col min="5889" max="5889" width="9.375" style="266" customWidth="1"/>
    <col min="5890" max="5896" width="8.25" style="266" customWidth="1"/>
    <col min="5897" max="5897" width="5.5" style="266" customWidth="1"/>
    <col min="5898" max="5904" width="10.5" style="266" customWidth="1"/>
    <col min="5905" max="5905" width="0" style="266" hidden="1" customWidth="1"/>
    <col min="5906" max="5912" width="10.5" style="266" customWidth="1"/>
    <col min="5913" max="5913" width="5.5" style="266" customWidth="1"/>
    <col min="5914" max="5920" width="8.25" style="266" customWidth="1"/>
    <col min="5921" max="5921" width="9.375" style="266" customWidth="1"/>
    <col min="5922" max="6059" width="17.25" style="266" customWidth="1"/>
    <col min="6060" max="6144" width="9" style="266"/>
    <col min="6145" max="6145" width="9.375" style="266" customWidth="1"/>
    <col min="6146" max="6152" width="8.25" style="266" customWidth="1"/>
    <col min="6153" max="6153" width="5.5" style="266" customWidth="1"/>
    <col min="6154" max="6160" width="10.5" style="266" customWidth="1"/>
    <col min="6161" max="6161" width="0" style="266" hidden="1" customWidth="1"/>
    <col min="6162" max="6168" width="10.5" style="266" customWidth="1"/>
    <col min="6169" max="6169" width="5.5" style="266" customWidth="1"/>
    <col min="6170" max="6176" width="8.25" style="266" customWidth="1"/>
    <col min="6177" max="6177" width="9.375" style="266" customWidth="1"/>
    <col min="6178" max="6315" width="17.25" style="266" customWidth="1"/>
    <col min="6316" max="6400" width="9" style="266"/>
    <col min="6401" max="6401" width="9.375" style="266" customWidth="1"/>
    <col min="6402" max="6408" width="8.25" style="266" customWidth="1"/>
    <col min="6409" max="6409" width="5.5" style="266" customWidth="1"/>
    <col min="6410" max="6416" width="10.5" style="266" customWidth="1"/>
    <col min="6417" max="6417" width="0" style="266" hidden="1" customWidth="1"/>
    <col min="6418" max="6424" width="10.5" style="266" customWidth="1"/>
    <col min="6425" max="6425" width="5.5" style="266" customWidth="1"/>
    <col min="6426" max="6432" width="8.25" style="266" customWidth="1"/>
    <col min="6433" max="6433" width="9.375" style="266" customWidth="1"/>
    <col min="6434" max="6571" width="17.25" style="266" customWidth="1"/>
    <col min="6572" max="6656" width="9" style="266"/>
    <col min="6657" max="6657" width="9.375" style="266" customWidth="1"/>
    <col min="6658" max="6664" width="8.25" style="266" customWidth="1"/>
    <col min="6665" max="6665" width="5.5" style="266" customWidth="1"/>
    <col min="6666" max="6672" width="10.5" style="266" customWidth="1"/>
    <col min="6673" max="6673" width="0" style="266" hidden="1" customWidth="1"/>
    <col min="6674" max="6680" width="10.5" style="266" customWidth="1"/>
    <col min="6681" max="6681" width="5.5" style="266" customWidth="1"/>
    <col min="6682" max="6688" width="8.25" style="266" customWidth="1"/>
    <col min="6689" max="6689" width="9.375" style="266" customWidth="1"/>
    <col min="6690" max="6827" width="17.25" style="266" customWidth="1"/>
    <col min="6828" max="6912" width="9" style="266"/>
    <col min="6913" max="6913" width="9.375" style="266" customWidth="1"/>
    <col min="6914" max="6920" width="8.25" style="266" customWidth="1"/>
    <col min="6921" max="6921" width="5.5" style="266" customWidth="1"/>
    <col min="6922" max="6928" width="10.5" style="266" customWidth="1"/>
    <col min="6929" max="6929" width="0" style="266" hidden="1" customWidth="1"/>
    <col min="6930" max="6936" width="10.5" style="266" customWidth="1"/>
    <col min="6937" max="6937" width="5.5" style="266" customWidth="1"/>
    <col min="6938" max="6944" width="8.25" style="266" customWidth="1"/>
    <col min="6945" max="6945" width="9.375" style="266" customWidth="1"/>
    <col min="6946" max="7083" width="17.25" style="266" customWidth="1"/>
    <col min="7084" max="7168" width="9" style="266"/>
    <col min="7169" max="7169" width="9.375" style="266" customWidth="1"/>
    <col min="7170" max="7176" width="8.25" style="266" customWidth="1"/>
    <col min="7177" max="7177" width="5.5" style="266" customWidth="1"/>
    <col min="7178" max="7184" width="10.5" style="266" customWidth="1"/>
    <col min="7185" max="7185" width="0" style="266" hidden="1" customWidth="1"/>
    <col min="7186" max="7192" width="10.5" style="266" customWidth="1"/>
    <col min="7193" max="7193" width="5.5" style="266" customWidth="1"/>
    <col min="7194" max="7200" width="8.25" style="266" customWidth="1"/>
    <col min="7201" max="7201" width="9.375" style="266" customWidth="1"/>
    <col min="7202" max="7339" width="17.25" style="266" customWidth="1"/>
    <col min="7340" max="7424" width="9" style="266"/>
    <col min="7425" max="7425" width="9.375" style="266" customWidth="1"/>
    <col min="7426" max="7432" width="8.25" style="266" customWidth="1"/>
    <col min="7433" max="7433" width="5.5" style="266" customWidth="1"/>
    <col min="7434" max="7440" width="10.5" style="266" customWidth="1"/>
    <col min="7441" max="7441" width="0" style="266" hidden="1" customWidth="1"/>
    <col min="7442" max="7448" width="10.5" style="266" customWidth="1"/>
    <col min="7449" max="7449" width="5.5" style="266" customWidth="1"/>
    <col min="7450" max="7456" width="8.25" style="266" customWidth="1"/>
    <col min="7457" max="7457" width="9.375" style="266" customWidth="1"/>
    <col min="7458" max="7595" width="17.25" style="266" customWidth="1"/>
    <col min="7596" max="7680" width="9" style="266"/>
    <col min="7681" max="7681" width="9.375" style="266" customWidth="1"/>
    <col min="7682" max="7688" width="8.25" style="266" customWidth="1"/>
    <col min="7689" max="7689" width="5.5" style="266" customWidth="1"/>
    <col min="7690" max="7696" width="10.5" style="266" customWidth="1"/>
    <col min="7697" max="7697" width="0" style="266" hidden="1" customWidth="1"/>
    <col min="7698" max="7704" width="10.5" style="266" customWidth="1"/>
    <col min="7705" max="7705" width="5.5" style="266" customWidth="1"/>
    <col min="7706" max="7712" width="8.25" style="266" customWidth="1"/>
    <col min="7713" max="7713" width="9.375" style="266" customWidth="1"/>
    <col min="7714" max="7851" width="17.25" style="266" customWidth="1"/>
    <col min="7852" max="7936" width="9" style="266"/>
    <col min="7937" max="7937" width="9.375" style="266" customWidth="1"/>
    <col min="7938" max="7944" width="8.25" style="266" customWidth="1"/>
    <col min="7945" max="7945" width="5.5" style="266" customWidth="1"/>
    <col min="7946" max="7952" width="10.5" style="266" customWidth="1"/>
    <col min="7953" max="7953" width="0" style="266" hidden="1" customWidth="1"/>
    <col min="7954" max="7960" width="10.5" style="266" customWidth="1"/>
    <col min="7961" max="7961" width="5.5" style="266" customWidth="1"/>
    <col min="7962" max="7968" width="8.25" style="266" customWidth="1"/>
    <col min="7969" max="7969" width="9.375" style="266" customWidth="1"/>
    <col min="7970" max="8107" width="17.25" style="266" customWidth="1"/>
    <col min="8108" max="8192" width="9" style="266"/>
    <col min="8193" max="8193" width="9.375" style="266" customWidth="1"/>
    <col min="8194" max="8200" width="8.25" style="266" customWidth="1"/>
    <col min="8201" max="8201" width="5.5" style="266" customWidth="1"/>
    <col min="8202" max="8208" width="10.5" style="266" customWidth="1"/>
    <col min="8209" max="8209" width="0" style="266" hidden="1" customWidth="1"/>
    <col min="8210" max="8216" width="10.5" style="266" customWidth="1"/>
    <col min="8217" max="8217" width="5.5" style="266" customWidth="1"/>
    <col min="8218" max="8224" width="8.25" style="266" customWidth="1"/>
    <col min="8225" max="8225" width="9.375" style="266" customWidth="1"/>
    <col min="8226" max="8363" width="17.25" style="266" customWidth="1"/>
    <col min="8364" max="8448" width="9" style="266"/>
    <col min="8449" max="8449" width="9.375" style="266" customWidth="1"/>
    <col min="8450" max="8456" width="8.25" style="266" customWidth="1"/>
    <col min="8457" max="8457" width="5.5" style="266" customWidth="1"/>
    <col min="8458" max="8464" width="10.5" style="266" customWidth="1"/>
    <col min="8465" max="8465" width="0" style="266" hidden="1" customWidth="1"/>
    <col min="8466" max="8472" width="10.5" style="266" customWidth="1"/>
    <col min="8473" max="8473" width="5.5" style="266" customWidth="1"/>
    <col min="8474" max="8480" width="8.25" style="266" customWidth="1"/>
    <col min="8481" max="8481" width="9.375" style="266" customWidth="1"/>
    <col min="8482" max="8619" width="17.25" style="266" customWidth="1"/>
    <col min="8620" max="8704" width="9" style="266"/>
    <col min="8705" max="8705" width="9.375" style="266" customWidth="1"/>
    <col min="8706" max="8712" width="8.25" style="266" customWidth="1"/>
    <col min="8713" max="8713" width="5.5" style="266" customWidth="1"/>
    <col min="8714" max="8720" width="10.5" style="266" customWidth="1"/>
    <col min="8721" max="8721" width="0" style="266" hidden="1" customWidth="1"/>
    <col min="8722" max="8728" width="10.5" style="266" customWidth="1"/>
    <col min="8729" max="8729" width="5.5" style="266" customWidth="1"/>
    <col min="8730" max="8736" width="8.25" style="266" customWidth="1"/>
    <col min="8737" max="8737" width="9.375" style="266" customWidth="1"/>
    <col min="8738" max="8875" width="17.25" style="266" customWidth="1"/>
    <col min="8876" max="8960" width="9" style="266"/>
    <col min="8961" max="8961" width="9.375" style="266" customWidth="1"/>
    <col min="8962" max="8968" width="8.25" style="266" customWidth="1"/>
    <col min="8969" max="8969" width="5.5" style="266" customWidth="1"/>
    <col min="8970" max="8976" width="10.5" style="266" customWidth="1"/>
    <col min="8977" max="8977" width="0" style="266" hidden="1" customWidth="1"/>
    <col min="8978" max="8984" width="10.5" style="266" customWidth="1"/>
    <col min="8985" max="8985" width="5.5" style="266" customWidth="1"/>
    <col min="8986" max="8992" width="8.25" style="266" customWidth="1"/>
    <col min="8993" max="8993" width="9.375" style="266" customWidth="1"/>
    <col min="8994" max="9131" width="17.25" style="266" customWidth="1"/>
    <col min="9132" max="9216" width="9" style="266"/>
    <col min="9217" max="9217" width="9.375" style="266" customWidth="1"/>
    <col min="9218" max="9224" width="8.25" style="266" customWidth="1"/>
    <col min="9225" max="9225" width="5.5" style="266" customWidth="1"/>
    <col min="9226" max="9232" width="10.5" style="266" customWidth="1"/>
    <col min="9233" max="9233" width="0" style="266" hidden="1" customWidth="1"/>
    <col min="9234" max="9240" width="10.5" style="266" customWidth="1"/>
    <col min="9241" max="9241" width="5.5" style="266" customWidth="1"/>
    <col min="9242" max="9248" width="8.25" style="266" customWidth="1"/>
    <col min="9249" max="9249" width="9.375" style="266" customWidth="1"/>
    <col min="9250" max="9387" width="17.25" style="266" customWidth="1"/>
    <col min="9388" max="9472" width="9" style="266"/>
    <col min="9473" max="9473" width="9.375" style="266" customWidth="1"/>
    <col min="9474" max="9480" width="8.25" style="266" customWidth="1"/>
    <col min="9481" max="9481" width="5.5" style="266" customWidth="1"/>
    <col min="9482" max="9488" width="10.5" style="266" customWidth="1"/>
    <col min="9489" max="9489" width="0" style="266" hidden="1" customWidth="1"/>
    <col min="9490" max="9496" width="10.5" style="266" customWidth="1"/>
    <col min="9497" max="9497" width="5.5" style="266" customWidth="1"/>
    <col min="9498" max="9504" width="8.25" style="266" customWidth="1"/>
    <col min="9505" max="9505" width="9.375" style="266" customWidth="1"/>
    <col min="9506" max="9643" width="17.25" style="266" customWidth="1"/>
    <col min="9644" max="9728" width="9" style="266"/>
    <col min="9729" max="9729" width="9.375" style="266" customWidth="1"/>
    <col min="9730" max="9736" width="8.25" style="266" customWidth="1"/>
    <col min="9737" max="9737" width="5.5" style="266" customWidth="1"/>
    <col min="9738" max="9744" width="10.5" style="266" customWidth="1"/>
    <col min="9745" max="9745" width="0" style="266" hidden="1" customWidth="1"/>
    <col min="9746" max="9752" width="10.5" style="266" customWidth="1"/>
    <col min="9753" max="9753" width="5.5" style="266" customWidth="1"/>
    <col min="9754" max="9760" width="8.25" style="266" customWidth="1"/>
    <col min="9761" max="9761" width="9.375" style="266" customWidth="1"/>
    <col min="9762" max="9899" width="17.25" style="266" customWidth="1"/>
    <col min="9900" max="9984" width="9" style="266"/>
    <col min="9985" max="9985" width="9.375" style="266" customWidth="1"/>
    <col min="9986" max="9992" width="8.25" style="266" customWidth="1"/>
    <col min="9993" max="9993" width="5.5" style="266" customWidth="1"/>
    <col min="9994" max="10000" width="10.5" style="266" customWidth="1"/>
    <col min="10001" max="10001" width="0" style="266" hidden="1" customWidth="1"/>
    <col min="10002" max="10008" width="10.5" style="266" customWidth="1"/>
    <col min="10009" max="10009" width="5.5" style="266" customWidth="1"/>
    <col min="10010" max="10016" width="8.25" style="266" customWidth="1"/>
    <col min="10017" max="10017" width="9.375" style="266" customWidth="1"/>
    <col min="10018" max="10155" width="17.25" style="266" customWidth="1"/>
    <col min="10156" max="10240" width="9" style="266"/>
    <col min="10241" max="10241" width="9.375" style="266" customWidth="1"/>
    <col min="10242" max="10248" width="8.25" style="266" customWidth="1"/>
    <col min="10249" max="10249" width="5.5" style="266" customWidth="1"/>
    <col min="10250" max="10256" width="10.5" style="266" customWidth="1"/>
    <col min="10257" max="10257" width="0" style="266" hidden="1" customWidth="1"/>
    <col min="10258" max="10264" width="10.5" style="266" customWidth="1"/>
    <col min="10265" max="10265" width="5.5" style="266" customWidth="1"/>
    <col min="10266" max="10272" width="8.25" style="266" customWidth="1"/>
    <col min="10273" max="10273" width="9.375" style="266" customWidth="1"/>
    <col min="10274" max="10411" width="17.25" style="266" customWidth="1"/>
    <col min="10412" max="10496" width="9" style="266"/>
    <col min="10497" max="10497" width="9.375" style="266" customWidth="1"/>
    <col min="10498" max="10504" width="8.25" style="266" customWidth="1"/>
    <col min="10505" max="10505" width="5.5" style="266" customWidth="1"/>
    <col min="10506" max="10512" width="10.5" style="266" customWidth="1"/>
    <col min="10513" max="10513" width="0" style="266" hidden="1" customWidth="1"/>
    <col min="10514" max="10520" width="10.5" style="266" customWidth="1"/>
    <col min="10521" max="10521" width="5.5" style="266" customWidth="1"/>
    <col min="10522" max="10528" width="8.25" style="266" customWidth="1"/>
    <col min="10529" max="10529" width="9.375" style="266" customWidth="1"/>
    <col min="10530" max="10667" width="17.25" style="266" customWidth="1"/>
    <col min="10668" max="10752" width="9" style="266"/>
    <col min="10753" max="10753" width="9.375" style="266" customWidth="1"/>
    <col min="10754" max="10760" width="8.25" style="266" customWidth="1"/>
    <col min="10761" max="10761" width="5.5" style="266" customWidth="1"/>
    <col min="10762" max="10768" width="10.5" style="266" customWidth="1"/>
    <col min="10769" max="10769" width="0" style="266" hidden="1" customWidth="1"/>
    <col min="10770" max="10776" width="10.5" style="266" customWidth="1"/>
    <col min="10777" max="10777" width="5.5" style="266" customWidth="1"/>
    <col min="10778" max="10784" width="8.25" style="266" customWidth="1"/>
    <col min="10785" max="10785" width="9.375" style="266" customWidth="1"/>
    <col min="10786" max="10923" width="17.25" style="266" customWidth="1"/>
    <col min="10924" max="11008" width="9" style="266"/>
    <col min="11009" max="11009" width="9.375" style="266" customWidth="1"/>
    <col min="11010" max="11016" width="8.25" style="266" customWidth="1"/>
    <col min="11017" max="11017" width="5.5" style="266" customWidth="1"/>
    <col min="11018" max="11024" width="10.5" style="266" customWidth="1"/>
    <col min="11025" max="11025" width="0" style="266" hidden="1" customWidth="1"/>
    <col min="11026" max="11032" width="10.5" style="266" customWidth="1"/>
    <col min="11033" max="11033" width="5.5" style="266" customWidth="1"/>
    <col min="11034" max="11040" width="8.25" style="266" customWidth="1"/>
    <col min="11041" max="11041" width="9.375" style="266" customWidth="1"/>
    <col min="11042" max="11179" width="17.25" style="266" customWidth="1"/>
    <col min="11180" max="11264" width="9" style="266"/>
    <col min="11265" max="11265" width="9.375" style="266" customWidth="1"/>
    <col min="11266" max="11272" width="8.25" style="266" customWidth="1"/>
    <col min="11273" max="11273" width="5.5" style="266" customWidth="1"/>
    <col min="11274" max="11280" width="10.5" style="266" customWidth="1"/>
    <col min="11281" max="11281" width="0" style="266" hidden="1" customWidth="1"/>
    <col min="11282" max="11288" width="10.5" style="266" customWidth="1"/>
    <col min="11289" max="11289" width="5.5" style="266" customWidth="1"/>
    <col min="11290" max="11296" width="8.25" style="266" customWidth="1"/>
    <col min="11297" max="11297" width="9.375" style="266" customWidth="1"/>
    <col min="11298" max="11435" width="17.25" style="266" customWidth="1"/>
    <col min="11436" max="11520" width="9" style="266"/>
    <col min="11521" max="11521" width="9.375" style="266" customWidth="1"/>
    <col min="11522" max="11528" width="8.25" style="266" customWidth="1"/>
    <col min="11529" max="11529" width="5.5" style="266" customWidth="1"/>
    <col min="11530" max="11536" width="10.5" style="266" customWidth="1"/>
    <col min="11537" max="11537" width="0" style="266" hidden="1" customWidth="1"/>
    <col min="11538" max="11544" width="10.5" style="266" customWidth="1"/>
    <col min="11545" max="11545" width="5.5" style="266" customWidth="1"/>
    <col min="11546" max="11552" width="8.25" style="266" customWidth="1"/>
    <col min="11553" max="11553" width="9.375" style="266" customWidth="1"/>
    <col min="11554" max="11691" width="17.25" style="266" customWidth="1"/>
    <col min="11692" max="11776" width="9" style="266"/>
    <col min="11777" max="11777" width="9.375" style="266" customWidth="1"/>
    <col min="11778" max="11784" width="8.25" style="266" customWidth="1"/>
    <col min="11785" max="11785" width="5.5" style="266" customWidth="1"/>
    <col min="11786" max="11792" width="10.5" style="266" customWidth="1"/>
    <col min="11793" max="11793" width="0" style="266" hidden="1" customWidth="1"/>
    <col min="11794" max="11800" width="10.5" style="266" customWidth="1"/>
    <col min="11801" max="11801" width="5.5" style="266" customWidth="1"/>
    <col min="11802" max="11808" width="8.25" style="266" customWidth="1"/>
    <col min="11809" max="11809" width="9.375" style="266" customWidth="1"/>
    <col min="11810" max="11947" width="17.25" style="266" customWidth="1"/>
    <col min="11948" max="12032" width="9" style="266"/>
    <col min="12033" max="12033" width="9.375" style="266" customWidth="1"/>
    <col min="12034" max="12040" width="8.25" style="266" customWidth="1"/>
    <col min="12041" max="12041" width="5.5" style="266" customWidth="1"/>
    <col min="12042" max="12048" width="10.5" style="266" customWidth="1"/>
    <col min="12049" max="12049" width="0" style="266" hidden="1" customWidth="1"/>
    <col min="12050" max="12056" width="10.5" style="266" customWidth="1"/>
    <col min="12057" max="12057" width="5.5" style="266" customWidth="1"/>
    <col min="12058" max="12064" width="8.25" style="266" customWidth="1"/>
    <col min="12065" max="12065" width="9.375" style="266" customWidth="1"/>
    <col min="12066" max="12203" width="17.25" style="266" customWidth="1"/>
    <col min="12204" max="12288" width="9" style="266"/>
    <col min="12289" max="12289" width="9.375" style="266" customWidth="1"/>
    <col min="12290" max="12296" width="8.25" style="266" customWidth="1"/>
    <col min="12297" max="12297" width="5.5" style="266" customWidth="1"/>
    <col min="12298" max="12304" width="10.5" style="266" customWidth="1"/>
    <col min="12305" max="12305" width="0" style="266" hidden="1" customWidth="1"/>
    <col min="12306" max="12312" width="10.5" style="266" customWidth="1"/>
    <col min="12313" max="12313" width="5.5" style="266" customWidth="1"/>
    <col min="12314" max="12320" width="8.25" style="266" customWidth="1"/>
    <col min="12321" max="12321" width="9.375" style="266" customWidth="1"/>
    <col min="12322" max="12459" width="17.25" style="266" customWidth="1"/>
    <col min="12460" max="12544" width="9" style="266"/>
    <col min="12545" max="12545" width="9.375" style="266" customWidth="1"/>
    <col min="12546" max="12552" width="8.25" style="266" customWidth="1"/>
    <col min="12553" max="12553" width="5.5" style="266" customWidth="1"/>
    <col min="12554" max="12560" width="10.5" style="266" customWidth="1"/>
    <col min="12561" max="12561" width="0" style="266" hidden="1" customWidth="1"/>
    <col min="12562" max="12568" width="10.5" style="266" customWidth="1"/>
    <col min="12569" max="12569" width="5.5" style="266" customWidth="1"/>
    <col min="12570" max="12576" width="8.25" style="266" customWidth="1"/>
    <col min="12577" max="12577" width="9.375" style="266" customWidth="1"/>
    <col min="12578" max="12715" width="17.25" style="266" customWidth="1"/>
    <col min="12716" max="12800" width="9" style="266"/>
    <col min="12801" max="12801" width="9.375" style="266" customWidth="1"/>
    <col min="12802" max="12808" width="8.25" style="266" customWidth="1"/>
    <col min="12809" max="12809" width="5.5" style="266" customWidth="1"/>
    <col min="12810" max="12816" width="10.5" style="266" customWidth="1"/>
    <col min="12817" max="12817" width="0" style="266" hidden="1" customWidth="1"/>
    <col min="12818" max="12824" width="10.5" style="266" customWidth="1"/>
    <col min="12825" max="12825" width="5.5" style="266" customWidth="1"/>
    <col min="12826" max="12832" width="8.25" style="266" customWidth="1"/>
    <col min="12833" max="12833" width="9.375" style="266" customWidth="1"/>
    <col min="12834" max="12971" width="17.25" style="266" customWidth="1"/>
    <col min="12972" max="13056" width="9" style="266"/>
    <col min="13057" max="13057" width="9.375" style="266" customWidth="1"/>
    <col min="13058" max="13064" width="8.25" style="266" customWidth="1"/>
    <col min="13065" max="13065" width="5.5" style="266" customWidth="1"/>
    <col min="13066" max="13072" width="10.5" style="266" customWidth="1"/>
    <col min="13073" max="13073" width="0" style="266" hidden="1" customWidth="1"/>
    <col min="13074" max="13080" width="10.5" style="266" customWidth="1"/>
    <col min="13081" max="13081" width="5.5" style="266" customWidth="1"/>
    <col min="13082" max="13088" width="8.25" style="266" customWidth="1"/>
    <col min="13089" max="13089" width="9.375" style="266" customWidth="1"/>
    <col min="13090" max="13227" width="17.25" style="266" customWidth="1"/>
    <col min="13228" max="13312" width="9" style="266"/>
    <col min="13313" max="13313" width="9.375" style="266" customWidth="1"/>
    <col min="13314" max="13320" width="8.25" style="266" customWidth="1"/>
    <col min="13321" max="13321" width="5.5" style="266" customWidth="1"/>
    <col min="13322" max="13328" width="10.5" style="266" customWidth="1"/>
    <col min="13329" max="13329" width="0" style="266" hidden="1" customWidth="1"/>
    <col min="13330" max="13336" width="10.5" style="266" customWidth="1"/>
    <col min="13337" max="13337" width="5.5" style="266" customWidth="1"/>
    <col min="13338" max="13344" width="8.25" style="266" customWidth="1"/>
    <col min="13345" max="13345" width="9.375" style="266" customWidth="1"/>
    <col min="13346" max="13483" width="17.25" style="266" customWidth="1"/>
    <col min="13484" max="13568" width="9" style="266"/>
    <col min="13569" max="13569" width="9.375" style="266" customWidth="1"/>
    <col min="13570" max="13576" width="8.25" style="266" customWidth="1"/>
    <col min="13577" max="13577" width="5.5" style="266" customWidth="1"/>
    <col min="13578" max="13584" width="10.5" style="266" customWidth="1"/>
    <col min="13585" max="13585" width="0" style="266" hidden="1" customWidth="1"/>
    <col min="13586" max="13592" width="10.5" style="266" customWidth="1"/>
    <col min="13593" max="13593" width="5.5" style="266" customWidth="1"/>
    <col min="13594" max="13600" width="8.25" style="266" customWidth="1"/>
    <col min="13601" max="13601" width="9.375" style="266" customWidth="1"/>
    <col min="13602" max="13739" width="17.25" style="266" customWidth="1"/>
    <col min="13740" max="13824" width="9" style="266"/>
    <col min="13825" max="13825" width="9.375" style="266" customWidth="1"/>
    <col min="13826" max="13832" width="8.25" style="266" customWidth="1"/>
    <col min="13833" max="13833" width="5.5" style="266" customWidth="1"/>
    <col min="13834" max="13840" width="10.5" style="266" customWidth="1"/>
    <col min="13841" max="13841" width="0" style="266" hidden="1" customWidth="1"/>
    <col min="13842" max="13848" width="10.5" style="266" customWidth="1"/>
    <col min="13849" max="13849" width="5.5" style="266" customWidth="1"/>
    <col min="13850" max="13856" width="8.25" style="266" customWidth="1"/>
    <col min="13857" max="13857" width="9.375" style="266" customWidth="1"/>
    <col min="13858" max="13995" width="17.25" style="266" customWidth="1"/>
    <col min="13996" max="14080" width="9" style="266"/>
    <col min="14081" max="14081" width="9.375" style="266" customWidth="1"/>
    <col min="14082" max="14088" width="8.25" style="266" customWidth="1"/>
    <col min="14089" max="14089" width="5.5" style="266" customWidth="1"/>
    <col min="14090" max="14096" width="10.5" style="266" customWidth="1"/>
    <col min="14097" max="14097" width="0" style="266" hidden="1" customWidth="1"/>
    <col min="14098" max="14104" width="10.5" style="266" customWidth="1"/>
    <col min="14105" max="14105" width="5.5" style="266" customWidth="1"/>
    <col min="14106" max="14112" width="8.25" style="266" customWidth="1"/>
    <col min="14113" max="14113" width="9.375" style="266" customWidth="1"/>
    <col min="14114" max="14251" width="17.25" style="266" customWidth="1"/>
    <col min="14252" max="14336" width="9" style="266"/>
    <col min="14337" max="14337" width="9.375" style="266" customWidth="1"/>
    <col min="14338" max="14344" width="8.25" style="266" customWidth="1"/>
    <col min="14345" max="14345" width="5.5" style="266" customWidth="1"/>
    <col min="14346" max="14352" width="10.5" style="266" customWidth="1"/>
    <col min="14353" max="14353" width="0" style="266" hidden="1" customWidth="1"/>
    <col min="14354" max="14360" width="10.5" style="266" customWidth="1"/>
    <col min="14361" max="14361" width="5.5" style="266" customWidth="1"/>
    <col min="14362" max="14368" width="8.25" style="266" customWidth="1"/>
    <col min="14369" max="14369" width="9.375" style="266" customWidth="1"/>
    <col min="14370" max="14507" width="17.25" style="266" customWidth="1"/>
    <col min="14508" max="14592" width="9" style="266"/>
    <col min="14593" max="14593" width="9.375" style="266" customWidth="1"/>
    <col min="14594" max="14600" width="8.25" style="266" customWidth="1"/>
    <col min="14601" max="14601" width="5.5" style="266" customWidth="1"/>
    <col min="14602" max="14608" width="10.5" style="266" customWidth="1"/>
    <col min="14609" max="14609" width="0" style="266" hidden="1" customWidth="1"/>
    <col min="14610" max="14616" width="10.5" style="266" customWidth="1"/>
    <col min="14617" max="14617" width="5.5" style="266" customWidth="1"/>
    <col min="14618" max="14624" width="8.25" style="266" customWidth="1"/>
    <col min="14625" max="14625" width="9.375" style="266" customWidth="1"/>
    <col min="14626" max="14763" width="17.25" style="266" customWidth="1"/>
    <col min="14764" max="14848" width="9" style="266"/>
    <col min="14849" max="14849" width="9.375" style="266" customWidth="1"/>
    <col min="14850" max="14856" width="8.25" style="266" customWidth="1"/>
    <col min="14857" max="14857" width="5.5" style="266" customWidth="1"/>
    <col min="14858" max="14864" width="10.5" style="266" customWidth="1"/>
    <col min="14865" max="14865" width="0" style="266" hidden="1" customWidth="1"/>
    <col min="14866" max="14872" width="10.5" style="266" customWidth="1"/>
    <col min="14873" max="14873" width="5.5" style="266" customWidth="1"/>
    <col min="14874" max="14880" width="8.25" style="266" customWidth="1"/>
    <col min="14881" max="14881" width="9.375" style="266" customWidth="1"/>
    <col min="14882" max="15019" width="17.25" style="266" customWidth="1"/>
    <col min="15020" max="15104" width="9" style="266"/>
    <col min="15105" max="15105" width="9.375" style="266" customWidth="1"/>
    <col min="15106" max="15112" width="8.25" style="266" customWidth="1"/>
    <col min="15113" max="15113" width="5.5" style="266" customWidth="1"/>
    <col min="15114" max="15120" width="10.5" style="266" customWidth="1"/>
    <col min="15121" max="15121" width="0" style="266" hidden="1" customWidth="1"/>
    <col min="15122" max="15128" width="10.5" style="266" customWidth="1"/>
    <col min="15129" max="15129" width="5.5" style="266" customWidth="1"/>
    <col min="15130" max="15136" width="8.25" style="266" customWidth="1"/>
    <col min="15137" max="15137" width="9.375" style="266" customWidth="1"/>
    <col min="15138" max="15275" width="17.25" style="266" customWidth="1"/>
    <col min="15276" max="15360" width="9" style="266"/>
    <col min="15361" max="15361" width="9.375" style="266" customWidth="1"/>
    <col min="15362" max="15368" width="8.25" style="266" customWidth="1"/>
    <col min="15369" max="15369" width="5.5" style="266" customWidth="1"/>
    <col min="15370" max="15376" width="10.5" style="266" customWidth="1"/>
    <col min="15377" max="15377" width="0" style="266" hidden="1" customWidth="1"/>
    <col min="15378" max="15384" width="10.5" style="266" customWidth="1"/>
    <col min="15385" max="15385" width="5.5" style="266" customWidth="1"/>
    <col min="15386" max="15392" width="8.25" style="266" customWidth="1"/>
    <col min="15393" max="15393" width="9.375" style="266" customWidth="1"/>
    <col min="15394" max="15531" width="17.25" style="266" customWidth="1"/>
    <col min="15532" max="15616" width="9" style="266"/>
    <col min="15617" max="15617" width="9.375" style="266" customWidth="1"/>
    <col min="15618" max="15624" width="8.25" style="266" customWidth="1"/>
    <col min="15625" max="15625" width="5.5" style="266" customWidth="1"/>
    <col min="15626" max="15632" width="10.5" style="266" customWidth="1"/>
    <col min="15633" max="15633" width="0" style="266" hidden="1" customWidth="1"/>
    <col min="15634" max="15640" width="10.5" style="266" customWidth="1"/>
    <col min="15641" max="15641" width="5.5" style="266" customWidth="1"/>
    <col min="15642" max="15648" width="8.25" style="266" customWidth="1"/>
    <col min="15649" max="15649" width="9.375" style="266" customWidth="1"/>
    <col min="15650" max="15787" width="17.25" style="266" customWidth="1"/>
    <col min="15788" max="15872" width="9" style="266"/>
    <col min="15873" max="15873" width="9.375" style="266" customWidth="1"/>
    <col min="15874" max="15880" width="8.25" style="266" customWidth="1"/>
    <col min="15881" max="15881" width="5.5" style="266" customWidth="1"/>
    <col min="15882" max="15888" width="10.5" style="266" customWidth="1"/>
    <col min="15889" max="15889" width="0" style="266" hidden="1" customWidth="1"/>
    <col min="15890" max="15896" width="10.5" style="266" customWidth="1"/>
    <col min="15897" max="15897" width="5.5" style="266" customWidth="1"/>
    <col min="15898" max="15904" width="8.25" style="266" customWidth="1"/>
    <col min="15905" max="15905" width="9.375" style="266" customWidth="1"/>
    <col min="15906" max="16043" width="17.25" style="266" customWidth="1"/>
    <col min="16044" max="16128" width="9" style="266"/>
    <col min="16129" max="16129" width="9.375" style="266" customWidth="1"/>
    <col min="16130" max="16136" width="8.25" style="266" customWidth="1"/>
    <col min="16137" max="16137" width="5.5" style="266" customWidth="1"/>
    <col min="16138" max="16144" width="10.5" style="266" customWidth="1"/>
    <col min="16145" max="16145" width="0" style="266" hidden="1" customWidth="1"/>
    <col min="16146" max="16152" width="10.5" style="266" customWidth="1"/>
    <col min="16153" max="16153" width="5.5" style="266" customWidth="1"/>
    <col min="16154" max="16160" width="8.25" style="266" customWidth="1"/>
    <col min="16161" max="16161" width="9.375" style="266" customWidth="1"/>
    <col min="16162" max="16299" width="17.25" style="266" customWidth="1"/>
    <col min="16300" max="16384" width="9" style="266"/>
  </cols>
  <sheetData>
    <row r="1" spans="1:171" s="263" customFormat="1" ht="39.950000000000003" customHeight="1" x14ac:dyDescent="0.2">
      <c r="B1" s="263">
        <v>1</v>
      </c>
      <c r="C1" s="263">
        <v>1</v>
      </c>
      <c r="D1" s="263">
        <v>1</v>
      </c>
      <c r="E1" s="263">
        <v>1</v>
      </c>
      <c r="F1" s="263">
        <v>1</v>
      </c>
      <c r="G1" s="263">
        <v>1</v>
      </c>
      <c r="H1" s="263">
        <v>1</v>
      </c>
      <c r="I1" s="263">
        <v>3</v>
      </c>
      <c r="J1" s="263">
        <v>4</v>
      </c>
      <c r="K1" s="263">
        <v>4</v>
      </c>
      <c r="L1" s="263">
        <v>4</v>
      </c>
      <c r="M1" s="263">
        <v>4</v>
      </c>
      <c r="N1" s="263">
        <v>4</v>
      </c>
      <c r="O1" s="263">
        <v>4</v>
      </c>
      <c r="P1" s="263">
        <v>4</v>
      </c>
      <c r="R1" s="263">
        <v>4</v>
      </c>
      <c r="S1" s="263">
        <v>4</v>
      </c>
      <c r="T1" s="263">
        <v>4</v>
      </c>
      <c r="U1" s="263">
        <v>4</v>
      </c>
      <c r="V1" s="263">
        <v>4</v>
      </c>
      <c r="W1" s="263">
        <v>4</v>
      </c>
      <c r="X1" s="263">
        <v>4</v>
      </c>
      <c r="Y1" s="263">
        <v>3</v>
      </c>
      <c r="Z1" s="263">
        <v>1</v>
      </c>
      <c r="AA1" s="263">
        <v>1</v>
      </c>
      <c r="AB1" s="263">
        <v>1</v>
      </c>
      <c r="AC1" s="263">
        <v>1</v>
      </c>
      <c r="AD1" s="263">
        <v>1</v>
      </c>
      <c r="AE1" s="263">
        <v>1</v>
      </c>
      <c r="AF1" s="263">
        <v>1</v>
      </c>
      <c r="AH1" s="303"/>
      <c r="AI1" s="303"/>
      <c r="AJ1" s="303"/>
      <c r="AK1" s="303"/>
      <c r="AL1" s="303"/>
      <c r="AM1" s="303"/>
      <c r="AN1" s="303"/>
      <c r="AO1" s="303"/>
      <c r="AP1" s="303"/>
      <c r="AQ1" s="303"/>
      <c r="AR1" s="303"/>
      <c r="AS1" s="303"/>
      <c r="AT1" s="303"/>
      <c r="AU1" s="303"/>
      <c r="AV1" s="303"/>
      <c r="AW1" s="303"/>
      <c r="AX1" s="303"/>
      <c r="AY1" s="303"/>
      <c r="AZ1" s="303"/>
      <c r="BA1" s="303"/>
      <c r="BB1" s="303"/>
      <c r="BC1" s="303"/>
      <c r="BD1" s="303"/>
      <c r="BE1" s="303"/>
      <c r="BF1" s="303"/>
      <c r="BG1" s="303"/>
      <c r="BH1" s="303"/>
      <c r="BI1" s="303"/>
      <c r="BJ1" s="303"/>
      <c r="BK1" s="303"/>
      <c r="BL1" s="303"/>
      <c r="BM1" s="303"/>
      <c r="BN1" s="303"/>
      <c r="BO1" s="303"/>
      <c r="BP1" s="303"/>
      <c r="BQ1" s="303"/>
      <c r="BR1" s="303"/>
      <c r="BS1" s="303"/>
      <c r="BT1" s="303"/>
      <c r="BU1" s="303"/>
      <c r="BV1" s="303"/>
      <c r="BW1" s="303"/>
      <c r="BX1" s="303"/>
      <c r="BY1" s="303"/>
      <c r="BZ1" s="303"/>
      <c r="CA1" s="303"/>
      <c r="CB1" s="303"/>
      <c r="CC1" s="303"/>
      <c r="CD1" s="303"/>
      <c r="CE1" s="303"/>
      <c r="CF1" s="303"/>
      <c r="CG1" s="303"/>
      <c r="CH1" s="303"/>
      <c r="CI1" s="303"/>
      <c r="CJ1" s="303"/>
      <c r="CK1" s="303"/>
      <c r="CL1" s="303"/>
      <c r="CM1" s="303"/>
      <c r="CN1" s="303"/>
      <c r="CO1" s="303"/>
      <c r="CP1" s="303"/>
      <c r="CQ1" s="303"/>
      <c r="CR1" s="303"/>
      <c r="CS1" s="303"/>
      <c r="CT1" s="303"/>
      <c r="CU1" s="303"/>
      <c r="CV1" s="303"/>
      <c r="CW1" s="303"/>
      <c r="CX1" s="303"/>
      <c r="CY1" s="303"/>
      <c r="CZ1" s="303"/>
      <c r="DA1" s="303"/>
      <c r="DB1" s="303"/>
      <c r="DC1" s="303"/>
      <c r="DD1" s="303"/>
      <c r="DE1" s="303"/>
      <c r="DF1" s="303"/>
      <c r="DG1" s="303"/>
      <c r="DH1" s="303"/>
      <c r="DI1" s="303"/>
      <c r="DJ1" s="303"/>
      <c r="DK1" s="303"/>
      <c r="DL1" s="303"/>
      <c r="DM1" s="303"/>
      <c r="DN1" s="303"/>
      <c r="DO1" s="303"/>
      <c r="DP1" s="303"/>
      <c r="DQ1" s="303"/>
      <c r="DR1" s="303"/>
      <c r="DS1" s="303"/>
      <c r="DT1" s="303"/>
      <c r="DU1" s="303"/>
      <c r="DV1" s="303"/>
      <c r="DW1" s="303"/>
      <c r="DX1" s="303"/>
      <c r="DY1" s="303"/>
      <c r="DZ1" s="303"/>
      <c r="EA1" s="303"/>
      <c r="EB1" s="303"/>
      <c r="EC1" s="303"/>
      <c r="ED1" s="303"/>
      <c r="EE1" s="303"/>
      <c r="EF1" s="303"/>
      <c r="EG1" s="303"/>
      <c r="EH1" s="303"/>
      <c r="EI1" s="303"/>
      <c r="EJ1" s="303"/>
      <c r="EK1" s="303"/>
      <c r="EL1" s="303"/>
      <c r="EM1" s="303"/>
      <c r="EN1" s="303"/>
      <c r="EO1" s="303"/>
      <c r="EP1" s="303"/>
      <c r="EQ1" s="303"/>
      <c r="ER1" s="303"/>
      <c r="ES1" s="303"/>
      <c r="ET1" s="303"/>
      <c r="EU1" s="303"/>
      <c r="EV1" s="303"/>
      <c r="EW1" s="303"/>
      <c r="EX1" s="264"/>
      <c r="EY1" s="264"/>
      <c r="EZ1" s="264"/>
      <c r="FA1" s="264"/>
      <c r="FB1" s="264"/>
      <c r="FC1" s="264"/>
      <c r="FD1" s="264"/>
      <c r="FE1" s="264"/>
      <c r="FF1" s="264"/>
      <c r="FG1" s="264"/>
      <c r="FH1" s="264"/>
      <c r="FI1" s="264"/>
      <c r="FJ1" s="264"/>
      <c r="FK1" s="264"/>
      <c r="FL1" s="264"/>
      <c r="FM1" s="264"/>
      <c r="FN1" s="264"/>
      <c r="FO1" s="264"/>
    </row>
    <row r="2" spans="1:171" ht="18.75" customHeight="1" x14ac:dyDescent="0.2">
      <c r="A2" s="263">
        <v>1</v>
      </c>
      <c r="B2" s="265"/>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row>
    <row r="3" spans="1:171" ht="20.25" hidden="1" customHeight="1" x14ac:dyDescent="0.2">
      <c r="B3" s="268"/>
      <c r="C3" s="268"/>
      <c r="D3" s="268"/>
      <c r="E3" s="268"/>
      <c r="F3" s="268"/>
      <c r="G3" s="268"/>
      <c r="H3" s="268"/>
      <c r="I3" s="269"/>
      <c r="J3" s="269"/>
      <c r="K3" s="269"/>
      <c r="L3" s="269"/>
      <c r="M3" s="269"/>
      <c r="N3" s="269"/>
      <c r="O3" s="269"/>
      <c r="P3" s="269"/>
      <c r="Q3" s="269"/>
      <c r="R3" s="269"/>
      <c r="S3" s="269"/>
      <c r="T3" s="269"/>
      <c r="U3" s="269"/>
      <c r="V3" s="269"/>
      <c r="W3" s="269"/>
      <c r="X3" s="269"/>
      <c r="Y3" s="269"/>
      <c r="Z3" s="269"/>
      <c r="AA3" s="269"/>
      <c r="AB3" s="269"/>
      <c r="AC3" s="269"/>
      <c r="AD3" s="269"/>
      <c r="AE3" s="269"/>
      <c r="AF3" s="269"/>
    </row>
    <row r="4" spans="1:171" ht="18" hidden="1" customHeight="1" x14ac:dyDescent="0.2">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row>
    <row r="5" spans="1:171" s="275" customFormat="1" ht="39" customHeight="1" x14ac:dyDescent="0.4">
      <c r="A5" s="270">
        <v>4</v>
      </c>
      <c r="B5" s="271" t="s">
        <v>344</v>
      </c>
      <c r="C5" s="272"/>
      <c r="D5" s="272"/>
      <c r="E5" s="272"/>
      <c r="F5" s="272"/>
      <c r="G5" s="272"/>
      <c r="H5" s="273"/>
      <c r="I5" s="274"/>
      <c r="J5" s="274"/>
      <c r="K5" s="274"/>
      <c r="L5" s="274"/>
      <c r="M5" s="274"/>
      <c r="N5" s="274"/>
      <c r="O5" s="274"/>
      <c r="P5" s="274"/>
      <c r="Q5" s="274"/>
      <c r="R5" s="274"/>
      <c r="S5" s="274"/>
      <c r="T5" s="274"/>
      <c r="U5" s="274"/>
      <c r="V5" s="274"/>
      <c r="W5" s="274"/>
      <c r="X5" s="274"/>
      <c r="Y5" s="274"/>
      <c r="Z5" s="271" t="s">
        <v>345</v>
      </c>
      <c r="AA5" s="272"/>
      <c r="AB5" s="272"/>
      <c r="AC5" s="272"/>
      <c r="AD5" s="272"/>
      <c r="AE5" s="272"/>
      <c r="AF5" s="273"/>
      <c r="AH5" s="305"/>
      <c r="AI5" s="305"/>
      <c r="AJ5" s="305"/>
      <c r="AK5" s="305"/>
      <c r="AL5" s="305"/>
      <c r="AM5" s="305"/>
      <c r="AN5" s="305"/>
      <c r="AO5" s="305"/>
      <c r="AP5" s="305"/>
      <c r="AQ5" s="305"/>
      <c r="AR5" s="305"/>
      <c r="AS5" s="305"/>
      <c r="AT5" s="305"/>
      <c r="AU5" s="305"/>
      <c r="AV5" s="305"/>
      <c r="AW5" s="305"/>
      <c r="AX5" s="305"/>
      <c r="AY5" s="305"/>
      <c r="AZ5" s="305"/>
      <c r="BA5" s="305"/>
      <c r="BB5" s="305"/>
      <c r="BC5" s="305"/>
      <c r="BD5" s="305"/>
      <c r="BE5" s="305"/>
      <c r="BF5" s="305"/>
      <c r="BG5" s="305"/>
      <c r="BH5" s="305"/>
      <c r="BI5" s="305"/>
      <c r="BJ5" s="305"/>
      <c r="BK5" s="305"/>
      <c r="BL5" s="305"/>
      <c r="BM5" s="305"/>
      <c r="BN5" s="305"/>
      <c r="BO5" s="305"/>
      <c r="BP5" s="305"/>
      <c r="BQ5" s="305"/>
      <c r="BR5" s="305"/>
      <c r="BS5" s="305"/>
      <c r="BT5" s="305"/>
      <c r="BU5" s="305"/>
      <c r="BV5" s="305"/>
      <c r="BW5" s="305"/>
      <c r="BX5" s="305"/>
      <c r="BY5" s="305"/>
      <c r="BZ5" s="305"/>
      <c r="CA5" s="305"/>
      <c r="CB5" s="305"/>
      <c r="CC5" s="305"/>
      <c r="CD5" s="305"/>
      <c r="CE5" s="305"/>
      <c r="CF5" s="305"/>
      <c r="CG5" s="305"/>
      <c r="CH5" s="305"/>
      <c r="CI5" s="305"/>
      <c r="CJ5" s="305"/>
      <c r="CK5" s="305"/>
      <c r="CL5" s="305"/>
      <c r="CM5" s="305"/>
      <c r="CN5" s="305"/>
      <c r="CO5" s="305"/>
      <c r="CP5" s="305"/>
      <c r="CQ5" s="305"/>
      <c r="CR5" s="305"/>
      <c r="CS5" s="305"/>
      <c r="CT5" s="305"/>
      <c r="CU5" s="305"/>
      <c r="CV5" s="305"/>
      <c r="CW5" s="305"/>
      <c r="CX5" s="305"/>
      <c r="CY5" s="305"/>
      <c r="CZ5" s="305"/>
      <c r="DA5" s="305"/>
      <c r="DB5" s="305"/>
      <c r="DC5" s="305"/>
      <c r="DD5" s="305"/>
      <c r="DE5" s="305"/>
      <c r="DF5" s="305"/>
      <c r="DG5" s="305"/>
      <c r="DH5" s="305"/>
      <c r="DI5" s="305"/>
      <c r="DJ5" s="305"/>
      <c r="DK5" s="305"/>
      <c r="DL5" s="305"/>
      <c r="DM5" s="305"/>
      <c r="DN5" s="305"/>
      <c r="DO5" s="305"/>
      <c r="DP5" s="305"/>
      <c r="DQ5" s="305"/>
      <c r="DR5" s="305"/>
      <c r="DS5" s="305"/>
      <c r="DT5" s="305"/>
      <c r="DU5" s="305"/>
      <c r="DV5" s="305"/>
      <c r="DW5" s="305"/>
      <c r="DX5" s="305"/>
      <c r="DY5" s="305"/>
      <c r="DZ5" s="305"/>
      <c r="EA5" s="305"/>
      <c r="EB5" s="305"/>
      <c r="EC5" s="305"/>
      <c r="ED5" s="305"/>
      <c r="EE5" s="305"/>
      <c r="EF5" s="305"/>
      <c r="EG5" s="305"/>
      <c r="EH5" s="305"/>
      <c r="EI5" s="305"/>
      <c r="EJ5" s="305"/>
      <c r="EK5" s="305"/>
      <c r="EL5" s="305"/>
      <c r="EM5" s="305"/>
      <c r="EN5" s="305"/>
      <c r="EO5" s="305"/>
      <c r="EP5" s="305"/>
      <c r="EQ5" s="305"/>
      <c r="ER5" s="305"/>
      <c r="ES5" s="305"/>
      <c r="ET5" s="305"/>
      <c r="EU5" s="305"/>
      <c r="EV5" s="305"/>
      <c r="EW5" s="305"/>
      <c r="EX5" s="276"/>
      <c r="EY5" s="276"/>
      <c r="EZ5" s="276"/>
      <c r="FA5" s="276"/>
      <c r="FB5" s="276"/>
      <c r="FC5" s="276"/>
      <c r="FD5" s="276"/>
      <c r="FE5" s="276"/>
      <c r="FF5" s="276"/>
      <c r="FG5" s="276"/>
      <c r="FH5" s="276"/>
      <c r="FI5" s="276"/>
      <c r="FJ5" s="276"/>
      <c r="FK5" s="276"/>
      <c r="FL5" s="276"/>
      <c r="FM5" s="276"/>
      <c r="FN5" s="276"/>
      <c r="FO5" s="276"/>
    </row>
    <row r="6" spans="1:171" s="275" customFormat="1" ht="26.25" customHeight="1" x14ac:dyDescent="0.4">
      <c r="A6" s="270">
        <v>5</v>
      </c>
      <c r="B6" s="277" t="s">
        <v>335</v>
      </c>
      <c r="C6" s="278" t="s">
        <v>172</v>
      </c>
      <c r="D6" s="279" t="s">
        <v>336</v>
      </c>
      <c r="E6" s="280" t="s">
        <v>337</v>
      </c>
      <c r="F6" s="281" t="s">
        <v>338</v>
      </c>
      <c r="G6" s="282" t="s">
        <v>339</v>
      </c>
      <c r="H6" s="283" t="s">
        <v>340</v>
      </c>
      <c r="I6" s="274"/>
      <c r="J6" s="274"/>
      <c r="K6" s="274"/>
      <c r="L6" s="274"/>
      <c r="M6" s="274"/>
      <c r="N6" s="274"/>
      <c r="O6" s="274"/>
      <c r="P6" s="274"/>
      <c r="Q6" s="274"/>
      <c r="R6" s="274"/>
      <c r="S6" s="274"/>
      <c r="T6" s="274"/>
      <c r="U6" s="274"/>
      <c r="V6" s="274"/>
      <c r="W6" s="274"/>
      <c r="X6" s="274"/>
      <c r="Y6" s="274"/>
      <c r="Z6" s="277" t="s">
        <v>335</v>
      </c>
      <c r="AA6" s="278" t="s">
        <v>172</v>
      </c>
      <c r="AB6" s="279" t="s">
        <v>336</v>
      </c>
      <c r="AC6" s="280" t="s">
        <v>337</v>
      </c>
      <c r="AD6" s="281" t="s">
        <v>338</v>
      </c>
      <c r="AE6" s="282" t="s">
        <v>339</v>
      </c>
      <c r="AF6" s="283" t="s">
        <v>340</v>
      </c>
      <c r="AH6" s="305"/>
      <c r="AI6" s="305"/>
      <c r="AJ6" s="305"/>
      <c r="AK6" s="305"/>
      <c r="AL6" s="305"/>
      <c r="AM6" s="305"/>
      <c r="AN6" s="305"/>
      <c r="AO6" s="305"/>
      <c r="AP6" s="305"/>
      <c r="AQ6" s="305"/>
      <c r="AR6" s="305"/>
      <c r="AS6" s="305"/>
      <c r="AT6" s="305"/>
      <c r="AU6" s="305"/>
      <c r="AV6" s="305"/>
      <c r="AW6" s="305"/>
      <c r="AX6" s="305"/>
      <c r="AY6" s="305"/>
      <c r="AZ6" s="305"/>
      <c r="BA6" s="305"/>
      <c r="BB6" s="305"/>
      <c r="BC6" s="305"/>
      <c r="BD6" s="305"/>
      <c r="BE6" s="305"/>
      <c r="BF6" s="305"/>
      <c r="BG6" s="305"/>
      <c r="BH6" s="305"/>
      <c r="BI6" s="305"/>
      <c r="BJ6" s="305"/>
      <c r="BK6" s="305"/>
      <c r="BL6" s="305"/>
      <c r="BM6" s="305"/>
      <c r="BN6" s="305"/>
      <c r="BO6" s="305"/>
      <c r="BP6" s="305"/>
      <c r="BQ6" s="305"/>
      <c r="BR6" s="305"/>
      <c r="BS6" s="305"/>
      <c r="BT6" s="305"/>
      <c r="BU6" s="305"/>
      <c r="BV6" s="305"/>
      <c r="BW6" s="305"/>
      <c r="BX6" s="305"/>
      <c r="BY6" s="305"/>
      <c r="BZ6" s="305"/>
      <c r="CA6" s="305"/>
      <c r="CB6" s="305"/>
      <c r="CC6" s="305"/>
      <c r="CD6" s="305"/>
      <c r="CE6" s="305"/>
      <c r="CF6" s="305"/>
      <c r="CG6" s="305"/>
      <c r="CH6" s="305"/>
      <c r="CI6" s="305"/>
      <c r="CJ6" s="305"/>
      <c r="CK6" s="305"/>
      <c r="CL6" s="305"/>
      <c r="CM6" s="305"/>
      <c r="CN6" s="305"/>
      <c r="CO6" s="305"/>
      <c r="CP6" s="305"/>
      <c r="CQ6" s="305"/>
      <c r="CR6" s="305"/>
      <c r="CS6" s="305"/>
      <c r="CT6" s="305"/>
      <c r="CU6" s="305"/>
      <c r="CV6" s="305"/>
      <c r="CW6" s="305"/>
      <c r="CX6" s="305"/>
      <c r="CY6" s="305"/>
      <c r="CZ6" s="305"/>
      <c r="DA6" s="305"/>
      <c r="DB6" s="305"/>
      <c r="DC6" s="305"/>
      <c r="DD6" s="305"/>
      <c r="DE6" s="305"/>
      <c r="DF6" s="305"/>
      <c r="DG6" s="305"/>
      <c r="DH6" s="305"/>
      <c r="DI6" s="305"/>
      <c r="DJ6" s="305"/>
      <c r="DK6" s="305"/>
      <c r="DL6" s="305"/>
      <c r="DM6" s="305"/>
      <c r="DN6" s="305"/>
      <c r="DO6" s="305"/>
      <c r="DP6" s="305"/>
      <c r="DQ6" s="305"/>
      <c r="DR6" s="305"/>
      <c r="DS6" s="305"/>
      <c r="DT6" s="305"/>
      <c r="DU6" s="305"/>
      <c r="DV6" s="305"/>
      <c r="DW6" s="305"/>
      <c r="DX6" s="305"/>
      <c r="DY6" s="305"/>
      <c r="DZ6" s="305"/>
      <c r="EA6" s="305"/>
      <c r="EB6" s="305"/>
      <c r="EC6" s="305"/>
      <c r="ED6" s="305"/>
      <c r="EE6" s="305"/>
      <c r="EF6" s="305"/>
      <c r="EG6" s="305"/>
      <c r="EH6" s="305"/>
      <c r="EI6" s="305"/>
      <c r="EJ6" s="305"/>
      <c r="EK6" s="305"/>
      <c r="EL6" s="305"/>
      <c r="EM6" s="305"/>
      <c r="EN6" s="305"/>
      <c r="EO6" s="305"/>
      <c r="EP6" s="305"/>
      <c r="EQ6" s="305"/>
      <c r="ER6" s="305"/>
      <c r="ES6" s="305"/>
      <c r="ET6" s="305"/>
      <c r="EU6" s="305"/>
      <c r="EV6" s="305"/>
      <c r="EW6" s="305"/>
      <c r="EX6" s="276"/>
      <c r="EY6" s="276"/>
      <c r="EZ6" s="276"/>
      <c r="FA6" s="276"/>
      <c r="FB6" s="276"/>
      <c r="FC6" s="276"/>
      <c r="FD6" s="276"/>
      <c r="FE6" s="276"/>
      <c r="FF6" s="276"/>
      <c r="FG6" s="276"/>
      <c r="FH6" s="276"/>
      <c r="FI6" s="276"/>
      <c r="FJ6" s="276"/>
      <c r="FK6" s="276"/>
      <c r="FL6" s="276"/>
      <c r="FM6" s="276"/>
      <c r="FN6" s="276"/>
      <c r="FO6" s="276"/>
    </row>
    <row r="7" spans="1:171" s="275" customFormat="1" ht="21.2" customHeight="1" x14ac:dyDescent="0.4">
      <c r="A7" s="270">
        <v>6</v>
      </c>
      <c r="B7" s="284" t="s">
        <v>358</v>
      </c>
      <c r="C7" s="285" t="e">
        <f t="shared" ref="C7:H12" si="0">B7+1</f>
        <v>#VALUE!</v>
      </c>
      <c r="D7" s="285" t="e">
        <f t="shared" si="0"/>
        <v>#VALUE!</v>
      </c>
      <c r="E7" s="287" t="e">
        <f t="shared" si="0"/>
        <v>#VALUE!</v>
      </c>
      <c r="F7" s="287" t="e">
        <f t="shared" si="0"/>
        <v>#VALUE!</v>
      </c>
      <c r="G7" s="287" t="e">
        <f t="shared" si="0"/>
        <v>#VALUE!</v>
      </c>
      <c r="H7" s="288" t="e">
        <f t="shared" si="0"/>
        <v>#VALUE!</v>
      </c>
      <c r="I7" s="274"/>
      <c r="J7" s="274"/>
      <c r="K7" s="274"/>
      <c r="L7" s="274"/>
      <c r="M7" s="274"/>
      <c r="N7" s="274"/>
      <c r="O7" s="274"/>
      <c r="P7" s="274"/>
      <c r="Q7" s="274"/>
      <c r="R7" s="274"/>
      <c r="S7" s="274"/>
      <c r="T7" s="274"/>
      <c r="U7" s="274"/>
      <c r="V7" s="274"/>
      <c r="W7" s="274"/>
      <c r="X7" s="274"/>
      <c r="Y7" s="274"/>
      <c r="Z7" s="284" t="s">
        <v>359</v>
      </c>
      <c r="AA7" s="285" t="e">
        <f t="shared" ref="AA7:AF12" si="1">Z7+1</f>
        <v>#VALUE!</v>
      </c>
      <c r="AB7" s="285" t="e">
        <f t="shared" si="1"/>
        <v>#VALUE!</v>
      </c>
      <c r="AC7" s="285" t="e">
        <f t="shared" si="1"/>
        <v>#VALUE!</v>
      </c>
      <c r="AD7" s="287" t="e">
        <f t="shared" si="1"/>
        <v>#VALUE!</v>
      </c>
      <c r="AE7" s="287" t="e">
        <f t="shared" si="1"/>
        <v>#VALUE!</v>
      </c>
      <c r="AF7" s="288" t="e">
        <f t="shared" si="1"/>
        <v>#VALUE!</v>
      </c>
      <c r="AH7" s="305"/>
      <c r="AI7" s="305"/>
      <c r="AJ7" s="305"/>
      <c r="AK7" s="305"/>
      <c r="AL7" s="305"/>
      <c r="AM7" s="305"/>
      <c r="AN7" s="305"/>
      <c r="AO7" s="305"/>
      <c r="AP7" s="305"/>
      <c r="AQ7" s="305"/>
      <c r="AR7" s="305"/>
      <c r="AS7" s="305"/>
      <c r="AT7" s="305"/>
      <c r="AU7" s="305"/>
      <c r="AV7" s="305"/>
      <c r="AW7" s="305"/>
      <c r="AX7" s="305"/>
      <c r="AY7" s="305"/>
      <c r="AZ7" s="305"/>
      <c r="BA7" s="305"/>
      <c r="BB7" s="305"/>
      <c r="BC7" s="305"/>
      <c r="BD7" s="305"/>
      <c r="BE7" s="305"/>
      <c r="BF7" s="305"/>
      <c r="BG7" s="305"/>
      <c r="BH7" s="305"/>
      <c r="BI7" s="305"/>
      <c r="BJ7" s="305"/>
      <c r="BK7" s="305"/>
      <c r="BL7" s="305"/>
      <c r="BM7" s="305"/>
      <c r="BN7" s="305"/>
      <c r="BO7" s="305"/>
      <c r="BP7" s="305"/>
      <c r="BQ7" s="305"/>
      <c r="BR7" s="305"/>
      <c r="BS7" s="305"/>
      <c r="BT7" s="305"/>
      <c r="BU7" s="305"/>
      <c r="BV7" s="305"/>
      <c r="BW7" s="305"/>
      <c r="BX7" s="305"/>
      <c r="BY7" s="305"/>
      <c r="BZ7" s="305"/>
      <c r="CA7" s="305"/>
      <c r="CB7" s="305"/>
      <c r="CC7" s="305"/>
      <c r="CD7" s="305"/>
      <c r="CE7" s="305"/>
      <c r="CF7" s="305"/>
      <c r="CG7" s="305"/>
      <c r="CH7" s="305"/>
      <c r="CI7" s="305"/>
      <c r="CJ7" s="305"/>
      <c r="CK7" s="305"/>
      <c r="CL7" s="305"/>
      <c r="CM7" s="305"/>
      <c r="CN7" s="305"/>
      <c r="CO7" s="305"/>
      <c r="CP7" s="305"/>
      <c r="CQ7" s="305"/>
      <c r="CR7" s="305"/>
      <c r="CS7" s="305"/>
      <c r="CT7" s="305"/>
      <c r="CU7" s="305"/>
      <c r="CV7" s="305"/>
      <c r="CW7" s="305"/>
      <c r="CX7" s="305"/>
      <c r="CY7" s="305"/>
      <c r="CZ7" s="305"/>
      <c r="DA7" s="305"/>
      <c r="DB7" s="305"/>
      <c r="DC7" s="305"/>
      <c r="DD7" s="305"/>
      <c r="DE7" s="305"/>
      <c r="DF7" s="305"/>
      <c r="DG7" s="305"/>
      <c r="DH7" s="305"/>
      <c r="DI7" s="305"/>
      <c r="DJ7" s="305"/>
      <c r="DK7" s="305"/>
      <c r="DL7" s="305"/>
      <c r="DM7" s="305"/>
      <c r="DN7" s="305"/>
      <c r="DO7" s="305"/>
      <c r="DP7" s="305"/>
      <c r="DQ7" s="305"/>
      <c r="DR7" s="305"/>
      <c r="DS7" s="305"/>
      <c r="DT7" s="305"/>
      <c r="DU7" s="305"/>
      <c r="DV7" s="305"/>
      <c r="DW7" s="305"/>
      <c r="DX7" s="305"/>
      <c r="DY7" s="305"/>
      <c r="DZ7" s="305"/>
      <c r="EA7" s="305"/>
      <c r="EB7" s="305"/>
      <c r="EC7" s="305"/>
      <c r="ED7" s="305"/>
      <c r="EE7" s="305"/>
      <c r="EF7" s="305"/>
      <c r="EG7" s="305"/>
      <c r="EH7" s="305"/>
      <c r="EI7" s="305"/>
      <c r="EJ7" s="305"/>
      <c r="EK7" s="305"/>
      <c r="EL7" s="305"/>
      <c r="EM7" s="305"/>
      <c r="EN7" s="305"/>
      <c r="EO7" s="305"/>
      <c r="EP7" s="305"/>
      <c r="EQ7" s="305"/>
      <c r="ER7" s="305"/>
      <c r="ES7" s="305"/>
      <c r="ET7" s="305"/>
      <c r="EU7" s="305"/>
      <c r="EV7" s="305"/>
      <c r="EW7" s="305"/>
      <c r="EX7" s="276"/>
      <c r="EY7" s="276"/>
      <c r="EZ7" s="276"/>
      <c r="FA7" s="276"/>
      <c r="FB7" s="276"/>
      <c r="FC7" s="276"/>
      <c r="FD7" s="276"/>
      <c r="FE7" s="276"/>
      <c r="FF7" s="276"/>
      <c r="FG7" s="276"/>
      <c r="FH7" s="276"/>
      <c r="FI7" s="276"/>
      <c r="FJ7" s="276"/>
      <c r="FK7" s="276"/>
      <c r="FL7" s="276"/>
      <c r="FM7" s="276"/>
      <c r="FN7" s="276"/>
      <c r="FO7" s="276"/>
    </row>
    <row r="8" spans="1:171" s="275" customFormat="1" ht="21.2" customHeight="1" x14ac:dyDescent="0.4">
      <c r="A8" s="270">
        <v>6</v>
      </c>
      <c r="B8" s="289" t="e">
        <f>H7+1</f>
        <v>#VALUE!</v>
      </c>
      <c r="C8" s="287" t="e">
        <f t="shared" si="0"/>
        <v>#VALUE!</v>
      </c>
      <c r="D8" s="287" t="e">
        <f t="shared" si="0"/>
        <v>#VALUE!</v>
      </c>
      <c r="E8" s="287" t="e">
        <f t="shared" si="0"/>
        <v>#VALUE!</v>
      </c>
      <c r="F8" s="287" t="e">
        <f t="shared" si="0"/>
        <v>#VALUE!</v>
      </c>
      <c r="G8" s="287" t="e">
        <f t="shared" si="0"/>
        <v>#VALUE!</v>
      </c>
      <c r="H8" s="288" t="e">
        <f t="shared" si="0"/>
        <v>#VALUE!</v>
      </c>
      <c r="I8" s="274"/>
      <c r="J8" s="274"/>
      <c r="K8" s="274"/>
      <c r="L8" s="274"/>
      <c r="M8" s="274"/>
      <c r="N8" s="274"/>
      <c r="O8" s="274"/>
      <c r="P8" s="274"/>
      <c r="Q8" s="274"/>
      <c r="R8" s="274"/>
      <c r="S8" s="274"/>
      <c r="T8" s="274"/>
      <c r="U8" s="274"/>
      <c r="V8" s="274"/>
      <c r="W8" s="274"/>
      <c r="X8" s="274"/>
      <c r="Y8" s="274"/>
      <c r="Z8" s="289" t="e">
        <f>AF7+1</f>
        <v>#VALUE!</v>
      </c>
      <c r="AA8" s="287" t="e">
        <f t="shared" si="1"/>
        <v>#VALUE!</v>
      </c>
      <c r="AB8" s="287" t="e">
        <f t="shared" si="1"/>
        <v>#VALUE!</v>
      </c>
      <c r="AC8" s="287" t="e">
        <f t="shared" si="1"/>
        <v>#VALUE!</v>
      </c>
      <c r="AD8" s="287" t="e">
        <f t="shared" si="1"/>
        <v>#VALUE!</v>
      </c>
      <c r="AE8" s="287" t="e">
        <f t="shared" si="1"/>
        <v>#VALUE!</v>
      </c>
      <c r="AF8" s="288" t="e">
        <f t="shared" si="1"/>
        <v>#VALUE!</v>
      </c>
      <c r="AH8" s="305"/>
      <c r="AI8" s="305"/>
      <c r="AJ8" s="305"/>
      <c r="AK8" s="305"/>
      <c r="AL8" s="305"/>
      <c r="AM8" s="305"/>
      <c r="AN8" s="305"/>
      <c r="AO8" s="305"/>
      <c r="AP8" s="305"/>
      <c r="AQ8" s="305"/>
      <c r="AR8" s="305"/>
      <c r="AS8" s="305"/>
      <c r="AT8" s="305"/>
      <c r="AU8" s="305"/>
      <c r="AV8" s="305"/>
      <c r="AW8" s="305"/>
      <c r="AX8" s="305"/>
      <c r="AY8" s="305"/>
      <c r="AZ8" s="305"/>
      <c r="BA8" s="305"/>
      <c r="BB8" s="305"/>
      <c r="BC8" s="305"/>
      <c r="BD8" s="305"/>
      <c r="BE8" s="305"/>
      <c r="BF8" s="305"/>
      <c r="BG8" s="305"/>
      <c r="BH8" s="305"/>
      <c r="BI8" s="305"/>
      <c r="BJ8" s="305"/>
      <c r="BK8" s="305"/>
      <c r="BL8" s="305"/>
      <c r="BM8" s="305"/>
      <c r="BN8" s="305"/>
      <c r="BO8" s="305"/>
      <c r="BP8" s="305"/>
      <c r="BQ8" s="305"/>
      <c r="BR8" s="305"/>
      <c r="BS8" s="305"/>
      <c r="BT8" s="305"/>
      <c r="BU8" s="305"/>
      <c r="BV8" s="305"/>
      <c r="BW8" s="305"/>
      <c r="BX8" s="305"/>
      <c r="BY8" s="305"/>
      <c r="BZ8" s="305"/>
      <c r="CA8" s="305"/>
      <c r="CB8" s="305"/>
      <c r="CC8" s="305"/>
      <c r="CD8" s="305"/>
      <c r="CE8" s="305"/>
      <c r="CF8" s="305"/>
      <c r="CG8" s="305"/>
      <c r="CH8" s="305"/>
      <c r="CI8" s="305"/>
      <c r="CJ8" s="305"/>
      <c r="CK8" s="305"/>
      <c r="CL8" s="305"/>
      <c r="CM8" s="305"/>
      <c r="CN8" s="305"/>
      <c r="CO8" s="305"/>
      <c r="CP8" s="305"/>
      <c r="CQ8" s="305"/>
      <c r="CR8" s="305"/>
      <c r="CS8" s="305"/>
      <c r="CT8" s="305"/>
      <c r="CU8" s="305"/>
      <c r="CV8" s="305"/>
      <c r="CW8" s="305"/>
      <c r="CX8" s="305"/>
      <c r="CY8" s="305"/>
      <c r="CZ8" s="305"/>
      <c r="DA8" s="305"/>
      <c r="DB8" s="305"/>
      <c r="DC8" s="305"/>
      <c r="DD8" s="305"/>
      <c r="DE8" s="305"/>
      <c r="DF8" s="305"/>
      <c r="DG8" s="305"/>
      <c r="DH8" s="305"/>
      <c r="DI8" s="305"/>
      <c r="DJ8" s="305"/>
      <c r="DK8" s="305"/>
      <c r="DL8" s="305"/>
      <c r="DM8" s="305"/>
      <c r="DN8" s="305"/>
      <c r="DO8" s="305"/>
      <c r="DP8" s="305"/>
      <c r="DQ8" s="305"/>
      <c r="DR8" s="305"/>
      <c r="DS8" s="305"/>
      <c r="DT8" s="305"/>
      <c r="DU8" s="305"/>
      <c r="DV8" s="305"/>
      <c r="DW8" s="305"/>
      <c r="DX8" s="305"/>
      <c r="DY8" s="305"/>
      <c r="DZ8" s="305"/>
      <c r="EA8" s="305"/>
      <c r="EB8" s="305"/>
      <c r="EC8" s="305"/>
      <c r="ED8" s="305"/>
      <c r="EE8" s="305"/>
      <c r="EF8" s="305"/>
      <c r="EG8" s="305"/>
      <c r="EH8" s="305"/>
      <c r="EI8" s="305"/>
      <c r="EJ8" s="305"/>
      <c r="EK8" s="305"/>
      <c r="EL8" s="305"/>
      <c r="EM8" s="305"/>
      <c r="EN8" s="305"/>
      <c r="EO8" s="305"/>
      <c r="EP8" s="305"/>
      <c r="EQ8" s="305"/>
      <c r="ER8" s="305"/>
      <c r="ES8" s="305"/>
      <c r="ET8" s="305"/>
      <c r="EU8" s="305"/>
      <c r="EV8" s="305"/>
      <c r="EW8" s="305"/>
      <c r="EX8" s="276"/>
      <c r="EY8" s="276"/>
      <c r="EZ8" s="276"/>
      <c r="FA8" s="276"/>
      <c r="FB8" s="276"/>
      <c r="FC8" s="276"/>
      <c r="FD8" s="276"/>
      <c r="FE8" s="276"/>
      <c r="FF8" s="276"/>
      <c r="FG8" s="276"/>
      <c r="FH8" s="276"/>
      <c r="FI8" s="276"/>
      <c r="FJ8" s="276"/>
      <c r="FK8" s="276"/>
      <c r="FL8" s="276"/>
      <c r="FM8" s="276"/>
      <c r="FN8" s="276"/>
      <c r="FO8" s="276"/>
    </row>
    <row r="9" spans="1:171" s="275" customFormat="1" ht="21.2" customHeight="1" x14ac:dyDescent="0.4">
      <c r="A9" s="270">
        <v>6</v>
      </c>
      <c r="B9" s="289" t="e">
        <f>H8+1</f>
        <v>#VALUE!</v>
      </c>
      <c r="C9" s="287" t="e">
        <f t="shared" si="0"/>
        <v>#VALUE!</v>
      </c>
      <c r="D9" s="287" t="e">
        <f t="shared" si="0"/>
        <v>#VALUE!</v>
      </c>
      <c r="E9" s="287" t="e">
        <f t="shared" si="0"/>
        <v>#VALUE!</v>
      </c>
      <c r="F9" s="287" t="e">
        <f t="shared" si="0"/>
        <v>#VALUE!</v>
      </c>
      <c r="G9" s="287" t="e">
        <f t="shared" si="0"/>
        <v>#VALUE!</v>
      </c>
      <c r="H9" s="288" t="e">
        <f t="shared" si="0"/>
        <v>#VALUE!</v>
      </c>
      <c r="I9" s="274"/>
      <c r="J9" s="274"/>
      <c r="K9" s="274"/>
      <c r="L9" s="274"/>
      <c r="M9" s="274"/>
      <c r="N9" s="274"/>
      <c r="O9" s="274"/>
      <c r="P9" s="274"/>
      <c r="Q9" s="274"/>
      <c r="R9" s="274"/>
      <c r="S9" s="274"/>
      <c r="T9" s="274"/>
      <c r="U9" s="274"/>
      <c r="V9" s="274"/>
      <c r="W9" s="274"/>
      <c r="X9" s="274"/>
      <c r="Y9" s="274"/>
      <c r="Z9" s="289" t="e">
        <f>AF8+1</f>
        <v>#VALUE!</v>
      </c>
      <c r="AA9" s="286" t="e">
        <f t="shared" si="1"/>
        <v>#VALUE!</v>
      </c>
      <c r="AB9" s="287" t="e">
        <f t="shared" si="1"/>
        <v>#VALUE!</v>
      </c>
      <c r="AC9" s="287" t="e">
        <f t="shared" si="1"/>
        <v>#VALUE!</v>
      </c>
      <c r="AD9" s="287" t="e">
        <f t="shared" si="1"/>
        <v>#VALUE!</v>
      </c>
      <c r="AE9" s="287" t="e">
        <f t="shared" si="1"/>
        <v>#VALUE!</v>
      </c>
      <c r="AF9" s="288" t="e">
        <f t="shared" si="1"/>
        <v>#VALUE!</v>
      </c>
      <c r="AH9" s="305"/>
      <c r="AI9" s="305"/>
      <c r="AJ9" s="305"/>
      <c r="AK9" s="305"/>
      <c r="AL9" s="305"/>
      <c r="AM9" s="305"/>
      <c r="AN9" s="305"/>
      <c r="AO9" s="305"/>
      <c r="AP9" s="305"/>
      <c r="AQ9" s="305"/>
      <c r="AR9" s="305"/>
      <c r="AS9" s="305"/>
      <c r="AT9" s="305"/>
      <c r="AU9" s="305"/>
      <c r="AV9" s="305"/>
      <c r="AW9" s="305"/>
      <c r="AX9" s="305"/>
      <c r="AY9" s="305"/>
      <c r="AZ9" s="305"/>
      <c r="BA9" s="305"/>
      <c r="BB9" s="305"/>
      <c r="BC9" s="305"/>
      <c r="BD9" s="305"/>
      <c r="BE9" s="305"/>
      <c r="BF9" s="305"/>
      <c r="BG9" s="305"/>
      <c r="BH9" s="305"/>
      <c r="BI9" s="305"/>
      <c r="BJ9" s="305"/>
      <c r="BK9" s="305"/>
      <c r="BL9" s="305"/>
      <c r="BM9" s="305"/>
      <c r="BN9" s="305"/>
      <c r="BO9" s="305"/>
      <c r="BP9" s="305"/>
      <c r="BQ9" s="305"/>
      <c r="BR9" s="305"/>
      <c r="BS9" s="305"/>
      <c r="BT9" s="305"/>
      <c r="BU9" s="305"/>
      <c r="BV9" s="305"/>
      <c r="BW9" s="305"/>
      <c r="BX9" s="305"/>
      <c r="BY9" s="305"/>
      <c r="BZ9" s="305"/>
      <c r="CA9" s="305"/>
      <c r="CB9" s="305"/>
      <c r="CC9" s="305"/>
      <c r="CD9" s="305"/>
      <c r="CE9" s="305"/>
      <c r="CF9" s="305"/>
      <c r="CG9" s="305"/>
      <c r="CH9" s="305"/>
      <c r="CI9" s="305"/>
      <c r="CJ9" s="305"/>
      <c r="CK9" s="305"/>
      <c r="CL9" s="305"/>
      <c r="CM9" s="305"/>
      <c r="CN9" s="305"/>
      <c r="CO9" s="305"/>
      <c r="CP9" s="305"/>
      <c r="CQ9" s="305"/>
      <c r="CR9" s="305"/>
      <c r="CS9" s="305"/>
      <c r="CT9" s="305"/>
      <c r="CU9" s="305"/>
      <c r="CV9" s="305"/>
      <c r="CW9" s="305"/>
      <c r="CX9" s="305"/>
      <c r="CY9" s="305"/>
      <c r="CZ9" s="305"/>
      <c r="DA9" s="305"/>
      <c r="DB9" s="305"/>
      <c r="DC9" s="305"/>
      <c r="DD9" s="305"/>
      <c r="DE9" s="305"/>
      <c r="DF9" s="305"/>
      <c r="DG9" s="305"/>
      <c r="DH9" s="305"/>
      <c r="DI9" s="305"/>
      <c r="DJ9" s="305"/>
      <c r="DK9" s="305"/>
      <c r="DL9" s="305"/>
      <c r="DM9" s="305"/>
      <c r="DN9" s="305"/>
      <c r="DO9" s="305"/>
      <c r="DP9" s="305"/>
      <c r="DQ9" s="305"/>
      <c r="DR9" s="305"/>
      <c r="DS9" s="305"/>
      <c r="DT9" s="305"/>
      <c r="DU9" s="305"/>
      <c r="DV9" s="305"/>
      <c r="DW9" s="305"/>
      <c r="DX9" s="305"/>
      <c r="DY9" s="305"/>
      <c r="DZ9" s="305"/>
      <c r="EA9" s="305"/>
      <c r="EB9" s="305"/>
      <c r="EC9" s="305"/>
      <c r="ED9" s="305"/>
      <c r="EE9" s="305"/>
      <c r="EF9" s="305"/>
      <c r="EG9" s="305"/>
      <c r="EH9" s="305"/>
      <c r="EI9" s="305"/>
      <c r="EJ9" s="305"/>
      <c r="EK9" s="305"/>
      <c r="EL9" s="305"/>
      <c r="EM9" s="305"/>
      <c r="EN9" s="305"/>
      <c r="EO9" s="305"/>
      <c r="EP9" s="305"/>
      <c r="EQ9" s="305"/>
      <c r="ER9" s="305"/>
      <c r="ES9" s="305"/>
      <c r="ET9" s="305"/>
      <c r="EU9" s="305"/>
      <c r="EV9" s="305"/>
      <c r="EW9" s="305"/>
      <c r="EX9" s="276"/>
      <c r="EY9" s="276"/>
      <c r="EZ9" s="276"/>
      <c r="FA9" s="276"/>
      <c r="FB9" s="276"/>
      <c r="FC9" s="276"/>
      <c r="FD9" s="276"/>
      <c r="FE9" s="276"/>
      <c r="FF9" s="276"/>
      <c r="FG9" s="276"/>
      <c r="FH9" s="276"/>
      <c r="FI9" s="276"/>
      <c r="FJ9" s="276"/>
      <c r="FK9" s="276"/>
      <c r="FL9" s="276"/>
      <c r="FM9" s="276"/>
      <c r="FN9" s="276"/>
      <c r="FO9" s="276"/>
    </row>
    <row r="10" spans="1:171" s="275" customFormat="1" ht="21.2" customHeight="1" x14ac:dyDescent="0.4">
      <c r="A10" s="270">
        <v>6</v>
      </c>
      <c r="B10" s="289" t="e">
        <f>H9+1</f>
        <v>#VALUE!</v>
      </c>
      <c r="C10" s="287" t="e">
        <f t="shared" si="0"/>
        <v>#VALUE!</v>
      </c>
      <c r="D10" s="287" t="e">
        <f t="shared" si="0"/>
        <v>#VALUE!</v>
      </c>
      <c r="E10" s="287" t="e">
        <f t="shared" si="0"/>
        <v>#VALUE!</v>
      </c>
      <c r="F10" s="287" t="e">
        <f t="shared" si="0"/>
        <v>#VALUE!</v>
      </c>
      <c r="G10" s="287" t="e">
        <f t="shared" si="0"/>
        <v>#VALUE!</v>
      </c>
      <c r="H10" s="288" t="e">
        <f t="shared" si="0"/>
        <v>#VALUE!</v>
      </c>
      <c r="I10" s="274"/>
      <c r="J10" s="274"/>
      <c r="K10" s="274"/>
      <c r="L10" s="274"/>
      <c r="M10" s="274"/>
      <c r="N10" s="274"/>
      <c r="O10" s="274"/>
      <c r="P10" s="274"/>
      <c r="Q10" s="274"/>
      <c r="R10" s="274"/>
      <c r="S10" s="274"/>
      <c r="T10" s="274"/>
      <c r="U10" s="274"/>
      <c r="V10" s="274"/>
      <c r="W10" s="274"/>
      <c r="X10" s="274"/>
      <c r="Y10" s="274"/>
      <c r="Z10" s="289" t="e">
        <f>AF9+1</f>
        <v>#VALUE!</v>
      </c>
      <c r="AA10" s="287" t="e">
        <f t="shared" si="1"/>
        <v>#VALUE!</v>
      </c>
      <c r="AB10" s="287" t="e">
        <f t="shared" si="1"/>
        <v>#VALUE!</v>
      </c>
      <c r="AC10" s="287" t="e">
        <f t="shared" si="1"/>
        <v>#VALUE!</v>
      </c>
      <c r="AD10" s="287" t="e">
        <f t="shared" si="1"/>
        <v>#VALUE!</v>
      </c>
      <c r="AE10" s="287" t="e">
        <f t="shared" si="1"/>
        <v>#VALUE!</v>
      </c>
      <c r="AF10" s="288" t="e">
        <f t="shared" si="1"/>
        <v>#VALUE!</v>
      </c>
      <c r="AH10" s="305"/>
      <c r="AI10" s="305"/>
      <c r="AJ10" s="305"/>
      <c r="AK10" s="305"/>
      <c r="AL10" s="305"/>
      <c r="AM10" s="305"/>
      <c r="AN10" s="305"/>
      <c r="AO10" s="305"/>
      <c r="AP10" s="305"/>
      <c r="AQ10" s="305"/>
      <c r="AR10" s="305"/>
      <c r="AS10" s="305"/>
      <c r="AT10" s="305"/>
      <c r="AU10" s="305"/>
      <c r="AV10" s="305"/>
      <c r="AW10" s="305"/>
      <c r="AX10" s="305"/>
      <c r="AY10" s="305"/>
      <c r="AZ10" s="305"/>
      <c r="BA10" s="305"/>
      <c r="BB10" s="305"/>
      <c r="BC10" s="305"/>
      <c r="BD10" s="305"/>
      <c r="BE10" s="305"/>
      <c r="BF10" s="305"/>
      <c r="BG10" s="305"/>
      <c r="BH10" s="305"/>
      <c r="BI10" s="305"/>
      <c r="BJ10" s="305"/>
      <c r="BK10" s="305"/>
      <c r="BL10" s="305"/>
      <c r="BM10" s="305"/>
      <c r="BN10" s="305"/>
      <c r="BO10" s="305"/>
      <c r="BP10" s="305"/>
      <c r="BQ10" s="305"/>
      <c r="BR10" s="305"/>
      <c r="BS10" s="305"/>
      <c r="BT10" s="305"/>
      <c r="BU10" s="305"/>
      <c r="BV10" s="305"/>
      <c r="BW10" s="305"/>
      <c r="BX10" s="305"/>
      <c r="BY10" s="305"/>
      <c r="BZ10" s="305"/>
      <c r="CA10" s="305"/>
      <c r="CB10" s="305"/>
      <c r="CC10" s="305"/>
      <c r="CD10" s="305"/>
      <c r="CE10" s="305"/>
      <c r="CF10" s="305"/>
      <c r="CG10" s="305"/>
      <c r="CH10" s="305"/>
      <c r="CI10" s="305"/>
      <c r="CJ10" s="305"/>
      <c r="CK10" s="305"/>
      <c r="CL10" s="305"/>
      <c r="CM10" s="305"/>
      <c r="CN10" s="305"/>
      <c r="CO10" s="305"/>
      <c r="CP10" s="305"/>
      <c r="CQ10" s="305"/>
      <c r="CR10" s="305"/>
      <c r="CS10" s="305"/>
      <c r="CT10" s="305"/>
      <c r="CU10" s="305"/>
      <c r="CV10" s="305"/>
      <c r="CW10" s="305"/>
      <c r="CX10" s="305"/>
      <c r="CY10" s="305"/>
      <c r="CZ10" s="305"/>
      <c r="DA10" s="305"/>
      <c r="DB10" s="305"/>
      <c r="DC10" s="305"/>
      <c r="DD10" s="305"/>
      <c r="DE10" s="305"/>
      <c r="DF10" s="305"/>
      <c r="DG10" s="305"/>
      <c r="DH10" s="305"/>
      <c r="DI10" s="305"/>
      <c r="DJ10" s="305"/>
      <c r="DK10" s="305"/>
      <c r="DL10" s="305"/>
      <c r="DM10" s="305"/>
      <c r="DN10" s="305"/>
      <c r="DO10" s="305"/>
      <c r="DP10" s="305"/>
      <c r="DQ10" s="305"/>
      <c r="DR10" s="305"/>
      <c r="DS10" s="305"/>
      <c r="DT10" s="305"/>
      <c r="DU10" s="305"/>
      <c r="DV10" s="305"/>
      <c r="DW10" s="305"/>
      <c r="DX10" s="305"/>
      <c r="DY10" s="305"/>
      <c r="DZ10" s="305"/>
      <c r="EA10" s="305"/>
      <c r="EB10" s="305"/>
      <c r="EC10" s="305"/>
      <c r="ED10" s="305"/>
      <c r="EE10" s="305"/>
      <c r="EF10" s="305"/>
      <c r="EG10" s="305"/>
      <c r="EH10" s="305"/>
      <c r="EI10" s="305"/>
      <c r="EJ10" s="305"/>
      <c r="EK10" s="305"/>
      <c r="EL10" s="305"/>
      <c r="EM10" s="305"/>
      <c r="EN10" s="305"/>
      <c r="EO10" s="305"/>
      <c r="EP10" s="305"/>
      <c r="EQ10" s="305"/>
      <c r="ER10" s="305"/>
      <c r="ES10" s="305"/>
      <c r="ET10" s="305"/>
      <c r="EU10" s="305"/>
      <c r="EV10" s="305"/>
      <c r="EW10" s="305"/>
      <c r="EX10" s="276"/>
      <c r="EY10" s="276"/>
      <c r="EZ10" s="276"/>
      <c r="FA10" s="276"/>
      <c r="FB10" s="276"/>
      <c r="FC10" s="276"/>
      <c r="FD10" s="276"/>
      <c r="FE10" s="276"/>
      <c r="FF10" s="276"/>
      <c r="FG10" s="276"/>
      <c r="FH10" s="276"/>
      <c r="FI10" s="276"/>
      <c r="FJ10" s="276"/>
      <c r="FK10" s="276"/>
      <c r="FL10" s="276"/>
      <c r="FM10" s="276"/>
      <c r="FN10" s="276"/>
      <c r="FO10" s="276"/>
    </row>
    <row r="11" spans="1:171" s="275" customFormat="1" ht="21.2" customHeight="1" x14ac:dyDescent="0.4">
      <c r="A11" s="270">
        <v>6</v>
      </c>
      <c r="B11" s="289" t="e">
        <f>H10+1</f>
        <v>#VALUE!</v>
      </c>
      <c r="C11" s="287" t="e">
        <f t="shared" si="0"/>
        <v>#VALUE!</v>
      </c>
      <c r="D11" s="287" t="e">
        <f t="shared" si="0"/>
        <v>#VALUE!</v>
      </c>
      <c r="E11" s="286" t="e">
        <f t="shared" si="0"/>
        <v>#VALUE!</v>
      </c>
      <c r="F11" s="287" t="e">
        <f t="shared" si="0"/>
        <v>#VALUE!</v>
      </c>
      <c r="G11" s="285" t="e">
        <f t="shared" si="0"/>
        <v>#VALUE!</v>
      </c>
      <c r="H11" s="290" t="e">
        <f t="shared" si="0"/>
        <v>#VALUE!</v>
      </c>
      <c r="I11" s="274"/>
      <c r="J11" s="274"/>
      <c r="K11" s="274"/>
      <c r="L11" s="274"/>
      <c r="M11" s="274"/>
      <c r="N11" s="274"/>
      <c r="O11" s="274"/>
      <c r="P11" s="274"/>
      <c r="Q11" s="274"/>
      <c r="R11" s="274"/>
      <c r="S11" s="274"/>
      <c r="T11" s="274"/>
      <c r="U11" s="274"/>
      <c r="V11" s="274"/>
      <c r="W11" s="274"/>
      <c r="X11" s="274"/>
      <c r="Y11" s="274"/>
      <c r="Z11" s="289" t="e">
        <f>AF10+1</f>
        <v>#VALUE!</v>
      </c>
      <c r="AA11" s="287" t="e">
        <f t="shared" si="1"/>
        <v>#VALUE!</v>
      </c>
      <c r="AB11" s="287" t="e">
        <f t="shared" si="1"/>
        <v>#VALUE!</v>
      </c>
      <c r="AC11" s="287" t="e">
        <f t="shared" si="1"/>
        <v>#VALUE!</v>
      </c>
      <c r="AD11" s="287" t="e">
        <f t="shared" si="1"/>
        <v>#VALUE!</v>
      </c>
      <c r="AE11" s="287" t="e">
        <f t="shared" si="1"/>
        <v>#VALUE!</v>
      </c>
      <c r="AF11" s="288" t="e">
        <f t="shared" si="1"/>
        <v>#VALUE!</v>
      </c>
      <c r="AH11" s="305"/>
      <c r="AI11" s="305"/>
      <c r="AJ11" s="305"/>
      <c r="AK11" s="305"/>
      <c r="AL11" s="305"/>
      <c r="AM11" s="305"/>
      <c r="AN11" s="305"/>
      <c r="AO11" s="305"/>
      <c r="AP11" s="305"/>
      <c r="AQ11" s="305"/>
      <c r="AR11" s="305"/>
      <c r="AS11" s="305"/>
      <c r="AT11" s="305"/>
      <c r="AU11" s="305"/>
      <c r="AV11" s="305"/>
      <c r="AW11" s="305"/>
      <c r="AX11" s="305"/>
      <c r="AY11" s="305"/>
      <c r="AZ11" s="305"/>
      <c r="BA11" s="305"/>
      <c r="BB11" s="305"/>
      <c r="BC11" s="305"/>
      <c r="BD11" s="305"/>
      <c r="BE11" s="305"/>
      <c r="BF11" s="305"/>
      <c r="BG11" s="305"/>
      <c r="BH11" s="305"/>
      <c r="BI11" s="305"/>
      <c r="BJ11" s="305"/>
      <c r="BK11" s="305"/>
      <c r="BL11" s="305"/>
      <c r="BM11" s="305"/>
      <c r="BN11" s="305"/>
      <c r="BO11" s="305"/>
      <c r="BP11" s="305"/>
      <c r="BQ11" s="305"/>
      <c r="BR11" s="305"/>
      <c r="BS11" s="305"/>
      <c r="BT11" s="305"/>
      <c r="BU11" s="305"/>
      <c r="BV11" s="305"/>
      <c r="BW11" s="305"/>
      <c r="BX11" s="305"/>
      <c r="BY11" s="305"/>
      <c r="BZ11" s="305"/>
      <c r="CA11" s="305"/>
      <c r="CB11" s="305"/>
      <c r="CC11" s="305"/>
      <c r="CD11" s="305"/>
      <c r="CE11" s="305"/>
      <c r="CF11" s="305"/>
      <c r="CG11" s="305"/>
      <c r="CH11" s="305"/>
      <c r="CI11" s="305"/>
      <c r="CJ11" s="305"/>
      <c r="CK11" s="305"/>
      <c r="CL11" s="305"/>
      <c r="CM11" s="305"/>
      <c r="CN11" s="305"/>
      <c r="CO11" s="305"/>
      <c r="CP11" s="305"/>
      <c r="CQ11" s="305"/>
      <c r="CR11" s="305"/>
      <c r="CS11" s="305"/>
      <c r="CT11" s="305"/>
      <c r="CU11" s="305"/>
      <c r="CV11" s="305"/>
      <c r="CW11" s="305"/>
      <c r="CX11" s="305"/>
      <c r="CY11" s="305"/>
      <c r="CZ11" s="305"/>
      <c r="DA11" s="305"/>
      <c r="DB11" s="305"/>
      <c r="DC11" s="305"/>
      <c r="DD11" s="305"/>
      <c r="DE11" s="305"/>
      <c r="DF11" s="305"/>
      <c r="DG11" s="305"/>
      <c r="DH11" s="305"/>
      <c r="DI11" s="305"/>
      <c r="DJ11" s="305"/>
      <c r="DK11" s="305"/>
      <c r="DL11" s="305"/>
      <c r="DM11" s="305"/>
      <c r="DN11" s="305"/>
      <c r="DO11" s="305"/>
      <c r="DP11" s="305"/>
      <c r="DQ11" s="305"/>
      <c r="DR11" s="305"/>
      <c r="DS11" s="305"/>
      <c r="DT11" s="305"/>
      <c r="DU11" s="305"/>
      <c r="DV11" s="305"/>
      <c r="DW11" s="305"/>
      <c r="DX11" s="305"/>
      <c r="DY11" s="305"/>
      <c r="DZ11" s="305"/>
      <c r="EA11" s="305"/>
      <c r="EB11" s="305"/>
      <c r="EC11" s="305"/>
      <c r="ED11" s="305"/>
      <c r="EE11" s="305"/>
      <c r="EF11" s="305"/>
      <c r="EG11" s="305"/>
      <c r="EH11" s="305"/>
      <c r="EI11" s="305"/>
      <c r="EJ11" s="305"/>
      <c r="EK11" s="305"/>
      <c r="EL11" s="305"/>
      <c r="EM11" s="305"/>
      <c r="EN11" s="305"/>
      <c r="EO11" s="305"/>
      <c r="EP11" s="305"/>
      <c r="EQ11" s="305"/>
      <c r="ER11" s="305"/>
      <c r="ES11" s="305"/>
      <c r="ET11" s="305"/>
      <c r="EU11" s="305"/>
      <c r="EV11" s="305"/>
      <c r="EW11" s="305"/>
      <c r="EX11" s="276"/>
      <c r="EY11" s="276"/>
      <c r="EZ11" s="276"/>
      <c r="FA11" s="276"/>
      <c r="FB11" s="276"/>
      <c r="FC11" s="276"/>
      <c r="FD11" s="276"/>
      <c r="FE11" s="276"/>
      <c r="FF11" s="276"/>
      <c r="FG11" s="276"/>
      <c r="FH11" s="276"/>
      <c r="FI11" s="276"/>
      <c r="FJ11" s="276"/>
      <c r="FK11" s="276"/>
      <c r="FL11" s="276"/>
      <c r="FM11" s="276"/>
      <c r="FN11" s="276"/>
      <c r="FO11" s="276"/>
    </row>
    <row r="12" spans="1:171" s="275" customFormat="1" ht="21.2" customHeight="1" x14ac:dyDescent="0.4">
      <c r="A12" s="270">
        <v>6</v>
      </c>
      <c r="B12" s="291" t="e">
        <f>H11+1</f>
        <v>#VALUE!</v>
      </c>
      <c r="C12" s="292" t="e">
        <f t="shared" si="0"/>
        <v>#VALUE!</v>
      </c>
      <c r="D12" s="292" t="e">
        <f t="shared" si="0"/>
        <v>#VALUE!</v>
      </c>
      <c r="E12" s="292" t="e">
        <f t="shared" si="0"/>
        <v>#VALUE!</v>
      </c>
      <c r="F12" s="292" t="e">
        <f t="shared" si="0"/>
        <v>#VALUE!</v>
      </c>
      <c r="G12" s="292" t="e">
        <f t="shared" si="0"/>
        <v>#VALUE!</v>
      </c>
      <c r="H12" s="293" t="e">
        <f t="shared" si="0"/>
        <v>#VALUE!</v>
      </c>
      <c r="I12" s="274"/>
      <c r="J12" s="274"/>
      <c r="K12" s="274"/>
      <c r="L12" s="274"/>
      <c r="M12" s="274"/>
      <c r="N12" s="274"/>
      <c r="O12" s="274"/>
      <c r="P12" s="274"/>
      <c r="Q12" s="274"/>
      <c r="R12" s="274"/>
      <c r="S12" s="274"/>
      <c r="T12" s="274"/>
      <c r="U12" s="274"/>
      <c r="V12" s="274"/>
      <c r="W12" s="274"/>
      <c r="X12" s="274"/>
      <c r="Y12" s="274"/>
      <c r="Z12" s="291" t="e">
        <f>AF11+1</f>
        <v>#VALUE!</v>
      </c>
      <c r="AA12" s="292" t="e">
        <f t="shared" si="1"/>
        <v>#VALUE!</v>
      </c>
      <c r="AB12" s="292" t="e">
        <f t="shared" si="1"/>
        <v>#VALUE!</v>
      </c>
      <c r="AC12" s="292" t="e">
        <f t="shared" si="1"/>
        <v>#VALUE!</v>
      </c>
      <c r="AD12" s="292" t="e">
        <f t="shared" si="1"/>
        <v>#VALUE!</v>
      </c>
      <c r="AE12" s="292" t="e">
        <f t="shared" si="1"/>
        <v>#VALUE!</v>
      </c>
      <c r="AF12" s="293" t="e">
        <f t="shared" si="1"/>
        <v>#VALUE!</v>
      </c>
      <c r="AH12" s="305"/>
      <c r="AI12" s="305"/>
      <c r="AJ12" s="305"/>
      <c r="AK12" s="305"/>
      <c r="AL12" s="305"/>
      <c r="AM12" s="305"/>
      <c r="AN12" s="305"/>
      <c r="AO12" s="305"/>
      <c r="AP12" s="305"/>
      <c r="AQ12" s="305"/>
      <c r="AR12" s="305"/>
      <c r="AS12" s="305"/>
      <c r="AT12" s="305"/>
      <c r="AU12" s="305"/>
      <c r="AV12" s="305"/>
      <c r="AW12" s="305"/>
      <c r="AX12" s="305"/>
      <c r="AY12" s="305"/>
      <c r="AZ12" s="305"/>
      <c r="BA12" s="305"/>
      <c r="BB12" s="305"/>
      <c r="BC12" s="305"/>
      <c r="BD12" s="305"/>
      <c r="BE12" s="305"/>
      <c r="BF12" s="305"/>
      <c r="BG12" s="305"/>
      <c r="BH12" s="305"/>
      <c r="BI12" s="305"/>
      <c r="BJ12" s="305"/>
      <c r="BK12" s="305"/>
      <c r="BL12" s="305"/>
      <c r="BM12" s="305"/>
      <c r="BN12" s="305"/>
      <c r="BO12" s="305"/>
      <c r="BP12" s="305"/>
      <c r="BQ12" s="305"/>
      <c r="BR12" s="305"/>
      <c r="BS12" s="305"/>
      <c r="BT12" s="305"/>
      <c r="BU12" s="305"/>
      <c r="BV12" s="305"/>
      <c r="BW12" s="305"/>
      <c r="BX12" s="305"/>
      <c r="BY12" s="305"/>
      <c r="BZ12" s="305"/>
      <c r="CA12" s="305"/>
      <c r="CB12" s="305"/>
      <c r="CC12" s="305"/>
      <c r="CD12" s="305"/>
      <c r="CE12" s="305"/>
      <c r="CF12" s="305"/>
      <c r="CG12" s="305"/>
      <c r="CH12" s="305"/>
      <c r="CI12" s="305"/>
      <c r="CJ12" s="305"/>
      <c r="CK12" s="305"/>
      <c r="CL12" s="305"/>
      <c r="CM12" s="305"/>
      <c r="CN12" s="305"/>
      <c r="CO12" s="305"/>
      <c r="CP12" s="305"/>
      <c r="CQ12" s="305"/>
      <c r="CR12" s="305"/>
      <c r="CS12" s="305"/>
      <c r="CT12" s="305"/>
      <c r="CU12" s="305"/>
      <c r="CV12" s="305"/>
      <c r="CW12" s="305"/>
      <c r="CX12" s="305"/>
      <c r="CY12" s="305"/>
      <c r="CZ12" s="305"/>
      <c r="DA12" s="305"/>
      <c r="DB12" s="305"/>
      <c r="DC12" s="305"/>
      <c r="DD12" s="305"/>
      <c r="DE12" s="305"/>
      <c r="DF12" s="305"/>
      <c r="DG12" s="305"/>
      <c r="DH12" s="305"/>
      <c r="DI12" s="305"/>
      <c r="DJ12" s="305"/>
      <c r="DK12" s="305"/>
      <c r="DL12" s="305"/>
      <c r="DM12" s="305"/>
      <c r="DN12" s="305"/>
      <c r="DO12" s="305"/>
      <c r="DP12" s="305"/>
      <c r="DQ12" s="305"/>
      <c r="DR12" s="305"/>
      <c r="DS12" s="305"/>
      <c r="DT12" s="305"/>
      <c r="DU12" s="305"/>
      <c r="DV12" s="305"/>
      <c r="DW12" s="305"/>
      <c r="DX12" s="305"/>
      <c r="DY12" s="305"/>
      <c r="DZ12" s="305"/>
      <c r="EA12" s="305"/>
      <c r="EB12" s="305"/>
      <c r="EC12" s="305"/>
      <c r="ED12" s="305"/>
      <c r="EE12" s="305"/>
      <c r="EF12" s="305"/>
      <c r="EG12" s="305"/>
      <c r="EH12" s="305"/>
      <c r="EI12" s="305"/>
      <c r="EJ12" s="305"/>
      <c r="EK12" s="305"/>
      <c r="EL12" s="305"/>
      <c r="EM12" s="305"/>
      <c r="EN12" s="305"/>
      <c r="EO12" s="305"/>
      <c r="EP12" s="305"/>
      <c r="EQ12" s="305"/>
      <c r="ER12" s="305"/>
      <c r="ES12" s="305"/>
      <c r="ET12" s="305"/>
      <c r="EU12" s="305"/>
      <c r="EV12" s="305"/>
      <c r="EW12" s="305"/>
      <c r="EX12" s="276"/>
      <c r="EY12" s="276"/>
      <c r="EZ12" s="276"/>
      <c r="FA12" s="276"/>
      <c r="FB12" s="276"/>
      <c r="FC12" s="276"/>
      <c r="FD12" s="276"/>
      <c r="FE12" s="276"/>
      <c r="FF12" s="276"/>
      <c r="FG12" s="276"/>
      <c r="FH12" s="276"/>
      <c r="FI12" s="276"/>
      <c r="FJ12" s="276"/>
      <c r="FK12" s="276"/>
      <c r="FL12" s="276"/>
      <c r="FM12" s="276"/>
      <c r="FN12" s="276"/>
      <c r="FO12" s="276"/>
    </row>
    <row r="13" spans="1:171" s="275" customFormat="1" ht="24.75" hidden="1" customHeight="1" x14ac:dyDescent="0.4">
      <c r="A13" s="270"/>
      <c r="B13" s="294"/>
      <c r="C13" s="294"/>
      <c r="D13" s="294"/>
      <c r="E13" s="294"/>
      <c r="F13" s="294"/>
      <c r="G13" s="294"/>
      <c r="H13" s="295"/>
      <c r="I13" s="274"/>
      <c r="J13" s="274"/>
      <c r="K13" s="274"/>
      <c r="L13" s="274"/>
      <c r="M13" s="274"/>
      <c r="N13" s="274"/>
      <c r="O13" s="274"/>
      <c r="P13" s="274"/>
      <c r="Q13" s="274"/>
      <c r="R13" s="274"/>
      <c r="S13" s="274"/>
      <c r="T13" s="274"/>
      <c r="U13" s="274"/>
      <c r="V13" s="274"/>
      <c r="W13" s="274"/>
      <c r="X13" s="274"/>
      <c r="Y13" s="274"/>
      <c r="Z13" s="294"/>
      <c r="AA13" s="294"/>
      <c r="AB13" s="294"/>
      <c r="AC13" s="294"/>
      <c r="AD13" s="294"/>
      <c r="AE13" s="294"/>
      <c r="AF13" s="294"/>
      <c r="AH13" s="305"/>
      <c r="AI13" s="305"/>
      <c r="AJ13" s="305"/>
      <c r="AK13" s="305"/>
      <c r="AL13" s="305"/>
      <c r="AM13" s="305"/>
      <c r="AN13" s="305"/>
      <c r="AO13" s="305"/>
      <c r="AP13" s="305"/>
      <c r="AQ13" s="305"/>
      <c r="AR13" s="305"/>
      <c r="AS13" s="305"/>
      <c r="AT13" s="305"/>
      <c r="AU13" s="305"/>
      <c r="AV13" s="305"/>
      <c r="AW13" s="305"/>
      <c r="AX13" s="305"/>
      <c r="AY13" s="305"/>
      <c r="AZ13" s="305"/>
      <c r="BA13" s="305"/>
      <c r="BB13" s="305"/>
      <c r="BC13" s="305"/>
      <c r="BD13" s="305"/>
      <c r="BE13" s="305"/>
      <c r="BF13" s="305"/>
      <c r="BG13" s="305"/>
      <c r="BH13" s="305"/>
      <c r="BI13" s="305"/>
      <c r="BJ13" s="305"/>
      <c r="BK13" s="305"/>
      <c r="BL13" s="305"/>
      <c r="BM13" s="305"/>
      <c r="BN13" s="305"/>
      <c r="BO13" s="305"/>
      <c r="BP13" s="305"/>
      <c r="BQ13" s="305"/>
      <c r="BR13" s="305"/>
      <c r="BS13" s="305"/>
      <c r="BT13" s="305"/>
      <c r="BU13" s="305"/>
      <c r="BV13" s="305"/>
      <c r="BW13" s="305"/>
      <c r="BX13" s="305"/>
      <c r="BY13" s="305"/>
      <c r="BZ13" s="305"/>
      <c r="CA13" s="305"/>
      <c r="CB13" s="305"/>
      <c r="CC13" s="305"/>
      <c r="CD13" s="305"/>
      <c r="CE13" s="305"/>
      <c r="CF13" s="305"/>
      <c r="CG13" s="305"/>
      <c r="CH13" s="305"/>
      <c r="CI13" s="305"/>
      <c r="CJ13" s="305"/>
      <c r="CK13" s="305"/>
      <c r="CL13" s="305"/>
      <c r="CM13" s="305"/>
      <c r="CN13" s="305"/>
      <c r="CO13" s="305"/>
      <c r="CP13" s="305"/>
      <c r="CQ13" s="305"/>
      <c r="CR13" s="305"/>
      <c r="CS13" s="305"/>
      <c r="CT13" s="305"/>
      <c r="CU13" s="305"/>
      <c r="CV13" s="305"/>
      <c r="CW13" s="305"/>
      <c r="CX13" s="305"/>
      <c r="CY13" s="305"/>
      <c r="CZ13" s="305"/>
      <c r="DA13" s="305"/>
      <c r="DB13" s="305"/>
      <c r="DC13" s="305"/>
      <c r="DD13" s="305"/>
      <c r="DE13" s="305"/>
      <c r="DF13" s="305"/>
      <c r="DG13" s="305"/>
      <c r="DH13" s="305"/>
      <c r="DI13" s="305"/>
      <c r="DJ13" s="305"/>
      <c r="DK13" s="305"/>
      <c r="DL13" s="305"/>
      <c r="DM13" s="305"/>
      <c r="DN13" s="305"/>
      <c r="DO13" s="305"/>
      <c r="DP13" s="305"/>
      <c r="DQ13" s="305"/>
      <c r="DR13" s="305"/>
      <c r="DS13" s="305"/>
      <c r="DT13" s="305"/>
      <c r="DU13" s="305"/>
      <c r="DV13" s="305"/>
      <c r="DW13" s="305"/>
      <c r="DX13" s="305"/>
      <c r="DY13" s="305"/>
      <c r="DZ13" s="305"/>
      <c r="EA13" s="305"/>
      <c r="EB13" s="305"/>
      <c r="EC13" s="305"/>
      <c r="ED13" s="305"/>
      <c r="EE13" s="305"/>
      <c r="EF13" s="305"/>
      <c r="EG13" s="305"/>
      <c r="EH13" s="305"/>
      <c r="EI13" s="305"/>
      <c r="EJ13" s="305"/>
      <c r="EK13" s="305"/>
      <c r="EL13" s="305"/>
      <c r="EM13" s="305"/>
      <c r="EN13" s="305"/>
      <c r="EO13" s="305"/>
      <c r="EP13" s="305"/>
      <c r="EQ13" s="305"/>
      <c r="ER13" s="305"/>
      <c r="ES13" s="305"/>
      <c r="ET13" s="305"/>
      <c r="EU13" s="305"/>
      <c r="EV13" s="305"/>
      <c r="EW13" s="305"/>
      <c r="EX13" s="276"/>
      <c r="EY13" s="276"/>
      <c r="EZ13" s="276"/>
      <c r="FA13" s="276"/>
      <c r="FB13" s="276"/>
      <c r="FC13" s="276"/>
      <c r="FD13" s="276"/>
      <c r="FE13" s="276"/>
      <c r="FF13" s="276"/>
      <c r="FG13" s="276"/>
      <c r="FH13" s="276"/>
      <c r="FI13" s="276"/>
      <c r="FJ13" s="276"/>
      <c r="FK13" s="276"/>
      <c r="FL13" s="276"/>
      <c r="FM13" s="276"/>
      <c r="FN13" s="276"/>
      <c r="FO13" s="276"/>
    </row>
    <row r="14" spans="1:171" ht="27.75" hidden="1" customHeight="1" x14ac:dyDescent="0.2">
      <c r="B14" s="265"/>
      <c r="C14" s="265"/>
      <c r="D14" s="265"/>
      <c r="E14" s="265"/>
      <c r="F14" s="265"/>
      <c r="G14" s="265"/>
      <c r="H14" s="296"/>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row>
    <row r="15" spans="1:171" s="275" customFormat="1" ht="39" customHeight="1" x14ac:dyDescent="0.4">
      <c r="A15" s="270">
        <v>4</v>
      </c>
      <c r="B15" s="271" t="s">
        <v>347</v>
      </c>
      <c r="C15" s="272"/>
      <c r="D15" s="272"/>
      <c r="E15" s="272"/>
      <c r="F15" s="272"/>
      <c r="G15" s="272"/>
      <c r="H15" s="273"/>
      <c r="I15" s="274"/>
      <c r="J15" s="274"/>
      <c r="K15" s="274"/>
      <c r="L15" s="274"/>
      <c r="M15" s="274"/>
      <c r="N15" s="274"/>
      <c r="O15" s="274"/>
      <c r="P15" s="274"/>
      <c r="Q15" s="274"/>
      <c r="R15" s="274"/>
      <c r="S15" s="274"/>
      <c r="T15" s="274"/>
      <c r="U15" s="274"/>
      <c r="V15" s="274"/>
      <c r="W15" s="274"/>
      <c r="X15" s="274"/>
      <c r="Y15" s="274"/>
      <c r="Z15" s="271" t="s">
        <v>348</v>
      </c>
      <c r="AA15" s="272"/>
      <c r="AB15" s="272"/>
      <c r="AC15" s="272"/>
      <c r="AD15" s="272"/>
      <c r="AE15" s="272"/>
      <c r="AF15" s="273"/>
      <c r="AH15" s="305"/>
      <c r="AI15" s="305"/>
      <c r="AJ15" s="305"/>
      <c r="AK15" s="305"/>
      <c r="AL15" s="305"/>
      <c r="AM15" s="305"/>
      <c r="AN15" s="305"/>
      <c r="AO15" s="305"/>
      <c r="AP15" s="305"/>
      <c r="AQ15" s="305"/>
      <c r="AR15" s="305"/>
      <c r="AS15" s="305"/>
      <c r="AT15" s="305"/>
      <c r="AU15" s="305"/>
      <c r="AV15" s="305"/>
      <c r="AW15" s="305"/>
      <c r="AX15" s="305"/>
      <c r="AY15" s="305"/>
      <c r="AZ15" s="305"/>
      <c r="BA15" s="305"/>
      <c r="BB15" s="305"/>
      <c r="BC15" s="305"/>
      <c r="BD15" s="305"/>
      <c r="BE15" s="305"/>
      <c r="BF15" s="305"/>
      <c r="BG15" s="305"/>
      <c r="BH15" s="305"/>
      <c r="BI15" s="305"/>
      <c r="BJ15" s="305"/>
      <c r="BK15" s="305"/>
      <c r="BL15" s="305"/>
      <c r="BM15" s="305"/>
      <c r="BN15" s="305"/>
      <c r="BO15" s="305"/>
      <c r="BP15" s="305"/>
      <c r="BQ15" s="305"/>
      <c r="BR15" s="305"/>
      <c r="BS15" s="305"/>
      <c r="BT15" s="305"/>
      <c r="BU15" s="305"/>
      <c r="BV15" s="305"/>
      <c r="BW15" s="305"/>
      <c r="BX15" s="305"/>
      <c r="BY15" s="305"/>
      <c r="BZ15" s="305"/>
      <c r="CA15" s="305"/>
      <c r="CB15" s="305"/>
      <c r="CC15" s="305"/>
      <c r="CD15" s="305"/>
      <c r="CE15" s="305"/>
      <c r="CF15" s="305"/>
      <c r="CG15" s="305"/>
      <c r="CH15" s="305"/>
      <c r="CI15" s="305"/>
      <c r="CJ15" s="305"/>
      <c r="CK15" s="305"/>
      <c r="CL15" s="305"/>
      <c r="CM15" s="305"/>
      <c r="CN15" s="305"/>
      <c r="CO15" s="305"/>
      <c r="CP15" s="305"/>
      <c r="CQ15" s="305"/>
      <c r="CR15" s="305"/>
      <c r="CS15" s="305"/>
      <c r="CT15" s="305"/>
      <c r="CU15" s="305"/>
      <c r="CV15" s="305"/>
      <c r="CW15" s="305"/>
      <c r="CX15" s="305"/>
      <c r="CY15" s="305"/>
      <c r="CZ15" s="305"/>
      <c r="DA15" s="305"/>
      <c r="DB15" s="305"/>
      <c r="DC15" s="305"/>
      <c r="DD15" s="305"/>
      <c r="DE15" s="305"/>
      <c r="DF15" s="305"/>
      <c r="DG15" s="305"/>
      <c r="DH15" s="305"/>
      <c r="DI15" s="305"/>
      <c r="DJ15" s="305"/>
      <c r="DK15" s="305"/>
      <c r="DL15" s="305"/>
      <c r="DM15" s="305"/>
      <c r="DN15" s="305"/>
      <c r="DO15" s="305"/>
      <c r="DP15" s="305"/>
      <c r="DQ15" s="305"/>
      <c r="DR15" s="305"/>
      <c r="DS15" s="305"/>
      <c r="DT15" s="305"/>
      <c r="DU15" s="305"/>
      <c r="DV15" s="305"/>
      <c r="DW15" s="305"/>
      <c r="DX15" s="305"/>
      <c r="DY15" s="305"/>
      <c r="DZ15" s="305"/>
      <c r="EA15" s="305"/>
      <c r="EB15" s="305"/>
      <c r="EC15" s="305"/>
      <c r="ED15" s="305"/>
      <c r="EE15" s="305"/>
      <c r="EF15" s="305"/>
      <c r="EG15" s="305"/>
      <c r="EH15" s="305"/>
      <c r="EI15" s="305"/>
      <c r="EJ15" s="305"/>
      <c r="EK15" s="305"/>
      <c r="EL15" s="305"/>
      <c r="EM15" s="305"/>
      <c r="EN15" s="305"/>
      <c r="EO15" s="305"/>
      <c r="EP15" s="305"/>
      <c r="EQ15" s="305"/>
      <c r="ER15" s="305"/>
      <c r="ES15" s="305"/>
      <c r="ET15" s="305"/>
      <c r="EU15" s="305"/>
      <c r="EV15" s="305"/>
      <c r="EW15" s="305"/>
      <c r="EX15" s="276"/>
      <c r="EY15" s="276"/>
      <c r="EZ15" s="276"/>
      <c r="FA15" s="276"/>
      <c r="FB15" s="276"/>
      <c r="FC15" s="276"/>
      <c r="FD15" s="276"/>
      <c r="FE15" s="276"/>
      <c r="FF15" s="276"/>
      <c r="FG15" s="276"/>
      <c r="FH15" s="276"/>
      <c r="FI15" s="276"/>
      <c r="FJ15" s="276"/>
      <c r="FK15" s="276"/>
      <c r="FL15" s="276"/>
      <c r="FM15" s="276"/>
      <c r="FN15" s="276"/>
      <c r="FO15" s="276"/>
    </row>
    <row r="16" spans="1:171" s="275" customFormat="1" ht="26.25" customHeight="1" x14ac:dyDescent="0.4">
      <c r="A16" s="270">
        <v>5</v>
      </c>
      <c r="B16" s="277" t="s">
        <v>335</v>
      </c>
      <c r="C16" s="278" t="s">
        <v>172</v>
      </c>
      <c r="D16" s="279" t="s">
        <v>336</v>
      </c>
      <c r="E16" s="280" t="s">
        <v>337</v>
      </c>
      <c r="F16" s="281" t="s">
        <v>338</v>
      </c>
      <c r="G16" s="282" t="s">
        <v>339</v>
      </c>
      <c r="H16" s="283" t="s">
        <v>340</v>
      </c>
      <c r="I16" s="274"/>
      <c r="J16" s="274"/>
      <c r="K16" s="274"/>
      <c r="L16" s="274"/>
      <c r="M16" s="274"/>
      <c r="N16" s="274"/>
      <c r="O16" s="274"/>
      <c r="P16" s="274"/>
      <c r="Q16" s="274"/>
      <c r="R16" s="274"/>
      <c r="S16" s="274"/>
      <c r="T16" s="274"/>
      <c r="U16" s="274"/>
      <c r="V16" s="274"/>
      <c r="W16" s="274"/>
      <c r="X16" s="274"/>
      <c r="Y16" s="274"/>
      <c r="Z16" s="277" t="s">
        <v>335</v>
      </c>
      <c r="AA16" s="278" t="s">
        <v>172</v>
      </c>
      <c r="AB16" s="279" t="s">
        <v>336</v>
      </c>
      <c r="AC16" s="280" t="s">
        <v>337</v>
      </c>
      <c r="AD16" s="281" t="s">
        <v>338</v>
      </c>
      <c r="AE16" s="282" t="s">
        <v>339</v>
      </c>
      <c r="AF16" s="283" t="s">
        <v>340</v>
      </c>
      <c r="AH16" s="305"/>
      <c r="AI16" s="305"/>
      <c r="AJ16" s="305"/>
      <c r="AK16" s="305"/>
      <c r="AL16" s="305"/>
      <c r="AM16" s="305"/>
      <c r="AN16" s="305"/>
      <c r="AO16" s="305"/>
      <c r="AP16" s="305"/>
      <c r="AQ16" s="305"/>
      <c r="AR16" s="305"/>
      <c r="AS16" s="305"/>
      <c r="AT16" s="305"/>
      <c r="AU16" s="305"/>
      <c r="AV16" s="305"/>
      <c r="AW16" s="305"/>
      <c r="AX16" s="305"/>
      <c r="AY16" s="305"/>
      <c r="AZ16" s="305"/>
      <c r="BA16" s="305"/>
      <c r="BB16" s="305"/>
      <c r="BC16" s="305"/>
      <c r="BD16" s="305"/>
      <c r="BE16" s="305"/>
      <c r="BF16" s="305"/>
      <c r="BG16" s="305"/>
      <c r="BH16" s="305"/>
      <c r="BI16" s="305"/>
      <c r="BJ16" s="305"/>
      <c r="BK16" s="305"/>
      <c r="BL16" s="305"/>
      <c r="BM16" s="305"/>
      <c r="BN16" s="305"/>
      <c r="BO16" s="305"/>
      <c r="BP16" s="305"/>
      <c r="BQ16" s="305"/>
      <c r="BR16" s="305"/>
      <c r="BS16" s="305"/>
      <c r="BT16" s="305"/>
      <c r="BU16" s="305"/>
      <c r="BV16" s="305"/>
      <c r="BW16" s="305"/>
      <c r="BX16" s="305"/>
      <c r="BY16" s="305"/>
      <c r="BZ16" s="305"/>
      <c r="CA16" s="305"/>
      <c r="CB16" s="305"/>
      <c r="CC16" s="305"/>
      <c r="CD16" s="305"/>
      <c r="CE16" s="305"/>
      <c r="CF16" s="305"/>
      <c r="CG16" s="305"/>
      <c r="CH16" s="305"/>
      <c r="CI16" s="305"/>
      <c r="CJ16" s="305"/>
      <c r="CK16" s="305"/>
      <c r="CL16" s="305"/>
      <c r="CM16" s="305"/>
      <c r="CN16" s="305"/>
      <c r="CO16" s="305"/>
      <c r="CP16" s="305"/>
      <c r="CQ16" s="305"/>
      <c r="CR16" s="305"/>
      <c r="CS16" s="305"/>
      <c r="CT16" s="305"/>
      <c r="CU16" s="305"/>
      <c r="CV16" s="305"/>
      <c r="CW16" s="305"/>
      <c r="CX16" s="305"/>
      <c r="CY16" s="305"/>
      <c r="CZ16" s="305"/>
      <c r="DA16" s="305"/>
      <c r="DB16" s="305"/>
      <c r="DC16" s="305"/>
      <c r="DD16" s="305"/>
      <c r="DE16" s="305"/>
      <c r="DF16" s="305"/>
      <c r="DG16" s="305"/>
      <c r="DH16" s="305"/>
      <c r="DI16" s="305"/>
      <c r="DJ16" s="305"/>
      <c r="DK16" s="305"/>
      <c r="DL16" s="305"/>
      <c r="DM16" s="305"/>
      <c r="DN16" s="305"/>
      <c r="DO16" s="305"/>
      <c r="DP16" s="305"/>
      <c r="DQ16" s="305"/>
      <c r="DR16" s="305"/>
      <c r="DS16" s="305"/>
      <c r="DT16" s="305"/>
      <c r="DU16" s="305"/>
      <c r="DV16" s="305"/>
      <c r="DW16" s="305"/>
      <c r="DX16" s="305"/>
      <c r="DY16" s="305"/>
      <c r="DZ16" s="305"/>
      <c r="EA16" s="305"/>
      <c r="EB16" s="305"/>
      <c r="EC16" s="305"/>
      <c r="ED16" s="305"/>
      <c r="EE16" s="305"/>
      <c r="EF16" s="305"/>
      <c r="EG16" s="305"/>
      <c r="EH16" s="305"/>
      <c r="EI16" s="305"/>
      <c r="EJ16" s="305"/>
      <c r="EK16" s="305"/>
      <c r="EL16" s="305"/>
      <c r="EM16" s="305"/>
      <c r="EN16" s="305"/>
      <c r="EO16" s="305"/>
      <c r="EP16" s="305"/>
      <c r="EQ16" s="305"/>
      <c r="ER16" s="305"/>
      <c r="ES16" s="305"/>
      <c r="ET16" s="305"/>
      <c r="EU16" s="305"/>
      <c r="EV16" s="305"/>
      <c r="EW16" s="305"/>
      <c r="EX16" s="276"/>
      <c r="EY16" s="276"/>
      <c r="EZ16" s="276"/>
      <c r="FA16" s="276"/>
      <c r="FB16" s="276"/>
      <c r="FC16" s="276"/>
      <c r="FD16" s="276"/>
      <c r="FE16" s="276"/>
      <c r="FF16" s="276"/>
      <c r="FG16" s="276"/>
      <c r="FH16" s="276"/>
      <c r="FI16" s="276"/>
      <c r="FJ16" s="276"/>
      <c r="FK16" s="276"/>
      <c r="FL16" s="276"/>
      <c r="FM16" s="276"/>
      <c r="FN16" s="276"/>
      <c r="FO16" s="276"/>
    </row>
    <row r="17" spans="1:171" s="275" customFormat="1" ht="21.2" customHeight="1" x14ac:dyDescent="0.4">
      <c r="A17" s="270">
        <v>6</v>
      </c>
      <c r="B17" s="284" t="s">
        <v>360</v>
      </c>
      <c r="C17" s="285" t="e">
        <f t="shared" ref="C17:H22" si="2">B17+1</f>
        <v>#VALUE!</v>
      </c>
      <c r="D17" s="285" t="e">
        <f t="shared" si="2"/>
        <v>#VALUE!</v>
      </c>
      <c r="E17" s="285" t="e">
        <f t="shared" si="2"/>
        <v>#VALUE!</v>
      </c>
      <c r="F17" s="285" t="e">
        <f t="shared" si="2"/>
        <v>#VALUE!</v>
      </c>
      <c r="G17" s="287" t="e">
        <f t="shared" si="2"/>
        <v>#VALUE!</v>
      </c>
      <c r="H17" s="288" t="e">
        <f t="shared" si="2"/>
        <v>#VALUE!</v>
      </c>
      <c r="I17" s="274"/>
      <c r="J17" s="274"/>
      <c r="K17" s="274"/>
      <c r="L17" s="274"/>
      <c r="M17" s="274"/>
      <c r="N17" s="274"/>
      <c r="O17" s="274"/>
      <c r="P17" s="274"/>
      <c r="Q17" s="274"/>
      <c r="R17" s="274"/>
      <c r="S17" s="274"/>
      <c r="T17" s="274"/>
      <c r="U17" s="274"/>
      <c r="V17" s="274"/>
      <c r="W17" s="274"/>
      <c r="X17" s="274"/>
      <c r="Y17" s="274"/>
      <c r="Z17" s="289" t="s">
        <v>361</v>
      </c>
      <c r="AA17" s="287" t="e">
        <f t="shared" ref="AA17:AF22" si="3">Z17+1</f>
        <v>#VALUE!</v>
      </c>
      <c r="AB17" s="286" t="e">
        <f t="shared" si="3"/>
        <v>#VALUE!</v>
      </c>
      <c r="AC17" s="287" t="e">
        <f t="shared" si="3"/>
        <v>#VALUE!</v>
      </c>
      <c r="AD17" s="287" t="e">
        <f t="shared" si="3"/>
        <v>#VALUE!</v>
      </c>
      <c r="AE17" s="287" t="e">
        <f t="shared" si="3"/>
        <v>#VALUE!</v>
      </c>
      <c r="AF17" s="288" t="e">
        <f t="shared" si="3"/>
        <v>#VALUE!</v>
      </c>
      <c r="AH17" s="305"/>
      <c r="AI17" s="305"/>
      <c r="AJ17" s="305"/>
      <c r="AK17" s="305"/>
      <c r="AL17" s="305"/>
      <c r="AM17" s="305"/>
      <c r="AN17" s="305"/>
      <c r="AO17" s="305"/>
      <c r="AP17" s="305"/>
      <c r="AQ17" s="305"/>
      <c r="AR17" s="305"/>
      <c r="AS17" s="305"/>
      <c r="AT17" s="305"/>
      <c r="AU17" s="305"/>
      <c r="AV17" s="305"/>
      <c r="AW17" s="305"/>
      <c r="AX17" s="305"/>
      <c r="AY17" s="305"/>
      <c r="AZ17" s="305"/>
      <c r="BA17" s="305"/>
      <c r="BB17" s="305"/>
      <c r="BC17" s="305"/>
      <c r="BD17" s="305"/>
      <c r="BE17" s="305"/>
      <c r="BF17" s="305"/>
      <c r="BG17" s="305"/>
      <c r="BH17" s="305"/>
      <c r="BI17" s="305"/>
      <c r="BJ17" s="305"/>
      <c r="BK17" s="305"/>
      <c r="BL17" s="305"/>
      <c r="BM17" s="305"/>
      <c r="BN17" s="305"/>
      <c r="BO17" s="305"/>
      <c r="BP17" s="305"/>
      <c r="BQ17" s="305"/>
      <c r="BR17" s="305"/>
      <c r="BS17" s="305"/>
      <c r="BT17" s="305"/>
      <c r="BU17" s="305"/>
      <c r="BV17" s="305"/>
      <c r="BW17" s="305"/>
      <c r="BX17" s="305"/>
      <c r="BY17" s="305"/>
      <c r="BZ17" s="305"/>
      <c r="CA17" s="305"/>
      <c r="CB17" s="305"/>
      <c r="CC17" s="305"/>
      <c r="CD17" s="305"/>
      <c r="CE17" s="305"/>
      <c r="CF17" s="305"/>
      <c r="CG17" s="305"/>
      <c r="CH17" s="305"/>
      <c r="CI17" s="305"/>
      <c r="CJ17" s="305"/>
      <c r="CK17" s="305"/>
      <c r="CL17" s="305"/>
      <c r="CM17" s="305"/>
      <c r="CN17" s="305"/>
      <c r="CO17" s="305"/>
      <c r="CP17" s="305"/>
      <c r="CQ17" s="305"/>
      <c r="CR17" s="305"/>
      <c r="CS17" s="305"/>
      <c r="CT17" s="305"/>
      <c r="CU17" s="305"/>
      <c r="CV17" s="305"/>
      <c r="CW17" s="305"/>
      <c r="CX17" s="305"/>
      <c r="CY17" s="305"/>
      <c r="CZ17" s="305"/>
      <c r="DA17" s="305"/>
      <c r="DB17" s="305"/>
      <c r="DC17" s="305"/>
      <c r="DD17" s="305"/>
      <c r="DE17" s="305"/>
      <c r="DF17" s="305"/>
      <c r="DG17" s="305"/>
      <c r="DH17" s="305"/>
      <c r="DI17" s="305"/>
      <c r="DJ17" s="305"/>
      <c r="DK17" s="305"/>
      <c r="DL17" s="305"/>
      <c r="DM17" s="305"/>
      <c r="DN17" s="305"/>
      <c r="DO17" s="305"/>
      <c r="DP17" s="305"/>
      <c r="DQ17" s="305"/>
      <c r="DR17" s="305"/>
      <c r="DS17" s="305"/>
      <c r="DT17" s="305"/>
      <c r="DU17" s="305"/>
      <c r="DV17" s="305"/>
      <c r="DW17" s="305"/>
      <c r="DX17" s="305"/>
      <c r="DY17" s="305"/>
      <c r="DZ17" s="305"/>
      <c r="EA17" s="305"/>
      <c r="EB17" s="305"/>
      <c r="EC17" s="305"/>
      <c r="ED17" s="305"/>
      <c r="EE17" s="305"/>
      <c r="EF17" s="305"/>
      <c r="EG17" s="305"/>
      <c r="EH17" s="305"/>
      <c r="EI17" s="305"/>
      <c r="EJ17" s="305"/>
      <c r="EK17" s="305"/>
      <c r="EL17" s="305"/>
      <c r="EM17" s="305"/>
      <c r="EN17" s="305"/>
      <c r="EO17" s="305"/>
      <c r="EP17" s="305"/>
      <c r="EQ17" s="305"/>
      <c r="ER17" s="305"/>
      <c r="ES17" s="305"/>
      <c r="ET17" s="305"/>
      <c r="EU17" s="305"/>
      <c r="EV17" s="305"/>
      <c r="EW17" s="305"/>
      <c r="EX17" s="276"/>
      <c r="EY17" s="276"/>
      <c r="EZ17" s="276"/>
      <c r="FA17" s="276"/>
      <c r="FB17" s="276"/>
      <c r="FC17" s="276"/>
      <c r="FD17" s="276"/>
      <c r="FE17" s="276"/>
      <c r="FF17" s="276"/>
      <c r="FG17" s="276"/>
      <c r="FH17" s="276"/>
      <c r="FI17" s="276"/>
      <c r="FJ17" s="276"/>
      <c r="FK17" s="276"/>
      <c r="FL17" s="276"/>
      <c r="FM17" s="276"/>
      <c r="FN17" s="276"/>
      <c r="FO17" s="276"/>
    </row>
    <row r="18" spans="1:171" s="275" customFormat="1" ht="21.2" customHeight="1" x14ac:dyDescent="0.4">
      <c r="A18" s="270">
        <v>6</v>
      </c>
      <c r="B18" s="289" t="e">
        <f>H17+1</f>
        <v>#VALUE!</v>
      </c>
      <c r="C18" s="286" t="e">
        <f t="shared" si="2"/>
        <v>#VALUE!</v>
      </c>
      <c r="D18" s="286" t="e">
        <f t="shared" si="2"/>
        <v>#VALUE!</v>
      </c>
      <c r="E18" s="286" t="e">
        <f t="shared" si="2"/>
        <v>#VALUE!</v>
      </c>
      <c r="F18" s="287" t="e">
        <f t="shared" si="2"/>
        <v>#VALUE!</v>
      </c>
      <c r="G18" s="287" t="e">
        <f t="shared" si="2"/>
        <v>#VALUE!</v>
      </c>
      <c r="H18" s="288" t="e">
        <f t="shared" si="2"/>
        <v>#VALUE!</v>
      </c>
      <c r="I18" s="274"/>
      <c r="J18" s="274"/>
      <c r="K18" s="274"/>
      <c r="L18" s="274"/>
      <c r="M18" s="274"/>
      <c r="N18" s="274"/>
      <c r="O18" s="274"/>
      <c r="P18" s="274"/>
      <c r="Q18" s="274"/>
      <c r="R18" s="274"/>
      <c r="S18" s="274"/>
      <c r="T18" s="274"/>
      <c r="U18" s="274"/>
      <c r="V18" s="274"/>
      <c r="W18" s="274"/>
      <c r="X18" s="274"/>
      <c r="Y18" s="274"/>
      <c r="Z18" s="289" t="e">
        <f>AF17+1</f>
        <v>#VALUE!</v>
      </c>
      <c r="AA18" s="287" t="e">
        <f t="shared" si="3"/>
        <v>#VALUE!</v>
      </c>
      <c r="AB18" s="287" t="e">
        <f t="shared" si="3"/>
        <v>#VALUE!</v>
      </c>
      <c r="AC18" s="287" t="e">
        <f t="shared" si="3"/>
        <v>#VALUE!</v>
      </c>
      <c r="AD18" s="287" t="e">
        <f t="shared" si="3"/>
        <v>#VALUE!</v>
      </c>
      <c r="AE18" s="287" t="e">
        <f t="shared" si="3"/>
        <v>#VALUE!</v>
      </c>
      <c r="AF18" s="288" t="e">
        <f t="shared" si="3"/>
        <v>#VALUE!</v>
      </c>
      <c r="AH18" s="305"/>
      <c r="AI18" s="305"/>
      <c r="AJ18" s="305"/>
      <c r="AK18" s="305"/>
      <c r="AL18" s="305"/>
      <c r="AM18" s="305"/>
      <c r="AN18" s="305"/>
      <c r="AO18" s="305"/>
      <c r="AP18" s="305"/>
      <c r="AQ18" s="305"/>
      <c r="AR18" s="305"/>
      <c r="AS18" s="305"/>
      <c r="AT18" s="305"/>
      <c r="AU18" s="305"/>
      <c r="AV18" s="305"/>
      <c r="AW18" s="305"/>
      <c r="AX18" s="305"/>
      <c r="AY18" s="305"/>
      <c r="AZ18" s="305"/>
      <c r="BA18" s="305"/>
      <c r="BB18" s="305"/>
      <c r="BC18" s="305"/>
      <c r="BD18" s="305"/>
      <c r="BE18" s="305"/>
      <c r="BF18" s="305"/>
      <c r="BG18" s="305"/>
      <c r="BH18" s="305"/>
      <c r="BI18" s="305"/>
      <c r="BJ18" s="305"/>
      <c r="BK18" s="305"/>
      <c r="BL18" s="305"/>
      <c r="BM18" s="305"/>
      <c r="BN18" s="305"/>
      <c r="BO18" s="305"/>
      <c r="BP18" s="305"/>
      <c r="BQ18" s="305"/>
      <c r="BR18" s="305"/>
      <c r="BS18" s="305"/>
      <c r="BT18" s="305"/>
      <c r="BU18" s="305"/>
      <c r="BV18" s="305"/>
      <c r="BW18" s="305"/>
      <c r="BX18" s="305"/>
      <c r="BY18" s="305"/>
      <c r="BZ18" s="305"/>
      <c r="CA18" s="305"/>
      <c r="CB18" s="305"/>
      <c r="CC18" s="305"/>
      <c r="CD18" s="305"/>
      <c r="CE18" s="305"/>
      <c r="CF18" s="305"/>
      <c r="CG18" s="305"/>
      <c r="CH18" s="305"/>
      <c r="CI18" s="305"/>
      <c r="CJ18" s="305"/>
      <c r="CK18" s="305"/>
      <c r="CL18" s="305"/>
      <c r="CM18" s="305"/>
      <c r="CN18" s="305"/>
      <c r="CO18" s="305"/>
      <c r="CP18" s="305"/>
      <c r="CQ18" s="305"/>
      <c r="CR18" s="305"/>
      <c r="CS18" s="305"/>
      <c r="CT18" s="305"/>
      <c r="CU18" s="305"/>
      <c r="CV18" s="305"/>
      <c r="CW18" s="305"/>
      <c r="CX18" s="305"/>
      <c r="CY18" s="305"/>
      <c r="CZ18" s="305"/>
      <c r="DA18" s="305"/>
      <c r="DB18" s="305"/>
      <c r="DC18" s="305"/>
      <c r="DD18" s="305"/>
      <c r="DE18" s="305"/>
      <c r="DF18" s="305"/>
      <c r="DG18" s="305"/>
      <c r="DH18" s="305"/>
      <c r="DI18" s="305"/>
      <c r="DJ18" s="305"/>
      <c r="DK18" s="305"/>
      <c r="DL18" s="305"/>
      <c r="DM18" s="305"/>
      <c r="DN18" s="305"/>
      <c r="DO18" s="305"/>
      <c r="DP18" s="305"/>
      <c r="DQ18" s="305"/>
      <c r="DR18" s="305"/>
      <c r="DS18" s="305"/>
      <c r="DT18" s="305"/>
      <c r="DU18" s="305"/>
      <c r="DV18" s="305"/>
      <c r="DW18" s="305"/>
      <c r="DX18" s="305"/>
      <c r="DY18" s="305"/>
      <c r="DZ18" s="305"/>
      <c r="EA18" s="305"/>
      <c r="EB18" s="305"/>
      <c r="EC18" s="305"/>
      <c r="ED18" s="305"/>
      <c r="EE18" s="305"/>
      <c r="EF18" s="305"/>
      <c r="EG18" s="305"/>
      <c r="EH18" s="305"/>
      <c r="EI18" s="305"/>
      <c r="EJ18" s="305"/>
      <c r="EK18" s="305"/>
      <c r="EL18" s="305"/>
      <c r="EM18" s="305"/>
      <c r="EN18" s="305"/>
      <c r="EO18" s="305"/>
      <c r="EP18" s="305"/>
      <c r="EQ18" s="305"/>
      <c r="ER18" s="305"/>
      <c r="ES18" s="305"/>
      <c r="ET18" s="305"/>
      <c r="EU18" s="305"/>
      <c r="EV18" s="305"/>
      <c r="EW18" s="305"/>
      <c r="EX18" s="276"/>
      <c r="EY18" s="276"/>
      <c r="EZ18" s="276"/>
      <c r="FA18" s="276"/>
      <c r="FB18" s="276"/>
      <c r="FC18" s="276"/>
      <c r="FD18" s="276"/>
      <c r="FE18" s="276"/>
      <c r="FF18" s="276"/>
      <c r="FG18" s="276"/>
      <c r="FH18" s="276"/>
      <c r="FI18" s="276"/>
      <c r="FJ18" s="276"/>
      <c r="FK18" s="276"/>
      <c r="FL18" s="276"/>
      <c r="FM18" s="276"/>
      <c r="FN18" s="276"/>
      <c r="FO18" s="276"/>
    </row>
    <row r="19" spans="1:171" s="275" customFormat="1" ht="21.2" customHeight="1" x14ac:dyDescent="0.4">
      <c r="A19" s="270">
        <v>6</v>
      </c>
      <c r="B19" s="289" t="e">
        <f>H18+1</f>
        <v>#VALUE!</v>
      </c>
      <c r="C19" s="287" t="e">
        <f t="shared" si="2"/>
        <v>#VALUE!</v>
      </c>
      <c r="D19" s="287" t="e">
        <f t="shared" si="2"/>
        <v>#VALUE!</v>
      </c>
      <c r="E19" s="287" t="e">
        <f t="shared" si="2"/>
        <v>#VALUE!</v>
      </c>
      <c r="F19" s="287" t="e">
        <f t="shared" si="2"/>
        <v>#VALUE!</v>
      </c>
      <c r="G19" s="287" t="e">
        <f t="shared" si="2"/>
        <v>#VALUE!</v>
      </c>
      <c r="H19" s="288" t="e">
        <f t="shared" si="2"/>
        <v>#VALUE!</v>
      </c>
      <c r="I19" s="274"/>
      <c r="J19" s="274"/>
      <c r="K19" s="274"/>
      <c r="L19" s="274"/>
      <c r="M19" s="274"/>
      <c r="N19" s="274"/>
      <c r="O19" s="274"/>
      <c r="P19" s="274"/>
      <c r="Q19" s="274"/>
      <c r="R19" s="274"/>
      <c r="S19" s="274"/>
      <c r="T19" s="274"/>
      <c r="U19" s="274"/>
      <c r="V19" s="274"/>
      <c r="W19" s="274"/>
      <c r="X19" s="274"/>
      <c r="Y19" s="274"/>
      <c r="Z19" s="289" t="e">
        <f>AF18+1</f>
        <v>#VALUE!</v>
      </c>
      <c r="AA19" s="287" t="e">
        <f t="shared" si="3"/>
        <v>#VALUE!</v>
      </c>
      <c r="AB19" s="287" t="e">
        <f t="shared" si="3"/>
        <v>#VALUE!</v>
      </c>
      <c r="AC19" s="287" t="e">
        <f t="shared" si="3"/>
        <v>#VALUE!</v>
      </c>
      <c r="AD19" s="287" t="e">
        <f t="shared" si="3"/>
        <v>#VALUE!</v>
      </c>
      <c r="AE19" s="287" t="e">
        <f t="shared" si="3"/>
        <v>#VALUE!</v>
      </c>
      <c r="AF19" s="288" t="e">
        <f t="shared" si="3"/>
        <v>#VALUE!</v>
      </c>
      <c r="AH19" s="305"/>
      <c r="AI19" s="305"/>
      <c r="AJ19" s="305"/>
      <c r="AK19" s="305"/>
      <c r="AL19" s="305"/>
      <c r="AM19" s="305"/>
      <c r="AN19" s="305"/>
      <c r="AO19" s="305"/>
      <c r="AP19" s="305"/>
      <c r="AQ19" s="305"/>
      <c r="AR19" s="305"/>
      <c r="AS19" s="305"/>
      <c r="AT19" s="305"/>
      <c r="AU19" s="305"/>
      <c r="AV19" s="305"/>
      <c r="AW19" s="305"/>
      <c r="AX19" s="305"/>
      <c r="AY19" s="305"/>
      <c r="AZ19" s="305"/>
      <c r="BA19" s="305"/>
      <c r="BB19" s="305"/>
      <c r="BC19" s="305"/>
      <c r="BD19" s="305"/>
      <c r="BE19" s="305"/>
      <c r="BF19" s="305"/>
      <c r="BG19" s="305"/>
      <c r="BH19" s="305"/>
      <c r="BI19" s="305"/>
      <c r="BJ19" s="305"/>
      <c r="BK19" s="305"/>
      <c r="BL19" s="305"/>
      <c r="BM19" s="305"/>
      <c r="BN19" s="305"/>
      <c r="BO19" s="305"/>
      <c r="BP19" s="305"/>
      <c r="BQ19" s="305"/>
      <c r="BR19" s="305"/>
      <c r="BS19" s="305"/>
      <c r="BT19" s="305"/>
      <c r="BU19" s="305"/>
      <c r="BV19" s="305"/>
      <c r="BW19" s="305"/>
      <c r="BX19" s="305"/>
      <c r="BY19" s="305"/>
      <c r="BZ19" s="305"/>
      <c r="CA19" s="305"/>
      <c r="CB19" s="305"/>
      <c r="CC19" s="305"/>
      <c r="CD19" s="305"/>
      <c r="CE19" s="305"/>
      <c r="CF19" s="305"/>
      <c r="CG19" s="305"/>
      <c r="CH19" s="305"/>
      <c r="CI19" s="305"/>
      <c r="CJ19" s="305"/>
      <c r="CK19" s="305"/>
      <c r="CL19" s="305"/>
      <c r="CM19" s="305"/>
      <c r="CN19" s="305"/>
      <c r="CO19" s="305"/>
      <c r="CP19" s="305"/>
      <c r="CQ19" s="305"/>
      <c r="CR19" s="305"/>
      <c r="CS19" s="305"/>
      <c r="CT19" s="305"/>
      <c r="CU19" s="305"/>
      <c r="CV19" s="305"/>
      <c r="CW19" s="305"/>
      <c r="CX19" s="305"/>
      <c r="CY19" s="305"/>
      <c r="CZ19" s="305"/>
      <c r="DA19" s="305"/>
      <c r="DB19" s="305"/>
      <c r="DC19" s="305"/>
      <c r="DD19" s="305"/>
      <c r="DE19" s="305"/>
      <c r="DF19" s="305"/>
      <c r="DG19" s="305"/>
      <c r="DH19" s="305"/>
      <c r="DI19" s="305"/>
      <c r="DJ19" s="305"/>
      <c r="DK19" s="305"/>
      <c r="DL19" s="305"/>
      <c r="DM19" s="305"/>
      <c r="DN19" s="305"/>
      <c r="DO19" s="305"/>
      <c r="DP19" s="305"/>
      <c r="DQ19" s="305"/>
      <c r="DR19" s="305"/>
      <c r="DS19" s="305"/>
      <c r="DT19" s="305"/>
      <c r="DU19" s="305"/>
      <c r="DV19" s="305"/>
      <c r="DW19" s="305"/>
      <c r="DX19" s="305"/>
      <c r="DY19" s="305"/>
      <c r="DZ19" s="305"/>
      <c r="EA19" s="305"/>
      <c r="EB19" s="305"/>
      <c r="EC19" s="305"/>
      <c r="ED19" s="305"/>
      <c r="EE19" s="305"/>
      <c r="EF19" s="305"/>
      <c r="EG19" s="305"/>
      <c r="EH19" s="305"/>
      <c r="EI19" s="305"/>
      <c r="EJ19" s="305"/>
      <c r="EK19" s="305"/>
      <c r="EL19" s="305"/>
      <c r="EM19" s="305"/>
      <c r="EN19" s="305"/>
      <c r="EO19" s="305"/>
      <c r="EP19" s="305"/>
      <c r="EQ19" s="305"/>
      <c r="ER19" s="305"/>
      <c r="ES19" s="305"/>
      <c r="ET19" s="305"/>
      <c r="EU19" s="305"/>
      <c r="EV19" s="305"/>
      <c r="EW19" s="305"/>
      <c r="EX19" s="276"/>
      <c r="EY19" s="276"/>
      <c r="EZ19" s="276"/>
      <c r="FA19" s="276"/>
      <c r="FB19" s="276"/>
      <c r="FC19" s="276"/>
      <c r="FD19" s="276"/>
      <c r="FE19" s="276"/>
      <c r="FF19" s="276"/>
      <c r="FG19" s="276"/>
      <c r="FH19" s="276"/>
      <c r="FI19" s="276"/>
      <c r="FJ19" s="276"/>
      <c r="FK19" s="276"/>
      <c r="FL19" s="276"/>
      <c r="FM19" s="276"/>
      <c r="FN19" s="276"/>
      <c r="FO19" s="276"/>
    </row>
    <row r="20" spans="1:171" s="275" customFormat="1" ht="21.2" customHeight="1" x14ac:dyDescent="0.4">
      <c r="A20" s="270">
        <v>6</v>
      </c>
      <c r="B20" s="289" t="e">
        <f>H19+1</f>
        <v>#VALUE!</v>
      </c>
      <c r="C20" s="287" t="e">
        <f t="shared" si="2"/>
        <v>#VALUE!</v>
      </c>
      <c r="D20" s="287" t="e">
        <f t="shared" si="2"/>
        <v>#VALUE!</v>
      </c>
      <c r="E20" s="287" t="e">
        <f t="shared" si="2"/>
        <v>#VALUE!</v>
      </c>
      <c r="F20" s="287" t="e">
        <f t="shared" si="2"/>
        <v>#VALUE!</v>
      </c>
      <c r="G20" s="287" t="e">
        <f t="shared" si="2"/>
        <v>#VALUE!</v>
      </c>
      <c r="H20" s="288" t="e">
        <f t="shared" si="2"/>
        <v>#VALUE!</v>
      </c>
      <c r="I20" s="274"/>
      <c r="J20" s="274"/>
      <c r="K20" s="274"/>
      <c r="L20" s="274"/>
      <c r="M20" s="274"/>
      <c r="N20" s="274"/>
      <c r="O20" s="274"/>
      <c r="P20" s="274"/>
      <c r="Q20" s="274"/>
      <c r="R20" s="274"/>
      <c r="S20" s="274"/>
      <c r="T20" s="274"/>
      <c r="U20" s="274"/>
      <c r="V20" s="274"/>
      <c r="W20" s="274"/>
      <c r="X20" s="274"/>
      <c r="Y20" s="274"/>
      <c r="Z20" s="289" t="e">
        <f>AF19+1</f>
        <v>#VALUE!</v>
      </c>
      <c r="AA20" s="286" t="e">
        <f t="shared" si="3"/>
        <v>#VALUE!</v>
      </c>
      <c r="AB20" s="287" t="e">
        <f t="shared" si="3"/>
        <v>#VALUE!</v>
      </c>
      <c r="AC20" s="287" t="e">
        <f t="shared" si="3"/>
        <v>#VALUE!</v>
      </c>
      <c r="AD20" s="287" t="e">
        <f t="shared" si="3"/>
        <v>#VALUE!</v>
      </c>
      <c r="AE20" s="287" t="e">
        <f t="shared" si="3"/>
        <v>#VALUE!</v>
      </c>
      <c r="AF20" s="288" t="e">
        <f t="shared" si="3"/>
        <v>#VALUE!</v>
      </c>
      <c r="AH20" s="305"/>
      <c r="AI20" s="305"/>
      <c r="AJ20" s="305"/>
      <c r="AK20" s="305"/>
      <c r="AL20" s="305"/>
      <c r="AM20" s="305"/>
      <c r="AN20" s="305"/>
      <c r="AO20" s="305"/>
      <c r="AP20" s="305"/>
      <c r="AQ20" s="305"/>
      <c r="AR20" s="305"/>
      <c r="AS20" s="305"/>
      <c r="AT20" s="305"/>
      <c r="AU20" s="305"/>
      <c r="AV20" s="305"/>
      <c r="AW20" s="305"/>
      <c r="AX20" s="305"/>
      <c r="AY20" s="305"/>
      <c r="AZ20" s="305"/>
      <c r="BA20" s="305"/>
      <c r="BB20" s="305"/>
      <c r="BC20" s="305"/>
      <c r="BD20" s="305"/>
      <c r="BE20" s="305"/>
      <c r="BF20" s="305"/>
      <c r="BG20" s="305"/>
      <c r="BH20" s="305"/>
      <c r="BI20" s="305"/>
      <c r="BJ20" s="305"/>
      <c r="BK20" s="305"/>
      <c r="BL20" s="305"/>
      <c r="BM20" s="305"/>
      <c r="BN20" s="305"/>
      <c r="BO20" s="305"/>
      <c r="BP20" s="305"/>
      <c r="BQ20" s="305"/>
      <c r="BR20" s="305"/>
      <c r="BS20" s="305"/>
      <c r="BT20" s="305"/>
      <c r="BU20" s="305"/>
      <c r="BV20" s="305"/>
      <c r="BW20" s="305"/>
      <c r="BX20" s="305"/>
      <c r="BY20" s="305"/>
      <c r="BZ20" s="305"/>
      <c r="CA20" s="305"/>
      <c r="CB20" s="305"/>
      <c r="CC20" s="305"/>
      <c r="CD20" s="305"/>
      <c r="CE20" s="305"/>
      <c r="CF20" s="305"/>
      <c r="CG20" s="305"/>
      <c r="CH20" s="305"/>
      <c r="CI20" s="305"/>
      <c r="CJ20" s="305"/>
      <c r="CK20" s="305"/>
      <c r="CL20" s="305"/>
      <c r="CM20" s="305"/>
      <c r="CN20" s="305"/>
      <c r="CO20" s="305"/>
      <c r="CP20" s="305"/>
      <c r="CQ20" s="305"/>
      <c r="CR20" s="305"/>
      <c r="CS20" s="305"/>
      <c r="CT20" s="305"/>
      <c r="CU20" s="305"/>
      <c r="CV20" s="305"/>
      <c r="CW20" s="305"/>
      <c r="CX20" s="305"/>
      <c r="CY20" s="305"/>
      <c r="CZ20" s="305"/>
      <c r="DA20" s="305"/>
      <c r="DB20" s="305"/>
      <c r="DC20" s="305"/>
      <c r="DD20" s="305"/>
      <c r="DE20" s="305"/>
      <c r="DF20" s="305"/>
      <c r="DG20" s="305"/>
      <c r="DH20" s="305"/>
      <c r="DI20" s="305"/>
      <c r="DJ20" s="305"/>
      <c r="DK20" s="305"/>
      <c r="DL20" s="305"/>
      <c r="DM20" s="305"/>
      <c r="DN20" s="305"/>
      <c r="DO20" s="305"/>
      <c r="DP20" s="305"/>
      <c r="DQ20" s="305"/>
      <c r="DR20" s="305"/>
      <c r="DS20" s="305"/>
      <c r="DT20" s="305"/>
      <c r="DU20" s="305"/>
      <c r="DV20" s="305"/>
      <c r="DW20" s="305"/>
      <c r="DX20" s="305"/>
      <c r="DY20" s="305"/>
      <c r="DZ20" s="305"/>
      <c r="EA20" s="305"/>
      <c r="EB20" s="305"/>
      <c r="EC20" s="305"/>
      <c r="ED20" s="305"/>
      <c r="EE20" s="305"/>
      <c r="EF20" s="305"/>
      <c r="EG20" s="305"/>
      <c r="EH20" s="305"/>
      <c r="EI20" s="305"/>
      <c r="EJ20" s="305"/>
      <c r="EK20" s="305"/>
      <c r="EL20" s="305"/>
      <c r="EM20" s="305"/>
      <c r="EN20" s="305"/>
      <c r="EO20" s="305"/>
      <c r="EP20" s="305"/>
      <c r="EQ20" s="305"/>
      <c r="ER20" s="305"/>
      <c r="ES20" s="305"/>
      <c r="ET20" s="305"/>
      <c r="EU20" s="305"/>
      <c r="EV20" s="305"/>
      <c r="EW20" s="305"/>
      <c r="EX20" s="276"/>
      <c r="EY20" s="276"/>
      <c r="EZ20" s="276"/>
      <c r="FA20" s="276"/>
      <c r="FB20" s="276"/>
      <c r="FC20" s="276"/>
      <c r="FD20" s="276"/>
      <c r="FE20" s="276"/>
      <c r="FF20" s="276"/>
      <c r="FG20" s="276"/>
      <c r="FH20" s="276"/>
      <c r="FI20" s="276"/>
      <c r="FJ20" s="276"/>
      <c r="FK20" s="276"/>
      <c r="FL20" s="276"/>
      <c r="FM20" s="276"/>
      <c r="FN20" s="276"/>
      <c r="FO20" s="276"/>
    </row>
    <row r="21" spans="1:171" s="275" customFormat="1" ht="21.2" customHeight="1" x14ac:dyDescent="0.4">
      <c r="A21" s="270">
        <v>6</v>
      </c>
      <c r="B21" s="289" t="e">
        <f>H20+1</f>
        <v>#VALUE!</v>
      </c>
      <c r="C21" s="287" t="e">
        <f t="shared" si="2"/>
        <v>#VALUE!</v>
      </c>
      <c r="D21" s="287" t="e">
        <f t="shared" si="2"/>
        <v>#VALUE!</v>
      </c>
      <c r="E21" s="287" t="e">
        <f t="shared" si="2"/>
        <v>#VALUE!</v>
      </c>
      <c r="F21" s="287" t="e">
        <f t="shared" si="2"/>
        <v>#VALUE!</v>
      </c>
      <c r="G21" s="287" t="e">
        <f t="shared" si="2"/>
        <v>#VALUE!</v>
      </c>
      <c r="H21" s="288" t="e">
        <f t="shared" si="2"/>
        <v>#VALUE!</v>
      </c>
      <c r="I21" s="274"/>
      <c r="J21" s="274"/>
      <c r="K21" s="274"/>
      <c r="L21" s="274"/>
      <c r="M21" s="274"/>
      <c r="N21" s="274"/>
      <c r="O21" s="274"/>
      <c r="P21" s="274"/>
      <c r="Q21" s="274"/>
      <c r="R21" s="274"/>
      <c r="S21" s="274"/>
      <c r="T21" s="274"/>
      <c r="U21" s="274"/>
      <c r="V21" s="274"/>
      <c r="W21" s="274"/>
      <c r="X21" s="274"/>
      <c r="Y21" s="274"/>
      <c r="Z21" s="289" t="e">
        <f>AF20+1</f>
        <v>#VALUE!</v>
      </c>
      <c r="AA21" s="287" t="e">
        <f t="shared" si="3"/>
        <v>#VALUE!</v>
      </c>
      <c r="AB21" s="285" t="e">
        <f t="shared" si="3"/>
        <v>#VALUE!</v>
      </c>
      <c r="AC21" s="285" t="e">
        <f t="shared" si="3"/>
        <v>#VALUE!</v>
      </c>
      <c r="AD21" s="285" t="e">
        <f t="shared" si="3"/>
        <v>#VALUE!</v>
      </c>
      <c r="AE21" s="285" t="e">
        <f t="shared" si="3"/>
        <v>#VALUE!</v>
      </c>
      <c r="AF21" s="290" t="e">
        <f t="shared" si="3"/>
        <v>#VALUE!</v>
      </c>
      <c r="AH21" s="305"/>
      <c r="AI21" s="305"/>
      <c r="AJ21" s="305"/>
      <c r="AK21" s="305"/>
      <c r="AL21" s="305"/>
      <c r="AM21" s="305"/>
      <c r="AN21" s="305"/>
      <c r="AO21" s="305"/>
      <c r="AP21" s="305"/>
      <c r="AQ21" s="305"/>
      <c r="AR21" s="305"/>
      <c r="AS21" s="305"/>
      <c r="AT21" s="305"/>
      <c r="AU21" s="305"/>
      <c r="AV21" s="305"/>
      <c r="AW21" s="305"/>
      <c r="AX21" s="305"/>
      <c r="AY21" s="305"/>
      <c r="AZ21" s="305"/>
      <c r="BA21" s="305"/>
      <c r="BB21" s="305"/>
      <c r="BC21" s="305"/>
      <c r="BD21" s="305"/>
      <c r="BE21" s="305"/>
      <c r="BF21" s="305"/>
      <c r="BG21" s="305"/>
      <c r="BH21" s="305"/>
      <c r="BI21" s="305"/>
      <c r="BJ21" s="305"/>
      <c r="BK21" s="305"/>
      <c r="BL21" s="305"/>
      <c r="BM21" s="305"/>
      <c r="BN21" s="305"/>
      <c r="BO21" s="305"/>
      <c r="BP21" s="305"/>
      <c r="BQ21" s="305"/>
      <c r="BR21" s="305"/>
      <c r="BS21" s="305"/>
      <c r="BT21" s="305"/>
      <c r="BU21" s="305"/>
      <c r="BV21" s="305"/>
      <c r="BW21" s="305"/>
      <c r="BX21" s="305"/>
      <c r="BY21" s="305"/>
      <c r="BZ21" s="305"/>
      <c r="CA21" s="305"/>
      <c r="CB21" s="305"/>
      <c r="CC21" s="305"/>
      <c r="CD21" s="305"/>
      <c r="CE21" s="305"/>
      <c r="CF21" s="305"/>
      <c r="CG21" s="305"/>
      <c r="CH21" s="305"/>
      <c r="CI21" s="305"/>
      <c r="CJ21" s="305"/>
      <c r="CK21" s="305"/>
      <c r="CL21" s="305"/>
      <c r="CM21" s="305"/>
      <c r="CN21" s="305"/>
      <c r="CO21" s="305"/>
      <c r="CP21" s="305"/>
      <c r="CQ21" s="305"/>
      <c r="CR21" s="305"/>
      <c r="CS21" s="305"/>
      <c r="CT21" s="305"/>
      <c r="CU21" s="305"/>
      <c r="CV21" s="305"/>
      <c r="CW21" s="305"/>
      <c r="CX21" s="305"/>
      <c r="CY21" s="305"/>
      <c r="CZ21" s="305"/>
      <c r="DA21" s="305"/>
      <c r="DB21" s="305"/>
      <c r="DC21" s="305"/>
      <c r="DD21" s="305"/>
      <c r="DE21" s="305"/>
      <c r="DF21" s="305"/>
      <c r="DG21" s="305"/>
      <c r="DH21" s="305"/>
      <c r="DI21" s="305"/>
      <c r="DJ21" s="305"/>
      <c r="DK21" s="305"/>
      <c r="DL21" s="305"/>
      <c r="DM21" s="305"/>
      <c r="DN21" s="305"/>
      <c r="DO21" s="305"/>
      <c r="DP21" s="305"/>
      <c r="DQ21" s="305"/>
      <c r="DR21" s="305"/>
      <c r="DS21" s="305"/>
      <c r="DT21" s="305"/>
      <c r="DU21" s="305"/>
      <c r="DV21" s="305"/>
      <c r="DW21" s="305"/>
      <c r="DX21" s="305"/>
      <c r="DY21" s="305"/>
      <c r="DZ21" s="305"/>
      <c r="EA21" s="305"/>
      <c r="EB21" s="305"/>
      <c r="EC21" s="305"/>
      <c r="ED21" s="305"/>
      <c r="EE21" s="305"/>
      <c r="EF21" s="305"/>
      <c r="EG21" s="305"/>
      <c r="EH21" s="305"/>
      <c r="EI21" s="305"/>
      <c r="EJ21" s="305"/>
      <c r="EK21" s="305"/>
      <c r="EL21" s="305"/>
      <c r="EM21" s="305"/>
      <c r="EN21" s="305"/>
      <c r="EO21" s="305"/>
      <c r="EP21" s="305"/>
      <c r="EQ21" s="305"/>
      <c r="ER21" s="305"/>
      <c r="ES21" s="305"/>
      <c r="ET21" s="305"/>
      <c r="EU21" s="305"/>
      <c r="EV21" s="305"/>
      <c r="EW21" s="305"/>
      <c r="EX21" s="276"/>
      <c r="EY21" s="276"/>
      <c r="EZ21" s="276"/>
      <c r="FA21" s="276"/>
      <c r="FB21" s="276"/>
      <c r="FC21" s="276"/>
      <c r="FD21" s="276"/>
      <c r="FE21" s="276"/>
      <c r="FF21" s="276"/>
      <c r="FG21" s="276"/>
      <c r="FH21" s="276"/>
      <c r="FI21" s="276"/>
      <c r="FJ21" s="276"/>
      <c r="FK21" s="276"/>
      <c r="FL21" s="276"/>
      <c r="FM21" s="276"/>
      <c r="FN21" s="276"/>
      <c r="FO21" s="276"/>
    </row>
    <row r="22" spans="1:171" s="275" customFormat="1" ht="21.2" customHeight="1" x14ac:dyDescent="0.4">
      <c r="A22" s="270">
        <v>6</v>
      </c>
      <c r="B22" s="297" t="e">
        <f>H21+1</f>
        <v>#VALUE!</v>
      </c>
      <c r="C22" s="292" t="e">
        <f t="shared" si="2"/>
        <v>#VALUE!</v>
      </c>
      <c r="D22" s="292" t="e">
        <f t="shared" si="2"/>
        <v>#VALUE!</v>
      </c>
      <c r="E22" s="292" t="e">
        <f t="shared" si="2"/>
        <v>#VALUE!</v>
      </c>
      <c r="F22" s="292" t="e">
        <f t="shared" si="2"/>
        <v>#VALUE!</v>
      </c>
      <c r="G22" s="292" t="e">
        <f t="shared" si="2"/>
        <v>#VALUE!</v>
      </c>
      <c r="H22" s="293" t="e">
        <f t="shared" si="2"/>
        <v>#VALUE!</v>
      </c>
      <c r="I22" s="274"/>
      <c r="J22" s="274"/>
      <c r="K22" s="274"/>
      <c r="L22" s="274"/>
      <c r="M22" s="274"/>
      <c r="N22" s="274"/>
      <c r="O22" s="274"/>
      <c r="P22" s="274"/>
      <c r="Q22" s="274"/>
      <c r="R22" s="274"/>
      <c r="S22" s="274"/>
      <c r="T22" s="274"/>
      <c r="U22" s="274"/>
      <c r="V22" s="274"/>
      <c r="W22" s="274"/>
      <c r="X22" s="274"/>
      <c r="Y22" s="274"/>
      <c r="Z22" s="291" t="e">
        <f>AF21+1</f>
        <v>#VALUE!</v>
      </c>
      <c r="AA22" s="292" t="e">
        <f t="shared" si="3"/>
        <v>#VALUE!</v>
      </c>
      <c r="AB22" s="292" t="e">
        <f t="shared" si="3"/>
        <v>#VALUE!</v>
      </c>
      <c r="AC22" s="292" t="e">
        <f t="shared" si="3"/>
        <v>#VALUE!</v>
      </c>
      <c r="AD22" s="292" t="e">
        <f t="shared" si="3"/>
        <v>#VALUE!</v>
      </c>
      <c r="AE22" s="292" t="e">
        <f t="shared" si="3"/>
        <v>#VALUE!</v>
      </c>
      <c r="AF22" s="293" t="e">
        <f t="shared" si="3"/>
        <v>#VALUE!</v>
      </c>
      <c r="AH22" s="305"/>
      <c r="AI22" s="305"/>
      <c r="AJ22" s="305"/>
      <c r="AK22" s="305"/>
      <c r="AL22" s="305"/>
      <c r="AM22" s="305"/>
      <c r="AN22" s="305"/>
      <c r="AO22" s="305"/>
      <c r="AP22" s="305"/>
      <c r="AQ22" s="305"/>
      <c r="AR22" s="305"/>
      <c r="AS22" s="305"/>
      <c r="AT22" s="305"/>
      <c r="AU22" s="305"/>
      <c r="AV22" s="305"/>
      <c r="AW22" s="305"/>
      <c r="AX22" s="305"/>
      <c r="AY22" s="305"/>
      <c r="AZ22" s="305"/>
      <c r="BA22" s="305"/>
      <c r="BB22" s="305"/>
      <c r="BC22" s="305"/>
      <c r="BD22" s="305"/>
      <c r="BE22" s="305"/>
      <c r="BF22" s="305"/>
      <c r="BG22" s="305"/>
      <c r="BH22" s="305"/>
      <c r="BI22" s="305"/>
      <c r="BJ22" s="305"/>
      <c r="BK22" s="305"/>
      <c r="BL22" s="305"/>
      <c r="BM22" s="305"/>
      <c r="BN22" s="305"/>
      <c r="BO22" s="305"/>
      <c r="BP22" s="305"/>
      <c r="BQ22" s="305"/>
      <c r="BR22" s="305"/>
      <c r="BS22" s="305"/>
      <c r="BT22" s="305"/>
      <c r="BU22" s="305"/>
      <c r="BV22" s="305"/>
      <c r="BW22" s="305"/>
      <c r="BX22" s="305"/>
      <c r="BY22" s="305"/>
      <c r="BZ22" s="305"/>
      <c r="CA22" s="305"/>
      <c r="CB22" s="305"/>
      <c r="CC22" s="305"/>
      <c r="CD22" s="305"/>
      <c r="CE22" s="305"/>
      <c r="CF22" s="305"/>
      <c r="CG22" s="305"/>
      <c r="CH22" s="305"/>
      <c r="CI22" s="305"/>
      <c r="CJ22" s="305"/>
      <c r="CK22" s="305"/>
      <c r="CL22" s="305"/>
      <c r="CM22" s="305"/>
      <c r="CN22" s="305"/>
      <c r="CO22" s="305"/>
      <c r="CP22" s="305"/>
      <c r="CQ22" s="305"/>
      <c r="CR22" s="305"/>
      <c r="CS22" s="305"/>
      <c r="CT22" s="305"/>
      <c r="CU22" s="305"/>
      <c r="CV22" s="305"/>
      <c r="CW22" s="305"/>
      <c r="CX22" s="305"/>
      <c r="CY22" s="305"/>
      <c r="CZ22" s="305"/>
      <c r="DA22" s="305"/>
      <c r="DB22" s="305"/>
      <c r="DC22" s="305"/>
      <c r="DD22" s="305"/>
      <c r="DE22" s="305"/>
      <c r="DF22" s="305"/>
      <c r="DG22" s="305"/>
      <c r="DH22" s="305"/>
      <c r="DI22" s="305"/>
      <c r="DJ22" s="305"/>
      <c r="DK22" s="305"/>
      <c r="DL22" s="305"/>
      <c r="DM22" s="305"/>
      <c r="DN22" s="305"/>
      <c r="DO22" s="305"/>
      <c r="DP22" s="305"/>
      <c r="DQ22" s="305"/>
      <c r="DR22" s="305"/>
      <c r="DS22" s="305"/>
      <c r="DT22" s="305"/>
      <c r="DU22" s="305"/>
      <c r="DV22" s="305"/>
      <c r="DW22" s="305"/>
      <c r="DX22" s="305"/>
      <c r="DY22" s="305"/>
      <c r="DZ22" s="305"/>
      <c r="EA22" s="305"/>
      <c r="EB22" s="305"/>
      <c r="EC22" s="305"/>
      <c r="ED22" s="305"/>
      <c r="EE22" s="305"/>
      <c r="EF22" s="305"/>
      <c r="EG22" s="305"/>
      <c r="EH22" s="305"/>
      <c r="EI22" s="305"/>
      <c r="EJ22" s="305"/>
      <c r="EK22" s="305"/>
      <c r="EL22" s="305"/>
      <c r="EM22" s="305"/>
      <c r="EN22" s="305"/>
      <c r="EO22" s="305"/>
      <c r="EP22" s="305"/>
      <c r="EQ22" s="305"/>
      <c r="ER22" s="305"/>
      <c r="ES22" s="305"/>
      <c r="ET22" s="305"/>
      <c r="EU22" s="305"/>
      <c r="EV22" s="305"/>
      <c r="EW22" s="305"/>
      <c r="EX22" s="276"/>
      <c r="EY22" s="276"/>
      <c r="EZ22" s="276"/>
      <c r="FA22" s="276"/>
      <c r="FB22" s="276"/>
      <c r="FC22" s="276"/>
      <c r="FD22" s="276"/>
      <c r="FE22" s="276"/>
      <c r="FF22" s="276"/>
      <c r="FG22" s="276"/>
      <c r="FH22" s="276"/>
      <c r="FI22" s="276"/>
      <c r="FJ22" s="276"/>
      <c r="FK22" s="276"/>
      <c r="FL22" s="276"/>
      <c r="FM22" s="276"/>
      <c r="FN22" s="276"/>
      <c r="FO22" s="276"/>
    </row>
    <row r="23" spans="1:171" s="275" customFormat="1" ht="27" hidden="1" customHeight="1" x14ac:dyDescent="0.4">
      <c r="A23" s="270"/>
      <c r="B23" s="294"/>
      <c r="C23" s="294"/>
      <c r="D23" s="294"/>
      <c r="E23" s="294"/>
      <c r="F23" s="294"/>
      <c r="G23" s="294"/>
      <c r="H23" s="295"/>
      <c r="I23" s="274"/>
      <c r="J23" s="274"/>
      <c r="K23" s="274"/>
      <c r="L23" s="274"/>
      <c r="M23" s="274"/>
      <c r="N23" s="274"/>
      <c r="O23" s="274"/>
      <c r="P23" s="274"/>
      <c r="Q23" s="274"/>
      <c r="R23" s="274"/>
      <c r="S23" s="274"/>
      <c r="T23" s="274"/>
      <c r="U23" s="274"/>
      <c r="V23" s="274"/>
      <c r="W23" s="274"/>
      <c r="X23" s="274"/>
      <c r="Y23" s="274"/>
      <c r="Z23" s="294"/>
      <c r="AA23" s="294"/>
      <c r="AB23" s="294"/>
      <c r="AC23" s="294"/>
      <c r="AD23" s="294"/>
      <c r="AE23" s="294"/>
      <c r="AF23" s="294"/>
      <c r="AH23" s="305"/>
      <c r="AI23" s="305"/>
      <c r="AJ23" s="305"/>
      <c r="AK23" s="305"/>
      <c r="AL23" s="305"/>
      <c r="AM23" s="305"/>
      <c r="AN23" s="305"/>
      <c r="AO23" s="305"/>
      <c r="AP23" s="305"/>
      <c r="AQ23" s="305"/>
      <c r="AR23" s="305"/>
      <c r="AS23" s="305"/>
      <c r="AT23" s="305"/>
      <c r="AU23" s="305"/>
      <c r="AV23" s="305"/>
      <c r="AW23" s="305"/>
      <c r="AX23" s="305"/>
      <c r="AY23" s="305"/>
      <c r="AZ23" s="305"/>
      <c r="BA23" s="305"/>
      <c r="BB23" s="305"/>
      <c r="BC23" s="305"/>
      <c r="BD23" s="305"/>
      <c r="BE23" s="305"/>
      <c r="BF23" s="305"/>
      <c r="BG23" s="305"/>
      <c r="BH23" s="305"/>
      <c r="BI23" s="305"/>
      <c r="BJ23" s="305"/>
      <c r="BK23" s="305"/>
      <c r="BL23" s="305"/>
      <c r="BM23" s="305"/>
      <c r="BN23" s="305"/>
      <c r="BO23" s="305"/>
      <c r="BP23" s="305"/>
      <c r="BQ23" s="305"/>
      <c r="BR23" s="305"/>
      <c r="BS23" s="305"/>
      <c r="BT23" s="305"/>
      <c r="BU23" s="305"/>
      <c r="BV23" s="305"/>
      <c r="BW23" s="305"/>
      <c r="BX23" s="305"/>
      <c r="BY23" s="305"/>
      <c r="BZ23" s="305"/>
      <c r="CA23" s="305"/>
      <c r="CB23" s="305"/>
      <c r="CC23" s="305"/>
      <c r="CD23" s="305"/>
      <c r="CE23" s="305"/>
      <c r="CF23" s="305"/>
      <c r="CG23" s="305"/>
      <c r="CH23" s="305"/>
      <c r="CI23" s="305"/>
      <c r="CJ23" s="305"/>
      <c r="CK23" s="305"/>
      <c r="CL23" s="305"/>
      <c r="CM23" s="305"/>
      <c r="CN23" s="305"/>
      <c r="CO23" s="305"/>
      <c r="CP23" s="305"/>
      <c r="CQ23" s="305"/>
      <c r="CR23" s="305"/>
      <c r="CS23" s="305"/>
      <c r="CT23" s="305"/>
      <c r="CU23" s="305"/>
      <c r="CV23" s="305"/>
      <c r="CW23" s="305"/>
      <c r="CX23" s="305"/>
      <c r="CY23" s="305"/>
      <c r="CZ23" s="305"/>
      <c r="DA23" s="305"/>
      <c r="DB23" s="305"/>
      <c r="DC23" s="305"/>
      <c r="DD23" s="305"/>
      <c r="DE23" s="305"/>
      <c r="DF23" s="305"/>
      <c r="DG23" s="305"/>
      <c r="DH23" s="305"/>
      <c r="DI23" s="305"/>
      <c r="DJ23" s="305"/>
      <c r="DK23" s="305"/>
      <c r="DL23" s="305"/>
      <c r="DM23" s="305"/>
      <c r="DN23" s="305"/>
      <c r="DO23" s="305"/>
      <c r="DP23" s="305"/>
      <c r="DQ23" s="305"/>
      <c r="DR23" s="305"/>
      <c r="DS23" s="305"/>
      <c r="DT23" s="305"/>
      <c r="DU23" s="305"/>
      <c r="DV23" s="305"/>
      <c r="DW23" s="305"/>
      <c r="DX23" s="305"/>
      <c r="DY23" s="305"/>
      <c r="DZ23" s="305"/>
      <c r="EA23" s="305"/>
      <c r="EB23" s="305"/>
      <c r="EC23" s="305"/>
      <c r="ED23" s="305"/>
      <c r="EE23" s="305"/>
      <c r="EF23" s="305"/>
      <c r="EG23" s="305"/>
      <c r="EH23" s="305"/>
      <c r="EI23" s="305"/>
      <c r="EJ23" s="305"/>
      <c r="EK23" s="305"/>
      <c r="EL23" s="305"/>
      <c r="EM23" s="305"/>
      <c r="EN23" s="305"/>
      <c r="EO23" s="305"/>
      <c r="EP23" s="305"/>
      <c r="EQ23" s="305"/>
      <c r="ER23" s="305"/>
      <c r="ES23" s="305"/>
      <c r="ET23" s="305"/>
      <c r="EU23" s="305"/>
      <c r="EV23" s="305"/>
      <c r="EW23" s="305"/>
      <c r="EX23" s="276"/>
      <c r="EY23" s="276"/>
      <c r="EZ23" s="276"/>
      <c r="FA23" s="276"/>
      <c r="FB23" s="276"/>
      <c r="FC23" s="276"/>
      <c r="FD23" s="276"/>
      <c r="FE23" s="276"/>
      <c r="FF23" s="276"/>
      <c r="FG23" s="276"/>
      <c r="FH23" s="276"/>
      <c r="FI23" s="276"/>
      <c r="FJ23" s="276"/>
      <c r="FK23" s="276"/>
      <c r="FL23" s="276"/>
      <c r="FM23" s="276"/>
      <c r="FN23" s="276"/>
      <c r="FO23" s="276"/>
    </row>
    <row r="24" spans="1:171" ht="27" hidden="1" customHeight="1" x14ac:dyDescent="0.2">
      <c r="B24" s="265"/>
      <c r="C24" s="265"/>
      <c r="D24" s="265"/>
      <c r="E24" s="265"/>
      <c r="F24" s="265"/>
      <c r="G24" s="265"/>
      <c r="H24" s="296"/>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row>
    <row r="25" spans="1:171" s="275" customFormat="1" ht="39" customHeight="1" x14ac:dyDescent="0.4">
      <c r="A25" s="270">
        <v>4</v>
      </c>
      <c r="B25" s="271" t="s">
        <v>349</v>
      </c>
      <c r="C25" s="272"/>
      <c r="D25" s="272"/>
      <c r="E25" s="272"/>
      <c r="F25" s="272"/>
      <c r="G25" s="272"/>
      <c r="H25" s="273"/>
      <c r="I25" s="274"/>
      <c r="J25" s="274"/>
      <c r="K25" s="274"/>
      <c r="L25" s="274"/>
      <c r="M25" s="274"/>
      <c r="N25" s="274"/>
      <c r="O25" s="274"/>
      <c r="P25" s="274"/>
      <c r="Q25" s="274"/>
      <c r="R25" s="274"/>
      <c r="S25" s="274"/>
      <c r="T25" s="274"/>
      <c r="U25" s="274"/>
      <c r="V25" s="274"/>
      <c r="W25" s="274"/>
      <c r="X25" s="274"/>
      <c r="Y25" s="274"/>
      <c r="Z25" s="271" t="s">
        <v>350</v>
      </c>
      <c r="AA25" s="272"/>
      <c r="AB25" s="272"/>
      <c r="AC25" s="272"/>
      <c r="AD25" s="272"/>
      <c r="AE25" s="272"/>
      <c r="AF25" s="273"/>
      <c r="AH25" s="305"/>
      <c r="AI25" s="305"/>
      <c r="AJ25" s="305"/>
      <c r="AK25" s="305"/>
      <c r="AL25" s="305"/>
      <c r="AM25" s="305"/>
      <c r="AN25" s="305"/>
      <c r="AO25" s="305"/>
      <c r="AP25" s="305"/>
      <c r="AQ25" s="305"/>
      <c r="AR25" s="305"/>
      <c r="AS25" s="305"/>
      <c r="AT25" s="305"/>
      <c r="AU25" s="305"/>
      <c r="AV25" s="305"/>
      <c r="AW25" s="305"/>
      <c r="AX25" s="305"/>
      <c r="AY25" s="305"/>
      <c r="AZ25" s="305"/>
      <c r="BA25" s="305"/>
      <c r="BB25" s="305"/>
      <c r="BC25" s="305"/>
      <c r="BD25" s="305"/>
      <c r="BE25" s="305"/>
      <c r="BF25" s="305"/>
      <c r="BG25" s="305"/>
      <c r="BH25" s="305"/>
      <c r="BI25" s="305"/>
      <c r="BJ25" s="305"/>
      <c r="BK25" s="305"/>
      <c r="BL25" s="305"/>
      <c r="BM25" s="305"/>
      <c r="BN25" s="305"/>
      <c r="BO25" s="305"/>
      <c r="BP25" s="305"/>
      <c r="BQ25" s="305"/>
      <c r="BR25" s="305"/>
      <c r="BS25" s="305"/>
      <c r="BT25" s="305"/>
      <c r="BU25" s="305"/>
      <c r="BV25" s="305"/>
      <c r="BW25" s="305"/>
      <c r="BX25" s="305"/>
      <c r="BY25" s="305"/>
      <c r="BZ25" s="305"/>
      <c r="CA25" s="305"/>
      <c r="CB25" s="305"/>
      <c r="CC25" s="305"/>
      <c r="CD25" s="305"/>
      <c r="CE25" s="305"/>
      <c r="CF25" s="305"/>
      <c r="CG25" s="305"/>
      <c r="CH25" s="305"/>
      <c r="CI25" s="305"/>
      <c r="CJ25" s="305"/>
      <c r="CK25" s="305"/>
      <c r="CL25" s="305"/>
      <c r="CM25" s="305"/>
      <c r="CN25" s="305"/>
      <c r="CO25" s="305"/>
      <c r="CP25" s="305"/>
      <c r="CQ25" s="305"/>
      <c r="CR25" s="305"/>
      <c r="CS25" s="305"/>
      <c r="CT25" s="305"/>
      <c r="CU25" s="305"/>
      <c r="CV25" s="305"/>
      <c r="CW25" s="305"/>
      <c r="CX25" s="305"/>
      <c r="CY25" s="305"/>
      <c r="CZ25" s="305"/>
      <c r="DA25" s="305"/>
      <c r="DB25" s="305"/>
      <c r="DC25" s="305"/>
      <c r="DD25" s="305"/>
      <c r="DE25" s="305"/>
      <c r="DF25" s="305"/>
      <c r="DG25" s="305"/>
      <c r="DH25" s="305"/>
      <c r="DI25" s="305"/>
      <c r="DJ25" s="305"/>
      <c r="DK25" s="305"/>
      <c r="DL25" s="305"/>
      <c r="DM25" s="305"/>
      <c r="DN25" s="305"/>
      <c r="DO25" s="305"/>
      <c r="DP25" s="305"/>
      <c r="DQ25" s="305"/>
      <c r="DR25" s="305"/>
      <c r="DS25" s="305"/>
      <c r="DT25" s="305"/>
      <c r="DU25" s="305"/>
      <c r="DV25" s="305"/>
      <c r="DW25" s="305"/>
      <c r="DX25" s="305"/>
      <c r="DY25" s="305"/>
      <c r="DZ25" s="305"/>
      <c r="EA25" s="305"/>
      <c r="EB25" s="305"/>
      <c r="EC25" s="305"/>
      <c r="ED25" s="305"/>
      <c r="EE25" s="305"/>
      <c r="EF25" s="305"/>
      <c r="EG25" s="305"/>
      <c r="EH25" s="305"/>
      <c r="EI25" s="305"/>
      <c r="EJ25" s="305"/>
      <c r="EK25" s="305"/>
      <c r="EL25" s="305"/>
      <c r="EM25" s="305"/>
      <c r="EN25" s="305"/>
      <c r="EO25" s="305"/>
      <c r="EP25" s="305"/>
      <c r="EQ25" s="305"/>
      <c r="ER25" s="305"/>
      <c r="ES25" s="305"/>
      <c r="ET25" s="305"/>
      <c r="EU25" s="305"/>
      <c r="EV25" s="305"/>
      <c r="EW25" s="305"/>
      <c r="EX25" s="276"/>
      <c r="EY25" s="276"/>
      <c r="EZ25" s="276"/>
      <c r="FA25" s="276"/>
      <c r="FB25" s="276"/>
      <c r="FC25" s="276"/>
      <c r="FD25" s="276"/>
      <c r="FE25" s="276"/>
      <c r="FF25" s="276"/>
      <c r="FG25" s="276"/>
      <c r="FH25" s="276"/>
      <c r="FI25" s="276"/>
      <c r="FJ25" s="276"/>
      <c r="FK25" s="276"/>
      <c r="FL25" s="276"/>
      <c r="FM25" s="276"/>
      <c r="FN25" s="276"/>
      <c r="FO25" s="276"/>
    </row>
    <row r="26" spans="1:171" s="275" customFormat="1" ht="26.25" customHeight="1" x14ac:dyDescent="0.4">
      <c r="A26" s="270">
        <v>5</v>
      </c>
      <c r="B26" s="277" t="s">
        <v>335</v>
      </c>
      <c r="C26" s="278" t="s">
        <v>172</v>
      </c>
      <c r="D26" s="279" t="s">
        <v>336</v>
      </c>
      <c r="E26" s="280" t="s">
        <v>337</v>
      </c>
      <c r="F26" s="281" t="s">
        <v>338</v>
      </c>
      <c r="G26" s="282" t="s">
        <v>339</v>
      </c>
      <c r="H26" s="283" t="s">
        <v>340</v>
      </c>
      <c r="I26" s="274"/>
      <c r="J26" s="274"/>
      <c r="K26" s="274"/>
      <c r="L26" s="274"/>
      <c r="M26" s="274"/>
      <c r="N26" s="274"/>
      <c r="O26" s="274"/>
      <c r="P26" s="274"/>
      <c r="Q26" s="274"/>
      <c r="R26" s="274"/>
      <c r="S26" s="274"/>
      <c r="T26" s="274"/>
      <c r="U26" s="274"/>
      <c r="V26" s="274"/>
      <c r="W26" s="274"/>
      <c r="X26" s="274"/>
      <c r="Y26" s="274"/>
      <c r="Z26" s="277" t="s">
        <v>335</v>
      </c>
      <c r="AA26" s="278" t="s">
        <v>172</v>
      </c>
      <c r="AB26" s="279" t="s">
        <v>336</v>
      </c>
      <c r="AC26" s="280" t="s">
        <v>337</v>
      </c>
      <c r="AD26" s="281" t="s">
        <v>338</v>
      </c>
      <c r="AE26" s="282" t="s">
        <v>339</v>
      </c>
      <c r="AF26" s="283" t="s">
        <v>340</v>
      </c>
      <c r="AH26" s="305"/>
      <c r="AI26" s="305"/>
      <c r="AJ26" s="305"/>
      <c r="AK26" s="305"/>
      <c r="AL26" s="305"/>
      <c r="AM26" s="305"/>
      <c r="AN26" s="305"/>
      <c r="AO26" s="305"/>
      <c r="AP26" s="305"/>
      <c r="AQ26" s="305"/>
      <c r="AR26" s="305"/>
      <c r="AS26" s="305"/>
      <c r="AT26" s="305"/>
      <c r="AU26" s="305"/>
      <c r="AV26" s="305"/>
      <c r="AW26" s="305"/>
      <c r="AX26" s="305"/>
      <c r="AY26" s="305"/>
      <c r="AZ26" s="305"/>
      <c r="BA26" s="305"/>
      <c r="BB26" s="305"/>
      <c r="BC26" s="305"/>
      <c r="BD26" s="305"/>
      <c r="BE26" s="305"/>
      <c r="BF26" s="305"/>
      <c r="BG26" s="305"/>
      <c r="BH26" s="305"/>
      <c r="BI26" s="305"/>
      <c r="BJ26" s="305"/>
      <c r="BK26" s="305"/>
      <c r="BL26" s="305"/>
      <c r="BM26" s="305"/>
      <c r="BN26" s="305"/>
      <c r="BO26" s="305"/>
      <c r="BP26" s="305"/>
      <c r="BQ26" s="305"/>
      <c r="BR26" s="305"/>
      <c r="BS26" s="305"/>
      <c r="BT26" s="305"/>
      <c r="BU26" s="305"/>
      <c r="BV26" s="305"/>
      <c r="BW26" s="305"/>
      <c r="BX26" s="305"/>
      <c r="BY26" s="305"/>
      <c r="BZ26" s="305"/>
      <c r="CA26" s="305"/>
      <c r="CB26" s="305"/>
      <c r="CC26" s="305"/>
      <c r="CD26" s="305"/>
      <c r="CE26" s="305"/>
      <c r="CF26" s="305"/>
      <c r="CG26" s="305"/>
      <c r="CH26" s="305"/>
      <c r="CI26" s="305"/>
      <c r="CJ26" s="305"/>
      <c r="CK26" s="305"/>
      <c r="CL26" s="305"/>
      <c r="CM26" s="305"/>
      <c r="CN26" s="305"/>
      <c r="CO26" s="305"/>
      <c r="CP26" s="305"/>
      <c r="CQ26" s="305"/>
      <c r="CR26" s="305"/>
      <c r="CS26" s="305"/>
      <c r="CT26" s="305"/>
      <c r="CU26" s="305"/>
      <c r="CV26" s="305"/>
      <c r="CW26" s="305"/>
      <c r="CX26" s="305"/>
      <c r="CY26" s="305"/>
      <c r="CZ26" s="305"/>
      <c r="DA26" s="305"/>
      <c r="DB26" s="305"/>
      <c r="DC26" s="305"/>
      <c r="DD26" s="305"/>
      <c r="DE26" s="305"/>
      <c r="DF26" s="305"/>
      <c r="DG26" s="305"/>
      <c r="DH26" s="305"/>
      <c r="DI26" s="305"/>
      <c r="DJ26" s="305"/>
      <c r="DK26" s="305"/>
      <c r="DL26" s="305"/>
      <c r="DM26" s="305"/>
      <c r="DN26" s="305"/>
      <c r="DO26" s="305"/>
      <c r="DP26" s="305"/>
      <c r="DQ26" s="305"/>
      <c r="DR26" s="305"/>
      <c r="DS26" s="305"/>
      <c r="DT26" s="305"/>
      <c r="DU26" s="305"/>
      <c r="DV26" s="305"/>
      <c r="DW26" s="305"/>
      <c r="DX26" s="305"/>
      <c r="DY26" s="305"/>
      <c r="DZ26" s="305"/>
      <c r="EA26" s="305"/>
      <c r="EB26" s="305"/>
      <c r="EC26" s="305"/>
      <c r="ED26" s="305"/>
      <c r="EE26" s="305"/>
      <c r="EF26" s="305"/>
      <c r="EG26" s="305"/>
      <c r="EH26" s="305"/>
      <c r="EI26" s="305"/>
      <c r="EJ26" s="305"/>
      <c r="EK26" s="305"/>
      <c r="EL26" s="305"/>
      <c r="EM26" s="305"/>
      <c r="EN26" s="305"/>
      <c r="EO26" s="305"/>
      <c r="EP26" s="305"/>
      <c r="EQ26" s="305"/>
      <c r="ER26" s="305"/>
      <c r="ES26" s="305"/>
      <c r="ET26" s="305"/>
      <c r="EU26" s="305"/>
      <c r="EV26" s="305"/>
      <c r="EW26" s="305"/>
      <c r="EX26" s="276"/>
      <c r="EY26" s="276"/>
      <c r="EZ26" s="276"/>
      <c r="FA26" s="276"/>
      <c r="FB26" s="276"/>
      <c r="FC26" s="276"/>
      <c r="FD26" s="276"/>
      <c r="FE26" s="276"/>
      <c r="FF26" s="276"/>
      <c r="FG26" s="276"/>
      <c r="FH26" s="276"/>
      <c r="FI26" s="276"/>
      <c r="FJ26" s="276"/>
      <c r="FK26" s="276"/>
      <c r="FL26" s="276"/>
      <c r="FM26" s="276"/>
      <c r="FN26" s="276"/>
      <c r="FO26" s="276"/>
    </row>
    <row r="27" spans="1:171" s="275" customFormat="1" ht="21.2" customHeight="1" x14ac:dyDescent="0.4">
      <c r="A27" s="270">
        <v>6</v>
      </c>
      <c r="B27" s="284" t="s">
        <v>362</v>
      </c>
      <c r="C27" s="287" t="e">
        <f t="shared" ref="C27:H32" si="4">B27+1</f>
        <v>#VALUE!</v>
      </c>
      <c r="D27" s="287" t="e">
        <f t="shared" si="4"/>
        <v>#VALUE!</v>
      </c>
      <c r="E27" s="287" t="e">
        <f t="shared" si="4"/>
        <v>#VALUE!</v>
      </c>
      <c r="F27" s="287" t="e">
        <f t="shared" si="4"/>
        <v>#VALUE!</v>
      </c>
      <c r="G27" s="287" t="e">
        <f t="shared" si="4"/>
        <v>#VALUE!</v>
      </c>
      <c r="H27" s="288" t="e">
        <f t="shared" si="4"/>
        <v>#VALUE!</v>
      </c>
      <c r="I27" s="274"/>
      <c r="J27" s="274"/>
      <c r="K27" s="274"/>
      <c r="L27" s="274"/>
      <c r="M27" s="274"/>
      <c r="N27" s="274"/>
      <c r="O27" s="274"/>
      <c r="P27" s="274"/>
      <c r="Q27" s="274"/>
      <c r="R27" s="274"/>
      <c r="S27" s="274"/>
      <c r="T27" s="274"/>
      <c r="U27" s="274"/>
      <c r="V27" s="274"/>
      <c r="W27" s="274"/>
      <c r="X27" s="274"/>
      <c r="Y27" s="274"/>
      <c r="Z27" s="284" t="s">
        <v>363</v>
      </c>
      <c r="AA27" s="285" t="e">
        <f t="shared" ref="AA27:AF32" si="5">Z27+1</f>
        <v>#VALUE!</v>
      </c>
      <c r="AB27" s="287" t="e">
        <f t="shared" si="5"/>
        <v>#VALUE!</v>
      </c>
      <c r="AC27" s="287" t="e">
        <f t="shared" si="5"/>
        <v>#VALUE!</v>
      </c>
      <c r="AD27" s="287" t="e">
        <f t="shared" si="5"/>
        <v>#VALUE!</v>
      </c>
      <c r="AE27" s="287" t="e">
        <f t="shared" si="5"/>
        <v>#VALUE!</v>
      </c>
      <c r="AF27" s="288" t="e">
        <f t="shared" si="5"/>
        <v>#VALUE!</v>
      </c>
      <c r="AH27" s="305"/>
      <c r="AI27" s="305"/>
      <c r="AJ27" s="305"/>
      <c r="AK27" s="305"/>
      <c r="AL27" s="305"/>
      <c r="AM27" s="305"/>
      <c r="AN27" s="305"/>
      <c r="AO27" s="305"/>
      <c r="AP27" s="305"/>
      <c r="AQ27" s="305"/>
      <c r="AR27" s="305"/>
      <c r="AS27" s="305"/>
      <c r="AT27" s="305"/>
      <c r="AU27" s="305"/>
      <c r="AV27" s="305"/>
      <c r="AW27" s="305"/>
      <c r="AX27" s="305"/>
      <c r="AY27" s="305"/>
      <c r="AZ27" s="305"/>
      <c r="BA27" s="305"/>
      <c r="BB27" s="305"/>
      <c r="BC27" s="305"/>
      <c r="BD27" s="305"/>
      <c r="BE27" s="305"/>
      <c r="BF27" s="305"/>
      <c r="BG27" s="305"/>
      <c r="BH27" s="305"/>
      <c r="BI27" s="305"/>
      <c r="BJ27" s="305"/>
      <c r="BK27" s="305"/>
      <c r="BL27" s="305"/>
      <c r="BM27" s="305"/>
      <c r="BN27" s="305"/>
      <c r="BO27" s="305"/>
      <c r="BP27" s="305"/>
      <c r="BQ27" s="305"/>
      <c r="BR27" s="305"/>
      <c r="BS27" s="305"/>
      <c r="BT27" s="305"/>
      <c r="BU27" s="305"/>
      <c r="BV27" s="305"/>
      <c r="BW27" s="305"/>
      <c r="BX27" s="305"/>
      <c r="BY27" s="305"/>
      <c r="BZ27" s="305"/>
      <c r="CA27" s="305"/>
      <c r="CB27" s="305"/>
      <c r="CC27" s="305"/>
      <c r="CD27" s="305"/>
      <c r="CE27" s="305"/>
      <c r="CF27" s="305"/>
      <c r="CG27" s="305"/>
      <c r="CH27" s="305"/>
      <c r="CI27" s="305"/>
      <c r="CJ27" s="305"/>
      <c r="CK27" s="305"/>
      <c r="CL27" s="305"/>
      <c r="CM27" s="305"/>
      <c r="CN27" s="305"/>
      <c r="CO27" s="305"/>
      <c r="CP27" s="305"/>
      <c r="CQ27" s="305"/>
      <c r="CR27" s="305"/>
      <c r="CS27" s="305"/>
      <c r="CT27" s="305"/>
      <c r="CU27" s="305"/>
      <c r="CV27" s="305"/>
      <c r="CW27" s="305"/>
      <c r="CX27" s="305"/>
      <c r="CY27" s="305"/>
      <c r="CZ27" s="305"/>
      <c r="DA27" s="305"/>
      <c r="DB27" s="305"/>
      <c r="DC27" s="305"/>
      <c r="DD27" s="305"/>
      <c r="DE27" s="305"/>
      <c r="DF27" s="305"/>
      <c r="DG27" s="305"/>
      <c r="DH27" s="305"/>
      <c r="DI27" s="305"/>
      <c r="DJ27" s="305"/>
      <c r="DK27" s="305"/>
      <c r="DL27" s="305"/>
      <c r="DM27" s="305"/>
      <c r="DN27" s="305"/>
      <c r="DO27" s="305"/>
      <c r="DP27" s="305"/>
      <c r="DQ27" s="305"/>
      <c r="DR27" s="305"/>
      <c r="DS27" s="305"/>
      <c r="DT27" s="305"/>
      <c r="DU27" s="305"/>
      <c r="DV27" s="305"/>
      <c r="DW27" s="305"/>
      <c r="DX27" s="305"/>
      <c r="DY27" s="305"/>
      <c r="DZ27" s="305"/>
      <c r="EA27" s="305"/>
      <c r="EB27" s="305"/>
      <c r="EC27" s="305"/>
      <c r="ED27" s="305"/>
      <c r="EE27" s="305"/>
      <c r="EF27" s="305"/>
      <c r="EG27" s="305"/>
      <c r="EH27" s="305"/>
      <c r="EI27" s="305"/>
      <c r="EJ27" s="305"/>
      <c r="EK27" s="305"/>
      <c r="EL27" s="305"/>
      <c r="EM27" s="305"/>
      <c r="EN27" s="305"/>
      <c r="EO27" s="305"/>
      <c r="EP27" s="305"/>
      <c r="EQ27" s="305"/>
      <c r="ER27" s="305"/>
      <c r="ES27" s="305"/>
      <c r="ET27" s="305"/>
      <c r="EU27" s="305"/>
      <c r="EV27" s="305"/>
      <c r="EW27" s="305"/>
      <c r="EX27" s="276"/>
      <c r="EY27" s="276"/>
      <c r="EZ27" s="276"/>
      <c r="FA27" s="276"/>
      <c r="FB27" s="276"/>
      <c r="FC27" s="276"/>
      <c r="FD27" s="276"/>
      <c r="FE27" s="276"/>
      <c r="FF27" s="276"/>
      <c r="FG27" s="276"/>
      <c r="FH27" s="276"/>
      <c r="FI27" s="276"/>
      <c r="FJ27" s="276"/>
      <c r="FK27" s="276"/>
      <c r="FL27" s="276"/>
      <c r="FM27" s="276"/>
      <c r="FN27" s="276"/>
      <c r="FO27" s="276"/>
    </row>
    <row r="28" spans="1:171" s="275" customFormat="1" ht="21.2" customHeight="1" x14ac:dyDescent="0.4">
      <c r="A28" s="270">
        <v>6</v>
      </c>
      <c r="B28" s="289" t="e">
        <f>H27+1</f>
        <v>#VALUE!</v>
      </c>
      <c r="C28" s="287" t="e">
        <f t="shared" si="4"/>
        <v>#VALUE!</v>
      </c>
      <c r="D28" s="287" t="e">
        <f t="shared" si="4"/>
        <v>#VALUE!</v>
      </c>
      <c r="E28" s="287" t="e">
        <f t="shared" si="4"/>
        <v>#VALUE!</v>
      </c>
      <c r="F28" s="287" t="e">
        <f t="shared" si="4"/>
        <v>#VALUE!</v>
      </c>
      <c r="G28" s="287" t="e">
        <f t="shared" si="4"/>
        <v>#VALUE!</v>
      </c>
      <c r="H28" s="288" t="e">
        <f t="shared" si="4"/>
        <v>#VALUE!</v>
      </c>
      <c r="I28" s="274"/>
      <c r="J28" s="274"/>
      <c r="K28" s="274"/>
      <c r="L28" s="274"/>
      <c r="M28" s="274"/>
      <c r="N28" s="274"/>
      <c r="O28" s="274"/>
      <c r="P28" s="274"/>
      <c r="Q28" s="274"/>
      <c r="R28" s="274"/>
      <c r="S28" s="274"/>
      <c r="T28" s="274"/>
      <c r="U28" s="274"/>
      <c r="V28" s="274"/>
      <c r="W28" s="274"/>
      <c r="X28" s="274"/>
      <c r="Y28" s="274"/>
      <c r="Z28" s="289" t="e">
        <f>AF27+1</f>
        <v>#VALUE!</v>
      </c>
      <c r="AA28" s="287" t="e">
        <f t="shared" si="5"/>
        <v>#VALUE!</v>
      </c>
      <c r="AB28" s="287" t="e">
        <f t="shared" si="5"/>
        <v>#VALUE!</v>
      </c>
      <c r="AC28" s="287" t="e">
        <f t="shared" si="5"/>
        <v>#VALUE!</v>
      </c>
      <c r="AD28" s="287" t="e">
        <f t="shared" si="5"/>
        <v>#VALUE!</v>
      </c>
      <c r="AE28" s="287" t="e">
        <f t="shared" si="5"/>
        <v>#VALUE!</v>
      </c>
      <c r="AF28" s="288" t="e">
        <f t="shared" si="5"/>
        <v>#VALUE!</v>
      </c>
      <c r="AH28" s="305"/>
      <c r="AI28" s="305"/>
      <c r="AJ28" s="305"/>
      <c r="AK28" s="305"/>
      <c r="AL28" s="305"/>
      <c r="AM28" s="305"/>
      <c r="AN28" s="305"/>
      <c r="AO28" s="305"/>
      <c r="AP28" s="305"/>
      <c r="AQ28" s="305"/>
      <c r="AR28" s="305"/>
      <c r="AS28" s="305"/>
      <c r="AT28" s="305"/>
      <c r="AU28" s="305"/>
      <c r="AV28" s="305"/>
      <c r="AW28" s="305"/>
      <c r="AX28" s="305"/>
      <c r="AY28" s="305"/>
      <c r="AZ28" s="305"/>
      <c r="BA28" s="305"/>
      <c r="BB28" s="305"/>
      <c r="BC28" s="305"/>
      <c r="BD28" s="305"/>
      <c r="BE28" s="305"/>
      <c r="BF28" s="305"/>
      <c r="BG28" s="305"/>
      <c r="BH28" s="305"/>
      <c r="BI28" s="305"/>
      <c r="BJ28" s="305"/>
      <c r="BK28" s="305"/>
      <c r="BL28" s="305"/>
      <c r="BM28" s="305"/>
      <c r="BN28" s="305"/>
      <c r="BO28" s="305"/>
      <c r="BP28" s="305"/>
      <c r="BQ28" s="305"/>
      <c r="BR28" s="305"/>
      <c r="BS28" s="305"/>
      <c r="BT28" s="305"/>
      <c r="BU28" s="305"/>
      <c r="BV28" s="305"/>
      <c r="BW28" s="305"/>
      <c r="BX28" s="305"/>
      <c r="BY28" s="305"/>
      <c r="BZ28" s="305"/>
      <c r="CA28" s="305"/>
      <c r="CB28" s="305"/>
      <c r="CC28" s="305"/>
      <c r="CD28" s="305"/>
      <c r="CE28" s="305"/>
      <c r="CF28" s="305"/>
      <c r="CG28" s="305"/>
      <c r="CH28" s="305"/>
      <c r="CI28" s="305"/>
      <c r="CJ28" s="305"/>
      <c r="CK28" s="305"/>
      <c r="CL28" s="305"/>
      <c r="CM28" s="305"/>
      <c r="CN28" s="305"/>
      <c r="CO28" s="305"/>
      <c r="CP28" s="305"/>
      <c r="CQ28" s="305"/>
      <c r="CR28" s="305"/>
      <c r="CS28" s="305"/>
      <c r="CT28" s="305"/>
      <c r="CU28" s="305"/>
      <c r="CV28" s="305"/>
      <c r="CW28" s="305"/>
      <c r="CX28" s="305"/>
      <c r="CY28" s="305"/>
      <c r="CZ28" s="305"/>
      <c r="DA28" s="305"/>
      <c r="DB28" s="305"/>
      <c r="DC28" s="305"/>
      <c r="DD28" s="305"/>
      <c r="DE28" s="305"/>
      <c r="DF28" s="305"/>
      <c r="DG28" s="305"/>
      <c r="DH28" s="305"/>
      <c r="DI28" s="305"/>
      <c r="DJ28" s="305"/>
      <c r="DK28" s="305"/>
      <c r="DL28" s="305"/>
      <c r="DM28" s="305"/>
      <c r="DN28" s="305"/>
      <c r="DO28" s="305"/>
      <c r="DP28" s="305"/>
      <c r="DQ28" s="305"/>
      <c r="DR28" s="305"/>
      <c r="DS28" s="305"/>
      <c r="DT28" s="305"/>
      <c r="DU28" s="305"/>
      <c r="DV28" s="305"/>
      <c r="DW28" s="305"/>
      <c r="DX28" s="305"/>
      <c r="DY28" s="305"/>
      <c r="DZ28" s="305"/>
      <c r="EA28" s="305"/>
      <c r="EB28" s="305"/>
      <c r="EC28" s="305"/>
      <c r="ED28" s="305"/>
      <c r="EE28" s="305"/>
      <c r="EF28" s="305"/>
      <c r="EG28" s="305"/>
      <c r="EH28" s="305"/>
      <c r="EI28" s="305"/>
      <c r="EJ28" s="305"/>
      <c r="EK28" s="305"/>
      <c r="EL28" s="305"/>
      <c r="EM28" s="305"/>
      <c r="EN28" s="305"/>
      <c r="EO28" s="305"/>
      <c r="EP28" s="305"/>
      <c r="EQ28" s="305"/>
      <c r="ER28" s="305"/>
      <c r="ES28" s="305"/>
      <c r="ET28" s="305"/>
      <c r="EU28" s="305"/>
      <c r="EV28" s="305"/>
      <c r="EW28" s="305"/>
      <c r="EX28" s="276"/>
      <c r="EY28" s="276"/>
      <c r="EZ28" s="276"/>
      <c r="FA28" s="276"/>
      <c r="FB28" s="276"/>
      <c r="FC28" s="276"/>
      <c r="FD28" s="276"/>
      <c r="FE28" s="276"/>
      <c r="FF28" s="276"/>
      <c r="FG28" s="276"/>
      <c r="FH28" s="276"/>
      <c r="FI28" s="276"/>
      <c r="FJ28" s="276"/>
      <c r="FK28" s="276"/>
      <c r="FL28" s="276"/>
      <c r="FM28" s="276"/>
      <c r="FN28" s="276"/>
      <c r="FO28" s="276"/>
    </row>
    <row r="29" spans="1:171" s="275" customFormat="1" ht="21.2" customHeight="1" x14ac:dyDescent="0.4">
      <c r="A29" s="270">
        <v>6</v>
      </c>
      <c r="B29" s="289" t="e">
        <f>H28+1</f>
        <v>#VALUE!</v>
      </c>
      <c r="C29" s="287" t="e">
        <f t="shared" si="4"/>
        <v>#VALUE!</v>
      </c>
      <c r="D29" s="287" t="e">
        <f t="shared" si="4"/>
        <v>#VALUE!</v>
      </c>
      <c r="E29" s="287" t="e">
        <f t="shared" si="4"/>
        <v>#VALUE!</v>
      </c>
      <c r="F29" s="287" t="e">
        <f t="shared" si="4"/>
        <v>#VALUE!</v>
      </c>
      <c r="G29" s="287" t="e">
        <f t="shared" si="4"/>
        <v>#VALUE!</v>
      </c>
      <c r="H29" s="288" t="e">
        <f t="shared" si="4"/>
        <v>#VALUE!</v>
      </c>
      <c r="I29" s="274"/>
      <c r="J29" s="274"/>
      <c r="K29" s="274"/>
      <c r="L29" s="274"/>
      <c r="M29" s="274"/>
      <c r="N29" s="274"/>
      <c r="O29" s="274"/>
      <c r="P29" s="274"/>
      <c r="Q29" s="274"/>
      <c r="R29" s="274"/>
      <c r="S29" s="274"/>
      <c r="T29" s="274"/>
      <c r="U29" s="274"/>
      <c r="V29" s="274"/>
      <c r="W29" s="274"/>
      <c r="X29" s="274"/>
      <c r="Y29" s="274"/>
      <c r="Z29" s="289" t="e">
        <f>AF28+1</f>
        <v>#VALUE!</v>
      </c>
      <c r="AA29" s="287" t="e">
        <f t="shared" si="5"/>
        <v>#VALUE!</v>
      </c>
      <c r="AB29" s="287" t="e">
        <f t="shared" si="5"/>
        <v>#VALUE!</v>
      </c>
      <c r="AC29" s="287" t="e">
        <f t="shared" si="5"/>
        <v>#VALUE!</v>
      </c>
      <c r="AD29" s="287" t="e">
        <f t="shared" si="5"/>
        <v>#VALUE!</v>
      </c>
      <c r="AE29" s="287" t="e">
        <f t="shared" si="5"/>
        <v>#VALUE!</v>
      </c>
      <c r="AF29" s="288" t="e">
        <f t="shared" si="5"/>
        <v>#VALUE!</v>
      </c>
      <c r="AH29" s="305"/>
      <c r="AI29" s="305"/>
      <c r="AJ29" s="305"/>
      <c r="AK29" s="305"/>
      <c r="AL29" s="305"/>
      <c r="AM29" s="305"/>
      <c r="AN29" s="305"/>
      <c r="AO29" s="305"/>
      <c r="AP29" s="305"/>
      <c r="AQ29" s="305"/>
      <c r="AR29" s="305"/>
      <c r="AS29" s="305"/>
      <c r="AT29" s="305"/>
      <c r="AU29" s="305"/>
      <c r="AV29" s="305"/>
      <c r="AW29" s="305"/>
      <c r="AX29" s="305"/>
      <c r="AY29" s="305"/>
      <c r="AZ29" s="305"/>
      <c r="BA29" s="305"/>
      <c r="BB29" s="305"/>
      <c r="BC29" s="305"/>
      <c r="BD29" s="305"/>
      <c r="BE29" s="305"/>
      <c r="BF29" s="305"/>
      <c r="BG29" s="305"/>
      <c r="BH29" s="305"/>
      <c r="BI29" s="305"/>
      <c r="BJ29" s="305"/>
      <c r="BK29" s="305"/>
      <c r="BL29" s="305"/>
      <c r="BM29" s="305"/>
      <c r="BN29" s="305"/>
      <c r="BO29" s="305"/>
      <c r="BP29" s="305"/>
      <c r="BQ29" s="305"/>
      <c r="BR29" s="305"/>
      <c r="BS29" s="305"/>
      <c r="BT29" s="305"/>
      <c r="BU29" s="305"/>
      <c r="BV29" s="305"/>
      <c r="BW29" s="305"/>
      <c r="BX29" s="305"/>
      <c r="BY29" s="305"/>
      <c r="BZ29" s="305"/>
      <c r="CA29" s="305"/>
      <c r="CB29" s="305"/>
      <c r="CC29" s="305"/>
      <c r="CD29" s="305"/>
      <c r="CE29" s="305"/>
      <c r="CF29" s="305"/>
      <c r="CG29" s="305"/>
      <c r="CH29" s="305"/>
      <c r="CI29" s="305"/>
      <c r="CJ29" s="305"/>
      <c r="CK29" s="305"/>
      <c r="CL29" s="305"/>
      <c r="CM29" s="305"/>
      <c r="CN29" s="305"/>
      <c r="CO29" s="305"/>
      <c r="CP29" s="305"/>
      <c r="CQ29" s="305"/>
      <c r="CR29" s="305"/>
      <c r="CS29" s="305"/>
      <c r="CT29" s="305"/>
      <c r="CU29" s="305"/>
      <c r="CV29" s="305"/>
      <c r="CW29" s="305"/>
      <c r="CX29" s="305"/>
      <c r="CY29" s="305"/>
      <c r="CZ29" s="305"/>
      <c r="DA29" s="305"/>
      <c r="DB29" s="305"/>
      <c r="DC29" s="305"/>
      <c r="DD29" s="305"/>
      <c r="DE29" s="305"/>
      <c r="DF29" s="305"/>
      <c r="DG29" s="305"/>
      <c r="DH29" s="305"/>
      <c r="DI29" s="305"/>
      <c r="DJ29" s="305"/>
      <c r="DK29" s="305"/>
      <c r="DL29" s="305"/>
      <c r="DM29" s="305"/>
      <c r="DN29" s="305"/>
      <c r="DO29" s="305"/>
      <c r="DP29" s="305"/>
      <c r="DQ29" s="305"/>
      <c r="DR29" s="305"/>
      <c r="DS29" s="305"/>
      <c r="DT29" s="305"/>
      <c r="DU29" s="305"/>
      <c r="DV29" s="305"/>
      <c r="DW29" s="305"/>
      <c r="DX29" s="305"/>
      <c r="DY29" s="305"/>
      <c r="DZ29" s="305"/>
      <c r="EA29" s="305"/>
      <c r="EB29" s="305"/>
      <c r="EC29" s="305"/>
      <c r="ED29" s="305"/>
      <c r="EE29" s="305"/>
      <c r="EF29" s="305"/>
      <c r="EG29" s="305"/>
      <c r="EH29" s="305"/>
      <c r="EI29" s="305"/>
      <c r="EJ29" s="305"/>
      <c r="EK29" s="305"/>
      <c r="EL29" s="305"/>
      <c r="EM29" s="305"/>
      <c r="EN29" s="305"/>
      <c r="EO29" s="305"/>
      <c r="EP29" s="305"/>
      <c r="EQ29" s="305"/>
      <c r="ER29" s="305"/>
      <c r="ES29" s="305"/>
      <c r="ET29" s="305"/>
      <c r="EU29" s="305"/>
      <c r="EV29" s="305"/>
      <c r="EW29" s="305"/>
      <c r="EX29" s="276"/>
      <c r="EY29" s="276"/>
      <c r="EZ29" s="276"/>
      <c r="FA29" s="276"/>
      <c r="FB29" s="276"/>
      <c r="FC29" s="276"/>
      <c r="FD29" s="276"/>
      <c r="FE29" s="276"/>
      <c r="FF29" s="276"/>
      <c r="FG29" s="276"/>
      <c r="FH29" s="276"/>
      <c r="FI29" s="276"/>
      <c r="FJ29" s="276"/>
      <c r="FK29" s="276"/>
      <c r="FL29" s="276"/>
      <c r="FM29" s="276"/>
      <c r="FN29" s="276"/>
      <c r="FO29" s="276"/>
    </row>
    <row r="30" spans="1:171" s="275" customFormat="1" ht="21.2" customHeight="1" x14ac:dyDescent="0.4">
      <c r="A30" s="270">
        <v>6</v>
      </c>
      <c r="B30" s="289" t="e">
        <f>H29+1</f>
        <v>#VALUE!</v>
      </c>
      <c r="C30" s="287" t="e">
        <f t="shared" si="4"/>
        <v>#VALUE!</v>
      </c>
      <c r="D30" s="287" t="e">
        <f t="shared" si="4"/>
        <v>#VALUE!</v>
      </c>
      <c r="E30" s="287" t="e">
        <f t="shared" si="4"/>
        <v>#VALUE!</v>
      </c>
      <c r="F30" s="287" t="e">
        <f t="shared" si="4"/>
        <v>#VALUE!</v>
      </c>
      <c r="G30" s="287" t="e">
        <f t="shared" si="4"/>
        <v>#VALUE!</v>
      </c>
      <c r="H30" s="288" t="e">
        <f t="shared" si="4"/>
        <v>#VALUE!</v>
      </c>
      <c r="I30" s="274"/>
      <c r="J30" s="274"/>
      <c r="K30" s="274"/>
      <c r="L30" s="274"/>
      <c r="M30" s="274"/>
      <c r="N30" s="274"/>
      <c r="O30" s="274"/>
      <c r="P30" s="274"/>
      <c r="Q30" s="274"/>
      <c r="R30" s="274"/>
      <c r="S30" s="274"/>
      <c r="T30" s="274"/>
      <c r="U30" s="274"/>
      <c r="V30" s="274"/>
      <c r="W30" s="274"/>
      <c r="X30" s="274"/>
      <c r="Y30" s="274"/>
      <c r="Z30" s="289" t="e">
        <f>AF29+1</f>
        <v>#VALUE!</v>
      </c>
      <c r="AA30" s="287" t="e">
        <f t="shared" si="5"/>
        <v>#VALUE!</v>
      </c>
      <c r="AB30" s="287" t="e">
        <f t="shared" si="5"/>
        <v>#VALUE!</v>
      </c>
      <c r="AC30" s="287" t="e">
        <f t="shared" si="5"/>
        <v>#VALUE!</v>
      </c>
      <c r="AD30" s="287" t="e">
        <f t="shared" si="5"/>
        <v>#VALUE!</v>
      </c>
      <c r="AE30" s="287" t="e">
        <f t="shared" si="5"/>
        <v>#VALUE!</v>
      </c>
      <c r="AF30" s="288" t="e">
        <f t="shared" si="5"/>
        <v>#VALUE!</v>
      </c>
      <c r="AH30" s="305"/>
      <c r="AI30" s="305"/>
      <c r="AJ30" s="305"/>
      <c r="AK30" s="305"/>
      <c r="AL30" s="305"/>
      <c r="AM30" s="305"/>
      <c r="AN30" s="305"/>
      <c r="AO30" s="305"/>
      <c r="AP30" s="305"/>
      <c r="AQ30" s="305"/>
      <c r="AR30" s="305"/>
      <c r="AS30" s="305"/>
      <c r="AT30" s="305"/>
      <c r="AU30" s="305"/>
      <c r="AV30" s="305"/>
      <c r="AW30" s="305"/>
      <c r="AX30" s="305"/>
      <c r="AY30" s="305"/>
      <c r="AZ30" s="305"/>
      <c r="BA30" s="305"/>
      <c r="BB30" s="305"/>
      <c r="BC30" s="305"/>
      <c r="BD30" s="305"/>
      <c r="BE30" s="305"/>
      <c r="BF30" s="305"/>
      <c r="BG30" s="305"/>
      <c r="BH30" s="305"/>
      <c r="BI30" s="305"/>
      <c r="BJ30" s="305"/>
      <c r="BK30" s="305"/>
      <c r="BL30" s="305"/>
      <c r="BM30" s="305"/>
      <c r="BN30" s="305"/>
      <c r="BO30" s="305"/>
      <c r="BP30" s="305"/>
      <c r="BQ30" s="305"/>
      <c r="BR30" s="305"/>
      <c r="BS30" s="305"/>
      <c r="BT30" s="305"/>
      <c r="BU30" s="305"/>
      <c r="BV30" s="305"/>
      <c r="BW30" s="305"/>
      <c r="BX30" s="305"/>
      <c r="BY30" s="305"/>
      <c r="BZ30" s="305"/>
      <c r="CA30" s="305"/>
      <c r="CB30" s="305"/>
      <c r="CC30" s="305"/>
      <c r="CD30" s="305"/>
      <c r="CE30" s="305"/>
      <c r="CF30" s="305"/>
      <c r="CG30" s="305"/>
      <c r="CH30" s="305"/>
      <c r="CI30" s="305"/>
      <c r="CJ30" s="305"/>
      <c r="CK30" s="305"/>
      <c r="CL30" s="305"/>
      <c r="CM30" s="305"/>
      <c r="CN30" s="305"/>
      <c r="CO30" s="305"/>
      <c r="CP30" s="305"/>
      <c r="CQ30" s="305"/>
      <c r="CR30" s="305"/>
      <c r="CS30" s="305"/>
      <c r="CT30" s="305"/>
      <c r="CU30" s="305"/>
      <c r="CV30" s="305"/>
      <c r="CW30" s="305"/>
      <c r="CX30" s="305"/>
      <c r="CY30" s="305"/>
      <c r="CZ30" s="305"/>
      <c r="DA30" s="305"/>
      <c r="DB30" s="305"/>
      <c r="DC30" s="305"/>
      <c r="DD30" s="305"/>
      <c r="DE30" s="305"/>
      <c r="DF30" s="305"/>
      <c r="DG30" s="305"/>
      <c r="DH30" s="305"/>
      <c r="DI30" s="305"/>
      <c r="DJ30" s="305"/>
      <c r="DK30" s="305"/>
      <c r="DL30" s="305"/>
      <c r="DM30" s="305"/>
      <c r="DN30" s="305"/>
      <c r="DO30" s="305"/>
      <c r="DP30" s="305"/>
      <c r="DQ30" s="305"/>
      <c r="DR30" s="305"/>
      <c r="DS30" s="305"/>
      <c r="DT30" s="305"/>
      <c r="DU30" s="305"/>
      <c r="DV30" s="305"/>
      <c r="DW30" s="305"/>
      <c r="DX30" s="305"/>
      <c r="DY30" s="305"/>
      <c r="DZ30" s="305"/>
      <c r="EA30" s="305"/>
      <c r="EB30" s="305"/>
      <c r="EC30" s="305"/>
      <c r="ED30" s="305"/>
      <c r="EE30" s="305"/>
      <c r="EF30" s="305"/>
      <c r="EG30" s="305"/>
      <c r="EH30" s="305"/>
      <c r="EI30" s="305"/>
      <c r="EJ30" s="305"/>
      <c r="EK30" s="305"/>
      <c r="EL30" s="305"/>
      <c r="EM30" s="305"/>
      <c r="EN30" s="305"/>
      <c r="EO30" s="305"/>
      <c r="EP30" s="305"/>
      <c r="EQ30" s="305"/>
      <c r="ER30" s="305"/>
      <c r="ES30" s="305"/>
      <c r="ET30" s="305"/>
      <c r="EU30" s="305"/>
      <c r="EV30" s="305"/>
      <c r="EW30" s="305"/>
      <c r="EX30" s="276"/>
      <c r="EY30" s="276"/>
      <c r="EZ30" s="276"/>
      <c r="FA30" s="276"/>
      <c r="FB30" s="276"/>
      <c r="FC30" s="276"/>
      <c r="FD30" s="276"/>
      <c r="FE30" s="276"/>
      <c r="FF30" s="276"/>
      <c r="FG30" s="276"/>
      <c r="FH30" s="276"/>
      <c r="FI30" s="276"/>
      <c r="FJ30" s="276"/>
      <c r="FK30" s="276"/>
      <c r="FL30" s="276"/>
      <c r="FM30" s="276"/>
      <c r="FN30" s="276"/>
      <c r="FO30" s="276"/>
    </row>
    <row r="31" spans="1:171" s="275" customFormat="1" ht="21.2" customHeight="1" x14ac:dyDescent="0.4">
      <c r="A31" s="270">
        <v>6</v>
      </c>
      <c r="B31" s="289" t="e">
        <f>H30+1</f>
        <v>#VALUE!</v>
      </c>
      <c r="C31" s="287" t="e">
        <f t="shared" si="4"/>
        <v>#VALUE!</v>
      </c>
      <c r="D31" s="287" t="e">
        <f t="shared" si="4"/>
        <v>#VALUE!</v>
      </c>
      <c r="E31" s="285" t="e">
        <f t="shared" si="4"/>
        <v>#VALUE!</v>
      </c>
      <c r="F31" s="285" t="e">
        <f t="shared" si="4"/>
        <v>#VALUE!</v>
      </c>
      <c r="G31" s="285" t="e">
        <f t="shared" si="4"/>
        <v>#VALUE!</v>
      </c>
      <c r="H31" s="290" t="e">
        <f t="shared" si="4"/>
        <v>#VALUE!</v>
      </c>
      <c r="I31" s="274"/>
      <c r="J31" s="274"/>
      <c r="K31" s="274"/>
      <c r="L31" s="274"/>
      <c r="M31" s="274"/>
      <c r="N31" s="274"/>
      <c r="O31" s="274"/>
      <c r="P31" s="274"/>
      <c r="Q31" s="274"/>
      <c r="R31" s="274"/>
      <c r="S31" s="274"/>
      <c r="T31" s="274"/>
      <c r="U31" s="274"/>
      <c r="V31" s="274"/>
      <c r="W31" s="274"/>
      <c r="X31" s="274"/>
      <c r="Y31" s="274"/>
      <c r="Z31" s="289" t="e">
        <f>AF30+1</f>
        <v>#VALUE!</v>
      </c>
      <c r="AA31" s="287" t="e">
        <f t="shared" si="5"/>
        <v>#VALUE!</v>
      </c>
      <c r="AB31" s="287" t="e">
        <f t="shared" si="5"/>
        <v>#VALUE!</v>
      </c>
      <c r="AC31" s="287" t="e">
        <f t="shared" si="5"/>
        <v>#VALUE!</v>
      </c>
      <c r="AD31" s="287" t="e">
        <f t="shared" si="5"/>
        <v>#VALUE!</v>
      </c>
      <c r="AE31" s="285" t="e">
        <f t="shared" si="5"/>
        <v>#VALUE!</v>
      </c>
      <c r="AF31" s="290" t="e">
        <f t="shared" si="5"/>
        <v>#VALUE!</v>
      </c>
      <c r="AH31" s="305"/>
      <c r="AI31" s="305"/>
      <c r="AJ31" s="305"/>
      <c r="AK31" s="305"/>
      <c r="AL31" s="305"/>
      <c r="AM31" s="305"/>
      <c r="AN31" s="305"/>
      <c r="AO31" s="305"/>
      <c r="AP31" s="305"/>
      <c r="AQ31" s="305"/>
      <c r="AR31" s="305"/>
      <c r="AS31" s="305"/>
      <c r="AT31" s="305"/>
      <c r="AU31" s="305"/>
      <c r="AV31" s="305"/>
      <c r="AW31" s="305"/>
      <c r="AX31" s="305"/>
      <c r="AY31" s="305"/>
      <c r="AZ31" s="305"/>
      <c r="BA31" s="305"/>
      <c r="BB31" s="305"/>
      <c r="BC31" s="305"/>
      <c r="BD31" s="305"/>
      <c r="BE31" s="305"/>
      <c r="BF31" s="305"/>
      <c r="BG31" s="305"/>
      <c r="BH31" s="305"/>
      <c r="BI31" s="305"/>
      <c r="BJ31" s="305"/>
      <c r="BK31" s="305"/>
      <c r="BL31" s="305"/>
      <c r="BM31" s="305"/>
      <c r="BN31" s="305"/>
      <c r="BO31" s="305"/>
      <c r="BP31" s="305"/>
      <c r="BQ31" s="305"/>
      <c r="BR31" s="305"/>
      <c r="BS31" s="305"/>
      <c r="BT31" s="305"/>
      <c r="BU31" s="305"/>
      <c r="BV31" s="305"/>
      <c r="BW31" s="305"/>
      <c r="BX31" s="305"/>
      <c r="BY31" s="305"/>
      <c r="BZ31" s="305"/>
      <c r="CA31" s="305"/>
      <c r="CB31" s="305"/>
      <c r="CC31" s="305"/>
      <c r="CD31" s="305"/>
      <c r="CE31" s="305"/>
      <c r="CF31" s="305"/>
      <c r="CG31" s="305"/>
      <c r="CH31" s="305"/>
      <c r="CI31" s="305"/>
      <c r="CJ31" s="305"/>
      <c r="CK31" s="305"/>
      <c r="CL31" s="305"/>
      <c r="CM31" s="305"/>
      <c r="CN31" s="305"/>
      <c r="CO31" s="305"/>
      <c r="CP31" s="305"/>
      <c r="CQ31" s="305"/>
      <c r="CR31" s="305"/>
      <c r="CS31" s="305"/>
      <c r="CT31" s="305"/>
      <c r="CU31" s="305"/>
      <c r="CV31" s="305"/>
      <c r="CW31" s="305"/>
      <c r="CX31" s="305"/>
      <c r="CY31" s="305"/>
      <c r="CZ31" s="305"/>
      <c r="DA31" s="305"/>
      <c r="DB31" s="305"/>
      <c r="DC31" s="305"/>
      <c r="DD31" s="305"/>
      <c r="DE31" s="305"/>
      <c r="DF31" s="305"/>
      <c r="DG31" s="305"/>
      <c r="DH31" s="305"/>
      <c r="DI31" s="305"/>
      <c r="DJ31" s="305"/>
      <c r="DK31" s="305"/>
      <c r="DL31" s="305"/>
      <c r="DM31" s="305"/>
      <c r="DN31" s="305"/>
      <c r="DO31" s="305"/>
      <c r="DP31" s="305"/>
      <c r="DQ31" s="305"/>
      <c r="DR31" s="305"/>
      <c r="DS31" s="305"/>
      <c r="DT31" s="305"/>
      <c r="DU31" s="305"/>
      <c r="DV31" s="305"/>
      <c r="DW31" s="305"/>
      <c r="DX31" s="305"/>
      <c r="DY31" s="305"/>
      <c r="DZ31" s="305"/>
      <c r="EA31" s="305"/>
      <c r="EB31" s="305"/>
      <c r="EC31" s="305"/>
      <c r="ED31" s="305"/>
      <c r="EE31" s="305"/>
      <c r="EF31" s="305"/>
      <c r="EG31" s="305"/>
      <c r="EH31" s="305"/>
      <c r="EI31" s="305"/>
      <c r="EJ31" s="305"/>
      <c r="EK31" s="305"/>
      <c r="EL31" s="305"/>
      <c r="EM31" s="305"/>
      <c r="EN31" s="305"/>
      <c r="EO31" s="305"/>
      <c r="EP31" s="305"/>
      <c r="EQ31" s="305"/>
      <c r="ER31" s="305"/>
      <c r="ES31" s="305"/>
      <c r="ET31" s="305"/>
      <c r="EU31" s="305"/>
      <c r="EV31" s="305"/>
      <c r="EW31" s="305"/>
      <c r="EX31" s="276"/>
      <c r="EY31" s="276"/>
      <c r="EZ31" s="276"/>
      <c r="FA31" s="276"/>
      <c r="FB31" s="276"/>
      <c r="FC31" s="276"/>
      <c r="FD31" s="276"/>
      <c r="FE31" s="276"/>
      <c r="FF31" s="276"/>
      <c r="FG31" s="276"/>
      <c r="FH31" s="276"/>
      <c r="FI31" s="276"/>
      <c r="FJ31" s="276"/>
      <c r="FK31" s="276"/>
      <c r="FL31" s="276"/>
      <c r="FM31" s="276"/>
      <c r="FN31" s="276"/>
      <c r="FO31" s="276"/>
    </row>
    <row r="32" spans="1:171" s="275" customFormat="1" ht="21.2" customHeight="1" x14ac:dyDescent="0.4">
      <c r="A32" s="270">
        <v>6</v>
      </c>
      <c r="B32" s="291" t="e">
        <f>H31+1</f>
        <v>#VALUE!</v>
      </c>
      <c r="C32" s="292" t="e">
        <f t="shared" si="4"/>
        <v>#VALUE!</v>
      </c>
      <c r="D32" s="292" t="e">
        <f t="shared" si="4"/>
        <v>#VALUE!</v>
      </c>
      <c r="E32" s="292" t="e">
        <f t="shared" si="4"/>
        <v>#VALUE!</v>
      </c>
      <c r="F32" s="292" t="e">
        <f t="shared" si="4"/>
        <v>#VALUE!</v>
      </c>
      <c r="G32" s="292" t="e">
        <f t="shared" si="4"/>
        <v>#VALUE!</v>
      </c>
      <c r="H32" s="293" t="e">
        <f t="shared" si="4"/>
        <v>#VALUE!</v>
      </c>
      <c r="I32" s="274"/>
      <c r="J32" s="274"/>
      <c r="K32" s="274"/>
      <c r="L32" s="274"/>
      <c r="M32" s="274"/>
      <c r="N32" s="274"/>
      <c r="O32" s="274"/>
      <c r="P32" s="274"/>
      <c r="Q32" s="274"/>
      <c r="R32" s="274"/>
      <c r="S32" s="274"/>
      <c r="T32" s="274"/>
      <c r="U32" s="274"/>
      <c r="V32" s="274"/>
      <c r="W32" s="274"/>
      <c r="X32" s="274"/>
      <c r="Y32" s="274"/>
      <c r="Z32" s="291" t="e">
        <f>AF31+1</f>
        <v>#VALUE!</v>
      </c>
      <c r="AA32" s="292" t="e">
        <f t="shared" si="5"/>
        <v>#VALUE!</v>
      </c>
      <c r="AB32" s="292" t="e">
        <f t="shared" si="5"/>
        <v>#VALUE!</v>
      </c>
      <c r="AC32" s="292" t="e">
        <f t="shared" si="5"/>
        <v>#VALUE!</v>
      </c>
      <c r="AD32" s="292" t="e">
        <f t="shared" si="5"/>
        <v>#VALUE!</v>
      </c>
      <c r="AE32" s="292" t="e">
        <f t="shared" si="5"/>
        <v>#VALUE!</v>
      </c>
      <c r="AF32" s="293" t="e">
        <f t="shared" si="5"/>
        <v>#VALUE!</v>
      </c>
      <c r="AH32" s="305"/>
      <c r="AI32" s="305"/>
      <c r="AJ32" s="305"/>
      <c r="AK32" s="305"/>
      <c r="AL32" s="305"/>
      <c r="AM32" s="305"/>
      <c r="AN32" s="305"/>
      <c r="AO32" s="305"/>
      <c r="AP32" s="305"/>
      <c r="AQ32" s="305"/>
      <c r="AR32" s="305"/>
      <c r="AS32" s="305"/>
      <c r="AT32" s="305"/>
      <c r="AU32" s="305"/>
      <c r="AV32" s="305"/>
      <c r="AW32" s="305"/>
      <c r="AX32" s="305"/>
      <c r="AY32" s="305"/>
      <c r="AZ32" s="305"/>
      <c r="BA32" s="305"/>
      <c r="BB32" s="305"/>
      <c r="BC32" s="305"/>
      <c r="BD32" s="305"/>
      <c r="BE32" s="305"/>
      <c r="BF32" s="305"/>
      <c r="BG32" s="305"/>
      <c r="BH32" s="305"/>
      <c r="BI32" s="305"/>
      <c r="BJ32" s="305"/>
      <c r="BK32" s="305"/>
      <c r="BL32" s="305"/>
      <c r="BM32" s="305"/>
      <c r="BN32" s="305"/>
      <c r="BO32" s="305"/>
      <c r="BP32" s="305"/>
      <c r="BQ32" s="305"/>
      <c r="BR32" s="305"/>
      <c r="BS32" s="305"/>
      <c r="BT32" s="305"/>
      <c r="BU32" s="305"/>
      <c r="BV32" s="305"/>
      <c r="BW32" s="305"/>
      <c r="BX32" s="305"/>
      <c r="BY32" s="305"/>
      <c r="BZ32" s="305"/>
      <c r="CA32" s="305"/>
      <c r="CB32" s="305"/>
      <c r="CC32" s="305"/>
      <c r="CD32" s="305"/>
      <c r="CE32" s="305"/>
      <c r="CF32" s="305"/>
      <c r="CG32" s="305"/>
      <c r="CH32" s="305"/>
      <c r="CI32" s="305"/>
      <c r="CJ32" s="305"/>
      <c r="CK32" s="305"/>
      <c r="CL32" s="305"/>
      <c r="CM32" s="305"/>
      <c r="CN32" s="305"/>
      <c r="CO32" s="305"/>
      <c r="CP32" s="305"/>
      <c r="CQ32" s="305"/>
      <c r="CR32" s="305"/>
      <c r="CS32" s="305"/>
      <c r="CT32" s="305"/>
      <c r="CU32" s="305"/>
      <c r="CV32" s="305"/>
      <c r="CW32" s="305"/>
      <c r="CX32" s="305"/>
      <c r="CY32" s="305"/>
      <c r="CZ32" s="305"/>
      <c r="DA32" s="305"/>
      <c r="DB32" s="305"/>
      <c r="DC32" s="305"/>
      <c r="DD32" s="305"/>
      <c r="DE32" s="305"/>
      <c r="DF32" s="305"/>
      <c r="DG32" s="305"/>
      <c r="DH32" s="305"/>
      <c r="DI32" s="305"/>
      <c r="DJ32" s="305"/>
      <c r="DK32" s="305"/>
      <c r="DL32" s="305"/>
      <c r="DM32" s="305"/>
      <c r="DN32" s="305"/>
      <c r="DO32" s="305"/>
      <c r="DP32" s="305"/>
      <c r="DQ32" s="305"/>
      <c r="DR32" s="305"/>
      <c r="DS32" s="305"/>
      <c r="DT32" s="305"/>
      <c r="DU32" s="305"/>
      <c r="DV32" s="305"/>
      <c r="DW32" s="305"/>
      <c r="DX32" s="305"/>
      <c r="DY32" s="305"/>
      <c r="DZ32" s="305"/>
      <c r="EA32" s="305"/>
      <c r="EB32" s="305"/>
      <c r="EC32" s="305"/>
      <c r="ED32" s="305"/>
      <c r="EE32" s="305"/>
      <c r="EF32" s="305"/>
      <c r="EG32" s="305"/>
      <c r="EH32" s="305"/>
      <c r="EI32" s="305"/>
      <c r="EJ32" s="305"/>
      <c r="EK32" s="305"/>
      <c r="EL32" s="305"/>
      <c r="EM32" s="305"/>
      <c r="EN32" s="305"/>
      <c r="EO32" s="305"/>
      <c r="EP32" s="305"/>
      <c r="EQ32" s="305"/>
      <c r="ER32" s="305"/>
      <c r="ES32" s="305"/>
      <c r="ET32" s="305"/>
      <c r="EU32" s="305"/>
      <c r="EV32" s="305"/>
      <c r="EW32" s="305"/>
      <c r="EX32" s="276"/>
      <c r="EY32" s="276"/>
      <c r="EZ32" s="276"/>
      <c r="FA32" s="276"/>
      <c r="FB32" s="276"/>
      <c r="FC32" s="276"/>
      <c r="FD32" s="276"/>
      <c r="FE32" s="276"/>
      <c r="FF32" s="276"/>
      <c r="FG32" s="276"/>
      <c r="FH32" s="276"/>
      <c r="FI32" s="276"/>
      <c r="FJ32" s="276"/>
      <c r="FK32" s="276"/>
      <c r="FL32" s="276"/>
      <c r="FM32" s="276"/>
      <c r="FN32" s="276"/>
      <c r="FO32" s="276"/>
    </row>
    <row r="33" spans="1:171" s="275" customFormat="1" ht="27" hidden="1" customHeight="1" x14ac:dyDescent="0.4">
      <c r="A33" s="270"/>
      <c r="B33" s="294"/>
      <c r="C33" s="294"/>
      <c r="D33" s="294"/>
      <c r="E33" s="294"/>
      <c r="F33" s="294"/>
      <c r="G33" s="294"/>
      <c r="H33" s="295"/>
      <c r="I33" s="274"/>
      <c r="J33" s="274"/>
      <c r="K33" s="274"/>
      <c r="L33" s="274"/>
      <c r="M33" s="274"/>
      <c r="N33" s="274"/>
      <c r="O33" s="274"/>
      <c r="P33" s="274"/>
      <c r="Q33" s="274"/>
      <c r="R33" s="274"/>
      <c r="S33" s="274"/>
      <c r="T33" s="274"/>
      <c r="U33" s="274"/>
      <c r="V33" s="274"/>
      <c r="W33" s="274"/>
      <c r="X33" s="274"/>
      <c r="Y33" s="274"/>
      <c r="Z33" s="294"/>
      <c r="AA33" s="294"/>
      <c r="AB33" s="294"/>
      <c r="AC33" s="294"/>
      <c r="AD33" s="294"/>
      <c r="AE33" s="294"/>
      <c r="AF33" s="294"/>
      <c r="AH33" s="305"/>
      <c r="AI33" s="305"/>
      <c r="AJ33" s="305"/>
      <c r="AK33" s="305"/>
      <c r="AL33" s="305"/>
      <c r="AM33" s="305"/>
      <c r="AN33" s="305"/>
      <c r="AO33" s="305"/>
      <c r="AP33" s="305"/>
      <c r="AQ33" s="305"/>
      <c r="AR33" s="305"/>
      <c r="AS33" s="305"/>
      <c r="AT33" s="305"/>
      <c r="AU33" s="305"/>
      <c r="AV33" s="305"/>
      <c r="AW33" s="305"/>
      <c r="AX33" s="305"/>
      <c r="AY33" s="305"/>
      <c r="AZ33" s="305"/>
      <c r="BA33" s="305"/>
      <c r="BB33" s="305"/>
      <c r="BC33" s="305"/>
      <c r="BD33" s="305"/>
      <c r="BE33" s="305"/>
      <c r="BF33" s="305"/>
      <c r="BG33" s="305"/>
      <c r="BH33" s="305"/>
      <c r="BI33" s="305"/>
      <c r="BJ33" s="305"/>
      <c r="BK33" s="305"/>
      <c r="BL33" s="305"/>
      <c r="BM33" s="305"/>
      <c r="BN33" s="305"/>
      <c r="BO33" s="305"/>
      <c r="BP33" s="305"/>
      <c r="BQ33" s="305"/>
      <c r="BR33" s="305"/>
      <c r="BS33" s="305"/>
      <c r="BT33" s="305"/>
      <c r="BU33" s="305"/>
      <c r="BV33" s="305"/>
      <c r="BW33" s="305"/>
      <c r="BX33" s="305"/>
      <c r="BY33" s="305"/>
      <c r="BZ33" s="305"/>
      <c r="CA33" s="305"/>
      <c r="CB33" s="305"/>
      <c r="CC33" s="305"/>
      <c r="CD33" s="305"/>
      <c r="CE33" s="305"/>
      <c r="CF33" s="305"/>
      <c r="CG33" s="305"/>
      <c r="CH33" s="305"/>
      <c r="CI33" s="305"/>
      <c r="CJ33" s="305"/>
      <c r="CK33" s="305"/>
      <c r="CL33" s="305"/>
      <c r="CM33" s="305"/>
      <c r="CN33" s="305"/>
      <c r="CO33" s="305"/>
      <c r="CP33" s="305"/>
      <c r="CQ33" s="305"/>
      <c r="CR33" s="305"/>
      <c r="CS33" s="305"/>
      <c r="CT33" s="305"/>
      <c r="CU33" s="305"/>
      <c r="CV33" s="305"/>
      <c r="CW33" s="305"/>
      <c r="CX33" s="305"/>
      <c r="CY33" s="305"/>
      <c r="CZ33" s="305"/>
      <c r="DA33" s="305"/>
      <c r="DB33" s="305"/>
      <c r="DC33" s="305"/>
      <c r="DD33" s="305"/>
      <c r="DE33" s="305"/>
      <c r="DF33" s="305"/>
      <c r="DG33" s="305"/>
      <c r="DH33" s="305"/>
      <c r="DI33" s="305"/>
      <c r="DJ33" s="305"/>
      <c r="DK33" s="305"/>
      <c r="DL33" s="305"/>
      <c r="DM33" s="305"/>
      <c r="DN33" s="305"/>
      <c r="DO33" s="305"/>
      <c r="DP33" s="305"/>
      <c r="DQ33" s="305"/>
      <c r="DR33" s="305"/>
      <c r="DS33" s="305"/>
      <c r="DT33" s="305"/>
      <c r="DU33" s="305"/>
      <c r="DV33" s="305"/>
      <c r="DW33" s="305"/>
      <c r="DX33" s="305"/>
      <c r="DY33" s="305"/>
      <c r="DZ33" s="305"/>
      <c r="EA33" s="305"/>
      <c r="EB33" s="305"/>
      <c r="EC33" s="305"/>
      <c r="ED33" s="305"/>
      <c r="EE33" s="305"/>
      <c r="EF33" s="305"/>
      <c r="EG33" s="305"/>
      <c r="EH33" s="305"/>
      <c r="EI33" s="305"/>
      <c r="EJ33" s="305"/>
      <c r="EK33" s="305"/>
      <c r="EL33" s="305"/>
      <c r="EM33" s="305"/>
      <c r="EN33" s="305"/>
      <c r="EO33" s="305"/>
      <c r="EP33" s="305"/>
      <c r="EQ33" s="305"/>
      <c r="ER33" s="305"/>
      <c r="ES33" s="305"/>
      <c r="ET33" s="305"/>
      <c r="EU33" s="305"/>
      <c r="EV33" s="305"/>
      <c r="EW33" s="305"/>
      <c r="EX33" s="276"/>
      <c r="EY33" s="276"/>
      <c r="EZ33" s="276"/>
      <c r="FA33" s="276"/>
      <c r="FB33" s="276"/>
      <c r="FC33" s="276"/>
      <c r="FD33" s="276"/>
      <c r="FE33" s="276"/>
      <c r="FF33" s="276"/>
      <c r="FG33" s="276"/>
      <c r="FH33" s="276"/>
      <c r="FI33" s="276"/>
      <c r="FJ33" s="276"/>
      <c r="FK33" s="276"/>
      <c r="FL33" s="276"/>
      <c r="FM33" s="276"/>
      <c r="FN33" s="276"/>
      <c r="FO33" s="276"/>
    </row>
    <row r="34" spans="1:171" ht="27" hidden="1" customHeight="1" x14ac:dyDescent="0.2">
      <c r="B34" s="265"/>
      <c r="C34" s="265"/>
      <c r="D34" s="265"/>
      <c r="E34" s="265"/>
      <c r="F34" s="265"/>
      <c r="G34" s="265"/>
      <c r="H34" s="296"/>
      <c r="I34" s="265"/>
      <c r="J34" s="265"/>
      <c r="K34" s="265"/>
      <c r="L34" s="265"/>
      <c r="M34" s="265"/>
      <c r="N34" s="265"/>
      <c r="O34" s="265"/>
      <c r="P34" s="265"/>
      <c r="Q34" s="265"/>
      <c r="R34" s="265"/>
      <c r="S34" s="265"/>
      <c r="T34" s="265"/>
      <c r="U34" s="265"/>
      <c r="V34" s="265"/>
      <c r="W34" s="265"/>
      <c r="X34" s="265"/>
      <c r="Y34" s="265"/>
      <c r="Z34" s="265"/>
      <c r="AA34" s="265"/>
      <c r="AB34" s="265"/>
      <c r="AC34" s="265"/>
      <c r="AD34" s="265"/>
      <c r="AE34" s="265"/>
      <c r="AF34" s="265"/>
    </row>
    <row r="35" spans="1:171" s="275" customFormat="1" ht="39" customHeight="1" x14ac:dyDescent="0.4">
      <c r="A35" s="270">
        <v>4</v>
      </c>
      <c r="B35" s="271" t="s">
        <v>334</v>
      </c>
      <c r="C35" s="272"/>
      <c r="D35" s="272"/>
      <c r="E35" s="272"/>
      <c r="F35" s="272"/>
      <c r="G35" s="272"/>
      <c r="H35" s="273"/>
      <c r="I35" s="274"/>
      <c r="J35" s="274"/>
      <c r="K35" s="274"/>
      <c r="L35" s="274"/>
      <c r="M35" s="274"/>
      <c r="N35" s="274"/>
      <c r="O35" s="274"/>
      <c r="P35" s="274"/>
      <c r="Q35" s="274"/>
      <c r="R35" s="274"/>
      <c r="S35" s="274"/>
      <c r="T35" s="274"/>
      <c r="U35" s="274"/>
      <c r="V35" s="274"/>
      <c r="W35" s="274"/>
      <c r="X35" s="274"/>
      <c r="Y35" s="274"/>
      <c r="Z35" s="271" t="s">
        <v>333</v>
      </c>
      <c r="AA35" s="272"/>
      <c r="AB35" s="272"/>
      <c r="AC35" s="272"/>
      <c r="AD35" s="272"/>
      <c r="AE35" s="272"/>
      <c r="AF35" s="273"/>
      <c r="AH35" s="305"/>
      <c r="AI35" s="305"/>
      <c r="AJ35" s="305"/>
      <c r="AK35" s="305"/>
      <c r="AL35" s="305"/>
      <c r="AM35" s="305"/>
      <c r="AN35" s="305"/>
      <c r="AO35" s="305"/>
      <c r="AP35" s="305"/>
      <c r="AQ35" s="305"/>
      <c r="AR35" s="305"/>
      <c r="AS35" s="305"/>
      <c r="AT35" s="305"/>
      <c r="AU35" s="305"/>
      <c r="AV35" s="305"/>
      <c r="AW35" s="305"/>
      <c r="AX35" s="305"/>
      <c r="AY35" s="305"/>
      <c r="AZ35" s="305"/>
      <c r="BA35" s="305"/>
      <c r="BB35" s="305"/>
      <c r="BC35" s="305"/>
      <c r="BD35" s="305"/>
      <c r="BE35" s="305"/>
      <c r="BF35" s="305"/>
      <c r="BG35" s="305"/>
      <c r="BH35" s="305"/>
      <c r="BI35" s="305"/>
      <c r="BJ35" s="305"/>
      <c r="BK35" s="305"/>
      <c r="BL35" s="305"/>
      <c r="BM35" s="305"/>
      <c r="BN35" s="305"/>
      <c r="BO35" s="305"/>
      <c r="BP35" s="305"/>
      <c r="BQ35" s="305"/>
      <c r="BR35" s="305"/>
      <c r="BS35" s="305"/>
      <c r="BT35" s="305"/>
      <c r="BU35" s="305"/>
      <c r="BV35" s="305"/>
      <c r="BW35" s="305"/>
      <c r="BX35" s="305"/>
      <c r="BY35" s="305"/>
      <c r="BZ35" s="305"/>
      <c r="CA35" s="305"/>
      <c r="CB35" s="305"/>
      <c r="CC35" s="305"/>
      <c r="CD35" s="305"/>
      <c r="CE35" s="305"/>
      <c r="CF35" s="305"/>
      <c r="CG35" s="305"/>
      <c r="CH35" s="305"/>
      <c r="CI35" s="305"/>
      <c r="CJ35" s="305"/>
      <c r="CK35" s="305"/>
      <c r="CL35" s="305"/>
      <c r="CM35" s="305"/>
      <c r="CN35" s="305"/>
      <c r="CO35" s="305"/>
      <c r="CP35" s="305"/>
      <c r="CQ35" s="305"/>
      <c r="CR35" s="305"/>
      <c r="CS35" s="305"/>
      <c r="CT35" s="305"/>
      <c r="CU35" s="305"/>
      <c r="CV35" s="305"/>
      <c r="CW35" s="305"/>
      <c r="CX35" s="305"/>
      <c r="CY35" s="305"/>
      <c r="CZ35" s="305"/>
      <c r="DA35" s="305"/>
      <c r="DB35" s="305"/>
      <c r="DC35" s="305"/>
      <c r="DD35" s="305"/>
      <c r="DE35" s="305"/>
      <c r="DF35" s="305"/>
      <c r="DG35" s="305"/>
      <c r="DH35" s="305"/>
      <c r="DI35" s="305"/>
      <c r="DJ35" s="305"/>
      <c r="DK35" s="305"/>
      <c r="DL35" s="305"/>
      <c r="DM35" s="305"/>
      <c r="DN35" s="305"/>
      <c r="DO35" s="305"/>
      <c r="DP35" s="305"/>
      <c r="DQ35" s="305"/>
      <c r="DR35" s="305"/>
      <c r="DS35" s="305"/>
      <c r="DT35" s="305"/>
      <c r="DU35" s="305"/>
      <c r="DV35" s="305"/>
      <c r="DW35" s="305"/>
      <c r="DX35" s="305"/>
      <c r="DY35" s="305"/>
      <c r="DZ35" s="305"/>
      <c r="EA35" s="305"/>
      <c r="EB35" s="305"/>
      <c r="EC35" s="305"/>
      <c r="ED35" s="305"/>
      <c r="EE35" s="305"/>
      <c r="EF35" s="305"/>
      <c r="EG35" s="305"/>
      <c r="EH35" s="305"/>
      <c r="EI35" s="305"/>
      <c r="EJ35" s="305"/>
      <c r="EK35" s="305"/>
      <c r="EL35" s="305"/>
      <c r="EM35" s="305"/>
      <c r="EN35" s="305"/>
      <c r="EO35" s="305"/>
      <c r="EP35" s="305"/>
      <c r="EQ35" s="305"/>
      <c r="ER35" s="305"/>
      <c r="ES35" s="305"/>
      <c r="ET35" s="305"/>
      <c r="EU35" s="305"/>
      <c r="EV35" s="305"/>
      <c r="EW35" s="305"/>
      <c r="EX35" s="276"/>
      <c r="EY35" s="276"/>
      <c r="EZ35" s="276"/>
      <c r="FA35" s="276"/>
      <c r="FB35" s="276"/>
      <c r="FC35" s="276"/>
      <c r="FD35" s="276"/>
      <c r="FE35" s="276"/>
      <c r="FF35" s="276"/>
      <c r="FG35" s="276"/>
      <c r="FH35" s="276"/>
      <c r="FI35" s="276"/>
      <c r="FJ35" s="276"/>
      <c r="FK35" s="276"/>
      <c r="FL35" s="276"/>
      <c r="FM35" s="276"/>
      <c r="FN35" s="276"/>
      <c r="FO35" s="276"/>
    </row>
    <row r="36" spans="1:171" s="275" customFormat="1" ht="26.25" customHeight="1" x14ac:dyDescent="0.4">
      <c r="A36" s="270">
        <v>5</v>
      </c>
      <c r="B36" s="277" t="s">
        <v>335</v>
      </c>
      <c r="C36" s="278" t="s">
        <v>172</v>
      </c>
      <c r="D36" s="279" t="s">
        <v>336</v>
      </c>
      <c r="E36" s="280" t="s">
        <v>337</v>
      </c>
      <c r="F36" s="281" t="s">
        <v>338</v>
      </c>
      <c r="G36" s="282" t="s">
        <v>339</v>
      </c>
      <c r="H36" s="283" t="s">
        <v>340</v>
      </c>
      <c r="I36" s="299" t="s">
        <v>346</v>
      </c>
      <c r="J36" s="274"/>
      <c r="K36" s="274"/>
      <c r="L36" s="274"/>
      <c r="M36" s="274"/>
      <c r="N36" s="274"/>
      <c r="O36" s="274"/>
      <c r="P36" s="274"/>
      <c r="Q36" s="274"/>
      <c r="R36" s="274"/>
      <c r="S36" s="274"/>
      <c r="T36" s="274"/>
      <c r="U36" s="274"/>
      <c r="V36" s="274"/>
      <c r="W36" s="274"/>
      <c r="X36" s="274"/>
      <c r="Y36" s="274"/>
      <c r="Z36" s="277" t="s">
        <v>335</v>
      </c>
      <c r="AA36" s="278" t="s">
        <v>172</v>
      </c>
      <c r="AB36" s="279" t="s">
        <v>336</v>
      </c>
      <c r="AC36" s="280" t="s">
        <v>337</v>
      </c>
      <c r="AD36" s="281" t="s">
        <v>338</v>
      </c>
      <c r="AE36" s="282" t="s">
        <v>339</v>
      </c>
      <c r="AF36" s="283" t="s">
        <v>340</v>
      </c>
      <c r="AH36" s="305"/>
      <c r="AI36" s="305"/>
      <c r="AJ36" s="305"/>
      <c r="AK36" s="305"/>
      <c r="AL36" s="305"/>
      <c r="AM36" s="305"/>
      <c r="AN36" s="305"/>
      <c r="AO36" s="305"/>
      <c r="AP36" s="305"/>
      <c r="AQ36" s="305"/>
      <c r="AR36" s="305"/>
      <c r="AS36" s="305"/>
      <c r="AT36" s="305"/>
      <c r="AU36" s="305"/>
      <c r="AV36" s="305"/>
      <c r="AW36" s="305"/>
      <c r="AX36" s="305"/>
      <c r="AY36" s="305"/>
      <c r="AZ36" s="305"/>
      <c r="BA36" s="305"/>
      <c r="BB36" s="305"/>
      <c r="BC36" s="305"/>
      <c r="BD36" s="305"/>
      <c r="BE36" s="305"/>
      <c r="BF36" s="305"/>
      <c r="BG36" s="305"/>
      <c r="BH36" s="305"/>
      <c r="BI36" s="305"/>
      <c r="BJ36" s="305"/>
      <c r="BK36" s="305"/>
      <c r="BL36" s="305"/>
      <c r="BM36" s="305"/>
      <c r="BN36" s="305"/>
      <c r="BO36" s="305"/>
      <c r="BP36" s="305"/>
      <c r="BQ36" s="305"/>
      <c r="BR36" s="305"/>
      <c r="BS36" s="305"/>
      <c r="BT36" s="305"/>
      <c r="BU36" s="305"/>
      <c r="BV36" s="305"/>
      <c r="BW36" s="305"/>
      <c r="BX36" s="305"/>
      <c r="BY36" s="305"/>
      <c r="BZ36" s="305"/>
      <c r="CA36" s="305"/>
      <c r="CB36" s="305"/>
      <c r="CC36" s="305"/>
      <c r="CD36" s="305"/>
      <c r="CE36" s="305"/>
      <c r="CF36" s="305"/>
      <c r="CG36" s="305"/>
      <c r="CH36" s="305"/>
      <c r="CI36" s="305"/>
      <c r="CJ36" s="305"/>
      <c r="CK36" s="305"/>
      <c r="CL36" s="305"/>
      <c r="CM36" s="305"/>
      <c r="CN36" s="305"/>
      <c r="CO36" s="305"/>
      <c r="CP36" s="305"/>
      <c r="CQ36" s="305"/>
      <c r="CR36" s="305"/>
      <c r="CS36" s="305"/>
      <c r="CT36" s="305"/>
      <c r="CU36" s="305"/>
      <c r="CV36" s="305"/>
      <c r="CW36" s="305"/>
      <c r="CX36" s="305"/>
      <c r="CY36" s="305"/>
      <c r="CZ36" s="305"/>
      <c r="DA36" s="305"/>
      <c r="DB36" s="305"/>
      <c r="DC36" s="305"/>
      <c r="DD36" s="305"/>
      <c r="DE36" s="305"/>
      <c r="DF36" s="305"/>
      <c r="DG36" s="305"/>
      <c r="DH36" s="305"/>
      <c r="DI36" s="305"/>
      <c r="DJ36" s="305"/>
      <c r="DK36" s="305"/>
      <c r="DL36" s="305"/>
      <c r="DM36" s="305"/>
      <c r="DN36" s="305"/>
      <c r="DO36" s="305"/>
      <c r="DP36" s="305"/>
      <c r="DQ36" s="305"/>
      <c r="DR36" s="305"/>
      <c r="DS36" s="305"/>
      <c r="DT36" s="305"/>
      <c r="DU36" s="305"/>
      <c r="DV36" s="305"/>
      <c r="DW36" s="305"/>
      <c r="DX36" s="305"/>
      <c r="DY36" s="305"/>
      <c r="DZ36" s="305"/>
      <c r="EA36" s="305"/>
      <c r="EB36" s="305"/>
      <c r="EC36" s="305"/>
      <c r="ED36" s="305"/>
      <c r="EE36" s="305"/>
      <c r="EF36" s="305"/>
      <c r="EG36" s="305"/>
      <c r="EH36" s="305"/>
      <c r="EI36" s="305"/>
      <c r="EJ36" s="305"/>
      <c r="EK36" s="305"/>
      <c r="EL36" s="305"/>
      <c r="EM36" s="305"/>
      <c r="EN36" s="305"/>
      <c r="EO36" s="305"/>
      <c r="EP36" s="305"/>
      <c r="EQ36" s="305"/>
      <c r="ER36" s="305"/>
      <c r="ES36" s="305"/>
      <c r="ET36" s="305"/>
      <c r="EU36" s="305"/>
      <c r="EV36" s="305"/>
      <c r="EW36" s="305"/>
      <c r="EX36" s="276"/>
      <c r="EY36" s="276"/>
      <c r="EZ36" s="276"/>
      <c r="FA36" s="276"/>
      <c r="FB36" s="276"/>
      <c r="FC36" s="276"/>
      <c r="FD36" s="276"/>
      <c r="FE36" s="276"/>
      <c r="FF36" s="276"/>
      <c r="FG36" s="276"/>
      <c r="FH36" s="276"/>
      <c r="FI36" s="276"/>
      <c r="FJ36" s="276"/>
      <c r="FK36" s="276"/>
      <c r="FL36" s="276"/>
      <c r="FM36" s="276"/>
      <c r="FN36" s="276"/>
      <c r="FO36" s="276"/>
    </row>
    <row r="37" spans="1:171" s="275" customFormat="1" ht="21.2" customHeight="1" x14ac:dyDescent="0.4">
      <c r="A37" s="270">
        <v>6</v>
      </c>
      <c r="B37" s="284" t="s">
        <v>353</v>
      </c>
      <c r="C37" s="285" t="e">
        <f t="shared" ref="C37:H42" si="6">B37+1</f>
        <v>#VALUE!</v>
      </c>
      <c r="D37" s="285" t="e">
        <f t="shared" si="6"/>
        <v>#VALUE!</v>
      </c>
      <c r="E37" s="287" t="e">
        <f t="shared" si="6"/>
        <v>#VALUE!</v>
      </c>
      <c r="F37" s="287" t="e">
        <f t="shared" si="6"/>
        <v>#VALUE!</v>
      </c>
      <c r="G37" s="287" t="e">
        <f t="shared" si="6"/>
        <v>#VALUE!</v>
      </c>
      <c r="H37" s="288" t="e">
        <f t="shared" si="6"/>
        <v>#VALUE!</v>
      </c>
      <c r="I37" s="274"/>
      <c r="J37" s="274"/>
      <c r="K37" s="274"/>
      <c r="L37" s="274"/>
      <c r="M37" s="274"/>
      <c r="N37" s="274"/>
      <c r="O37" s="274"/>
      <c r="P37" s="274"/>
      <c r="Q37" s="274"/>
      <c r="R37" s="274"/>
      <c r="S37" s="274"/>
      <c r="T37" s="274"/>
      <c r="U37" s="274"/>
      <c r="V37" s="274"/>
      <c r="W37" s="274"/>
      <c r="X37" s="274"/>
      <c r="Y37" s="274"/>
      <c r="Z37" s="284" t="s">
        <v>410</v>
      </c>
      <c r="AA37" s="285" t="e">
        <f t="shared" ref="AA37:AF42" si="7">Z37+1</f>
        <v>#VALUE!</v>
      </c>
      <c r="AB37" s="285" t="e">
        <f t="shared" si="7"/>
        <v>#VALUE!</v>
      </c>
      <c r="AC37" s="285" t="e">
        <f t="shared" si="7"/>
        <v>#VALUE!</v>
      </c>
      <c r="AD37" s="285" t="e">
        <f t="shared" si="7"/>
        <v>#VALUE!</v>
      </c>
      <c r="AE37" s="286" t="e">
        <f t="shared" si="7"/>
        <v>#VALUE!</v>
      </c>
      <c r="AF37" s="288" t="e">
        <f t="shared" si="7"/>
        <v>#VALUE!</v>
      </c>
      <c r="AH37" s="305"/>
      <c r="AI37" s="305"/>
      <c r="AJ37" s="305"/>
      <c r="AK37" s="305"/>
      <c r="AL37" s="305"/>
      <c r="AM37" s="305"/>
      <c r="AN37" s="305"/>
      <c r="AO37" s="305"/>
      <c r="AP37" s="305"/>
      <c r="AQ37" s="305"/>
      <c r="AR37" s="305"/>
      <c r="AS37" s="305"/>
      <c r="AT37" s="305"/>
      <c r="AU37" s="305"/>
      <c r="AV37" s="305"/>
      <c r="AW37" s="305"/>
      <c r="AX37" s="305"/>
      <c r="AY37" s="305"/>
      <c r="AZ37" s="305"/>
      <c r="BA37" s="305"/>
      <c r="BB37" s="305"/>
      <c r="BC37" s="305"/>
      <c r="BD37" s="305"/>
      <c r="BE37" s="305"/>
      <c r="BF37" s="305"/>
      <c r="BG37" s="305"/>
      <c r="BH37" s="305"/>
      <c r="BI37" s="305"/>
      <c r="BJ37" s="305"/>
      <c r="BK37" s="305"/>
      <c r="BL37" s="305"/>
      <c r="BM37" s="305"/>
      <c r="BN37" s="305"/>
      <c r="BO37" s="305"/>
      <c r="BP37" s="305"/>
      <c r="BQ37" s="305"/>
      <c r="BR37" s="305"/>
      <c r="BS37" s="305"/>
      <c r="BT37" s="305"/>
      <c r="BU37" s="305"/>
      <c r="BV37" s="305"/>
      <c r="BW37" s="305"/>
      <c r="BX37" s="305"/>
      <c r="BY37" s="305"/>
      <c r="BZ37" s="305"/>
      <c r="CA37" s="305"/>
      <c r="CB37" s="305"/>
      <c r="CC37" s="305"/>
      <c r="CD37" s="305"/>
      <c r="CE37" s="305"/>
      <c r="CF37" s="305"/>
      <c r="CG37" s="305"/>
      <c r="CH37" s="305"/>
      <c r="CI37" s="305"/>
      <c r="CJ37" s="305"/>
      <c r="CK37" s="305"/>
      <c r="CL37" s="305"/>
      <c r="CM37" s="305"/>
      <c r="CN37" s="305"/>
      <c r="CO37" s="305"/>
      <c r="CP37" s="305"/>
      <c r="CQ37" s="305"/>
      <c r="CR37" s="305"/>
      <c r="CS37" s="305"/>
      <c r="CT37" s="305"/>
      <c r="CU37" s="305"/>
      <c r="CV37" s="305"/>
      <c r="CW37" s="305"/>
      <c r="CX37" s="305"/>
      <c r="CY37" s="305"/>
      <c r="CZ37" s="305"/>
      <c r="DA37" s="305"/>
      <c r="DB37" s="305"/>
      <c r="DC37" s="305"/>
      <c r="DD37" s="305"/>
      <c r="DE37" s="305"/>
      <c r="DF37" s="305"/>
      <c r="DG37" s="305"/>
      <c r="DH37" s="305"/>
      <c r="DI37" s="305"/>
      <c r="DJ37" s="305"/>
      <c r="DK37" s="305"/>
      <c r="DL37" s="305"/>
      <c r="DM37" s="305"/>
      <c r="DN37" s="305"/>
      <c r="DO37" s="305"/>
      <c r="DP37" s="305"/>
      <c r="DQ37" s="305"/>
      <c r="DR37" s="305"/>
      <c r="DS37" s="305"/>
      <c r="DT37" s="305"/>
      <c r="DU37" s="305"/>
      <c r="DV37" s="305"/>
      <c r="DW37" s="305"/>
      <c r="DX37" s="305"/>
      <c r="DY37" s="305"/>
      <c r="DZ37" s="305"/>
      <c r="EA37" s="305"/>
      <c r="EB37" s="305"/>
      <c r="EC37" s="305"/>
      <c r="ED37" s="305"/>
      <c r="EE37" s="305"/>
      <c r="EF37" s="305"/>
      <c r="EG37" s="305"/>
      <c r="EH37" s="305"/>
      <c r="EI37" s="305"/>
      <c r="EJ37" s="305"/>
      <c r="EK37" s="305"/>
      <c r="EL37" s="305"/>
      <c r="EM37" s="305"/>
      <c r="EN37" s="305"/>
      <c r="EO37" s="305"/>
      <c r="EP37" s="305"/>
      <c r="EQ37" s="305"/>
      <c r="ER37" s="305"/>
      <c r="ES37" s="305"/>
      <c r="ET37" s="305"/>
      <c r="EU37" s="305"/>
      <c r="EV37" s="305"/>
      <c r="EW37" s="305"/>
      <c r="EX37" s="276"/>
      <c r="EY37" s="276"/>
      <c r="EZ37" s="276"/>
      <c r="FA37" s="276"/>
      <c r="FB37" s="276"/>
      <c r="FC37" s="276"/>
      <c r="FD37" s="276"/>
      <c r="FE37" s="276"/>
      <c r="FF37" s="276"/>
      <c r="FG37" s="276"/>
      <c r="FH37" s="276"/>
      <c r="FI37" s="276"/>
      <c r="FJ37" s="276"/>
      <c r="FK37" s="276"/>
      <c r="FL37" s="276"/>
      <c r="FM37" s="276"/>
      <c r="FN37" s="276"/>
      <c r="FO37" s="276"/>
    </row>
    <row r="38" spans="1:171" s="275" customFormat="1" ht="21.2" customHeight="1" x14ac:dyDescent="0.4">
      <c r="A38" s="270">
        <v>6</v>
      </c>
      <c r="B38" s="289" t="e">
        <f>H37+1</f>
        <v>#VALUE!</v>
      </c>
      <c r="C38" s="287" t="e">
        <f t="shared" si="6"/>
        <v>#VALUE!</v>
      </c>
      <c r="D38" s="287" t="e">
        <f t="shared" si="6"/>
        <v>#VALUE!</v>
      </c>
      <c r="E38" s="287" t="e">
        <f t="shared" si="6"/>
        <v>#VALUE!</v>
      </c>
      <c r="F38" s="287" t="e">
        <f t="shared" si="6"/>
        <v>#VALUE!</v>
      </c>
      <c r="G38" s="287" t="e">
        <f t="shared" si="6"/>
        <v>#VALUE!</v>
      </c>
      <c r="H38" s="288" t="e">
        <f t="shared" si="6"/>
        <v>#VALUE!</v>
      </c>
      <c r="I38" s="274"/>
      <c r="J38" s="274"/>
      <c r="K38" s="274"/>
      <c r="L38" s="274"/>
      <c r="M38" s="274"/>
      <c r="N38" s="274"/>
      <c r="O38" s="274"/>
      <c r="P38" s="274"/>
      <c r="Q38" s="274"/>
      <c r="R38" s="274"/>
      <c r="S38" s="274"/>
      <c r="T38" s="274"/>
      <c r="U38" s="274"/>
      <c r="V38" s="274"/>
      <c r="W38" s="274"/>
      <c r="X38" s="274"/>
      <c r="Y38" s="274"/>
      <c r="Z38" s="289" t="e">
        <f>AF37+1</f>
        <v>#VALUE!</v>
      </c>
      <c r="AA38" s="287" t="e">
        <f t="shared" si="7"/>
        <v>#VALUE!</v>
      </c>
      <c r="AB38" s="287" t="e">
        <f t="shared" si="7"/>
        <v>#VALUE!</v>
      </c>
      <c r="AC38" s="287" t="e">
        <f t="shared" si="7"/>
        <v>#VALUE!</v>
      </c>
      <c r="AD38" s="287" t="e">
        <f t="shared" si="7"/>
        <v>#VALUE!</v>
      </c>
      <c r="AE38" s="287" t="e">
        <f t="shared" si="7"/>
        <v>#VALUE!</v>
      </c>
      <c r="AF38" s="288" t="e">
        <f t="shared" si="7"/>
        <v>#VALUE!</v>
      </c>
      <c r="AH38" s="305"/>
      <c r="AI38" s="305"/>
      <c r="AJ38" s="305"/>
      <c r="AK38" s="305"/>
      <c r="AL38" s="305"/>
      <c r="AM38" s="305"/>
      <c r="AN38" s="305"/>
      <c r="AO38" s="305"/>
      <c r="AP38" s="305"/>
      <c r="AQ38" s="305"/>
      <c r="AR38" s="305"/>
      <c r="AS38" s="305"/>
      <c r="AT38" s="305"/>
      <c r="AU38" s="305"/>
      <c r="AV38" s="305"/>
      <c r="AW38" s="305"/>
      <c r="AX38" s="305"/>
      <c r="AY38" s="305"/>
      <c r="AZ38" s="305"/>
      <c r="BA38" s="305"/>
      <c r="BB38" s="305"/>
      <c r="BC38" s="305"/>
      <c r="BD38" s="305"/>
      <c r="BE38" s="305"/>
      <c r="BF38" s="305"/>
      <c r="BG38" s="305"/>
      <c r="BH38" s="305"/>
      <c r="BI38" s="305"/>
      <c r="BJ38" s="305"/>
      <c r="BK38" s="305"/>
      <c r="BL38" s="305"/>
      <c r="BM38" s="305"/>
      <c r="BN38" s="305"/>
      <c r="BO38" s="305"/>
      <c r="BP38" s="305"/>
      <c r="BQ38" s="305"/>
      <c r="BR38" s="305"/>
      <c r="BS38" s="305"/>
      <c r="BT38" s="305"/>
      <c r="BU38" s="305"/>
      <c r="BV38" s="305"/>
      <c r="BW38" s="305"/>
      <c r="BX38" s="305"/>
      <c r="BY38" s="305"/>
      <c r="BZ38" s="305"/>
      <c r="CA38" s="305"/>
      <c r="CB38" s="305"/>
      <c r="CC38" s="305"/>
      <c r="CD38" s="305"/>
      <c r="CE38" s="305"/>
      <c r="CF38" s="305"/>
      <c r="CG38" s="305"/>
      <c r="CH38" s="305"/>
      <c r="CI38" s="305"/>
      <c r="CJ38" s="305"/>
      <c r="CK38" s="305"/>
      <c r="CL38" s="305"/>
      <c r="CM38" s="305"/>
      <c r="CN38" s="305"/>
      <c r="CO38" s="305"/>
      <c r="CP38" s="305"/>
      <c r="CQ38" s="305"/>
      <c r="CR38" s="305"/>
      <c r="CS38" s="305"/>
      <c r="CT38" s="305"/>
      <c r="CU38" s="305"/>
      <c r="CV38" s="305"/>
      <c r="CW38" s="305"/>
      <c r="CX38" s="305"/>
      <c r="CY38" s="305"/>
      <c r="CZ38" s="305"/>
      <c r="DA38" s="305"/>
      <c r="DB38" s="305"/>
      <c r="DC38" s="305"/>
      <c r="DD38" s="305"/>
      <c r="DE38" s="305"/>
      <c r="DF38" s="305"/>
      <c r="DG38" s="305"/>
      <c r="DH38" s="305"/>
      <c r="DI38" s="305"/>
      <c r="DJ38" s="305"/>
      <c r="DK38" s="305"/>
      <c r="DL38" s="305"/>
      <c r="DM38" s="305"/>
      <c r="DN38" s="305"/>
      <c r="DO38" s="305"/>
      <c r="DP38" s="305"/>
      <c r="DQ38" s="305"/>
      <c r="DR38" s="305"/>
      <c r="DS38" s="305"/>
      <c r="DT38" s="305"/>
      <c r="DU38" s="305"/>
      <c r="DV38" s="305"/>
      <c r="DW38" s="305"/>
      <c r="DX38" s="305"/>
      <c r="DY38" s="305"/>
      <c r="DZ38" s="305"/>
      <c r="EA38" s="305"/>
      <c r="EB38" s="305"/>
      <c r="EC38" s="305"/>
      <c r="ED38" s="305"/>
      <c r="EE38" s="305"/>
      <c r="EF38" s="305"/>
      <c r="EG38" s="305"/>
      <c r="EH38" s="305"/>
      <c r="EI38" s="305"/>
      <c r="EJ38" s="305"/>
      <c r="EK38" s="305"/>
      <c r="EL38" s="305"/>
      <c r="EM38" s="305"/>
      <c r="EN38" s="305"/>
      <c r="EO38" s="305"/>
      <c r="EP38" s="305"/>
      <c r="EQ38" s="305"/>
      <c r="ER38" s="305"/>
      <c r="ES38" s="305"/>
      <c r="ET38" s="305"/>
      <c r="EU38" s="305"/>
      <c r="EV38" s="305"/>
      <c r="EW38" s="305"/>
      <c r="EX38" s="276"/>
      <c r="EY38" s="276"/>
      <c r="EZ38" s="276"/>
      <c r="FA38" s="276"/>
      <c r="FB38" s="276"/>
      <c r="FC38" s="276"/>
      <c r="FD38" s="276"/>
      <c r="FE38" s="276"/>
      <c r="FF38" s="276"/>
      <c r="FG38" s="276"/>
      <c r="FH38" s="276"/>
      <c r="FI38" s="276"/>
      <c r="FJ38" s="276"/>
      <c r="FK38" s="276"/>
      <c r="FL38" s="276"/>
      <c r="FM38" s="276"/>
      <c r="FN38" s="276"/>
      <c r="FO38" s="276"/>
    </row>
    <row r="39" spans="1:171" s="275" customFormat="1" ht="21.2" customHeight="1" x14ac:dyDescent="0.4">
      <c r="A39" s="270">
        <v>6</v>
      </c>
      <c r="B39" s="289" t="e">
        <f>H38+1</f>
        <v>#VALUE!</v>
      </c>
      <c r="C39" s="287" t="e">
        <f t="shared" si="6"/>
        <v>#VALUE!</v>
      </c>
      <c r="D39" s="287" t="e">
        <f t="shared" si="6"/>
        <v>#VALUE!</v>
      </c>
      <c r="E39" s="287" t="e">
        <f t="shared" si="6"/>
        <v>#VALUE!</v>
      </c>
      <c r="F39" s="287" t="e">
        <f t="shared" si="6"/>
        <v>#VALUE!</v>
      </c>
      <c r="G39" s="287" t="e">
        <f t="shared" si="6"/>
        <v>#VALUE!</v>
      </c>
      <c r="H39" s="288" t="e">
        <f t="shared" si="6"/>
        <v>#VALUE!</v>
      </c>
      <c r="I39" s="274"/>
      <c r="J39" s="274"/>
      <c r="K39" s="274"/>
      <c r="L39" s="274"/>
      <c r="M39" s="274"/>
      <c r="N39" s="274"/>
      <c r="O39" s="274"/>
      <c r="P39" s="274"/>
      <c r="Q39" s="274"/>
      <c r="R39" s="274"/>
      <c r="S39" s="274"/>
      <c r="T39" s="274"/>
      <c r="U39" s="274"/>
      <c r="V39" s="274"/>
      <c r="W39" s="274"/>
      <c r="X39" s="274"/>
      <c r="Y39" s="274"/>
      <c r="Z39" s="289" t="e">
        <f>AF38+1</f>
        <v>#VALUE!</v>
      </c>
      <c r="AA39" s="286" t="e">
        <f t="shared" si="7"/>
        <v>#VALUE!</v>
      </c>
      <c r="AB39" s="287" t="e">
        <f t="shared" si="7"/>
        <v>#VALUE!</v>
      </c>
      <c r="AC39" s="287" t="e">
        <f t="shared" si="7"/>
        <v>#VALUE!</v>
      </c>
      <c r="AD39" s="287" t="e">
        <f t="shared" si="7"/>
        <v>#VALUE!</v>
      </c>
      <c r="AE39" s="287" t="e">
        <f t="shared" si="7"/>
        <v>#VALUE!</v>
      </c>
      <c r="AF39" s="288" t="e">
        <f t="shared" si="7"/>
        <v>#VALUE!</v>
      </c>
      <c r="AH39" s="305"/>
      <c r="AI39" s="305"/>
      <c r="AJ39" s="305"/>
      <c r="AK39" s="305"/>
      <c r="AL39" s="305"/>
      <c r="AM39" s="305"/>
      <c r="AN39" s="305"/>
      <c r="AO39" s="305"/>
      <c r="AP39" s="305"/>
      <c r="AQ39" s="305"/>
      <c r="AR39" s="305"/>
      <c r="AS39" s="305"/>
      <c r="AT39" s="305"/>
      <c r="AU39" s="305"/>
      <c r="AV39" s="305"/>
      <c r="AW39" s="305"/>
      <c r="AX39" s="305"/>
      <c r="AY39" s="305"/>
      <c r="AZ39" s="305"/>
      <c r="BA39" s="305"/>
      <c r="BB39" s="305"/>
      <c r="BC39" s="305"/>
      <c r="BD39" s="305"/>
      <c r="BE39" s="305"/>
      <c r="BF39" s="305"/>
      <c r="BG39" s="305"/>
      <c r="BH39" s="305"/>
      <c r="BI39" s="305"/>
      <c r="BJ39" s="305"/>
      <c r="BK39" s="305"/>
      <c r="BL39" s="305"/>
      <c r="BM39" s="305"/>
      <c r="BN39" s="305"/>
      <c r="BO39" s="305"/>
      <c r="BP39" s="305"/>
      <c r="BQ39" s="305"/>
      <c r="BR39" s="305"/>
      <c r="BS39" s="305"/>
      <c r="BT39" s="305"/>
      <c r="BU39" s="305"/>
      <c r="BV39" s="305"/>
      <c r="BW39" s="305"/>
      <c r="BX39" s="305"/>
      <c r="BY39" s="305"/>
      <c r="BZ39" s="305"/>
      <c r="CA39" s="305"/>
      <c r="CB39" s="305"/>
      <c r="CC39" s="305"/>
      <c r="CD39" s="305"/>
      <c r="CE39" s="305"/>
      <c r="CF39" s="305"/>
      <c r="CG39" s="305"/>
      <c r="CH39" s="305"/>
      <c r="CI39" s="305"/>
      <c r="CJ39" s="305"/>
      <c r="CK39" s="305"/>
      <c r="CL39" s="305"/>
      <c r="CM39" s="305"/>
      <c r="CN39" s="305"/>
      <c r="CO39" s="305"/>
      <c r="CP39" s="305"/>
      <c r="CQ39" s="305"/>
      <c r="CR39" s="305"/>
      <c r="CS39" s="305"/>
      <c r="CT39" s="305"/>
      <c r="CU39" s="305"/>
      <c r="CV39" s="305"/>
      <c r="CW39" s="305"/>
      <c r="CX39" s="305"/>
      <c r="CY39" s="305"/>
      <c r="CZ39" s="305"/>
      <c r="DA39" s="305"/>
      <c r="DB39" s="305"/>
      <c r="DC39" s="305"/>
      <c r="DD39" s="305"/>
      <c r="DE39" s="305"/>
      <c r="DF39" s="305"/>
      <c r="DG39" s="305"/>
      <c r="DH39" s="305"/>
      <c r="DI39" s="305"/>
      <c r="DJ39" s="305"/>
      <c r="DK39" s="305"/>
      <c r="DL39" s="305"/>
      <c r="DM39" s="305"/>
      <c r="DN39" s="305"/>
      <c r="DO39" s="305"/>
      <c r="DP39" s="305"/>
      <c r="DQ39" s="305"/>
      <c r="DR39" s="305"/>
      <c r="DS39" s="305"/>
      <c r="DT39" s="305"/>
      <c r="DU39" s="305"/>
      <c r="DV39" s="305"/>
      <c r="DW39" s="305"/>
      <c r="DX39" s="305"/>
      <c r="DY39" s="305"/>
      <c r="DZ39" s="305"/>
      <c r="EA39" s="305"/>
      <c r="EB39" s="305"/>
      <c r="EC39" s="305"/>
      <c r="ED39" s="305"/>
      <c r="EE39" s="305"/>
      <c r="EF39" s="305"/>
      <c r="EG39" s="305"/>
      <c r="EH39" s="305"/>
      <c r="EI39" s="305"/>
      <c r="EJ39" s="305"/>
      <c r="EK39" s="305"/>
      <c r="EL39" s="305"/>
      <c r="EM39" s="305"/>
      <c r="EN39" s="305"/>
      <c r="EO39" s="305"/>
      <c r="EP39" s="305"/>
      <c r="EQ39" s="305"/>
      <c r="ER39" s="305"/>
      <c r="ES39" s="305"/>
      <c r="ET39" s="305"/>
      <c r="EU39" s="305"/>
      <c r="EV39" s="305"/>
      <c r="EW39" s="305"/>
      <c r="EX39" s="276"/>
      <c r="EY39" s="276"/>
      <c r="EZ39" s="276"/>
      <c r="FA39" s="276"/>
      <c r="FB39" s="276"/>
      <c r="FC39" s="276"/>
      <c r="FD39" s="276"/>
      <c r="FE39" s="276"/>
      <c r="FF39" s="276"/>
      <c r="FG39" s="276"/>
      <c r="FH39" s="276"/>
      <c r="FI39" s="276"/>
      <c r="FJ39" s="276"/>
      <c r="FK39" s="276"/>
      <c r="FL39" s="276"/>
      <c r="FM39" s="276"/>
      <c r="FN39" s="276"/>
      <c r="FO39" s="276"/>
    </row>
    <row r="40" spans="1:171" s="275" customFormat="1" ht="21.2" customHeight="1" x14ac:dyDescent="0.4">
      <c r="A40" s="270">
        <v>6</v>
      </c>
      <c r="B40" s="289" t="e">
        <f>H39+1</f>
        <v>#VALUE!</v>
      </c>
      <c r="C40" s="286" t="e">
        <f t="shared" si="6"/>
        <v>#VALUE!</v>
      </c>
      <c r="D40" s="287" t="e">
        <f t="shared" si="6"/>
        <v>#VALUE!</v>
      </c>
      <c r="E40" s="287" t="e">
        <f t="shared" si="6"/>
        <v>#VALUE!</v>
      </c>
      <c r="F40" s="287" t="e">
        <f t="shared" si="6"/>
        <v>#VALUE!</v>
      </c>
      <c r="G40" s="287" t="e">
        <f t="shared" si="6"/>
        <v>#VALUE!</v>
      </c>
      <c r="H40" s="288" t="e">
        <f t="shared" si="6"/>
        <v>#VALUE!</v>
      </c>
      <c r="I40" s="274"/>
      <c r="J40" s="274"/>
      <c r="K40" s="274"/>
      <c r="L40" s="274"/>
      <c r="M40" s="274"/>
      <c r="N40" s="274"/>
      <c r="O40" s="274"/>
      <c r="P40" s="274"/>
      <c r="Q40" s="274"/>
      <c r="R40" s="274"/>
      <c r="S40" s="274"/>
      <c r="T40" s="274"/>
      <c r="U40" s="274"/>
      <c r="V40" s="274"/>
      <c r="W40" s="274"/>
      <c r="X40" s="274"/>
      <c r="Y40" s="274"/>
      <c r="Z40" s="289" t="e">
        <f>AF39+1</f>
        <v>#VALUE!</v>
      </c>
      <c r="AA40" s="287" t="e">
        <f t="shared" si="7"/>
        <v>#VALUE!</v>
      </c>
      <c r="AB40" s="287" t="e">
        <f t="shared" si="7"/>
        <v>#VALUE!</v>
      </c>
      <c r="AC40" s="287" t="e">
        <f t="shared" si="7"/>
        <v>#VALUE!</v>
      </c>
      <c r="AD40" s="287" t="e">
        <f t="shared" si="7"/>
        <v>#VALUE!</v>
      </c>
      <c r="AE40" s="287" t="e">
        <f t="shared" si="7"/>
        <v>#VALUE!</v>
      </c>
      <c r="AF40" s="288" t="e">
        <f t="shared" si="7"/>
        <v>#VALUE!</v>
      </c>
      <c r="AH40" s="305"/>
      <c r="AI40" s="305"/>
      <c r="AJ40" s="305"/>
      <c r="AK40" s="305"/>
      <c r="AL40" s="305"/>
      <c r="AM40" s="305"/>
      <c r="AN40" s="305"/>
      <c r="AO40" s="305"/>
      <c r="AP40" s="305"/>
      <c r="AQ40" s="305"/>
      <c r="AR40" s="305"/>
      <c r="AS40" s="305"/>
      <c r="AT40" s="305"/>
      <c r="AU40" s="305"/>
      <c r="AV40" s="305"/>
      <c r="AW40" s="305"/>
      <c r="AX40" s="305"/>
      <c r="AY40" s="305"/>
      <c r="AZ40" s="305"/>
      <c r="BA40" s="305"/>
      <c r="BB40" s="305"/>
      <c r="BC40" s="305"/>
      <c r="BD40" s="305"/>
      <c r="BE40" s="305"/>
      <c r="BF40" s="305"/>
      <c r="BG40" s="305"/>
      <c r="BH40" s="305"/>
      <c r="BI40" s="305"/>
      <c r="BJ40" s="305"/>
      <c r="BK40" s="305"/>
      <c r="BL40" s="305"/>
      <c r="BM40" s="305"/>
      <c r="BN40" s="305"/>
      <c r="BO40" s="305"/>
      <c r="BP40" s="305"/>
      <c r="BQ40" s="305"/>
      <c r="BR40" s="305"/>
      <c r="BS40" s="305"/>
      <c r="BT40" s="305"/>
      <c r="BU40" s="305"/>
      <c r="BV40" s="305"/>
      <c r="BW40" s="305"/>
      <c r="BX40" s="305"/>
      <c r="BY40" s="305"/>
      <c r="BZ40" s="305"/>
      <c r="CA40" s="305"/>
      <c r="CB40" s="305"/>
      <c r="CC40" s="305"/>
      <c r="CD40" s="305"/>
      <c r="CE40" s="305"/>
      <c r="CF40" s="305"/>
      <c r="CG40" s="305"/>
      <c r="CH40" s="305"/>
      <c r="CI40" s="305"/>
      <c r="CJ40" s="305"/>
      <c r="CK40" s="305"/>
      <c r="CL40" s="305"/>
      <c r="CM40" s="305"/>
      <c r="CN40" s="305"/>
      <c r="CO40" s="305"/>
      <c r="CP40" s="305"/>
      <c r="CQ40" s="305"/>
      <c r="CR40" s="305"/>
      <c r="CS40" s="305"/>
      <c r="CT40" s="305"/>
      <c r="CU40" s="305"/>
      <c r="CV40" s="305"/>
      <c r="CW40" s="305"/>
      <c r="CX40" s="305"/>
      <c r="CY40" s="305"/>
      <c r="CZ40" s="305"/>
      <c r="DA40" s="305"/>
      <c r="DB40" s="305"/>
      <c r="DC40" s="305"/>
      <c r="DD40" s="305"/>
      <c r="DE40" s="305"/>
      <c r="DF40" s="305"/>
      <c r="DG40" s="305"/>
      <c r="DH40" s="305"/>
      <c r="DI40" s="305"/>
      <c r="DJ40" s="305"/>
      <c r="DK40" s="305"/>
      <c r="DL40" s="305"/>
      <c r="DM40" s="305"/>
      <c r="DN40" s="305"/>
      <c r="DO40" s="305"/>
      <c r="DP40" s="305"/>
      <c r="DQ40" s="305"/>
      <c r="DR40" s="305"/>
      <c r="DS40" s="305"/>
      <c r="DT40" s="305"/>
      <c r="DU40" s="305"/>
      <c r="DV40" s="305"/>
      <c r="DW40" s="305"/>
      <c r="DX40" s="305"/>
      <c r="DY40" s="305"/>
      <c r="DZ40" s="305"/>
      <c r="EA40" s="305"/>
      <c r="EB40" s="305"/>
      <c r="EC40" s="305"/>
      <c r="ED40" s="305"/>
      <c r="EE40" s="305"/>
      <c r="EF40" s="305"/>
      <c r="EG40" s="305"/>
      <c r="EH40" s="305"/>
      <c r="EI40" s="305"/>
      <c r="EJ40" s="305"/>
      <c r="EK40" s="305"/>
      <c r="EL40" s="305"/>
      <c r="EM40" s="305"/>
      <c r="EN40" s="305"/>
      <c r="EO40" s="305"/>
      <c r="EP40" s="305"/>
      <c r="EQ40" s="305"/>
      <c r="ER40" s="305"/>
      <c r="ES40" s="305"/>
      <c r="ET40" s="305"/>
      <c r="EU40" s="305"/>
      <c r="EV40" s="305"/>
      <c r="EW40" s="305"/>
      <c r="EX40" s="276"/>
      <c r="EY40" s="276"/>
      <c r="EZ40" s="276"/>
      <c r="FA40" s="276"/>
      <c r="FB40" s="276"/>
      <c r="FC40" s="276"/>
      <c r="FD40" s="276"/>
      <c r="FE40" s="276"/>
      <c r="FF40" s="276"/>
      <c r="FG40" s="276"/>
      <c r="FH40" s="276"/>
      <c r="FI40" s="276"/>
      <c r="FJ40" s="276"/>
      <c r="FK40" s="276"/>
      <c r="FL40" s="276"/>
      <c r="FM40" s="276"/>
      <c r="FN40" s="276"/>
      <c r="FO40" s="276"/>
    </row>
    <row r="41" spans="1:171" s="275" customFormat="1" ht="21.2" customHeight="1" x14ac:dyDescent="0.4">
      <c r="A41" s="270">
        <v>6</v>
      </c>
      <c r="B41" s="289" t="e">
        <f>H40+1</f>
        <v>#VALUE!</v>
      </c>
      <c r="C41" s="287" t="e">
        <f t="shared" si="6"/>
        <v>#VALUE!</v>
      </c>
      <c r="D41" s="287" t="e">
        <f t="shared" si="6"/>
        <v>#VALUE!</v>
      </c>
      <c r="E41" s="287" t="e">
        <f t="shared" si="6"/>
        <v>#VALUE!</v>
      </c>
      <c r="F41" s="287" t="e">
        <f t="shared" si="6"/>
        <v>#VALUE!</v>
      </c>
      <c r="G41" s="287" t="e">
        <f t="shared" si="6"/>
        <v>#VALUE!</v>
      </c>
      <c r="H41" s="290" t="e">
        <f t="shared" si="6"/>
        <v>#VALUE!</v>
      </c>
      <c r="I41" s="274"/>
      <c r="J41" s="274"/>
      <c r="K41" s="274"/>
      <c r="L41" s="274"/>
      <c r="M41" s="274"/>
      <c r="N41" s="274"/>
      <c r="O41" s="274"/>
      <c r="P41" s="274"/>
      <c r="Q41" s="274"/>
      <c r="R41" s="274"/>
      <c r="S41" s="274"/>
      <c r="T41" s="274"/>
      <c r="U41" s="274"/>
      <c r="V41" s="274"/>
      <c r="W41" s="274"/>
      <c r="X41" s="274"/>
      <c r="Y41" s="274"/>
      <c r="Z41" s="289" t="e">
        <f>AF40+1</f>
        <v>#VALUE!</v>
      </c>
      <c r="AA41" s="287" t="e">
        <f t="shared" si="7"/>
        <v>#VALUE!</v>
      </c>
      <c r="AB41" s="287" t="e">
        <f t="shared" si="7"/>
        <v>#VALUE!</v>
      </c>
      <c r="AC41" s="287" t="e">
        <f t="shared" si="7"/>
        <v>#VALUE!</v>
      </c>
      <c r="AD41" s="287" t="e">
        <f t="shared" si="7"/>
        <v>#VALUE!</v>
      </c>
      <c r="AE41" s="287" t="e">
        <f t="shared" si="7"/>
        <v>#VALUE!</v>
      </c>
      <c r="AF41" s="288" t="e">
        <f t="shared" si="7"/>
        <v>#VALUE!</v>
      </c>
      <c r="AH41" s="305"/>
      <c r="AI41" s="305"/>
      <c r="AJ41" s="305"/>
      <c r="AK41" s="305"/>
      <c r="AL41" s="305"/>
      <c r="AM41" s="305"/>
      <c r="AN41" s="305"/>
      <c r="AO41" s="305"/>
      <c r="AP41" s="305"/>
      <c r="AQ41" s="305"/>
      <c r="AR41" s="305"/>
      <c r="AS41" s="305"/>
      <c r="AT41" s="305"/>
      <c r="AU41" s="305"/>
      <c r="AV41" s="305"/>
      <c r="AW41" s="305"/>
      <c r="AX41" s="305"/>
      <c r="AY41" s="305"/>
      <c r="AZ41" s="305"/>
      <c r="BA41" s="305"/>
      <c r="BB41" s="305"/>
      <c r="BC41" s="305"/>
      <c r="BD41" s="305"/>
      <c r="BE41" s="305"/>
      <c r="BF41" s="305"/>
      <c r="BG41" s="305"/>
      <c r="BH41" s="305"/>
      <c r="BI41" s="305"/>
      <c r="BJ41" s="305"/>
      <c r="BK41" s="305"/>
      <c r="BL41" s="305"/>
      <c r="BM41" s="305"/>
      <c r="BN41" s="305"/>
      <c r="BO41" s="305"/>
      <c r="BP41" s="305"/>
      <c r="BQ41" s="305"/>
      <c r="BR41" s="305"/>
      <c r="BS41" s="305"/>
      <c r="BT41" s="305"/>
      <c r="BU41" s="305"/>
      <c r="BV41" s="305"/>
      <c r="BW41" s="305"/>
      <c r="BX41" s="305"/>
      <c r="BY41" s="305"/>
      <c r="BZ41" s="305"/>
      <c r="CA41" s="305"/>
      <c r="CB41" s="305"/>
      <c r="CC41" s="305"/>
      <c r="CD41" s="305"/>
      <c r="CE41" s="305"/>
      <c r="CF41" s="305"/>
      <c r="CG41" s="305"/>
      <c r="CH41" s="305"/>
      <c r="CI41" s="305"/>
      <c r="CJ41" s="305"/>
      <c r="CK41" s="305"/>
      <c r="CL41" s="305"/>
      <c r="CM41" s="305"/>
      <c r="CN41" s="305"/>
      <c r="CO41" s="305"/>
      <c r="CP41" s="305"/>
      <c r="CQ41" s="305"/>
      <c r="CR41" s="305"/>
      <c r="CS41" s="305"/>
      <c r="CT41" s="305"/>
      <c r="CU41" s="305"/>
      <c r="CV41" s="305"/>
      <c r="CW41" s="305"/>
      <c r="CX41" s="305"/>
      <c r="CY41" s="305"/>
      <c r="CZ41" s="305"/>
      <c r="DA41" s="305"/>
      <c r="DB41" s="305"/>
      <c r="DC41" s="305"/>
      <c r="DD41" s="305"/>
      <c r="DE41" s="305"/>
      <c r="DF41" s="305"/>
      <c r="DG41" s="305"/>
      <c r="DH41" s="305"/>
      <c r="DI41" s="305"/>
      <c r="DJ41" s="305"/>
      <c r="DK41" s="305"/>
      <c r="DL41" s="305"/>
      <c r="DM41" s="305"/>
      <c r="DN41" s="305"/>
      <c r="DO41" s="305"/>
      <c r="DP41" s="305"/>
      <c r="DQ41" s="305"/>
      <c r="DR41" s="305"/>
      <c r="DS41" s="305"/>
      <c r="DT41" s="305"/>
      <c r="DU41" s="305"/>
      <c r="DV41" s="305"/>
      <c r="DW41" s="305"/>
      <c r="DX41" s="305"/>
      <c r="DY41" s="305"/>
      <c r="DZ41" s="305"/>
      <c r="EA41" s="305"/>
      <c r="EB41" s="305"/>
      <c r="EC41" s="305"/>
      <c r="ED41" s="305"/>
      <c r="EE41" s="305"/>
      <c r="EF41" s="305"/>
      <c r="EG41" s="305"/>
      <c r="EH41" s="305"/>
      <c r="EI41" s="305"/>
      <c r="EJ41" s="305"/>
      <c r="EK41" s="305"/>
      <c r="EL41" s="305"/>
      <c r="EM41" s="305"/>
      <c r="EN41" s="305"/>
      <c r="EO41" s="305"/>
      <c r="EP41" s="305"/>
      <c r="EQ41" s="305"/>
      <c r="ER41" s="305"/>
      <c r="ES41" s="305"/>
      <c r="ET41" s="305"/>
      <c r="EU41" s="305"/>
      <c r="EV41" s="305"/>
      <c r="EW41" s="305"/>
      <c r="EX41" s="276"/>
      <c r="EY41" s="276"/>
      <c r="EZ41" s="276"/>
      <c r="FA41" s="276"/>
      <c r="FB41" s="276"/>
      <c r="FC41" s="276"/>
      <c r="FD41" s="276"/>
      <c r="FE41" s="276"/>
      <c r="FF41" s="276"/>
      <c r="FG41" s="276"/>
      <c r="FH41" s="276"/>
      <c r="FI41" s="276"/>
      <c r="FJ41" s="276"/>
      <c r="FK41" s="276"/>
      <c r="FL41" s="276"/>
      <c r="FM41" s="276"/>
      <c r="FN41" s="276"/>
      <c r="FO41" s="276"/>
    </row>
    <row r="42" spans="1:171" s="275" customFormat="1" ht="21.2" customHeight="1" x14ac:dyDescent="0.4">
      <c r="A42" s="270">
        <v>6</v>
      </c>
      <c r="B42" s="291" t="e">
        <f>H41+1</f>
        <v>#VALUE!</v>
      </c>
      <c r="C42" s="292" t="e">
        <f t="shared" si="6"/>
        <v>#VALUE!</v>
      </c>
      <c r="D42" s="292" t="e">
        <f t="shared" si="6"/>
        <v>#VALUE!</v>
      </c>
      <c r="E42" s="292" t="e">
        <f t="shared" si="6"/>
        <v>#VALUE!</v>
      </c>
      <c r="F42" s="292" t="e">
        <f t="shared" si="6"/>
        <v>#VALUE!</v>
      </c>
      <c r="G42" s="292" t="e">
        <f t="shared" si="6"/>
        <v>#VALUE!</v>
      </c>
      <c r="H42" s="293" t="e">
        <f t="shared" si="6"/>
        <v>#VALUE!</v>
      </c>
      <c r="I42" s="274"/>
      <c r="J42" s="274"/>
      <c r="K42" s="274"/>
      <c r="L42" s="274"/>
      <c r="M42" s="274"/>
      <c r="N42" s="274"/>
      <c r="O42" s="274"/>
      <c r="P42" s="274"/>
      <c r="Q42" s="274"/>
      <c r="R42" s="274"/>
      <c r="S42" s="274"/>
      <c r="T42" s="274"/>
      <c r="U42" s="274"/>
      <c r="V42" s="274"/>
      <c r="W42" s="274"/>
      <c r="X42" s="274"/>
      <c r="Y42" s="274"/>
      <c r="Z42" s="297" t="e">
        <f>AF41+1</f>
        <v>#VALUE!</v>
      </c>
      <c r="AA42" s="292" t="e">
        <f t="shared" si="7"/>
        <v>#VALUE!</v>
      </c>
      <c r="AB42" s="292" t="e">
        <f t="shared" si="7"/>
        <v>#VALUE!</v>
      </c>
      <c r="AC42" s="292" t="e">
        <f t="shared" si="7"/>
        <v>#VALUE!</v>
      </c>
      <c r="AD42" s="292" t="e">
        <f t="shared" si="7"/>
        <v>#VALUE!</v>
      </c>
      <c r="AE42" s="292" t="e">
        <f t="shared" si="7"/>
        <v>#VALUE!</v>
      </c>
      <c r="AF42" s="293" t="e">
        <f t="shared" si="7"/>
        <v>#VALUE!</v>
      </c>
      <c r="AH42" s="305"/>
      <c r="AI42" s="305"/>
      <c r="AJ42" s="305"/>
      <c r="AK42" s="305"/>
      <c r="AL42" s="305"/>
      <c r="AM42" s="305"/>
      <c r="AN42" s="305"/>
      <c r="AO42" s="305"/>
      <c r="AP42" s="305"/>
      <c r="AQ42" s="305"/>
      <c r="AR42" s="305"/>
      <c r="AS42" s="305"/>
      <c r="AT42" s="305"/>
      <c r="AU42" s="305"/>
      <c r="AV42" s="305"/>
      <c r="AW42" s="305"/>
      <c r="AX42" s="305"/>
      <c r="AY42" s="305"/>
      <c r="AZ42" s="305"/>
      <c r="BA42" s="305"/>
      <c r="BB42" s="305"/>
      <c r="BC42" s="305"/>
      <c r="BD42" s="305"/>
      <c r="BE42" s="305"/>
      <c r="BF42" s="305"/>
      <c r="BG42" s="305"/>
      <c r="BH42" s="305"/>
      <c r="BI42" s="305"/>
      <c r="BJ42" s="305"/>
      <c r="BK42" s="305"/>
      <c r="BL42" s="305"/>
      <c r="BM42" s="305"/>
      <c r="BN42" s="305"/>
      <c r="BO42" s="305"/>
      <c r="BP42" s="305"/>
      <c r="BQ42" s="305"/>
      <c r="BR42" s="305"/>
      <c r="BS42" s="305"/>
      <c r="BT42" s="305"/>
      <c r="BU42" s="305"/>
      <c r="BV42" s="305"/>
      <c r="BW42" s="305"/>
      <c r="BX42" s="305"/>
      <c r="BY42" s="305"/>
      <c r="BZ42" s="305"/>
      <c r="CA42" s="305"/>
      <c r="CB42" s="305"/>
      <c r="CC42" s="305"/>
      <c r="CD42" s="305"/>
      <c r="CE42" s="305"/>
      <c r="CF42" s="305"/>
      <c r="CG42" s="305"/>
      <c r="CH42" s="305"/>
      <c r="CI42" s="305"/>
      <c r="CJ42" s="305"/>
      <c r="CK42" s="305"/>
      <c r="CL42" s="305"/>
      <c r="CM42" s="305"/>
      <c r="CN42" s="305"/>
      <c r="CO42" s="305"/>
      <c r="CP42" s="305"/>
      <c r="CQ42" s="305"/>
      <c r="CR42" s="305"/>
      <c r="CS42" s="305"/>
      <c r="CT42" s="305"/>
      <c r="CU42" s="305"/>
      <c r="CV42" s="305"/>
      <c r="CW42" s="305"/>
      <c r="CX42" s="305"/>
      <c r="CY42" s="305"/>
      <c r="CZ42" s="305"/>
      <c r="DA42" s="305"/>
      <c r="DB42" s="305"/>
      <c r="DC42" s="305"/>
      <c r="DD42" s="305"/>
      <c r="DE42" s="305"/>
      <c r="DF42" s="305"/>
      <c r="DG42" s="305"/>
      <c r="DH42" s="305"/>
      <c r="DI42" s="305"/>
      <c r="DJ42" s="305"/>
      <c r="DK42" s="305"/>
      <c r="DL42" s="305"/>
      <c r="DM42" s="305"/>
      <c r="DN42" s="305"/>
      <c r="DO42" s="305"/>
      <c r="DP42" s="305"/>
      <c r="DQ42" s="305"/>
      <c r="DR42" s="305"/>
      <c r="DS42" s="305"/>
      <c r="DT42" s="305"/>
      <c r="DU42" s="305"/>
      <c r="DV42" s="305"/>
      <c r="DW42" s="305"/>
      <c r="DX42" s="305"/>
      <c r="DY42" s="305"/>
      <c r="DZ42" s="305"/>
      <c r="EA42" s="305"/>
      <c r="EB42" s="305"/>
      <c r="EC42" s="305"/>
      <c r="ED42" s="305"/>
      <c r="EE42" s="305"/>
      <c r="EF42" s="305"/>
      <c r="EG42" s="305"/>
      <c r="EH42" s="305"/>
      <c r="EI42" s="305"/>
      <c r="EJ42" s="305"/>
      <c r="EK42" s="305"/>
      <c r="EL42" s="305"/>
      <c r="EM42" s="305"/>
      <c r="EN42" s="305"/>
      <c r="EO42" s="305"/>
      <c r="EP42" s="305"/>
      <c r="EQ42" s="305"/>
      <c r="ER42" s="305"/>
      <c r="ES42" s="305"/>
      <c r="ET42" s="305"/>
      <c r="EU42" s="305"/>
      <c r="EV42" s="305"/>
      <c r="EW42" s="305"/>
      <c r="EX42" s="276"/>
      <c r="EY42" s="276"/>
      <c r="EZ42" s="276"/>
      <c r="FA42" s="276"/>
      <c r="FB42" s="276"/>
      <c r="FC42" s="276"/>
      <c r="FD42" s="276"/>
      <c r="FE42" s="276"/>
      <c r="FF42" s="276"/>
      <c r="FG42" s="276"/>
      <c r="FH42" s="276"/>
      <c r="FI42" s="276"/>
      <c r="FJ42" s="276"/>
      <c r="FK42" s="276"/>
      <c r="FL42" s="276"/>
      <c r="FM42" s="276"/>
      <c r="FN42" s="276"/>
      <c r="FO42" s="276"/>
    </row>
    <row r="43" spans="1:171" s="275" customFormat="1" ht="27" hidden="1" customHeight="1" x14ac:dyDescent="0.4">
      <c r="A43" s="270"/>
      <c r="B43" s="294"/>
      <c r="C43" s="294"/>
      <c r="D43" s="294"/>
      <c r="E43" s="294"/>
      <c r="F43" s="294"/>
      <c r="G43" s="294"/>
      <c r="H43" s="295"/>
      <c r="I43" s="274"/>
      <c r="J43" s="274"/>
      <c r="K43" s="274"/>
      <c r="L43" s="274"/>
      <c r="M43" s="274"/>
      <c r="N43" s="274"/>
      <c r="O43" s="274"/>
      <c r="P43" s="274"/>
      <c r="Q43" s="274"/>
      <c r="R43" s="274"/>
      <c r="S43" s="274"/>
      <c r="T43" s="274"/>
      <c r="U43" s="274"/>
      <c r="V43" s="274"/>
      <c r="W43" s="274"/>
      <c r="X43" s="274"/>
      <c r="Y43" s="274"/>
      <c r="Z43" s="294"/>
      <c r="AA43" s="294"/>
      <c r="AB43" s="294"/>
      <c r="AC43" s="294"/>
      <c r="AD43" s="294"/>
      <c r="AE43" s="294"/>
      <c r="AF43" s="294"/>
      <c r="AH43" s="305"/>
      <c r="AI43" s="305"/>
      <c r="AJ43" s="305"/>
      <c r="AK43" s="305"/>
      <c r="AL43" s="305"/>
      <c r="AM43" s="305"/>
      <c r="AN43" s="305"/>
      <c r="AO43" s="305"/>
      <c r="AP43" s="305"/>
      <c r="AQ43" s="305"/>
      <c r="AR43" s="305"/>
      <c r="AS43" s="305"/>
      <c r="AT43" s="305"/>
      <c r="AU43" s="305"/>
      <c r="AV43" s="305"/>
      <c r="AW43" s="305"/>
      <c r="AX43" s="305"/>
      <c r="AY43" s="305"/>
      <c r="AZ43" s="305"/>
      <c r="BA43" s="305"/>
      <c r="BB43" s="305"/>
      <c r="BC43" s="305"/>
      <c r="BD43" s="305"/>
      <c r="BE43" s="305"/>
      <c r="BF43" s="305"/>
      <c r="BG43" s="305"/>
      <c r="BH43" s="305"/>
      <c r="BI43" s="305"/>
      <c r="BJ43" s="305"/>
      <c r="BK43" s="305"/>
      <c r="BL43" s="305"/>
      <c r="BM43" s="305"/>
      <c r="BN43" s="305"/>
      <c r="BO43" s="305"/>
      <c r="BP43" s="305"/>
      <c r="BQ43" s="305"/>
      <c r="BR43" s="305"/>
      <c r="BS43" s="305"/>
      <c r="BT43" s="305"/>
      <c r="BU43" s="305"/>
      <c r="BV43" s="305"/>
      <c r="BW43" s="305"/>
      <c r="BX43" s="305"/>
      <c r="BY43" s="305"/>
      <c r="BZ43" s="305"/>
      <c r="CA43" s="305"/>
      <c r="CB43" s="305"/>
      <c r="CC43" s="305"/>
      <c r="CD43" s="305"/>
      <c r="CE43" s="305"/>
      <c r="CF43" s="305"/>
      <c r="CG43" s="305"/>
      <c r="CH43" s="305"/>
      <c r="CI43" s="305"/>
      <c r="CJ43" s="305"/>
      <c r="CK43" s="305"/>
      <c r="CL43" s="305"/>
      <c r="CM43" s="305"/>
      <c r="CN43" s="305"/>
      <c r="CO43" s="305"/>
      <c r="CP43" s="305"/>
      <c r="CQ43" s="305"/>
      <c r="CR43" s="305"/>
      <c r="CS43" s="305"/>
      <c r="CT43" s="305"/>
      <c r="CU43" s="305"/>
      <c r="CV43" s="305"/>
      <c r="CW43" s="305"/>
      <c r="CX43" s="305"/>
      <c r="CY43" s="305"/>
      <c r="CZ43" s="305"/>
      <c r="DA43" s="305"/>
      <c r="DB43" s="305"/>
      <c r="DC43" s="305"/>
      <c r="DD43" s="305"/>
      <c r="DE43" s="305"/>
      <c r="DF43" s="305"/>
      <c r="DG43" s="305"/>
      <c r="DH43" s="305"/>
      <c r="DI43" s="305"/>
      <c r="DJ43" s="305"/>
      <c r="DK43" s="305"/>
      <c r="DL43" s="305"/>
      <c r="DM43" s="305"/>
      <c r="DN43" s="305"/>
      <c r="DO43" s="305"/>
      <c r="DP43" s="305"/>
      <c r="DQ43" s="305"/>
      <c r="DR43" s="305"/>
      <c r="DS43" s="305"/>
      <c r="DT43" s="305"/>
      <c r="DU43" s="305"/>
      <c r="DV43" s="305"/>
      <c r="DW43" s="305"/>
      <c r="DX43" s="305"/>
      <c r="DY43" s="305"/>
      <c r="DZ43" s="305"/>
      <c r="EA43" s="305"/>
      <c r="EB43" s="305"/>
      <c r="EC43" s="305"/>
      <c r="ED43" s="305"/>
      <c r="EE43" s="305"/>
      <c r="EF43" s="305"/>
      <c r="EG43" s="305"/>
      <c r="EH43" s="305"/>
      <c r="EI43" s="305"/>
      <c r="EJ43" s="305"/>
      <c r="EK43" s="305"/>
      <c r="EL43" s="305"/>
      <c r="EM43" s="305"/>
      <c r="EN43" s="305"/>
      <c r="EO43" s="305"/>
      <c r="EP43" s="305"/>
      <c r="EQ43" s="305"/>
      <c r="ER43" s="305"/>
      <c r="ES43" s="305"/>
      <c r="ET43" s="305"/>
      <c r="EU43" s="305"/>
      <c r="EV43" s="305"/>
      <c r="EW43" s="305"/>
      <c r="EX43" s="276"/>
      <c r="EY43" s="276"/>
      <c r="EZ43" s="276"/>
      <c r="FA43" s="276"/>
      <c r="FB43" s="276"/>
      <c r="FC43" s="276"/>
      <c r="FD43" s="276"/>
      <c r="FE43" s="276"/>
      <c r="FF43" s="276"/>
      <c r="FG43" s="276"/>
      <c r="FH43" s="276"/>
      <c r="FI43" s="276"/>
      <c r="FJ43" s="276"/>
      <c r="FK43" s="276"/>
      <c r="FL43" s="276"/>
      <c r="FM43" s="276"/>
      <c r="FN43" s="276"/>
      <c r="FO43" s="276"/>
    </row>
    <row r="44" spans="1:171" ht="27" hidden="1" customHeight="1" x14ac:dyDescent="0.2">
      <c r="B44" s="265"/>
      <c r="C44" s="265"/>
      <c r="D44" s="265"/>
      <c r="E44" s="265"/>
      <c r="F44" s="265"/>
      <c r="G44" s="265"/>
      <c r="H44" s="296"/>
      <c r="I44" s="265"/>
      <c r="J44" s="265"/>
      <c r="K44" s="265"/>
      <c r="L44" s="265"/>
      <c r="M44" s="265"/>
      <c r="N44" s="265"/>
      <c r="O44" s="265"/>
      <c r="P44" s="265"/>
      <c r="Q44" s="265"/>
      <c r="R44" s="265"/>
      <c r="S44" s="265"/>
      <c r="T44" s="265"/>
      <c r="U44" s="265"/>
      <c r="V44" s="265"/>
      <c r="W44" s="265"/>
      <c r="X44" s="265"/>
      <c r="Y44" s="265"/>
      <c r="Z44" s="265"/>
      <c r="AA44" s="265"/>
      <c r="AB44" s="265"/>
      <c r="AC44" s="265"/>
      <c r="AD44" s="265"/>
      <c r="AE44" s="265"/>
      <c r="AF44" s="265"/>
    </row>
    <row r="45" spans="1:171" s="275" customFormat="1" ht="39" customHeight="1" x14ac:dyDescent="0.4">
      <c r="A45" s="270">
        <v>4</v>
      </c>
      <c r="B45" s="271" t="s">
        <v>195</v>
      </c>
      <c r="C45" s="272"/>
      <c r="D45" s="272"/>
      <c r="E45" s="272"/>
      <c r="F45" s="272"/>
      <c r="G45" s="272"/>
      <c r="H45" s="273"/>
      <c r="I45" s="274"/>
      <c r="J45" s="274"/>
      <c r="K45" s="274"/>
      <c r="L45" s="274"/>
      <c r="M45" s="274"/>
      <c r="N45" s="274"/>
      <c r="O45" s="274"/>
      <c r="P45" s="274"/>
      <c r="Q45" s="274"/>
      <c r="R45" s="274"/>
      <c r="S45" s="274"/>
      <c r="T45" s="274"/>
      <c r="U45" s="274"/>
      <c r="V45" s="274"/>
      <c r="W45" s="274"/>
      <c r="X45" s="274"/>
      <c r="Y45" s="274"/>
      <c r="Z45" s="271" t="s">
        <v>341</v>
      </c>
      <c r="AA45" s="272"/>
      <c r="AB45" s="272"/>
      <c r="AC45" s="272"/>
      <c r="AD45" s="272"/>
      <c r="AE45" s="272"/>
      <c r="AF45" s="273"/>
      <c r="AH45" s="305"/>
      <c r="AI45" s="305"/>
      <c r="AJ45" s="305"/>
      <c r="AK45" s="305"/>
      <c r="AL45" s="305"/>
      <c r="AM45" s="305"/>
      <c r="AN45" s="305"/>
      <c r="AO45" s="305"/>
      <c r="AP45" s="305"/>
      <c r="AQ45" s="305"/>
      <c r="AR45" s="305"/>
      <c r="AS45" s="305"/>
      <c r="AT45" s="305"/>
      <c r="AU45" s="305"/>
      <c r="AV45" s="305"/>
      <c r="AW45" s="305"/>
      <c r="AX45" s="305"/>
      <c r="AY45" s="305"/>
      <c r="AZ45" s="305"/>
      <c r="BA45" s="305"/>
      <c r="BB45" s="305"/>
      <c r="BC45" s="305"/>
      <c r="BD45" s="305"/>
      <c r="BE45" s="305"/>
      <c r="BF45" s="305"/>
      <c r="BG45" s="305"/>
      <c r="BH45" s="305"/>
      <c r="BI45" s="305"/>
      <c r="BJ45" s="305"/>
      <c r="BK45" s="305"/>
      <c r="BL45" s="305"/>
      <c r="BM45" s="305"/>
      <c r="BN45" s="305"/>
      <c r="BO45" s="305"/>
      <c r="BP45" s="305"/>
      <c r="BQ45" s="305"/>
      <c r="BR45" s="305"/>
      <c r="BS45" s="305"/>
      <c r="BT45" s="305"/>
      <c r="BU45" s="305"/>
      <c r="BV45" s="305"/>
      <c r="BW45" s="305"/>
      <c r="BX45" s="305"/>
      <c r="BY45" s="305"/>
      <c r="BZ45" s="305"/>
      <c r="CA45" s="305"/>
      <c r="CB45" s="305"/>
      <c r="CC45" s="305"/>
      <c r="CD45" s="305"/>
      <c r="CE45" s="305"/>
      <c r="CF45" s="305"/>
      <c r="CG45" s="305"/>
      <c r="CH45" s="305"/>
      <c r="CI45" s="305"/>
      <c r="CJ45" s="305"/>
      <c r="CK45" s="305"/>
      <c r="CL45" s="305"/>
      <c r="CM45" s="305"/>
      <c r="CN45" s="305"/>
      <c r="CO45" s="305"/>
      <c r="CP45" s="305"/>
      <c r="CQ45" s="305"/>
      <c r="CR45" s="305"/>
      <c r="CS45" s="305"/>
      <c r="CT45" s="305"/>
      <c r="CU45" s="305"/>
      <c r="CV45" s="305"/>
      <c r="CW45" s="305"/>
      <c r="CX45" s="305"/>
      <c r="CY45" s="305"/>
      <c r="CZ45" s="305"/>
      <c r="DA45" s="305"/>
      <c r="DB45" s="305"/>
      <c r="DC45" s="305"/>
      <c r="DD45" s="305"/>
      <c r="DE45" s="305"/>
      <c r="DF45" s="305"/>
      <c r="DG45" s="305"/>
      <c r="DH45" s="305"/>
      <c r="DI45" s="305"/>
      <c r="DJ45" s="305"/>
      <c r="DK45" s="305"/>
      <c r="DL45" s="305"/>
      <c r="DM45" s="305"/>
      <c r="DN45" s="305"/>
      <c r="DO45" s="305"/>
      <c r="DP45" s="305"/>
      <c r="DQ45" s="305"/>
      <c r="DR45" s="305"/>
      <c r="DS45" s="305"/>
      <c r="DT45" s="305"/>
      <c r="DU45" s="305"/>
      <c r="DV45" s="305"/>
      <c r="DW45" s="305"/>
      <c r="DX45" s="305"/>
      <c r="DY45" s="305"/>
      <c r="DZ45" s="305"/>
      <c r="EA45" s="305"/>
      <c r="EB45" s="305"/>
      <c r="EC45" s="305"/>
      <c r="ED45" s="305"/>
      <c r="EE45" s="305"/>
      <c r="EF45" s="305"/>
      <c r="EG45" s="305"/>
      <c r="EH45" s="305"/>
      <c r="EI45" s="305"/>
      <c r="EJ45" s="305"/>
      <c r="EK45" s="305"/>
      <c r="EL45" s="305"/>
      <c r="EM45" s="305"/>
      <c r="EN45" s="305"/>
      <c r="EO45" s="305"/>
      <c r="EP45" s="305"/>
      <c r="EQ45" s="305"/>
      <c r="ER45" s="305"/>
      <c r="ES45" s="305"/>
      <c r="ET45" s="305"/>
      <c r="EU45" s="305"/>
      <c r="EV45" s="305"/>
      <c r="EW45" s="305"/>
      <c r="EX45" s="276"/>
      <c r="EY45" s="276"/>
      <c r="EZ45" s="276"/>
      <c r="FA45" s="276"/>
      <c r="FB45" s="276"/>
      <c r="FC45" s="276"/>
      <c r="FD45" s="276"/>
      <c r="FE45" s="276"/>
      <c r="FF45" s="276"/>
      <c r="FG45" s="276"/>
      <c r="FH45" s="276"/>
      <c r="FI45" s="276"/>
      <c r="FJ45" s="276"/>
      <c r="FK45" s="276"/>
      <c r="FL45" s="276"/>
      <c r="FM45" s="276"/>
      <c r="FN45" s="276"/>
      <c r="FO45" s="276"/>
    </row>
    <row r="46" spans="1:171" s="275" customFormat="1" ht="26.25" customHeight="1" x14ac:dyDescent="0.4">
      <c r="A46" s="270">
        <v>5</v>
      </c>
      <c r="B46" s="277" t="s">
        <v>335</v>
      </c>
      <c r="C46" s="278" t="s">
        <v>172</v>
      </c>
      <c r="D46" s="279" t="s">
        <v>336</v>
      </c>
      <c r="E46" s="280" t="s">
        <v>337</v>
      </c>
      <c r="F46" s="281" t="s">
        <v>338</v>
      </c>
      <c r="G46" s="282" t="s">
        <v>339</v>
      </c>
      <c r="H46" s="283" t="s">
        <v>340</v>
      </c>
      <c r="I46" s="274"/>
      <c r="J46" s="274"/>
      <c r="K46" s="274"/>
      <c r="L46" s="274"/>
      <c r="M46" s="274"/>
      <c r="N46" s="274"/>
      <c r="O46" s="274"/>
      <c r="P46" s="274"/>
      <c r="Q46" s="274"/>
      <c r="R46" s="274"/>
      <c r="S46" s="274"/>
      <c r="T46" s="274"/>
      <c r="U46" s="274"/>
      <c r="V46" s="274"/>
      <c r="W46" s="274"/>
      <c r="X46" s="274"/>
      <c r="Y46" s="274"/>
      <c r="Z46" s="277" t="s">
        <v>335</v>
      </c>
      <c r="AA46" s="278" t="s">
        <v>172</v>
      </c>
      <c r="AB46" s="279" t="s">
        <v>336</v>
      </c>
      <c r="AC46" s="280" t="s">
        <v>337</v>
      </c>
      <c r="AD46" s="281" t="s">
        <v>338</v>
      </c>
      <c r="AE46" s="282" t="s">
        <v>339</v>
      </c>
      <c r="AF46" s="283" t="s">
        <v>340</v>
      </c>
      <c r="AH46" s="305"/>
      <c r="AI46" s="305"/>
      <c r="AJ46" s="305"/>
      <c r="AK46" s="305"/>
      <c r="AL46" s="305"/>
      <c r="AM46" s="305"/>
      <c r="AN46" s="305"/>
      <c r="AO46" s="305"/>
      <c r="AP46" s="305"/>
      <c r="AQ46" s="305"/>
      <c r="AR46" s="305"/>
      <c r="AS46" s="305"/>
      <c r="AT46" s="305"/>
      <c r="AU46" s="305"/>
      <c r="AV46" s="305"/>
      <c r="AW46" s="305"/>
      <c r="AX46" s="305"/>
      <c r="AY46" s="305"/>
      <c r="AZ46" s="305"/>
      <c r="BA46" s="305"/>
      <c r="BB46" s="305"/>
      <c r="BC46" s="305"/>
      <c r="BD46" s="305"/>
      <c r="BE46" s="305"/>
      <c r="BF46" s="305"/>
      <c r="BG46" s="305"/>
      <c r="BH46" s="305"/>
      <c r="BI46" s="305"/>
      <c r="BJ46" s="305"/>
      <c r="BK46" s="305"/>
      <c r="BL46" s="305"/>
      <c r="BM46" s="305"/>
      <c r="BN46" s="305"/>
      <c r="BO46" s="305"/>
      <c r="BP46" s="305"/>
      <c r="BQ46" s="305"/>
      <c r="BR46" s="305"/>
      <c r="BS46" s="305"/>
      <c r="BT46" s="305"/>
      <c r="BU46" s="305"/>
      <c r="BV46" s="305"/>
      <c r="BW46" s="305"/>
      <c r="BX46" s="305"/>
      <c r="BY46" s="305"/>
      <c r="BZ46" s="305"/>
      <c r="CA46" s="305"/>
      <c r="CB46" s="305"/>
      <c r="CC46" s="305"/>
      <c r="CD46" s="305"/>
      <c r="CE46" s="305"/>
      <c r="CF46" s="305"/>
      <c r="CG46" s="305"/>
      <c r="CH46" s="305"/>
      <c r="CI46" s="305"/>
      <c r="CJ46" s="305"/>
      <c r="CK46" s="305"/>
      <c r="CL46" s="305"/>
      <c r="CM46" s="305"/>
      <c r="CN46" s="305"/>
      <c r="CO46" s="305"/>
      <c r="CP46" s="305"/>
      <c r="CQ46" s="305"/>
      <c r="CR46" s="305"/>
      <c r="CS46" s="305"/>
      <c r="CT46" s="305"/>
      <c r="CU46" s="305"/>
      <c r="CV46" s="305"/>
      <c r="CW46" s="305"/>
      <c r="CX46" s="305"/>
      <c r="CY46" s="305"/>
      <c r="CZ46" s="305"/>
      <c r="DA46" s="305"/>
      <c r="DB46" s="305"/>
      <c r="DC46" s="305"/>
      <c r="DD46" s="305"/>
      <c r="DE46" s="305"/>
      <c r="DF46" s="305"/>
      <c r="DG46" s="305"/>
      <c r="DH46" s="305"/>
      <c r="DI46" s="305"/>
      <c r="DJ46" s="305"/>
      <c r="DK46" s="305"/>
      <c r="DL46" s="305"/>
      <c r="DM46" s="305"/>
      <c r="DN46" s="305"/>
      <c r="DO46" s="305"/>
      <c r="DP46" s="305"/>
      <c r="DQ46" s="305"/>
      <c r="DR46" s="305"/>
      <c r="DS46" s="305"/>
      <c r="DT46" s="305"/>
      <c r="DU46" s="305"/>
      <c r="DV46" s="305"/>
      <c r="DW46" s="305"/>
      <c r="DX46" s="305"/>
      <c r="DY46" s="305"/>
      <c r="DZ46" s="305"/>
      <c r="EA46" s="305"/>
      <c r="EB46" s="305"/>
      <c r="EC46" s="305"/>
      <c r="ED46" s="305"/>
      <c r="EE46" s="305"/>
      <c r="EF46" s="305"/>
      <c r="EG46" s="305"/>
      <c r="EH46" s="305"/>
      <c r="EI46" s="305"/>
      <c r="EJ46" s="305"/>
      <c r="EK46" s="305"/>
      <c r="EL46" s="305"/>
      <c r="EM46" s="305"/>
      <c r="EN46" s="305"/>
      <c r="EO46" s="305"/>
      <c r="EP46" s="305"/>
      <c r="EQ46" s="305"/>
      <c r="ER46" s="305"/>
      <c r="ES46" s="305"/>
      <c r="ET46" s="305"/>
      <c r="EU46" s="305"/>
      <c r="EV46" s="305"/>
      <c r="EW46" s="305"/>
      <c r="EX46" s="276"/>
      <c r="EY46" s="276"/>
      <c r="EZ46" s="276"/>
      <c r="FA46" s="276"/>
      <c r="FB46" s="276"/>
      <c r="FC46" s="276"/>
      <c r="FD46" s="276"/>
      <c r="FE46" s="276"/>
      <c r="FF46" s="276"/>
      <c r="FG46" s="276"/>
      <c r="FH46" s="276"/>
      <c r="FI46" s="276"/>
      <c r="FJ46" s="276"/>
      <c r="FK46" s="276"/>
      <c r="FL46" s="276"/>
      <c r="FM46" s="276"/>
      <c r="FN46" s="276"/>
      <c r="FO46" s="276"/>
    </row>
    <row r="47" spans="1:171" s="275" customFormat="1" ht="21.2" customHeight="1" x14ac:dyDescent="0.4">
      <c r="A47" s="270">
        <v>6</v>
      </c>
      <c r="B47" s="284" t="s">
        <v>355</v>
      </c>
      <c r="C47" s="285" t="e">
        <f t="shared" ref="C47:H52" si="8">B47+1</f>
        <v>#VALUE!</v>
      </c>
      <c r="D47" s="285" t="e">
        <f t="shared" si="8"/>
        <v>#VALUE!</v>
      </c>
      <c r="E47" s="285" t="e">
        <f t="shared" si="8"/>
        <v>#VALUE!</v>
      </c>
      <c r="F47" s="285" t="e">
        <f t="shared" si="8"/>
        <v>#VALUE!</v>
      </c>
      <c r="G47" s="285" t="e">
        <f t="shared" si="8"/>
        <v>#VALUE!</v>
      </c>
      <c r="H47" s="288" t="e">
        <f t="shared" si="8"/>
        <v>#VALUE!</v>
      </c>
      <c r="I47" s="274"/>
      <c r="J47" s="274"/>
      <c r="K47" s="274"/>
      <c r="L47" s="274"/>
      <c r="M47" s="274"/>
      <c r="N47" s="274"/>
      <c r="O47" s="274"/>
      <c r="P47" s="274"/>
      <c r="Q47" s="274"/>
      <c r="R47" s="274"/>
      <c r="S47" s="274"/>
      <c r="T47" s="274"/>
      <c r="U47" s="274"/>
      <c r="V47" s="274"/>
      <c r="W47" s="274"/>
      <c r="X47" s="274"/>
      <c r="Y47" s="274"/>
      <c r="Z47" s="284" t="s">
        <v>411</v>
      </c>
      <c r="AA47" s="287" t="e">
        <f t="shared" ref="AA47:AF52" si="9">Z47+1</f>
        <v>#VALUE!</v>
      </c>
      <c r="AB47" s="287" t="e">
        <f t="shared" si="9"/>
        <v>#VALUE!</v>
      </c>
      <c r="AC47" s="287" t="e">
        <f t="shared" si="9"/>
        <v>#VALUE!</v>
      </c>
      <c r="AD47" s="287" t="e">
        <f t="shared" si="9"/>
        <v>#VALUE!</v>
      </c>
      <c r="AE47" s="287" t="e">
        <f t="shared" si="9"/>
        <v>#VALUE!</v>
      </c>
      <c r="AF47" s="288" t="e">
        <f t="shared" si="9"/>
        <v>#VALUE!</v>
      </c>
      <c r="AH47" s="305"/>
      <c r="AI47" s="305"/>
      <c r="AJ47" s="305"/>
      <c r="AK47" s="305"/>
      <c r="AL47" s="305"/>
      <c r="AM47" s="305"/>
      <c r="AN47" s="305"/>
      <c r="AO47" s="305"/>
      <c r="AP47" s="305"/>
      <c r="AQ47" s="305"/>
      <c r="AR47" s="305"/>
      <c r="AS47" s="305"/>
      <c r="AT47" s="305"/>
      <c r="AU47" s="305"/>
      <c r="AV47" s="305"/>
      <c r="AW47" s="305"/>
      <c r="AX47" s="305"/>
      <c r="AY47" s="305"/>
      <c r="AZ47" s="305"/>
      <c r="BA47" s="305"/>
      <c r="BB47" s="305"/>
      <c r="BC47" s="305"/>
      <c r="BD47" s="305"/>
      <c r="BE47" s="305"/>
      <c r="BF47" s="305"/>
      <c r="BG47" s="305"/>
      <c r="BH47" s="305"/>
      <c r="BI47" s="305"/>
      <c r="BJ47" s="305"/>
      <c r="BK47" s="305"/>
      <c r="BL47" s="305"/>
      <c r="BM47" s="305"/>
      <c r="BN47" s="305"/>
      <c r="BO47" s="305"/>
      <c r="BP47" s="305"/>
      <c r="BQ47" s="305"/>
      <c r="BR47" s="305"/>
      <c r="BS47" s="305"/>
      <c r="BT47" s="305"/>
      <c r="BU47" s="305"/>
      <c r="BV47" s="305"/>
      <c r="BW47" s="305"/>
      <c r="BX47" s="305"/>
      <c r="BY47" s="305"/>
      <c r="BZ47" s="305"/>
      <c r="CA47" s="305"/>
      <c r="CB47" s="305"/>
      <c r="CC47" s="305"/>
      <c r="CD47" s="305"/>
      <c r="CE47" s="305"/>
      <c r="CF47" s="305"/>
      <c r="CG47" s="305"/>
      <c r="CH47" s="305"/>
      <c r="CI47" s="305"/>
      <c r="CJ47" s="305"/>
      <c r="CK47" s="305"/>
      <c r="CL47" s="305"/>
      <c r="CM47" s="305"/>
      <c r="CN47" s="305"/>
      <c r="CO47" s="305"/>
      <c r="CP47" s="305"/>
      <c r="CQ47" s="305"/>
      <c r="CR47" s="305"/>
      <c r="CS47" s="305"/>
      <c r="CT47" s="305"/>
      <c r="CU47" s="305"/>
      <c r="CV47" s="305"/>
      <c r="CW47" s="305"/>
      <c r="CX47" s="305"/>
      <c r="CY47" s="305"/>
      <c r="CZ47" s="305"/>
      <c r="DA47" s="305"/>
      <c r="DB47" s="305"/>
      <c r="DC47" s="305"/>
      <c r="DD47" s="305"/>
      <c r="DE47" s="305"/>
      <c r="DF47" s="305"/>
      <c r="DG47" s="305"/>
      <c r="DH47" s="305"/>
      <c r="DI47" s="305"/>
      <c r="DJ47" s="305"/>
      <c r="DK47" s="305"/>
      <c r="DL47" s="305"/>
      <c r="DM47" s="305"/>
      <c r="DN47" s="305"/>
      <c r="DO47" s="305"/>
      <c r="DP47" s="305"/>
      <c r="DQ47" s="305"/>
      <c r="DR47" s="305"/>
      <c r="DS47" s="305"/>
      <c r="DT47" s="305"/>
      <c r="DU47" s="305"/>
      <c r="DV47" s="305"/>
      <c r="DW47" s="305"/>
      <c r="DX47" s="305"/>
      <c r="DY47" s="305"/>
      <c r="DZ47" s="305"/>
      <c r="EA47" s="305"/>
      <c r="EB47" s="305"/>
      <c r="EC47" s="305"/>
      <c r="ED47" s="305"/>
      <c r="EE47" s="305"/>
      <c r="EF47" s="305"/>
      <c r="EG47" s="305"/>
      <c r="EH47" s="305"/>
      <c r="EI47" s="305"/>
      <c r="EJ47" s="305"/>
      <c r="EK47" s="305"/>
      <c r="EL47" s="305"/>
      <c r="EM47" s="305"/>
      <c r="EN47" s="305"/>
      <c r="EO47" s="305"/>
      <c r="EP47" s="305"/>
      <c r="EQ47" s="305"/>
      <c r="ER47" s="305"/>
      <c r="ES47" s="305"/>
      <c r="ET47" s="305"/>
      <c r="EU47" s="305"/>
      <c r="EV47" s="305"/>
      <c r="EW47" s="305"/>
      <c r="EX47" s="276"/>
      <c r="EY47" s="276"/>
      <c r="EZ47" s="276"/>
      <c r="FA47" s="276"/>
      <c r="FB47" s="276"/>
      <c r="FC47" s="276"/>
      <c r="FD47" s="276"/>
      <c r="FE47" s="276"/>
      <c r="FF47" s="276"/>
      <c r="FG47" s="276"/>
      <c r="FH47" s="276"/>
      <c r="FI47" s="276"/>
      <c r="FJ47" s="276"/>
      <c r="FK47" s="276"/>
      <c r="FL47" s="276"/>
      <c r="FM47" s="276"/>
      <c r="FN47" s="276"/>
      <c r="FO47" s="276"/>
    </row>
    <row r="48" spans="1:171" s="275" customFormat="1" ht="21.2" customHeight="1" x14ac:dyDescent="0.4">
      <c r="A48" s="270">
        <v>6</v>
      </c>
      <c r="B48" s="289" t="e">
        <f>H47+1</f>
        <v>#VALUE!</v>
      </c>
      <c r="C48" s="287" t="e">
        <f t="shared" si="8"/>
        <v>#VALUE!</v>
      </c>
      <c r="D48" s="287" t="e">
        <f t="shared" si="8"/>
        <v>#VALUE!</v>
      </c>
      <c r="E48" s="287" t="e">
        <f t="shared" si="8"/>
        <v>#VALUE!</v>
      </c>
      <c r="F48" s="287" t="e">
        <f t="shared" si="8"/>
        <v>#VALUE!</v>
      </c>
      <c r="G48" s="287" t="e">
        <f t="shared" si="8"/>
        <v>#VALUE!</v>
      </c>
      <c r="H48" s="288" t="e">
        <f t="shared" si="8"/>
        <v>#VALUE!</v>
      </c>
      <c r="I48" s="274"/>
      <c r="J48" s="274"/>
      <c r="K48" s="274"/>
      <c r="L48" s="274"/>
      <c r="M48" s="274"/>
      <c r="N48" s="274"/>
      <c r="O48" s="274"/>
      <c r="P48" s="274"/>
      <c r="Q48" s="274"/>
      <c r="R48" s="274"/>
      <c r="S48" s="274"/>
      <c r="T48" s="274"/>
      <c r="U48" s="274"/>
      <c r="V48" s="274"/>
      <c r="W48" s="274"/>
      <c r="X48" s="274"/>
      <c r="Y48" s="274"/>
      <c r="Z48" s="289" t="e">
        <f>AF47+1</f>
        <v>#VALUE!</v>
      </c>
      <c r="AA48" s="287" t="e">
        <f t="shared" si="9"/>
        <v>#VALUE!</v>
      </c>
      <c r="AB48" s="287" t="e">
        <f t="shared" si="9"/>
        <v>#VALUE!</v>
      </c>
      <c r="AC48" s="287" t="e">
        <f t="shared" si="9"/>
        <v>#VALUE!</v>
      </c>
      <c r="AD48" s="286" t="e">
        <f t="shared" si="9"/>
        <v>#VALUE!</v>
      </c>
      <c r="AE48" s="287" t="e">
        <f t="shared" si="9"/>
        <v>#VALUE!</v>
      </c>
      <c r="AF48" s="288" t="e">
        <f t="shared" si="9"/>
        <v>#VALUE!</v>
      </c>
      <c r="AH48" s="305"/>
      <c r="AI48" s="305"/>
      <c r="AJ48" s="305"/>
      <c r="AK48" s="305"/>
      <c r="AL48" s="305"/>
      <c r="AM48" s="305"/>
      <c r="AN48" s="305"/>
      <c r="AO48" s="305"/>
      <c r="AP48" s="305"/>
      <c r="AQ48" s="305"/>
      <c r="AR48" s="305"/>
      <c r="AS48" s="305"/>
      <c r="AT48" s="305"/>
      <c r="AU48" s="305"/>
      <c r="AV48" s="305"/>
      <c r="AW48" s="305"/>
      <c r="AX48" s="305"/>
      <c r="AY48" s="305"/>
      <c r="AZ48" s="305"/>
      <c r="BA48" s="305"/>
      <c r="BB48" s="305"/>
      <c r="BC48" s="305"/>
      <c r="BD48" s="305"/>
      <c r="BE48" s="305"/>
      <c r="BF48" s="305"/>
      <c r="BG48" s="305"/>
      <c r="BH48" s="305"/>
      <c r="BI48" s="305"/>
      <c r="BJ48" s="305"/>
      <c r="BK48" s="305"/>
      <c r="BL48" s="305"/>
      <c r="BM48" s="305"/>
      <c r="BN48" s="305"/>
      <c r="BO48" s="305"/>
      <c r="BP48" s="305"/>
      <c r="BQ48" s="305"/>
      <c r="BR48" s="305"/>
      <c r="BS48" s="305"/>
      <c r="BT48" s="305"/>
      <c r="BU48" s="305"/>
      <c r="BV48" s="305"/>
      <c r="BW48" s="305"/>
      <c r="BX48" s="305"/>
      <c r="BY48" s="305"/>
      <c r="BZ48" s="305"/>
      <c r="CA48" s="305"/>
      <c r="CB48" s="305"/>
      <c r="CC48" s="305"/>
      <c r="CD48" s="305"/>
      <c r="CE48" s="305"/>
      <c r="CF48" s="305"/>
      <c r="CG48" s="305"/>
      <c r="CH48" s="305"/>
      <c r="CI48" s="305"/>
      <c r="CJ48" s="305"/>
      <c r="CK48" s="305"/>
      <c r="CL48" s="305"/>
      <c r="CM48" s="305"/>
      <c r="CN48" s="305"/>
      <c r="CO48" s="305"/>
      <c r="CP48" s="305"/>
      <c r="CQ48" s="305"/>
      <c r="CR48" s="305"/>
      <c r="CS48" s="305"/>
      <c r="CT48" s="305"/>
      <c r="CU48" s="305"/>
      <c r="CV48" s="305"/>
      <c r="CW48" s="305"/>
      <c r="CX48" s="305"/>
      <c r="CY48" s="305"/>
      <c r="CZ48" s="305"/>
      <c r="DA48" s="305"/>
      <c r="DB48" s="305"/>
      <c r="DC48" s="305"/>
      <c r="DD48" s="305"/>
      <c r="DE48" s="305"/>
      <c r="DF48" s="305"/>
      <c r="DG48" s="305"/>
      <c r="DH48" s="305"/>
      <c r="DI48" s="305"/>
      <c r="DJ48" s="305"/>
      <c r="DK48" s="305"/>
      <c r="DL48" s="305"/>
      <c r="DM48" s="305"/>
      <c r="DN48" s="305"/>
      <c r="DO48" s="305"/>
      <c r="DP48" s="305"/>
      <c r="DQ48" s="305"/>
      <c r="DR48" s="305"/>
      <c r="DS48" s="305"/>
      <c r="DT48" s="305"/>
      <c r="DU48" s="305"/>
      <c r="DV48" s="305"/>
      <c r="DW48" s="305"/>
      <c r="DX48" s="305"/>
      <c r="DY48" s="305"/>
      <c r="DZ48" s="305"/>
      <c r="EA48" s="305"/>
      <c r="EB48" s="305"/>
      <c r="EC48" s="305"/>
      <c r="ED48" s="305"/>
      <c r="EE48" s="305"/>
      <c r="EF48" s="305"/>
      <c r="EG48" s="305"/>
      <c r="EH48" s="305"/>
      <c r="EI48" s="305"/>
      <c r="EJ48" s="305"/>
      <c r="EK48" s="305"/>
      <c r="EL48" s="305"/>
      <c r="EM48" s="305"/>
      <c r="EN48" s="305"/>
      <c r="EO48" s="305"/>
      <c r="EP48" s="305"/>
      <c r="EQ48" s="305"/>
      <c r="ER48" s="305"/>
      <c r="ES48" s="305"/>
      <c r="ET48" s="305"/>
      <c r="EU48" s="305"/>
      <c r="EV48" s="305"/>
      <c r="EW48" s="305"/>
      <c r="EX48" s="276"/>
      <c r="EY48" s="276"/>
      <c r="EZ48" s="276"/>
      <c r="FA48" s="276"/>
      <c r="FB48" s="276"/>
      <c r="FC48" s="276"/>
      <c r="FD48" s="276"/>
      <c r="FE48" s="276"/>
      <c r="FF48" s="276"/>
      <c r="FG48" s="276"/>
      <c r="FH48" s="276"/>
      <c r="FI48" s="276"/>
      <c r="FJ48" s="276"/>
      <c r="FK48" s="276"/>
      <c r="FL48" s="276"/>
      <c r="FM48" s="276"/>
      <c r="FN48" s="276"/>
      <c r="FO48" s="276"/>
    </row>
    <row r="49" spans="1:171" s="275" customFormat="1" ht="21.2" customHeight="1" x14ac:dyDescent="0.4">
      <c r="A49" s="270">
        <v>6</v>
      </c>
      <c r="B49" s="289" t="e">
        <f>H48+1</f>
        <v>#VALUE!</v>
      </c>
      <c r="C49" s="287" t="e">
        <f t="shared" si="8"/>
        <v>#VALUE!</v>
      </c>
      <c r="D49" s="286" t="e">
        <f t="shared" si="8"/>
        <v>#VALUE!</v>
      </c>
      <c r="E49" s="287" t="e">
        <f t="shared" si="8"/>
        <v>#VALUE!</v>
      </c>
      <c r="F49" s="287" t="e">
        <f t="shared" si="8"/>
        <v>#VALUE!</v>
      </c>
      <c r="G49" s="287" t="e">
        <f t="shared" si="8"/>
        <v>#VALUE!</v>
      </c>
      <c r="H49" s="288" t="e">
        <f t="shared" si="8"/>
        <v>#VALUE!</v>
      </c>
      <c r="I49" s="274"/>
      <c r="J49" s="274"/>
      <c r="K49" s="274"/>
      <c r="L49" s="274"/>
      <c r="M49" s="274"/>
      <c r="N49" s="274"/>
      <c r="O49" s="274"/>
      <c r="P49" s="274"/>
      <c r="Q49" s="274"/>
      <c r="R49" s="274"/>
      <c r="S49" s="274"/>
      <c r="T49" s="274"/>
      <c r="U49" s="274"/>
      <c r="V49" s="274"/>
      <c r="W49" s="274"/>
      <c r="X49" s="274"/>
      <c r="Y49" s="274"/>
      <c r="Z49" s="289" t="e">
        <f>AF48+1</f>
        <v>#VALUE!</v>
      </c>
      <c r="AA49" s="287" t="e">
        <f t="shared" si="9"/>
        <v>#VALUE!</v>
      </c>
      <c r="AB49" s="287" t="e">
        <f t="shared" si="9"/>
        <v>#VALUE!</v>
      </c>
      <c r="AC49" s="287" t="e">
        <f t="shared" si="9"/>
        <v>#VALUE!</v>
      </c>
      <c r="AD49" s="287" t="e">
        <f t="shared" si="9"/>
        <v>#VALUE!</v>
      </c>
      <c r="AE49" s="287" t="e">
        <f t="shared" si="9"/>
        <v>#VALUE!</v>
      </c>
      <c r="AF49" s="288" t="e">
        <f t="shared" si="9"/>
        <v>#VALUE!</v>
      </c>
      <c r="AH49" s="305"/>
      <c r="AI49" s="305"/>
      <c r="AJ49" s="305"/>
      <c r="AK49" s="305"/>
      <c r="AL49" s="305"/>
      <c r="AM49" s="305"/>
      <c r="AN49" s="305"/>
      <c r="AO49" s="305"/>
      <c r="AP49" s="305"/>
      <c r="AQ49" s="305"/>
      <c r="AR49" s="305"/>
      <c r="AS49" s="305"/>
      <c r="AT49" s="305"/>
      <c r="AU49" s="305"/>
      <c r="AV49" s="305"/>
      <c r="AW49" s="305"/>
      <c r="AX49" s="305"/>
      <c r="AY49" s="305"/>
      <c r="AZ49" s="305"/>
      <c r="BA49" s="305"/>
      <c r="BB49" s="305"/>
      <c r="BC49" s="305"/>
      <c r="BD49" s="305"/>
      <c r="BE49" s="305"/>
      <c r="BF49" s="305"/>
      <c r="BG49" s="305"/>
      <c r="BH49" s="305"/>
      <c r="BI49" s="305"/>
      <c r="BJ49" s="305"/>
      <c r="BK49" s="305"/>
      <c r="BL49" s="305"/>
      <c r="BM49" s="305"/>
      <c r="BN49" s="305"/>
      <c r="BO49" s="305"/>
      <c r="BP49" s="305"/>
      <c r="BQ49" s="305"/>
      <c r="BR49" s="305"/>
      <c r="BS49" s="305"/>
      <c r="BT49" s="305"/>
      <c r="BU49" s="305"/>
      <c r="BV49" s="305"/>
      <c r="BW49" s="305"/>
      <c r="BX49" s="305"/>
      <c r="BY49" s="305"/>
      <c r="BZ49" s="305"/>
      <c r="CA49" s="305"/>
      <c r="CB49" s="305"/>
      <c r="CC49" s="305"/>
      <c r="CD49" s="305"/>
      <c r="CE49" s="305"/>
      <c r="CF49" s="305"/>
      <c r="CG49" s="305"/>
      <c r="CH49" s="305"/>
      <c r="CI49" s="305"/>
      <c r="CJ49" s="305"/>
      <c r="CK49" s="305"/>
      <c r="CL49" s="305"/>
      <c r="CM49" s="305"/>
      <c r="CN49" s="305"/>
      <c r="CO49" s="305"/>
      <c r="CP49" s="305"/>
      <c r="CQ49" s="305"/>
      <c r="CR49" s="305"/>
      <c r="CS49" s="305"/>
      <c r="CT49" s="305"/>
      <c r="CU49" s="305"/>
      <c r="CV49" s="305"/>
      <c r="CW49" s="305"/>
      <c r="CX49" s="305"/>
      <c r="CY49" s="305"/>
      <c r="CZ49" s="305"/>
      <c r="DA49" s="305"/>
      <c r="DB49" s="305"/>
      <c r="DC49" s="305"/>
      <c r="DD49" s="305"/>
      <c r="DE49" s="305"/>
      <c r="DF49" s="305"/>
      <c r="DG49" s="305"/>
      <c r="DH49" s="305"/>
      <c r="DI49" s="305"/>
      <c r="DJ49" s="305"/>
      <c r="DK49" s="305"/>
      <c r="DL49" s="305"/>
      <c r="DM49" s="305"/>
      <c r="DN49" s="305"/>
      <c r="DO49" s="305"/>
      <c r="DP49" s="305"/>
      <c r="DQ49" s="305"/>
      <c r="DR49" s="305"/>
      <c r="DS49" s="305"/>
      <c r="DT49" s="305"/>
      <c r="DU49" s="305"/>
      <c r="DV49" s="305"/>
      <c r="DW49" s="305"/>
      <c r="DX49" s="305"/>
      <c r="DY49" s="305"/>
      <c r="DZ49" s="305"/>
      <c r="EA49" s="305"/>
      <c r="EB49" s="305"/>
      <c r="EC49" s="305"/>
      <c r="ED49" s="305"/>
      <c r="EE49" s="305"/>
      <c r="EF49" s="305"/>
      <c r="EG49" s="305"/>
      <c r="EH49" s="305"/>
      <c r="EI49" s="305"/>
      <c r="EJ49" s="305"/>
      <c r="EK49" s="305"/>
      <c r="EL49" s="305"/>
      <c r="EM49" s="305"/>
      <c r="EN49" s="305"/>
      <c r="EO49" s="305"/>
      <c r="EP49" s="305"/>
      <c r="EQ49" s="305"/>
      <c r="ER49" s="305"/>
      <c r="ES49" s="305"/>
      <c r="ET49" s="305"/>
      <c r="EU49" s="305"/>
      <c r="EV49" s="305"/>
      <c r="EW49" s="305"/>
      <c r="EX49" s="276"/>
      <c r="EY49" s="276"/>
      <c r="EZ49" s="276"/>
      <c r="FA49" s="276"/>
      <c r="FB49" s="276"/>
      <c r="FC49" s="276"/>
      <c r="FD49" s="276"/>
      <c r="FE49" s="276"/>
      <c r="FF49" s="276"/>
      <c r="FG49" s="276"/>
      <c r="FH49" s="276"/>
      <c r="FI49" s="276"/>
      <c r="FJ49" s="276"/>
      <c r="FK49" s="276"/>
      <c r="FL49" s="276"/>
      <c r="FM49" s="276"/>
      <c r="FN49" s="276"/>
      <c r="FO49" s="276"/>
    </row>
    <row r="50" spans="1:171" s="275" customFormat="1" ht="21.2" customHeight="1" x14ac:dyDescent="0.4">
      <c r="A50" s="270">
        <v>6</v>
      </c>
      <c r="B50" s="289" t="e">
        <f>H49+1</f>
        <v>#VALUE!</v>
      </c>
      <c r="C50" s="287" t="e">
        <f t="shared" si="8"/>
        <v>#VALUE!</v>
      </c>
      <c r="D50" s="287" t="e">
        <f t="shared" si="8"/>
        <v>#VALUE!</v>
      </c>
      <c r="E50" s="287" t="e">
        <f t="shared" si="8"/>
        <v>#VALUE!</v>
      </c>
      <c r="F50" s="287" t="e">
        <f t="shared" si="8"/>
        <v>#VALUE!</v>
      </c>
      <c r="G50" s="287" t="e">
        <f t="shared" si="8"/>
        <v>#VALUE!</v>
      </c>
      <c r="H50" s="288" t="e">
        <f t="shared" si="8"/>
        <v>#VALUE!</v>
      </c>
      <c r="I50" s="274"/>
      <c r="J50" s="274"/>
      <c r="K50" s="274"/>
      <c r="L50" s="274"/>
      <c r="M50" s="274"/>
      <c r="N50" s="274"/>
      <c r="O50" s="274"/>
      <c r="P50" s="274"/>
      <c r="Q50" s="274"/>
      <c r="R50" s="274"/>
      <c r="S50" s="274"/>
      <c r="T50" s="274"/>
      <c r="U50" s="274"/>
      <c r="V50" s="274"/>
      <c r="W50" s="274"/>
      <c r="X50" s="274"/>
      <c r="Y50" s="274"/>
      <c r="Z50" s="289" t="e">
        <f>AF49+1</f>
        <v>#VALUE!</v>
      </c>
      <c r="AA50" s="287" t="e">
        <f t="shared" si="9"/>
        <v>#VALUE!</v>
      </c>
      <c r="AB50" s="286" t="e">
        <f t="shared" si="9"/>
        <v>#VALUE!</v>
      </c>
      <c r="AC50" s="287" t="e">
        <f t="shared" si="9"/>
        <v>#VALUE!</v>
      </c>
      <c r="AD50" s="287" t="e">
        <f t="shared" si="9"/>
        <v>#VALUE!</v>
      </c>
      <c r="AE50" s="287" t="e">
        <f t="shared" si="9"/>
        <v>#VALUE!</v>
      </c>
      <c r="AF50" s="288" t="e">
        <f t="shared" si="9"/>
        <v>#VALUE!</v>
      </c>
      <c r="AH50" s="305"/>
      <c r="AI50" s="305"/>
      <c r="AJ50" s="305"/>
      <c r="AK50" s="305"/>
      <c r="AL50" s="305"/>
      <c r="AM50" s="305"/>
      <c r="AN50" s="305"/>
      <c r="AO50" s="305"/>
      <c r="AP50" s="305"/>
      <c r="AQ50" s="305"/>
      <c r="AR50" s="305"/>
      <c r="AS50" s="305"/>
      <c r="AT50" s="305"/>
      <c r="AU50" s="305"/>
      <c r="AV50" s="305"/>
      <c r="AW50" s="305"/>
      <c r="AX50" s="305"/>
      <c r="AY50" s="305"/>
      <c r="AZ50" s="305"/>
      <c r="BA50" s="305"/>
      <c r="BB50" s="305"/>
      <c r="BC50" s="305"/>
      <c r="BD50" s="305"/>
      <c r="BE50" s="305"/>
      <c r="BF50" s="305"/>
      <c r="BG50" s="305"/>
      <c r="BH50" s="305"/>
      <c r="BI50" s="305"/>
      <c r="BJ50" s="305"/>
      <c r="BK50" s="305"/>
      <c r="BL50" s="305"/>
      <c r="BM50" s="305"/>
      <c r="BN50" s="305"/>
      <c r="BO50" s="305"/>
      <c r="BP50" s="305"/>
      <c r="BQ50" s="305"/>
      <c r="BR50" s="305"/>
      <c r="BS50" s="305"/>
      <c r="BT50" s="305"/>
      <c r="BU50" s="305"/>
      <c r="BV50" s="305"/>
      <c r="BW50" s="305"/>
      <c r="BX50" s="305"/>
      <c r="BY50" s="305"/>
      <c r="BZ50" s="305"/>
      <c r="CA50" s="305"/>
      <c r="CB50" s="305"/>
      <c r="CC50" s="305"/>
      <c r="CD50" s="305"/>
      <c r="CE50" s="305"/>
      <c r="CF50" s="305"/>
      <c r="CG50" s="305"/>
      <c r="CH50" s="305"/>
      <c r="CI50" s="305"/>
      <c r="CJ50" s="305"/>
      <c r="CK50" s="305"/>
      <c r="CL50" s="305"/>
      <c r="CM50" s="305"/>
      <c r="CN50" s="305"/>
      <c r="CO50" s="305"/>
      <c r="CP50" s="305"/>
      <c r="CQ50" s="305"/>
      <c r="CR50" s="305"/>
      <c r="CS50" s="305"/>
      <c r="CT50" s="305"/>
      <c r="CU50" s="305"/>
      <c r="CV50" s="305"/>
      <c r="CW50" s="305"/>
      <c r="CX50" s="305"/>
      <c r="CY50" s="305"/>
      <c r="CZ50" s="305"/>
      <c r="DA50" s="305"/>
      <c r="DB50" s="305"/>
      <c r="DC50" s="305"/>
      <c r="DD50" s="305"/>
      <c r="DE50" s="305"/>
      <c r="DF50" s="305"/>
      <c r="DG50" s="305"/>
      <c r="DH50" s="305"/>
      <c r="DI50" s="305"/>
      <c r="DJ50" s="305"/>
      <c r="DK50" s="305"/>
      <c r="DL50" s="305"/>
      <c r="DM50" s="305"/>
      <c r="DN50" s="305"/>
      <c r="DO50" s="305"/>
      <c r="DP50" s="305"/>
      <c r="DQ50" s="305"/>
      <c r="DR50" s="305"/>
      <c r="DS50" s="305"/>
      <c r="DT50" s="305"/>
      <c r="DU50" s="305"/>
      <c r="DV50" s="305"/>
      <c r="DW50" s="305"/>
      <c r="DX50" s="305"/>
      <c r="DY50" s="305"/>
      <c r="DZ50" s="305"/>
      <c r="EA50" s="305"/>
      <c r="EB50" s="305"/>
      <c r="EC50" s="305"/>
      <c r="ED50" s="305"/>
      <c r="EE50" s="305"/>
      <c r="EF50" s="305"/>
      <c r="EG50" s="305"/>
      <c r="EH50" s="305"/>
      <c r="EI50" s="305"/>
      <c r="EJ50" s="305"/>
      <c r="EK50" s="305"/>
      <c r="EL50" s="305"/>
      <c r="EM50" s="305"/>
      <c r="EN50" s="305"/>
      <c r="EO50" s="305"/>
      <c r="EP50" s="305"/>
      <c r="EQ50" s="305"/>
      <c r="ER50" s="305"/>
      <c r="ES50" s="305"/>
      <c r="ET50" s="305"/>
      <c r="EU50" s="305"/>
      <c r="EV50" s="305"/>
      <c r="EW50" s="305"/>
      <c r="EX50" s="276"/>
      <c r="EY50" s="276"/>
      <c r="EZ50" s="276"/>
      <c r="FA50" s="276"/>
      <c r="FB50" s="276"/>
      <c r="FC50" s="276"/>
      <c r="FD50" s="276"/>
      <c r="FE50" s="276"/>
      <c r="FF50" s="276"/>
      <c r="FG50" s="276"/>
      <c r="FH50" s="276"/>
      <c r="FI50" s="276"/>
      <c r="FJ50" s="276"/>
      <c r="FK50" s="276"/>
      <c r="FL50" s="276"/>
      <c r="FM50" s="276"/>
      <c r="FN50" s="276"/>
      <c r="FO50" s="276"/>
    </row>
    <row r="51" spans="1:171" s="275" customFormat="1" ht="21.2" customHeight="1" x14ac:dyDescent="0.4">
      <c r="A51" s="270">
        <v>6</v>
      </c>
      <c r="B51" s="289" t="e">
        <f>H50+1</f>
        <v>#VALUE!</v>
      </c>
      <c r="C51" s="287" t="e">
        <f t="shared" si="8"/>
        <v>#VALUE!</v>
      </c>
      <c r="D51" s="287" t="e">
        <f t="shared" si="8"/>
        <v>#VALUE!</v>
      </c>
      <c r="E51" s="287" t="e">
        <f t="shared" si="8"/>
        <v>#VALUE!</v>
      </c>
      <c r="F51" s="287" t="e">
        <f t="shared" si="8"/>
        <v>#VALUE!</v>
      </c>
      <c r="G51" s="287" t="e">
        <f t="shared" si="8"/>
        <v>#VALUE!</v>
      </c>
      <c r="H51" s="288" t="e">
        <f t="shared" si="8"/>
        <v>#VALUE!</v>
      </c>
      <c r="I51" s="274"/>
      <c r="J51" s="274"/>
      <c r="K51" s="274"/>
      <c r="L51" s="274"/>
      <c r="M51" s="274"/>
      <c r="N51" s="274"/>
      <c r="O51" s="274"/>
      <c r="P51" s="274"/>
      <c r="Q51" s="274"/>
      <c r="R51" s="274"/>
      <c r="S51" s="274"/>
      <c r="T51" s="274"/>
      <c r="U51" s="274"/>
      <c r="V51" s="274"/>
      <c r="W51" s="274"/>
      <c r="X51" s="274"/>
      <c r="Y51" s="274"/>
      <c r="Z51" s="289" t="e">
        <f>AF50+1</f>
        <v>#VALUE!</v>
      </c>
      <c r="AA51" s="285" t="e">
        <f t="shared" si="9"/>
        <v>#VALUE!</v>
      </c>
      <c r="AB51" s="285" t="e">
        <f t="shared" si="9"/>
        <v>#VALUE!</v>
      </c>
      <c r="AC51" s="285" t="e">
        <f t="shared" si="9"/>
        <v>#VALUE!</v>
      </c>
      <c r="AD51" s="285" t="e">
        <f t="shared" si="9"/>
        <v>#VALUE!</v>
      </c>
      <c r="AE51" s="285" t="e">
        <f t="shared" si="9"/>
        <v>#VALUE!</v>
      </c>
      <c r="AF51" s="290" t="e">
        <f t="shared" si="9"/>
        <v>#VALUE!</v>
      </c>
      <c r="AH51" s="305"/>
      <c r="AI51" s="305"/>
      <c r="AJ51" s="305"/>
      <c r="AK51" s="305"/>
      <c r="AL51" s="305"/>
      <c r="AM51" s="305"/>
      <c r="AN51" s="305"/>
      <c r="AO51" s="305"/>
      <c r="AP51" s="305"/>
      <c r="AQ51" s="305"/>
      <c r="AR51" s="305"/>
      <c r="AS51" s="305"/>
      <c r="AT51" s="305"/>
      <c r="AU51" s="305"/>
      <c r="AV51" s="305"/>
      <c r="AW51" s="305"/>
      <c r="AX51" s="305"/>
      <c r="AY51" s="305"/>
      <c r="AZ51" s="305"/>
      <c r="BA51" s="305"/>
      <c r="BB51" s="305"/>
      <c r="BC51" s="305"/>
      <c r="BD51" s="305"/>
      <c r="BE51" s="305"/>
      <c r="BF51" s="305"/>
      <c r="BG51" s="305"/>
      <c r="BH51" s="305"/>
      <c r="BI51" s="305"/>
      <c r="BJ51" s="305"/>
      <c r="BK51" s="305"/>
      <c r="BL51" s="305"/>
      <c r="BM51" s="305"/>
      <c r="BN51" s="305"/>
      <c r="BO51" s="305"/>
      <c r="BP51" s="305"/>
      <c r="BQ51" s="305"/>
      <c r="BR51" s="305"/>
      <c r="BS51" s="305"/>
      <c r="BT51" s="305"/>
      <c r="BU51" s="305"/>
      <c r="BV51" s="305"/>
      <c r="BW51" s="305"/>
      <c r="BX51" s="305"/>
      <c r="BY51" s="305"/>
      <c r="BZ51" s="305"/>
      <c r="CA51" s="305"/>
      <c r="CB51" s="305"/>
      <c r="CC51" s="305"/>
      <c r="CD51" s="305"/>
      <c r="CE51" s="305"/>
      <c r="CF51" s="305"/>
      <c r="CG51" s="305"/>
      <c r="CH51" s="305"/>
      <c r="CI51" s="305"/>
      <c r="CJ51" s="305"/>
      <c r="CK51" s="305"/>
      <c r="CL51" s="305"/>
      <c r="CM51" s="305"/>
      <c r="CN51" s="305"/>
      <c r="CO51" s="305"/>
      <c r="CP51" s="305"/>
      <c r="CQ51" s="305"/>
      <c r="CR51" s="305"/>
      <c r="CS51" s="305"/>
      <c r="CT51" s="305"/>
      <c r="CU51" s="305"/>
      <c r="CV51" s="305"/>
      <c r="CW51" s="305"/>
      <c r="CX51" s="305"/>
      <c r="CY51" s="305"/>
      <c r="CZ51" s="305"/>
      <c r="DA51" s="305"/>
      <c r="DB51" s="305"/>
      <c r="DC51" s="305"/>
      <c r="DD51" s="305"/>
      <c r="DE51" s="305"/>
      <c r="DF51" s="305"/>
      <c r="DG51" s="305"/>
      <c r="DH51" s="305"/>
      <c r="DI51" s="305"/>
      <c r="DJ51" s="305"/>
      <c r="DK51" s="305"/>
      <c r="DL51" s="305"/>
      <c r="DM51" s="305"/>
      <c r="DN51" s="305"/>
      <c r="DO51" s="305"/>
      <c r="DP51" s="305"/>
      <c r="DQ51" s="305"/>
      <c r="DR51" s="305"/>
      <c r="DS51" s="305"/>
      <c r="DT51" s="305"/>
      <c r="DU51" s="305"/>
      <c r="DV51" s="305"/>
      <c r="DW51" s="305"/>
      <c r="DX51" s="305"/>
      <c r="DY51" s="305"/>
      <c r="DZ51" s="305"/>
      <c r="EA51" s="305"/>
      <c r="EB51" s="305"/>
      <c r="EC51" s="305"/>
      <c r="ED51" s="305"/>
      <c r="EE51" s="305"/>
      <c r="EF51" s="305"/>
      <c r="EG51" s="305"/>
      <c r="EH51" s="305"/>
      <c r="EI51" s="305"/>
      <c r="EJ51" s="305"/>
      <c r="EK51" s="305"/>
      <c r="EL51" s="305"/>
      <c r="EM51" s="305"/>
      <c r="EN51" s="305"/>
      <c r="EO51" s="305"/>
      <c r="EP51" s="305"/>
      <c r="EQ51" s="305"/>
      <c r="ER51" s="305"/>
      <c r="ES51" s="305"/>
      <c r="ET51" s="305"/>
      <c r="EU51" s="305"/>
      <c r="EV51" s="305"/>
      <c r="EW51" s="305"/>
      <c r="EX51" s="276"/>
      <c r="EY51" s="276"/>
      <c r="EZ51" s="276"/>
      <c r="FA51" s="276"/>
      <c r="FB51" s="276"/>
      <c r="FC51" s="276"/>
      <c r="FD51" s="276"/>
      <c r="FE51" s="276"/>
      <c r="FF51" s="276"/>
      <c r="FG51" s="276"/>
      <c r="FH51" s="276"/>
      <c r="FI51" s="276"/>
      <c r="FJ51" s="276"/>
      <c r="FK51" s="276"/>
      <c r="FL51" s="276"/>
      <c r="FM51" s="276"/>
      <c r="FN51" s="276"/>
      <c r="FO51" s="276"/>
    </row>
    <row r="52" spans="1:171" s="275" customFormat="1" ht="21.2" customHeight="1" x14ac:dyDescent="0.4">
      <c r="A52" s="270">
        <v>6</v>
      </c>
      <c r="B52" s="297" t="e">
        <f>H51+1</f>
        <v>#VALUE!</v>
      </c>
      <c r="C52" s="298" t="e">
        <f t="shared" si="8"/>
        <v>#VALUE!</v>
      </c>
      <c r="D52" s="292" t="e">
        <f t="shared" si="8"/>
        <v>#VALUE!</v>
      </c>
      <c r="E52" s="292" t="e">
        <f t="shared" si="8"/>
        <v>#VALUE!</v>
      </c>
      <c r="F52" s="292" t="e">
        <f t="shared" si="8"/>
        <v>#VALUE!</v>
      </c>
      <c r="G52" s="292" t="e">
        <f t="shared" si="8"/>
        <v>#VALUE!</v>
      </c>
      <c r="H52" s="293" t="e">
        <f t="shared" si="8"/>
        <v>#VALUE!</v>
      </c>
      <c r="I52" s="274"/>
      <c r="J52" s="274"/>
      <c r="K52" s="274"/>
      <c r="L52" s="274"/>
      <c r="M52" s="274"/>
      <c r="N52" s="274"/>
      <c r="O52" s="274"/>
      <c r="P52" s="274"/>
      <c r="Q52" s="274"/>
      <c r="R52" s="274"/>
      <c r="S52" s="274"/>
      <c r="T52" s="274"/>
      <c r="U52" s="274"/>
      <c r="V52" s="274"/>
      <c r="W52" s="274"/>
      <c r="X52" s="274"/>
      <c r="Y52" s="274"/>
      <c r="Z52" s="291" t="e">
        <f>AF51+1</f>
        <v>#VALUE!</v>
      </c>
      <c r="AA52" s="292" t="e">
        <f t="shared" si="9"/>
        <v>#VALUE!</v>
      </c>
      <c r="AB52" s="292" t="e">
        <f t="shared" si="9"/>
        <v>#VALUE!</v>
      </c>
      <c r="AC52" s="292" t="e">
        <f t="shared" si="9"/>
        <v>#VALUE!</v>
      </c>
      <c r="AD52" s="292" t="e">
        <f t="shared" si="9"/>
        <v>#VALUE!</v>
      </c>
      <c r="AE52" s="292" t="e">
        <f t="shared" si="9"/>
        <v>#VALUE!</v>
      </c>
      <c r="AF52" s="293" t="e">
        <f t="shared" si="9"/>
        <v>#VALUE!</v>
      </c>
      <c r="AH52" s="305"/>
      <c r="AI52" s="305"/>
      <c r="AJ52" s="305"/>
      <c r="AK52" s="305"/>
      <c r="AL52" s="305"/>
      <c r="AM52" s="305"/>
      <c r="AN52" s="305"/>
      <c r="AO52" s="305"/>
      <c r="AP52" s="305"/>
      <c r="AQ52" s="305"/>
      <c r="AR52" s="305"/>
      <c r="AS52" s="305"/>
      <c r="AT52" s="305"/>
      <c r="AU52" s="305"/>
      <c r="AV52" s="305"/>
      <c r="AW52" s="305"/>
      <c r="AX52" s="305"/>
      <c r="AY52" s="305"/>
      <c r="AZ52" s="305"/>
      <c r="BA52" s="305"/>
      <c r="BB52" s="305"/>
      <c r="BC52" s="305"/>
      <c r="BD52" s="305"/>
      <c r="BE52" s="305"/>
      <c r="BF52" s="305"/>
      <c r="BG52" s="305"/>
      <c r="BH52" s="305"/>
      <c r="BI52" s="305"/>
      <c r="BJ52" s="305"/>
      <c r="BK52" s="305"/>
      <c r="BL52" s="305"/>
      <c r="BM52" s="305"/>
      <c r="BN52" s="305"/>
      <c r="BO52" s="305"/>
      <c r="BP52" s="305"/>
      <c r="BQ52" s="305"/>
      <c r="BR52" s="305"/>
      <c r="BS52" s="305"/>
      <c r="BT52" s="305"/>
      <c r="BU52" s="305"/>
      <c r="BV52" s="305"/>
      <c r="BW52" s="305"/>
      <c r="BX52" s="305"/>
      <c r="BY52" s="305"/>
      <c r="BZ52" s="305"/>
      <c r="CA52" s="305"/>
      <c r="CB52" s="305"/>
      <c r="CC52" s="305"/>
      <c r="CD52" s="305"/>
      <c r="CE52" s="305"/>
      <c r="CF52" s="305"/>
      <c r="CG52" s="305"/>
      <c r="CH52" s="305"/>
      <c r="CI52" s="305"/>
      <c r="CJ52" s="305"/>
      <c r="CK52" s="305"/>
      <c r="CL52" s="305"/>
      <c r="CM52" s="305"/>
      <c r="CN52" s="305"/>
      <c r="CO52" s="305"/>
      <c r="CP52" s="305"/>
      <c r="CQ52" s="305"/>
      <c r="CR52" s="305"/>
      <c r="CS52" s="305"/>
      <c r="CT52" s="305"/>
      <c r="CU52" s="305"/>
      <c r="CV52" s="305"/>
      <c r="CW52" s="305"/>
      <c r="CX52" s="305"/>
      <c r="CY52" s="305"/>
      <c r="CZ52" s="305"/>
      <c r="DA52" s="305"/>
      <c r="DB52" s="305"/>
      <c r="DC52" s="305"/>
      <c r="DD52" s="305"/>
      <c r="DE52" s="305"/>
      <c r="DF52" s="305"/>
      <c r="DG52" s="305"/>
      <c r="DH52" s="305"/>
      <c r="DI52" s="305"/>
      <c r="DJ52" s="305"/>
      <c r="DK52" s="305"/>
      <c r="DL52" s="305"/>
      <c r="DM52" s="305"/>
      <c r="DN52" s="305"/>
      <c r="DO52" s="305"/>
      <c r="DP52" s="305"/>
      <c r="DQ52" s="305"/>
      <c r="DR52" s="305"/>
      <c r="DS52" s="305"/>
      <c r="DT52" s="305"/>
      <c r="DU52" s="305"/>
      <c r="DV52" s="305"/>
      <c r="DW52" s="305"/>
      <c r="DX52" s="305"/>
      <c r="DY52" s="305"/>
      <c r="DZ52" s="305"/>
      <c r="EA52" s="305"/>
      <c r="EB52" s="305"/>
      <c r="EC52" s="305"/>
      <c r="ED52" s="305"/>
      <c r="EE52" s="305"/>
      <c r="EF52" s="305"/>
      <c r="EG52" s="305"/>
      <c r="EH52" s="305"/>
      <c r="EI52" s="305"/>
      <c r="EJ52" s="305"/>
      <c r="EK52" s="305"/>
      <c r="EL52" s="305"/>
      <c r="EM52" s="305"/>
      <c r="EN52" s="305"/>
      <c r="EO52" s="305"/>
      <c r="EP52" s="305"/>
      <c r="EQ52" s="305"/>
      <c r="ER52" s="305"/>
      <c r="ES52" s="305"/>
      <c r="ET52" s="305"/>
      <c r="EU52" s="305"/>
      <c r="EV52" s="305"/>
      <c r="EW52" s="305"/>
      <c r="EX52" s="276"/>
      <c r="EY52" s="276"/>
      <c r="EZ52" s="276"/>
      <c r="FA52" s="276"/>
      <c r="FB52" s="276"/>
      <c r="FC52" s="276"/>
      <c r="FD52" s="276"/>
      <c r="FE52" s="276"/>
      <c r="FF52" s="276"/>
      <c r="FG52" s="276"/>
      <c r="FH52" s="276"/>
      <c r="FI52" s="276"/>
      <c r="FJ52" s="276"/>
      <c r="FK52" s="276"/>
      <c r="FL52" s="276"/>
      <c r="FM52" s="276"/>
      <c r="FN52" s="276"/>
      <c r="FO52" s="276"/>
    </row>
    <row r="53" spans="1:171" s="275" customFormat="1" ht="27" hidden="1" customHeight="1" x14ac:dyDescent="0.4">
      <c r="A53" s="270"/>
      <c r="B53" s="294"/>
      <c r="C53" s="294"/>
      <c r="D53" s="294"/>
      <c r="E53" s="294"/>
      <c r="F53" s="294"/>
      <c r="G53" s="294"/>
      <c r="H53" s="295"/>
      <c r="I53" s="274"/>
      <c r="J53" s="274"/>
      <c r="K53" s="274"/>
      <c r="L53" s="274"/>
      <c r="M53" s="274"/>
      <c r="N53" s="274"/>
      <c r="O53" s="274"/>
      <c r="P53" s="274"/>
      <c r="Q53" s="274"/>
      <c r="R53" s="274"/>
      <c r="S53" s="274"/>
      <c r="T53" s="274"/>
      <c r="U53" s="274"/>
      <c r="V53" s="274"/>
      <c r="W53" s="274"/>
      <c r="X53" s="274"/>
      <c r="Y53" s="274"/>
      <c r="Z53" s="294"/>
      <c r="AA53" s="294"/>
      <c r="AB53" s="294"/>
      <c r="AC53" s="294"/>
      <c r="AD53" s="294"/>
      <c r="AE53" s="294"/>
      <c r="AF53" s="294"/>
      <c r="AH53" s="305"/>
      <c r="AI53" s="305"/>
      <c r="AJ53" s="305"/>
      <c r="AK53" s="305"/>
      <c r="AL53" s="305"/>
      <c r="AM53" s="305"/>
      <c r="AN53" s="305"/>
      <c r="AO53" s="305"/>
      <c r="AP53" s="305"/>
      <c r="AQ53" s="305"/>
      <c r="AR53" s="305"/>
      <c r="AS53" s="305"/>
      <c r="AT53" s="305"/>
      <c r="AU53" s="305"/>
      <c r="AV53" s="305"/>
      <c r="AW53" s="305"/>
      <c r="AX53" s="305"/>
      <c r="AY53" s="305"/>
      <c r="AZ53" s="305"/>
      <c r="BA53" s="305"/>
      <c r="BB53" s="305"/>
      <c r="BC53" s="305"/>
      <c r="BD53" s="305"/>
      <c r="BE53" s="305"/>
      <c r="BF53" s="305"/>
      <c r="BG53" s="305"/>
      <c r="BH53" s="305"/>
      <c r="BI53" s="305"/>
      <c r="BJ53" s="305"/>
      <c r="BK53" s="305"/>
      <c r="BL53" s="305"/>
      <c r="BM53" s="305"/>
      <c r="BN53" s="305"/>
      <c r="BO53" s="305"/>
      <c r="BP53" s="305"/>
      <c r="BQ53" s="305"/>
      <c r="BR53" s="305"/>
      <c r="BS53" s="305"/>
      <c r="BT53" s="305"/>
      <c r="BU53" s="305"/>
      <c r="BV53" s="305"/>
      <c r="BW53" s="305"/>
      <c r="BX53" s="305"/>
      <c r="BY53" s="305"/>
      <c r="BZ53" s="305"/>
      <c r="CA53" s="305"/>
      <c r="CB53" s="305"/>
      <c r="CC53" s="305"/>
      <c r="CD53" s="305"/>
      <c r="CE53" s="305"/>
      <c r="CF53" s="305"/>
      <c r="CG53" s="305"/>
      <c r="CH53" s="305"/>
      <c r="CI53" s="305"/>
      <c r="CJ53" s="305"/>
      <c r="CK53" s="305"/>
      <c r="CL53" s="305"/>
      <c r="CM53" s="305"/>
      <c r="CN53" s="305"/>
      <c r="CO53" s="305"/>
      <c r="CP53" s="305"/>
      <c r="CQ53" s="305"/>
      <c r="CR53" s="305"/>
      <c r="CS53" s="305"/>
      <c r="CT53" s="305"/>
      <c r="CU53" s="305"/>
      <c r="CV53" s="305"/>
      <c r="CW53" s="305"/>
      <c r="CX53" s="305"/>
      <c r="CY53" s="305"/>
      <c r="CZ53" s="305"/>
      <c r="DA53" s="305"/>
      <c r="DB53" s="305"/>
      <c r="DC53" s="305"/>
      <c r="DD53" s="305"/>
      <c r="DE53" s="305"/>
      <c r="DF53" s="305"/>
      <c r="DG53" s="305"/>
      <c r="DH53" s="305"/>
      <c r="DI53" s="305"/>
      <c r="DJ53" s="305"/>
      <c r="DK53" s="305"/>
      <c r="DL53" s="305"/>
      <c r="DM53" s="305"/>
      <c r="DN53" s="305"/>
      <c r="DO53" s="305"/>
      <c r="DP53" s="305"/>
      <c r="DQ53" s="305"/>
      <c r="DR53" s="305"/>
      <c r="DS53" s="305"/>
      <c r="DT53" s="305"/>
      <c r="DU53" s="305"/>
      <c r="DV53" s="305"/>
      <c r="DW53" s="305"/>
      <c r="DX53" s="305"/>
      <c r="DY53" s="305"/>
      <c r="DZ53" s="305"/>
      <c r="EA53" s="305"/>
      <c r="EB53" s="305"/>
      <c r="EC53" s="305"/>
      <c r="ED53" s="305"/>
      <c r="EE53" s="305"/>
      <c r="EF53" s="305"/>
      <c r="EG53" s="305"/>
      <c r="EH53" s="305"/>
      <c r="EI53" s="305"/>
      <c r="EJ53" s="305"/>
      <c r="EK53" s="305"/>
      <c r="EL53" s="305"/>
      <c r="EM53" s="305"/>
      <c r="EN53" s="305"/>
      <c r="EO53" s="305"/>
      <c r="EP53" s="305"/>
      <c r="EQ53" s="305"/>
      <c r="ER53" s="305"/>
      <c r="ES53" s="305"/>
      <c r="ET53" s="305"/>
      <c r="EU53" s="305"/>
      <c r="EV53" s="305"/>
      <c r="EW53" s="305"/>
      <c r="EX53" s="276"/>
      <c r="EY53" s="276"/>
      <c r="EZ53" s="276"/>
      <c r="FA53" s="276"/>
      <c r="FB53" s="276"/>
      <c r="FC53" s="276"/>
      <c r="FD53" s="276"/>
      <c r="FE53" s="276"/>
      <c r="FF53" s="276"/>
      <c r="FG53" s="276"/>
      <c r="FH53" s="276"/>
      <c r="FI53" s="276"/>
      <c r="FJ53" s="276"/>
      <c r="FK53" s="276"/>
      <c r="FL53" s="276"/>
      <c r="FM53" s="276"/>
      <c r="FN53" s="276"/>
      <c r="FO53" s="276"/>
    </row>
    <row r="54" spans="1:171" ht="27" hidden="1" customHeight="1" x14ac:dyDescent="0.2">
      <c r="B54" s="265"/>
      <c r="C54" s="265"/>
      <c r="D54" s="265"/>
      <c r="E54" s="265"/>
      <c r="F54" s="265"/>
      <c r="G54" s="265"/>
      <c r="H54" s="296"/>
      <c r="I54" s="265"/>
      <c r="J54" s="265"/>
      <c r="K54" s="265"/>
      <c r="L54" s="265"/>
      <c r="M54" s="265"/>
      <c r="N54" s="265"/>
      <c r="O54" s="265"/>
      <c r="P54" s="265"/>
      <c r="Q54" s="265"/>
      <c r="R54" s="265"/>
      <c r="S54" s="265"/>
      <c r="T54" s="265"/>
      <c r="U54" s="265"/>
      <c r="V54" s="265"/>
      <c r="W54" s="265"/>
      <c r="X54" s="265"/>
      <c r="Y54" s="265"/>
      <c r="Z54" s="265"/>
      <c r="AA54" s="265"/>
      <c r="AB54" s="265"/>
      <c r="AC54" s="265"/>
      <c r="AD54" s="265"/>
      <c r="AE54" s="265"/>
      <c r="AF54" s="265"/>
    </row>
    <row r="55" spans="1:171" s="275" customFormat="1" ht="39" customHeight="1" x14ac:dyDescent="0.4">
      <c r="A55" s="270">
        <v>4</v>
      </c>
      <c r="B55" s="271" t="s">
        <v>343</v>
      </c>
      <c r="C55" s="272"/>
      <c r="D55" s="272"/>
      <c r="E55" s="272"/>
      <c r="F55" s="272"/>
      <c r="G55" s="272"/>
      <c r="H55" s="273"/>
      <c r="I55" s="274"/>
      <c r="J55" s="274"/>
      <c r="K55" s="274"/>
      <c r="L55" s="274"/>
      <c r="M55" s="274"/>
      <c r="N55" s="274"/>
      <c r="O55" s="274"/>
      <c r="P55" s="274"/>
      <c r="Q55" s="274"/>
      <c r="R55" s="274"/>
      <c r="S55" s="274"/>
      <c r="T55" s="274"/>
      <c r="U55" s="274"/>
      <c r="V55" s="274"/>
      <c r="W55" s="274"/>
      <c r="X55" s="274"/>
      <c r="Y55" s="274"/>
      <c r="Z55" s="271" t="s">
        <v>342</v>
      </c>
      <c r="AA55" s="272"/>
      <c r="AB55" s="272"/>
      <c r="AC55" s="272"/>
      <c r="AD55" s="272"/>
      <c r="AE55" s="272"/>
      <c r="AF55" s="273"/>
      <c r="AH55" s="305"/>
      <c r="AI55" s="305"/>
      <c r="AJ55" s="305"/>
      <c r="AK55" s="305"/>
      <c r="AL55" s="305"/>
      <c r="AM55" s="305"/>
      <c r="AN55" s="305"/>
      <c r="AO55" s="305"/>
      <c r="AP55" s="305"/>
      <c r="AQ55" s="305"/>
      <c r="AR55" s="305"/>
      <c r="AS55" s="305"/>
      <c r="AT55" s="305"/>
      <c r="AU55" s="305"/>
      <c r="AV55" s="305"/>
      <c r="AW55" s="305"/>
      <c r="AX55" s="305"/>
      <c r="AY55" s="305"/>
      <c r="AZ55" s="305"/>
      <c r="BA55" s="305"/>
      <c r="BB55" s="305"/>
      <c r="BC55" s="305"/>
      <c r="BD55" s="305"/>
      <c r="BE55" s="305"/>
      <c r="BF55" s="305"/>
      <c r="BG55" s="305"/>
      <c r="BH55" s="305"/>
      <c r="BI55" s="305"/>
      <c r="BJ55" s="305"/>
      <c r="BK55" s="305"/>
      <c r="BL55" s="305"/>
      <c r="BM55" s="305"/>
      <c r="BN55" s="305"/>
      <c r="BO55" s="305"/>
      <c r="BP55" s="305"/>
      <c r="BQ55" s="305"/>
      <c r="BR55" s="305"/>
      <c r="BS55" s="305"/>
      <c r="BT55" s="305"/>
      <c r="BU55" s="305"/>
      <c r="BV55" s="305"/>
      <c r="BW55" s="305"/>
      <c r="BX55" s="305"/>
      <c r="BY55" s="305"/>
      <c r="BZ55" s="305"/>
      <c r="CA55" s="305"/>
      <c r="CB55" s="305"/>
      <c r="CC55" s="305"/>
      <c r="CD55" s="305"/>
      <c r="CE55" s="305"/>
      <c r="CF55" s="305"/>
      <c r="CG55" s="305"/>
      <c r="CH55" s="305"/>
      <c r="CI55" s="305"/>
      <c r="CJ55" s="305"/>
      <c r="CK55" s="305"/>
      <c r="CL55" s="305"/>
      <c r="CM55" s="305"/>
      <c r="CN55" s="305"/>
      <c r="CO55" s="305"/>
      <c r="CP55" s="305"/>
      <c r="CQ55" s="305"/>
      <c r="CR55" s="305"/>
      <c r="CS55" s="305"/>
      <c r="CT55" s="305"/>
      <c r="CU55" s="305"/>
      <c r="CV55" s="305"/>
      <c r="CW55" s="305"/>
      <c r="CX55" s="305"/>
      <c r="CY55" s="305"/>
      <c r="CZ55" s="305"/>
      <c r="DA55" s="305"/>
      <c r="DB55" s="305"/>
      <c r="DC55" s="305"/>
      <c r="DD55" s="305"/>
      <c r="DE55" s="305"/>
      <c r="DF55" s="305"/>
      <c r="DG55" s="305"/>
      <c r="DH55" s="305"/>
      <c r="DI55" s="305"/>
      <c r="DJ55" s="305"/>
      <c r="DK55" s="305"/>
      <c r="DL55" s="305"/>
      <c r="DM55" s="305"/>
      <c r="DN55" s="305"/>
      <c r="DO55" s="305"/>
      <c r="DP55" s="305"/>
      <c r="DQ55" s="305"/>
      <c r="DR55" s="305"/>
      <c r="DS55" s="305"/>
      <c r="DT55" s="305"/>
      <c r="DU55" s="305"/>
      <c r="DV55" s="305"/>
      <c r="DW55" s="305"/>
      <c r="DX55" s="305"/>
      <c r="DY55" s="305"/>
      <c r="DZ55" s="305"/>
      <c r="EA55" s="305"/>
      <c r="EB55" s="305"/>
      <c r="EC55" s="305"/>
      <c r="ED55" s="305"/>
      <c r="EE55" s="305"/>
      <c r="EF55" s="305"/>
      <c r="EG55" s="305"/>
      <c r="EH55" s="305"/>
      <c r="EI55" s="305"/>
      <c r="EJ55" s="305"/>
      <c r="EK55" s="305"/>
      <c r="EL55" s="305"/>
      <c r="EM55" s="305"/>
      <c r="EN55" s="305"/>
      <c r="EO55" s="305"/>
      <c r="EP55" s="305"/>
      <c r="EQ55" s="305"/>
      <c r="ER55" s="305"/>
      <c r="ES55" s="305"/>
      <c r="ET55" s="305"/>
      <c r="EU55" s="305"/>
      <c r="EV55" s="305"/>
      <c r="EW55" s="305"/>
      <c r="EX55" s="276"/>
      <c r="EY55" s="276"/>
      <c r="EZ55" s="276"/>
      <c r="FA55" s="276"/>
      <c r="FB55" s="276"/>
      <c r="FC55" s="276"/>
      <c r="FD55" s="276"/>
      <c r="FE55" s="276"/>
      <c r="FF55" s="276"/>
      <c r="FG55" s="276"/>
      <c r="FH55" s="276"/>
      <c r="FI55" s="276"/>
      <c r="FJ55" s="276"/>
      <c r="FK55" s="276"/>
      <c r="FL55" s="276"/>
      <c r="FM55" s="276"/>
      <c r="FN55" s="276"/>
      <c r="FO55" s="276"/>
    </row>
    <row r="56" spans="1:171" s="275" customFormat="1" ht="26.25" customHeight="1" x14ac:dyDescent="0.4">
      <c r="A56" s="270">
        <v>5</v>
      </c>
      <c r="B56" s="277" t="s">
        <v>335</v>
      </c>
      <c r="C56" s="278" t="s">
        <v>172</v>
      </c>
      <c r="D56" s="279" t="s">
        <v>336</v>
      </c>
      <c r="E56" s="280" t="s">
        <v>337</v>
      </c>
      <c r="F56" s="281" t="s">
        <v>338</v>
      </c>
      <c r="G56" s="282" t="s">
        <v>339</v>
      </c>
      <c r="H56" s="283" t="s">
        <v>340</v>
      </c>
      <c r="I56" s="274"/>
      <c r="J56" s="274"/>
      <c r="K56" s="274"/>
      <c r="L56" s="274"/>
      <c r="M56" s="274"/>
      <c r="N56" s="274"/>
      <c r="O56" s="274"/>
      <c r="P56" s="274"/>
      <c r="Q56" s="274"/>
      <c r="R56" s="274"/>
      <c r="S56" s="274"/>
      <c r="T56" s="274"/>
      <c r="U56" s="274"/>
      <c r="V56" s="274"/>
      <c r="W56" s="274"/>
      <c r="X56" s="274"/>
      <c r="Y56" s="274"/>
      <c r="Z56" s="277" t="s">
        <v>335</v>
      </c>
      <c r="AA56" s="278" t="s">
        <v>172</v>
      </c>
      <c r="AB56" s="279" t="s">
        <v>336</v>
      </c>
      <c r="AC56" s="280" t="s">
        <v>337</v>
      </c>
      <c r="AD56" s="281" t="s">
        <v>338</v>
      </c>
      <c r="AE56" s="282" t="s">
        <v>339</v>
      </c>
      <c r="AF56" s="283" t="s">
        <v>340</v>
      </c>
      <c r="AH56" s="305"/>
      <c r="AI56" s="305"/>
      <c r="AJ56" s="305"/>
      <c r="AK56" s="305"/>
      <c r="AL56" s="305"/>
      <c r="AM56" s="305"/>
      <c r="AN56" s="305"/>
      <c r="AO56" s="305"/>
      <c r="AP56" s="305"/>
      <c r="AQ56" s="305"/>
      <c r="AR56" s="305"/>
      <c r="AS56" s="305"/>
      <c r="AT56" s="305"/>
      <c r="AU56" s="305"/>
      <c r="AV56" s="305"/>
      <c r="AW56" s="305"/>
      <c r="AX56" s="305"/>
      <c r="AY56" s="305"/>
      <c r="AZ56" s="305"/>
      <c r="BA56" s="305"/>
      <c r="BB56" s="305"/>
      <c r="BC56" s="305"/>
      <c r="BD56" s="305"/>
      <c r="BE56" s="305"/>
      <c r="BF56" s="305"/>
      <c r="BG56" s="305"/>
      <c r="BH56" s="305"/>
      <c r="BI56" s="305"/>
      <c r="BJ56" s="305"/>
      <c r="BK56" s="305"/>
      <c r="BL56" s="305"/>
      <c r="BM56" s="305"/>
      <c r="BN56" s="305"/>
      <c r="BO56" s="305"/>
      <c r="BP56" s="305"/>
      <c r="BQ56" s="305"/>
      <c r="BR56" s="305"/>
      <c r="BS56" s="305"/>
      <c r="BT56" s="305"/>
      <c r="BU56" s="305"/>
      <c r="BV56" s="305"/>
      <c r="BW56" s="305"/>
      <c r="BX56" s="305"/>
      <c r="BY56" s="305"/>
      <c r="BZ56" s="305"/>
      <c r="CA56" s="305"/>
      <c r="CB56" s="305"/>
      <c r="CC56" s="305"/>
      <c r="CD56" s="305"/>
      <c r="CE56" s="305"/>
      <c r="CF56" s="305"/>
      <c r="CG56" s="305"/>
      <c r="CH56" s="305"/>
      <c r="CI56" s="305"/>
      <c r="CJ56" s="305"/>
      <c r="CK56" s="305"/>
      <c r="CL56" s="305"/>
      <c r="CM56" s="305"/>
      <c r="CN56" s="305"/>
      <c r="CO56" s="305"/>
      <c r="CP56" s="305"/>
      <c r="CQ56" s="305"/>
      <c r="CR56" s="305"/>
      <c r="CS56" s="305"/>
      <c r="CT56" s="305"/>
      <c r="CU56" s="305"/>
      <c r="CV56" s="305"/>
      <c r="CW56" s="305"/>
      <c r="CX56" s="305"/>
      <c r="CY56" s="305"/>
      <c r="CZ56" s="305"/>
      <c r="DA56" s="305"/>
      <c r="DB56" s="305"/>
      <c r="DC56" s="305"/>
      <c r="DD56" s="305"/>
      <c r="DE56" s="305"/>
      <c r="DF56" s="305"/>
      <c r="DG56" s="305"/>
      <c r="DH56" s="305"/>
      <c r="DI56" s="305"/>
      <c r="DJ56" s="305"/>
      <c r="DK56" s="305"/>
      <c r="DL56" s="305"/>
      <c r="DM56" s="305"/>
      <c r="DN56" s="305"/>
      <c r="DO56" s="305"/>
      <c r="DP56" s="305"/>
      <c r="DQ56" s="305"/>
      <c r="DR56" s="305"/>
      <c r="DS56" s="305"/>
      <c r="DT56" s="305"/>
      <c r="DU56" s="305"/>
      <c r="DV56" s="305"/>
      <c r="DW56" s="305"/>
      <c r="DX56" s="305"/>
      <c r="DY56" s="305"/>
      <c r="DZ56" s="305"/>
      <c r="EA56" s="305"/>
      <c r="EB56" s="305"/>
      <c r="EC56" s="305"/>
      <c r="ED56" s="305"/>
      <c r="EE56" s="305"/>
      <c r="EF56" s="305"/>
      <c r="EG56" s="305"/>
      <c r="EH56" s="305"/>
      <c r="EI56" s="305"/>
      <c r="EJ56" s="305"/>
      <c r="EK56" s="305"/>
      <c r="EL56" s="305"/>
      <c r="EM56" s="305"/>
      <c r="EN56" s="305"/>
      <c r="EO56" s="305"/>
      <c r="EP56" s="305"/>
      <c r="EQ56" s="305"/>
      <c r="ER56" s="305"/>
      <c r="ES56" s="305"/>
      <c r="ET56" s="305"/>
      <c r="EU56" s="305"/>
      <c r="EV56" s="305"/>
      <c r="EW56" s="305"/>
      <c r="EX56" s="276"/>
      <c r="EY56" s="276"/>
      <c r="EZ56" s="276"/>
      <c r="FA56" s="276"/>
      <c r="FB56" s="276"/>
      <c r="FC56" s="276"/>
      <c r="FD56" s="276"/>
      <c r="FE56" s="276"/>
      <c r="FF56" s="276"/>
      <c r="FG56" s="276"/>
      <c r="FH56" s="276"/>
      <c r="FI56" s="276"/>
      <c r="FJ56" s="276"/>
      <c r="FK56" s="276"/>
      <c r="FL56" s="276"/>
      <c r="FM56" s="276"/>
      <c r="FN56" s="276"/>
      <c r="FO56" s="276"/>
    </row>
    <row r="57" spans="1:171" s="275" customFormat="1" ht="21.2" customHeight="1" x14ac:dyDescent="0.4">
      <c r="A57" s="270">
        <v>6</v>
      </c>
      <c r="B57" s="284" t="s">
        <v>357</v>
      </c>
      <c r="C57" s="285" t="e">
        <f t="shared" ref="C57:H62" si="10">B57+1</f>
        <v>#VALUE!</v>
      </c>
      <c r="D57" s="287" t="e">
        <f t="shared" si="10"/>
        <v>#VALUE!</v>
      </c>
      <c r="E57" s="287" t="e">
        <f t="shared" si="10"/>
        <v>#VALUE!</v>
      </c>
      <c r="F57" s="287" t="e">
        <f t="shared" si="10"/>
        <v>#VALUE!</v>
      </c>
      <c r="G57" s="287" t="e">
        <f t="shared" si="10"/>
        <v>#VALUE!</v>
      </c>
      <c r="H57" s="288" t="e">
        <f t="shared" si="10"/>
        <v>#VALUE!</v>
      </c>
      <c r="I57" s="274"/>
      <c r="J57" s="274"/>
      <c r="K57" s="274"/>
      <c r="L57" s="274"/>
      <c r="M57" s="274"/>
      <c r="N57" s="274"/>
      <c r="O57" s="274"/>
      <c r="P57" s="274"/>
      <c r="Q57" s="274"/>
      <c r="R57" s="274"/>
      <c r="S57" s="274"/>
      <c r="T57" s="274"/>
      <c r="U57" s="274"/>
      <c r="V57" s="274"/>
      <c r="W57" s="274"/>
      <c r="X57" s="274"/>
      <c r="Y57" s="274"/>
      <c r="Z57" s="284" t="s">
        <v>412</v>
      </c>
      <c r="AA57" s="287" t="e">
        <f t="shared" ref="AA57:AF62" si="11">Z57+1</f>
        <v>#VALUE!</v>
      </c>
      <c r="AB57" s="287" t="e">
        <f t="shared" si="11"/>
        <v>#VALUE!</v>
      </c>
      <c r="AC57" s="287" t="e">
        <f t="shared" si="11"/>
        <v>#VALUE!</v>
      </c>
      <c r="AD57" s="287" t="e">
        <f t="shared" si="11"/>
        <v>#VALUE!</v>
      </c>
      <c r="AE57" s="287" t="e">
        <f t="shared" si="11"/>
        <v>#VALUE!</v>
      </c>
      <c r="AF57" s="288" t="e">
        <f t="shared" si="11"/>
        <v>#VALUE!</v>
      </c>
      <c r="AH57" s="305"/>
      <c r="AI57" s="305"/>
      <c r="AJ57" s="305"/>
      <c r="AK57" s="305"/>
      <c r="AL57" s="305"/>
      <c r="AM57" s="305"/>
      <c r="AN57" s="305"/>
      <c r="AO57" s="305"/>
      <c r="AP57" s="305"/>
      <c r="AQ57" s="305"/>
      <c r="AR57" s="305"/>
      <c r="AS57" s="305"/>
      <c r="AT57" s="305"/>
      <c r="AU57" s="305"/>
      <c r="AV57" s="305"/>
      <c r="AW57" s="305"/>
      <c r="AX57" s="305"/>
      <c r="AY57" s="305"/>
      <c r="AZ57" s="305"/>
      <c r="BA57" s="305"/>
      <c r="BB57" s="305"/>
      <c r="BC57" s="305"/>
      <c r="BD57" s="305"/>
      <c r="BE57" s="305"/>
      <c r="BF57" s="305"/>
      <c r="BG57" s="305"/>
      <c r="BH57" s="305"/>
      <c r="BI57" s="305"/>
      <c r="BJ57" s="305"/>
      <c r="BK57" s="305"/>
      <c r="BL57" s="305"/>
      <c r="BM57" s="305"/>
      <c r="BN57" s="305"/>
      <c r="BO57" s="305"/>
      <c r="BP57" s="305"/>
      <c r="BQ57" s="305"/>
      <c r="BR57" s="305"/>
      <c r="BS57" s="305"/>
      <c r="BT57" s="305"/>
      <c r="BU57" s="305"/>
      <c r="BV57" s="305"/>
      <c r="BW57" s="305"/>
      <c r="BX57" s="305"/>
      <c r="BY57" s="305"/>
      <c r="BZ57" s="305"/>
      <c r="CA57" s="305"/>
      <c r="CB57" s="305"/>
      <c r="CC57" s="305"/>
      <c r="CD57" s="305"/>
      <c r="CE57" s="305"/>
      <c r="CF57" s="305"/>
      <c r="CG57" s="305"/>
      <c r="CH57" s="305"/>
      <c r="CI57" s="305"/>
      <c r="CJ57" s="305"/>
      <c r="CK57" s="305"/>
      <c r="CL57" s="305"/>
      <c r="CM57" s="305"/>
      <c r="CN57" s="305"/>
      <c r="CO57" s="305"/>
      <c r="CP57" s="305"/>
      <c r="CQ57" s="305"/>
      <c r="CR57" s="305"/>
      <c r="CS57" s="305"/>
      <c r="CT57" s="305"/>
      <c r="CU57" s="305"/>
      <c r="CV57" s="305"/>
      <c r="CW57" s="305"/>
      <c r="CX57" s="305"/>
      <c r="CY57" s="305"/>
      <c r="CZ57" s="305"/>
      <c r="DA57" s="305"/>
      <c r="DB57" s="305"/>
      <c r="DC57" s="305"/>
      <c r="DD57" s="305"/>
      <c r="DE57" s="305"/>
      <c r="DF57" s="305"/>
      <c r="DG57" s="305"/>
      <c r="DH57" s="305"/>
      <c r="DI57" s="305"/>
      <c r="DJ57" s="305"/>
      <c r="DK57" s="305"/>
      <c r="DL57" s="305"/>
      <c r="DM57" s="305"/>
      <c r="DN57" s="305"/>
      <c r="DO57" s="305"/>
      <c r="DP57" s="305"/>
      <c r="DQ57" s="305"/>
      <c r="DR57" s="305"/>
      <c r="DS57" s="305"/>
      <c r="DT57" s="305"/>
      <c r="DU57" s="305"/>
      <c r="DV57" s="305"/>
      <c r="DW57" s="305"/>
      <c r="DX57" s="305"/>
      <c r="DY57" s="305"/>
      <c r="DZ57" s="305"/>
      <c r="EA57" s="305"/>
      <c r="EB57" s="305"/>
      <c r="EC57" s="305"/>
      <c r="ED57" s="305"/>
      <c r="EE57" s="305"/>
      <c r="EF57" s="305"/>
      <c r="EG57" s="305"/>
      <c r="EH57" s="305"/>
      <c r="EI57" s="305"/>
      <c r="EJ57" s="305"/>
      <c r="EK57" s="305"/>
      <c r="EL57" s="305"/>
      <c r="EM57" s="305"/>
      <c r="EN57" s="305"/>
      <c r="EO57" s="305"/>
      <c r="EP57" s="305"/>
      <c r="EQ57" s="305"/>
      <c r="ER57" s="305"/>
      <c r="ES57" s="305"/>
      <c r="ET57" s="305"/>
      <c r="EU57" s="305"/>
      <c r="EV57" s="305"/>
      <c r="EW57" s="305"/>
      <c r="EX57" s="276"/>
      <c r="EY57" s="276"/>
      <c r="EZ57" s="276"/>
      <c r="FA57" s="276"/>
      <c r="FB57" s="276"/>
      <c r="FC57" s="276"/>
      <c r="FD57" s="276"/>
      <c r="FE57" s="276"/>
      <c r="FF57" s="276"/>
      <c r="FG57" s="276"/>
      <c r="FH57" s="276"/>
      <c r="FI57" s="276"/>
      <c r="FJ57" s="276"/>
      <c r="FK57" s="276"/>
      <c r="FL57" s="276"/>
      <c r="FM57" s="276"/>
      <c r="FN57" s="276"/>
      <c r="FO57" s="276"/>
    </row>
    <row r="58" spans="1:171" s="275" customFormat="1" ht="21.2" customHeight="1" x14ac:dyDescent="0.4">
      <c r="A58" s="270">
        <v>6</v>
      </c>
      <c r="B58" s="289" t="e">
        <f>H57+1</f>
        <v>#VALUE!</v>
      </c>
      <c r="C58" s="287" t="e">
        <f t="shared" si="10"/>
        <v>#VALUE!</v>
      </c>
      <c r="D58" s="287" t="e">
        <f t="shared" si="10"/>
        <v>#VALUE!</v>
      </c>
      <c r="E58" s="287" t="e">
        <f t="shared" si="10"/>
        <v>#VALUE!</v>
      </c>
      <c r="F58" s="287" t="e">
        <f t="shared" si="10"/>
        <v>#VALUE!</v>
      </c>
      <c r="G58" s="287" t="e">
        <f t="shared" si="10"/>
        <v>#VALUE!</v>
      </c>
      <c r="H58" s="288" t="e">
        <f t="shared" si="10"/>
        <v>#VALUE!</v>
      </c>
      <c r="I58" s="274"/>
      <c r="J58" s="274"/>
      <c r="K58" s="274"/>
      <c r="L58" s="274"/>
      <c r="M58" s="274"/>
      <c r="N58" s="274"/>
      <c r="O58" s="274"/>
      <c r="P58" s="274"/>
      <c r="Q58" s="274"/>
      <c r="R58" s="274"/>
      <c r="S58" s="274"/>
      <c r="T58" s="274"/>
      <c r="U58" s="274"/>
      <c r="V58" s="274"/>
      <c r="W58" s="274"/>
      <c r="X58" s="274"/>
      <c r="Y58" s="274"/>
      <c r="Z58" s="289" t="e">
        <f>AF57+1</f>
        <v>#VALUE!</v>
      </c>
      <c r="AA58" s="287" t="e">
        <f t="shared" si="11"/>
        <v>#VALUE!</v>
      </c>
      <c r="AB58" s="287" t="e">
        <f t="shared" si="11"/>
        <v>#VALUE!</v>
      </c>
      <c r="AC58" s="287" t="e">
        <f t="shared" si="11"/>
        <v>#VALUE!</v>
      </c>
      <c r="AD58" s="287" t="e">
        <f t="shared" si="11"/>
        <v>#VALUE!</v>
      </c>
      <c r="AE58" s="287" t="e">
        <f t="shared" si="11"/>
        <v>#VALUE!</v>
      </c>
      <c r="AF58" s="288" t="e">
        <f t="shared" si="11"/>
        <v>#VALUE!</v>
      </c>
      <c r="AH58" s="305"/>
      <c r="AI58" s="305"/>
      <c r="AJ58" s="305"/>
      <c r="AK58" s="305"/>
      <c r="AL58" s="305"/>
      <c r="AM58" s="305"/>
      <c r="AN58" s="305"/>
      <c r="AO58" s="305"/>
      <c r="AP58" s="305"/>
      <c r="AQ58" s="305"/>
      <c r="AR58" s="305"/>
      <c r="AS58" s="305"/>
      <c r="AT58" s="305"/>
      <c r="AU58" s="305"/>
      <c r="AV58" s="305"/>
      <c r="AW58" s="305"/>
      <c r="AX58" s="305"/>
      <c r="AY58" s="305"/>
      <c r="AZ58" s="305"/>
      <c r="BA58" s="305"/>
      <c r="BB58" s="305"/>
      <c r="BC58" s="305"/>
      <c r="BD58" s="305"/>
      <c r="BE58" s="305"/>
      <c r="BF58" s="305"/>
      <c r="BG58" s="305"/>
      <c r="BH58" s="305"/>
      <c r="BI58" s="305"/>
      <c r="BJ58" s="305"/>
      <c r="BK58" s="305"/>
      <c r="BL58" s="305"/>
      <c r="BM58" s="305"/>
      <c r="BN58" s="305"/>
      <c r="BO58" s="305"/>
      <c r="BP58" s="305"/>
      <c r="BQ58" s="305"/>
      <c r="BR58" s="305"/>
      <c r="BS58" s="305"/>
      <c r="BT58" s="305"/>
      <c r="BU58" s="305"/>
      <c r="BV58" s="305"/>
      <c r="BW58" s="305"/>
      <c r="BX58" s="305"/>
      <c r="BY58" s="305"/>
      <c r="BZ58" s="305"/>
      <c r="CA58" s="305"/>
      <c r="CB58" s="305"/>
      <c r="CC58" s="305"/>
      <c r="CD58" s="305"/>
      <c r="CE58" s="305"/>
      <c r="CF58" s="305"/>
      <c r="CG58" s="305"/>
      <c r="CH58" s="305"/>
      <c r="CI58" s="305"/>
      <c r="CJ58" s="305"/>
      <c r="CK58" s="305"/>
      <c r="CL58" s="305"/>
      <c r="CM58" s="305"/>
      <c r="CN58" s="305"/>
      <c r="CO58" s="305"/>
      <c r="CP58" s="305"/>
      <c r="CQ58" s="305"/>
      <c r="CR58" s="305"/>
      <c r="CS58" s="305"/>
      <c r="CT58" s="305"/>
      <c r="CU58" s="305"/>
      <c r="CV58" s="305"/>
      <c r="CW58" s="305"/>
      <c r="CX58" s="305"/>
      <c r="CY58" s="305"/>
      <c r="CZ58" s="305"/>
      <c r="DA58" s="305"/>
      <c r="DB58" s="305"/>
      <c r="DC58" s="305"/>
      <c r="DD58" s="305"/>
      <c r="DE58" s="305"/>
      <c r="DF58" s="305"/>
      <c r="DG58" s="305"/>
      <c r="DH58" s="305"/>
      <c r="DI58" s="305"/>
      <c r="DJ58" s="305"/>
      <c r="DK58" s="305"/>
      <c r="DL58" s="305"/>
      <c r="DM58" s="305"/>
      <c r="DN58" s="305"/>
      <c r="DO58" s="305"/>
      <c r="DP58" s="305"/>
      <c r="DQ58" s="305"/>
      <c r="DR58" s="305"/>
      <c r="DS58" s="305"/>
      <c r="DT58" s="305"/>
      <c r="DU58" s="305"/>
      <c r="DV58" s="305"/>
      <c r="DW58" s="305"/>
      <c r="DX58" s="305"/>
      <c r="DY58" s="305"/>
      <c r="DZ58" s="305"/>
      <c r="EA58" s="305"/>
      <c r="EB58" s="305"/>
      <c r="EC58" s="305"/>
      <c r="ED58" s="305"/>
      <c r="EE58" s="305"/>
      <c r="EF58" s="305"/>
      <c r="EG58" s="305"/>
      <c r="EH58" s="305"/>
      <c r="EI58" s="305"/>
      <c r="EJ58" s="305"/>
      <c r="EK58" s="305"/>
      <c r="EL58" s="305"/>
      <c r="EM58" s="305"/>
      <c r="EN58" s="305"/>
      <c r="EO58" s="305"/>
      <c r="EP58" s="305"/>
      <c r="EQ58" s="305"/>
      <c r="ER58" s="305"/>
      <c r="ES58" s="305"/>
      <c r="ET58" s="305"/>
      <c r="EU58" s="305"/>
      <c r="EV58" s="305"/>
      <c r="EW58" s="305"/>
      <c r="EX58" s="276"/>
      <c r="EY58" s="276"/>
      <c r="EZ58" s="276"/>
      <c r="FA58" s="276"/>
      <c r="FB58" s="276"/>
      <c r="FC58" s="276"/>
      <c r="FD58" s="276"/>
      <c r="FE58" s="276"/>
      <c r="FF58" s="276"/>
      <c r="FG58" s="276"/>
      <c r="FH58" s="276"/>
      <c r="FI58" s="276"/>
      <c r="FJ58" s="276"/>
      <c r="FK58" s="276"/>
      <c r="FL58" s="276"/>
      <c r="FM58" s="276"/>
      <c r="FN58" s="276"/>
      <c r="FO58" s="276"/>
    </row>
    <row r="59" spans="1:171" s="275" customFormat="1" ht="21.2" customHeight="1" x14ac:dyDescent="0.4">
      <c r="A59" s="270">
        <v>6</v>
      </c>
      <c r="B59" s="289" t="e">
        <f>H58+1</f>
        <v>#VALUE!</v>
      </c>
      <c r="C59" s="287" t="e">
        <f t="shared" si="10"/>
        <v>#VALUE!</v>
      </c>
      <c r="D59" s="287" t="e">
        <f t="shared" si="10"/>
        <v>#VALUE!</v>
      </c>
      <c r="E59" s="287" t="e">
        <f t="shared" si="10"/>
        <v>#VALUE!</v>
      </c>
      <c r="F59" s="287" t="e">
        <f t="shared" si="10"/>
        <v>#VALUE!</v>
      </c>
      <c r="G59" s="287" t="e">
        <f t="shared" si="10"/>
        <v>#VALUE!</v>
      </c>
      <c r="H59" s="288" t="e">
        <f t="shared" si="10"/>
        <v>#VALUE!</v>
      </c>
      <c r="I59" s="274"/>
      <c r="J59" s="274"/>
      <c r="K59" s="274"/>
      <c r="L59" s="274"/>
      <c r="M59" s="274"/>
      <c r="N59" s="274"/>
      <c r="O59" s="274"/>
      <c r="P59" s="274"/>
      <c r="Q59" s="274"/>
      <c r="R59" s="274"/>
      <c r="S59" s="274"/>
      <c r="T59" s="274"/>
      <c r="U59" s="274"/>
      <c r="V59" s="274"/>
      <c r="W59" s="274"/>
      <c r="X59" s="274"/>
      <c r="Y59" s="274"/>
      <c r="Z59" s="289" t="e">
        <f>AF58+1</f>
        <v>#VALUE!</v>
      </c>
      <c r="AA59" s="287" t="e">
        <f t="shared" si="11"/>
        <v>#VALUE!</v>
      </c>
      <c r="AB59" s="287" t="e">
        <f t="shared" si="11"/>
        <v>#VALUE!</v>
      </c>
      <c r="AC59" s="287" t="e">
        <f t="shared" si="11"/>
        <v>#VALUE!</v>
      </c>
      <c r="AD59" s="287" t="e">
        <f t="shared" si="11"/>
        <v>#VALUE!</v>
      </c>
      <c r="AE59" s="287" t="e">
        <f t="shared" si="11"/>
        <v>#VALUE!</v>
      </c>
      <c r="AF59" s="288" t="e">
        <f t="shared" si="11"/>
        <v>#VALUE!</v>
      </c>
      <c r="AH59" s="305"/>
      <c r="AI59" s="305"/>
      <c r="AJ59" s="305"/>
      <c r="AK59" s="305"/>
      <c r="AL59" s="305"/>
      <c r="AM59" s="305"/>
      <c r="AN59" s="305"/>
      <c r="AO59" s="305"/>
      <c r="AP59" s="305"/>
      <c r="AQ59" s="305"/>
      <c r="AR59" s="305"/>
      <c r="AS59" s="305"/>
      <c r="AT59" s="305"/>
      <c r="AU59" s="305"/>
      <c r="AV59" s="305"/>
      <c r="AW59" s="305"/>
      <c r="AX59" s="305"/>
      <c r="AY59" s="305"/>
      <c r="AZ59" s="305"/>
      <c r="BA59" s="305"/>
      <c r="BB59" s="305"/>
      <c r="BC59" s="305"/>
      <c r="BD59" s="305"/>
      <c r="BE59" s="305"/>
      <c r="BF59" s="305"/>
      <c r="BG59" s="305"/>
      <c r="BH59" s="305"/>
      <c r="BI59" s="305"/>
      <c r="BJ59" s="305"/>
      <c r="BK59" s="305"/>
      <c r="BL59" s="305"/>
      <c r="BM59" s="305"/>
      <c r="BN59" s="305"/>
      <c r="BO59" s="305"/>
      <c r="BP59" s="305"/>
      <c r="BQ59" s="305"/>
      <c r="BR59" s="305"/>
      <c r="BS59" s="305"/>
      <c r="BT59" s="305"/>
      <c r="BU59" s="305"/>
      <c r="BV59" s="305"/>
      <c r="BW59" s="305"/>
      <c r="BX59" s="305"/>
      <c r="BY59" s="305"/>
      <c r="BZ59" s="305"/>
      <c r="CA59" s="305"/>
      <c r="CB59" s="305"/>
      <c r="CC59" s="305"/>
      <c r="CD59" s="305"/>
      <c r="CE59" s="305"/>
      <c r="CF59" s="305"/>
      <c r="CG59" s="305"/>
      <c r="CH59" s="305"/>
      <c r="CI59" s="305"/>
      <c r="CJ59" s="305"/>
      <c r="CK59" s="305"/>
      <c r="CL59" s="305"/>
      <c r="CM59" s="305"/>
      <c r="CN59" s="305"/>
      <c r="CO59" s="305"/>
      <c r="CP59" s="305"/>
      <c r="CQ59" s="305"/>
      <c r="CR59" s="305"/>
      <c r="CS59" s="305"/>
      <c r="CT59" s="305"/>
      <c r="CU59" s="305"/>
      <c r="CV59" s="305"/>
      <c r="CW59" s="305"/>
      <c r="CX59" s="305"/>
      <c r="CY59" s="305"/>
      <c r="CZ59" s="305"/>
      <c r="DA59" s="305"/>
      <c r="DB59" s="305"/>
      <c r="DC59" s="305"/>
      <c r="DD59" s="305"/>
      <c r="DE59" s="305"/>
      <c r="DF59" s="305"/>
      <c r="DG59" s="305"/>
      <c r="DH59" s="305"/>
      <c r="DI59" s="305"/>
      <c r="DJ59" s="305"/>
      <c r="DK59" s="305"/>
      <c r="DL59" s="305"/>
      <c r="DM59" s="305"/>
      <c r="DN59" s="305"/>
      <c r="DO59" s="305"/>
      <c r="DP59" s="305"/>
      <c r="DQ59" s="305"/>
      <c r="DR59" s="305"/>
      <c r="DS59" s="305"/>
      <c r="DT59" s="305"/>
      <c r="DU59" s="305"/>
      <c r="DV59" s="305"/>
      <c r="DW59" s="305"/>
      <c r="DX59" s="305"/>
      <c r="DY59" s="305"/>
      <c r="DZ59" s="305"/>
      <c r="EA59" s="305"/>
      <c r="EB59" s="305"/>
      <c r="EC59" s="305"/>
      <c r="ED59" s="305"/>
      <c r="EE59" s="305"/>
      <c r="EF59" s="305"/>
      <c r="EG59" s="305"/>
      <c r="EH59" s="305"/>
      <c r="EI59" s="305"/>
      <c r="EJ59" s="305"/>
      <c r="EK59" s="305"/>
      <c r="EL59" s="305"/>
      <c r="EM59" s="305"/>
      <c r="EN59" s="305"/>
      <c r="EO59" s="305"/>
      <c r="EP59" s="305"/>
      <c r="EQ59" s="305"/>
      <c r="ER59" s="305"/>
      <c r="ES59" s="305"/>
      <c r="ET59" s="305"/>
      <c r="EU59" s="305"/>
      <c r="EV59" s="305"/>
      <c r="EW59" s="305"/>
      <c r="EX59" s="276"/>
      <c r="EY59" s="276"/>
      <c r="EZ59" s="276"/>
      <c r="FA59" s="276"/>
      <c r="FB59" s="276"/>
      <c r="FC59" s="276"/>
      <c r="FD59" s="276"/>
      <c r="FE59" s="276"/>
      <c r="FF59" s="276"/>
      <c r="FG59" s="276"/>
      <c r="FH59" s="276"/>
      <c r="FI59" s="276"/>
      <c r="FJ59" s="276"/>
      <c r="FK59" s="276"/>
      <c r="FL59" s="276"/>
      <c r="FM59" s="276"/>
      <c r="FN59" s="276"/>
      <c r="FO59" s="276"/>
    </row>
    <row r="60" spans="1:171" s="275" customFormat="1" ht="21.2" customHeight="1" x14ac:dyDescent="0.4">
      <c r="A60" s="270">
        <v>6</v>
      </c>
      <c r="B60" s="289" t="e">
        <f>H59+1</f>
        <v>#VALUE!</v>
      </c>
      <c r="C60" s="286" t="e">
        <f t="shared" si="10"/>
        <v>#VALUE!</v>
      </c>
      <c r="D60" s="286" t="e">
        <f t="shared" si="10"/>
        <v>#VALUE!</v>
      </c>
      <c r="E60" s="286" t="e">
        <f t="shared" si="10"/>
        <v>#VALUE!</v>
      </c>
      <c r="F60" s="287" t="e">
        <f t="shared" si="10"/>
        <v>#VALUE!</v>
      </c>
      <c r="G60" s="287" t="e">
        <f t="shared" si="10"/>
        <v>#VALUE!</v>
      </c>
      <c r="H60" s="288" t="e">
        <f t="shared" si="10"/>
        <v>#VALUE!</v>
      </c>
      <c r="I60" s="274"/>
      <c r="J60" s="274"/>
      <c r="K60" s="274"/>
      <c r="L60" s="274"/>
      <c r="M60" s="274"/>
      <c r="N60" s="274"/>
      <c r="O60" s="274"/>
      <c r="P60" s="274"/>
      <c r="Q60" s="274"/>
      <c r="R60" s="274"/>
      <c r="S60" s="274"/>
      <c r="T60" s="274"/>
      <c r="U60" s="274"/>
      <c r="V60" s="274"/>
      <c r="W60" s="274"/>
      <c r="X60" s="274"/>
      <c r="Y60" s="274"/>
      <c r="Z60" s="289" t="e">
        <f>AF59+1</f>
        <v>#VALUE!</v>
      </c>
      <c r="AA60" s="286" t="e">
        <f t="shared" si="11"/>
        <v>#VALUE!</v>
      </c>
      <c r="AB60" s="287" t="e">
        <f t="shared" si="11"/>
        <v>#VALUE!</v>
      </c>
      <c r="AC60" s="287" t="e">
        <f t="shared" si="11"/>
        <v>#VALUE!</v>
      </c>
      <c r="AD60" s="287" t="e">
        <f t="shared" si="11"/>
        <v>#VALUE!</v>
      </c>
      <c r="AE60" s="287" t="e">
        <f t="shared" si="11"/>
        <v>#VALUE!</v>
      </c>
      <c r="AF60" s="288" t="e">
        <f t="shared" si="11"/>
        <v>#VALUE!</v>
      </c>
      <c r="AH60" s="305"/>
      <c r="AI60" s="305"/>
      <c r="AJ60" s="305"/>
      <c r="AK60" s="305"/>
      <c r="AL60" s="305"/>
      <c r="AM60" s="305"/>
      <c r="AN60" s="305"/>
      <c r="AO60" s="305"/>
      <c r="AP60" s="305"/>
      <c r="AQ60" s="305"/>
      <c r="AR60" s="305"/>
      <c r="AS60" s="305"/>
      <c r="AT60" s="305"/>
      <c r="AU60" s="305"/>
      <c r="AV60" s="305"/>
      <c r="AW60" s="305"/>
      <c r="AX60" s="305"/>
      <c r="AY60" s="305"/>
      <c r="AZ60" s="305"/>
      <c r="BA60" s="305"/>
      <c r="BB60" s="305"/>
      <c r="BC60" s="305"/>
      <c r="BD60" s="305"/>
      <c r="BE60" s="305"/>
      <c r="BF60" s="305"/>
      <c r="BG60" s="305"/>
      <c r="BH60" s="305"/>
      <c r="BI60" s="305"/>
      <c r="BJ60" s="305"/>
      <c r="BK60" s="305"/>
      <c r="BL60" s="305"/>
      <c r="BM60" s="305"/>
      <c r="BN60" s="305"/>
      <c r="BO60" s="305"/>
      <c r="BP60" s="305"/>
      <c r="BQ60" s="305"/>
      <c r="BR60" s="305"/>
      <c r="BS60" s="305"/>
      <c r="BT60" s="305"/>
      <c r="BU60" s="305"/>
      <c r="BV60" s="305"/>
      <c r="BW60" s="305"/>
      <c r="BX60" s="305"/>
      <c r="BY60" s="305"/>
      <c r="BZ60" s="305"/>
      <c r="CA60" s="305"/>
      <c r="CB60" s="305"/>
      <c r="CC60" s="305"/>
      <c r="CD60" s="305"/>
      <c r="CE60" s="305"/>
      <c r="CF60" s="305"/>
      <c r="CG60" s="305"/>
      <c r="CH60" s="305"/>
      <c r="CI60" s="305"/>
      <c r="CJ60" s="305"/>
      <c r="CK60" s="305"/>
      <c r="CL60" s="305"/>
      <c r="CM60" s="305"/>
      <c r="CN60" s="305"/>
      <c r="CO60" s="305"/>
      <c r="CP60" s="305"/>
      <c r="CQ60" s="305"/>
      <c r="CR60" s="305"/>
      <c r="CS60" s="305"/>
      <c r="CT60" s="305"/>
      <c r="CU60" s="305"/>
      <c r="CV60" s="305"/>
      <c r="CW60" s="305"/>
      <c r="CX60" s="305"/>
      <c r="CY60" s="305"/>
      <c r="CZ60" s="305"/>
      <c r="DA60" s="305"/>
      <c r="DB60" s="305"/>
      <c r="DC60" s="305"/>
      <c r="DD60" s="305"/>
      <c r="DE60" s="305"/>
      <c r="DF60" s="305"/>
      <c r="DG60" s="305"/>
      <c r="DH60" s="305"/>
      <c r="DI60" s="305"/>
      <c r="DJ60" s="305"/>
      <c r="DK60" s="305"/>
      <c r="DL60" s="305"/>
      <c r="DM60" s="305"/>
      <c r="DN60" s="305"/>
      <c r="DO60" s="305"/>
      <c r="DP60" s="305"/>
      <c r="DQ60" s="305"/>
      <c r="DR60" s="305"/>
      <c r="DS60" s="305"/>
      <c r="DT60" s="305"/>
      <c r="DU60" s="305"/>
      <c r="DV60" s="305"/>
      <c r="DW60" s="305"/>
      <c r="DX60" s="305"/>
      <c r="DY60" s="305"/>
      <c r="DZ60" s="305"/>
      <c r="EA60" s="305"/>
      <c r="EB60" s="305"/>
      <c r="EC60" s="305"/>
      <c r="ED60" s="305"/>
      <c r="EE60" s="305"/>
      <c r="EF60" s="305"/>
      <c r="EG60" s="305"/>
      <c r="EH60" s="305"/>
      <c r="EI60" s="305"/>
      <c r="EJ60" s="305"/>
      <c r="EK60" s="305"/>
      <c r="EL60" s="305"/>
      <c r="EM60" s="305"/>
      <c r="EN60" s="305"/>
      <c r="EO60" s="305"/>
      <c r="EP60" s="305"/>
      <c r="EQ60" s="305"/>
      <c r="ER60" s="305"/>
      <c r="ES60" s="305"/>
      <c r="ET60" s="305"/>
      <c r="EU60" s="305"/>
      <c r="EV60" s="305"/>
      <c r="EW60" s="305"/>
      <c r="EX60" s="276"/>
      <c r="EY60" s="276"/>
      <c r="EZ60" s="276"/>
      <c r="FA60" s="276"/>
      <c r="FB60" s="276"/>
      <c r="FC60" s="276"/>
      <c r="FD60" s="276"/>
      <c r="FE60" s="276"/>
      <c r="FF60" s="276"/>
      <c r="FG60" s="276"/>
      <c r="FH60" s="276"/>
      <c r="FI60" s="276"/>
      <c r="FJ60" s="276"/>
      <c r="FK60" s="276"/>
      <c r="FL60" s="276"/>
      <c r="FM60" s="276"/>
      <c r="FN60" s="276"/>
      <c r="FO60" s="276"/>
    </row>
    <row r="61" spans="1:171" s="275" customFormat="1" ht="21.2" customHeight="1" x14ac:dyDescent="0.4">
      <c r="A61" s="270">
        <v>6</v>
      </c>
      <c r="B61" s="289" t="e">
        <f>H60+1</f>
        <v>#VALUE!</v>
      </c>
      <c r="C61" s="287" t="e">
        <f t="shared" si="10"/>
        <v>#VALUE!</v>
      </c>
      <c r="D61" s="287" t="e">
        <f t="shared" si="10"/>
        <v>#VALUE!</v>
      </c>
      <c r="E61" s="287" t="e">
        <f t="shared" si="10"/>
        <v>#VALUE!</v>
      </c>
      <c r="F61" s="285" t="e">
        <f t="shared" si="10"/>
        <v>#VALUE!</v>
      </c>
      <c r="G61" s="285" t="e">
        <f t="shared" si="10"/>
        <v>#VALUE!</v>
      </c>
      <c r="H61" s="290" t="e">
        <f t="shared" si="10"/>
        <v>#VALUE!</v>
      </c>
      <c r="I61" s="274"/>
      <c r="J61" s="274"/>
      <c r="K61" s="274"/>
      <c r="L61" s="274"/>
      <c r="M61" s="274"/>
      <c r="N61" s="274"/>
      <c r="O61" s="274"/>
      <c r="P61" s="274"/>
      <c r="Q61" s="274"/>
      <c r="R61" s="274"/>
      <c r="S61" s="274"/>
      <c r="T61" s="274"/>
      <c r="U61" s="274"/>
      <c r="V61" s="274"/>
      <c r="W61" s="274"/>
      <c r="X61" s="274"/>
      <c r="Y61" s="274"/>
      <c r="Z61" s="289" t="e">
        <f>AF60+1</f>
        <v>#VALUE!</v>
      </c>
      <c r="AA61" s="287" t="e">
        <f t="shared" si="11"/>
        <v>#VALUE!</v>
      </c>
      <c r="AB61" s="287" t="e">
        <f t="shared" si="11"/>
        <v>#VALUE!</v>
      </c>
      <c r="AC61" s="287" t="e">
        <f t="shared" si="11"/>
        <v>#VALUE!</v>
      </c>
      <c r="AD61" s="285" t="e">
        <f t="shared" si="11"/>
        <v>#VALUE!</v>
      </c>
      <c r="AE61" s="285" t="e">
        <f t="shared" si="11"/>
        <v>#VALUE!</v>
      </c>
      <c r="AF61" s="290" t="e">
        <f t="shared" si="11"/>
        <v>#VALUE!</v>
      </c>
      <c r="AH61" s="305"/>
      <c r="AI61" s="305"/>
      <c r="AJ61" s="305"/>
      <c r="AK61" s="305"/>
      <c r="AL61" s="305"/>
      <c r="AM61" s="305"/>
      <c r="AN61" s="305"/>
      <c r="AO61" s="305"/>
      <c r="AP61" s="305"/>
      <c r="AQ61" s="305"/>
      <c r="AR61" s="305"/>
      <c r="AS61" s="305"/>
      <c r="AT61" s="305"/>
      <c r="AU61" s="305"/>
      <c r="AV61" s="305"/>
      <c r="AW61" s="305"/>
      <c r="AX61" s="305"/>
      <c r="AY61" s="305"/>
      <c r="AZ61" s="305"/>
      <c r="BA61" s="305"/>
      <c r="BB61" s="305"/>
      <c r="BC61" s="305"/>
      <c r="BD61" s="305"/>
      <c r="BE61" s="305"/>
      <c r="BF61" s="305"/>
      <c r="BG61" s="305"/>
      <c r="BH61" s="305"/>
      <c r="BI61" s="305"/>
      <c r="BJ61" s="305"/>
      <c r="BK61" s="305"/>
      <c r="BL61" s="305"/>
      <c r="BM61" s="305"/>
      <c r="BN61" s="305"/>
      <c r="BO61" s="305"/>
      <c r="BP61" s="305"/>
      <c r="BQ61" s="305"/>
      <c r="BR61" s="305"/>
      <c r="BS61" s="305"/>
      <c r="BT61" s="305"/>
      <c r="BU61" s="305"/>
      <c r="BV61" s="305"/>
      <c r="BW61" s="305"/>
      <c r="BX61" s="305"/>
      <c r="BY61" s="305"/>
      <c r="BZ61" s="305"/>
      <c r="CA61" s="305"/>
      <c r="CB61" s="305"/>
      <c r="CC61" s="305"/>
      <c r="CD61" s="305"/>
      <c r="CE61" s="305"/>
      <c r="CF61" s="305"/>
      <c r="CG61" s="305"/>
      <c r="CH61" s="305"/>
      <c r="CI61" s="305"/>
      <c r="CJ61" s="305"/>
      <c r="CK61" s="305"/>
      <c r="CL61" s="305"/>
      <c r="CM61" s="305"/>
      <c r="CN61" s="305"/>
      <c r="CO61" s="305"/>
      <c r="CP61" s="305"/>
      <c r="CQ61" s="305"/>
      <c r="CR61" s="305"/>
      <c r="CS61" s="305"/>
      <c r="CT61" s="305"/>
      <c r="CU61" s="305"/>
      <c r="CV61" s="305"/>
      <c r="CW61" s="305"/>
      <c r="CX61" s="305"/>
      <c r="CY61" s="305"/>
      <c r="CZ61" s="305"/>
      <c r="DA61" s="305"/>
      <c r="DB61" s="305"/>
      <c r="DC61" s="305"/>
      <c r="DD61" s="305"/>
      <c r="DE61" s="305"/>
      <c r="DF61" s="305"/>
      <c r="DG61" s="305"/>
      <c r="DH61" s="305"/>
      <c r="DI61" s="305"/>
      <c r="DJ61" s="305"/>
      <c r="DK61" s="305"/>
      <c r="DL61" s="305"/>
      <c r="DM61" s="305"/>
      <c r="DN61" s="305"/>
      <c r="DO61" s="305"/>
      <c r="DP61" s="305"/>
      <c r="DQ61" s="305"/>
      <c r="DR61" s="305"/>
      <c r="DS61" s="305"/>
      <c r="DT61" s="305"/>
      <c r="DU61" s="305"/>
      <c r="DV61" s="305"/>
      <c r="DW61" s="305"/>
      <c r="DX61" s="305"/>
      <c r="DY61" s="305"/>
      <c r="DZ61" s="305"/>
      <c r="EA61" s="305"/>
      <c r="EB61" s="305"/>
      <c r="EC61" s="305"/>
      <c r="ED61" s="305"/>
      <c r="EE61" s="305"/>
      <c r="EF61" s="305"/>
      <c r="EG61" s="305"/>
      <c r="EH61" s="305"/>
      <c r="EI61" s="305"/>
      <c r="EJ61" s="305"/>
      <c r="EK61" s="305"/>
      <c r="EL61" s="305"/>
      <c r="EM61" s="305"/>
      <c r="EN61" s="305"/>
      <c r="EO61" s="305"/>
      <c r="EP61" s="305"/>
      <c r="EQ61" s="305"/>
      <c r="ER61" s="305"/>
      <c r="ES61" s="305"/>
      <c r="ET61" s="305"/>
      <c r="EU61" s="305"/>
      <c r="EV61" s="305"/>
      <c r="EW61" s="305"/>
      <c r="EX61" s="276"/>
      <c r="EY61" s="276"/>
      <c r="EZ61" s="276"/>
      <c r="FA61" s="276"/>
      <c r="FB61" s="276"/>
      <c r="FC61" s="276"/>
      <c r="FD61" s="276"/>
      <c r="FE61" s="276"/>
      <c r="FF61" s="276"/>
      <c r="FG61" s="276"/>
      <c r="FH61" s="276"/>
      <c r="FI61" s="276"/>
      <c r="FJ61" s="276"/>
      <c r="FK61" s="276"/>
      <c r="FL61" s="276"/>
      <c r="FM61" s="276"/>
      <c r="FN61" s="276"/>
      <c r="FO61" s="276"/>
    </row>
    <row r="62" spans="1:171" s="275" customFormat="1" ht="21.2" customHeight="1" x14ac:dyDescent="0.4">
      <c r="A62" s="270">
        <v>6</v>
      </c>
      <c r="B62" s="291" t="e">
        <f>H61+1</f>
        <v>#VALUE!</v>
      </c>
      <c r="C62" s="292" t="e">
        <f t="shared" si="10"/>
        <v>#VALUE!</v>
      </c>
      <c r="D62" s="292" t="e">
        <f t="shared" si="10"/>
        <v>#VALUE!</v>
      </c>
      <c r="E62" s="292" t="e">
        <f t="shared" si="10"/>
        <v>#VALUE!</v>
      </c>
      <c r="F62" s="292" t="e">
        <f t="shared" si="10"/>
        <v>#VALUE!</v>
      </c>
      <c r="G62" s="292" t="e">
        <f t="shared" si="10"/>
        <v>#VALUE!</v>
      </c>
      <c r="H62" s="293" t="e">
        <f t="shared" si="10"/>
        <v>#VALUE!</v>
      </c>
      <c r="I62" s="274"/>
      <c r="J62" s="274"/>
      <c r="K62" s="274"/>
      <c r="L62" s="274"/>
      <c r="M62" s="274"/>
      <c r="N62" s="274"/>
      <c r="O62" s="274"/>
      <c r="P62" s="274"/>
      <c r="Q62" s="274"/>
      <c r="R62" s="274"/>
      <c r="S62" s="274"/>
      <c r="T62" s="274"/>
      <c r="U62" s="274"/>
      <c r="V62" s="274"/>
      <c r="W62" s="274"/>
      <c r="X62" s="274"/>
      <c r="Y62" s="274"/>
      <c r="Z62" s="291" t="e">
        <f>AF61+1</f>
        <v>#VALUE!</v>
      </c>
      <c r="AA62" s="292" t="e">
        <f t="shared" si="11"/>
        <v>#VALUE!</v>
      </c>
      <c r="AB62" s="292" t="e">
        <f t="shared" si="11"/>
        <v>#VALUE!</v>
      </c>
      <c r="AC62" s="292" t="e">
        <f t="shared" si="11"/>
        <v>#VALUE!</v>
      </c>
      <c r="AD62" s="292" t="e">
        <f t="shared" si="11"/>
        <v>#VALUE!</v>
      </c>
      <c r="AE62" s="292" t="e">
        <f t="shared" si="11"/>
        <v>#VALUE!</v>
      </c>
      <c r="AF62" s="293" t="e">
        <f t="shared" si="11"/>
        <v>#VALUE!</v>
      </c>
      <c r="AH62" s="305"/>
      <c r="AI62" s="305"/>
      <c r="AJ62" s="305"/>
      <c r="AK62" s="305"/>
      <c r="AL62" s="305"/>
      <c r="AM62" s="305"/>
      <c r="AN62" s="305"/>
      <c r="AO62" s="305"/>
      <c r="AP62" s="305"/>
      <c r="AQ62" s="305"/>
      <c r="AR62" s="305"/>
      <c r="AS62" s="305"/>
      <c r="AT62" s="305"/>
      <c r="AU62" s="305"/>
      <c r="AV62" s="305"/>
      <c r="AW62" s="305"/>
      <c r="AX62" s="305"/>
      <c r="AY62" s="305"/>
      <c r="AZ62" s="305"/>
      <c r="BA62" s="305"/>
      <c r="BB62" s="305"/>
      <c r="BC62" s="305"/>
      <c r="BD62" s="305"/>
      <c r="BE62" s="305"/>
      <c r="BF62" s="305"/>
      <c r="BG62" s="305"/>
      <c r="BH62" s="305"/>
      <c r="BI62" s="305"/>
      <c r="BJ62" s="305"/>
      <c r="BK62" s="305"/>
      <c r="BL62" s="305"/>
      <c r="BM62" s="305"/>
      <c r="BN62" s="305"/>
      <c r="BO62" s="305"/>
      <c r="BP62" s="305"/>
      <c r="BQ62" s="305"/>
      <c r="BR62" s="305"/>
      <c r="BS62" s="305"/>
      <c r="BT62" s="305"/>
      <c r="BU62" s="305"/>
      <c r="BV62" s="305"/>
      <c r="BW62" s="305"/>
      <c r="BX62" s="305"/>
      <c r="BY62" s="305"/>
      <c r="BZ62" s="305"/>
      <c r="CA62" s="305"/>
      <c r="CB62" s="305"/>
      <c r="CC62" s="305"/>
      <c r="CD62" s="305"/>
      <c r="CE62" s="305"/>
      <c r="CF62" s="305"/>
      <c r="CG62" s="305"/>
      <c r="CH62" s="305"/>
      <c r="CI62" s="305"/>
      <c r="CJ62" s="305"/>
      <c r="CK62" s="305"/>
      <c r="CL62" s="305"/>
      <c r="CM62" s="305"/>
      <c r="CN62" s="305"/>
      <c r="CO62" s="305"/>
      <c r="CP62" s="305"/>
      <c r="CQ62" s="305"/>
      <c r="CR62" s="305"/>
      <c r="CS62" s="305"/>
      <c r="CT62" s="305"/>
      <c r="CU62" s="305"/>
      <c r="CV62" s="305"/>
      <c r="CW62" s="305"/>
      <c r="CX62" s="305"/>
      <c r="CY62" s="305"/>
      <c r="CZ62" s="305"/>
      <c r="DA62" s="305"/>
      <c r="DB62" s="305"/>
      <c r="DC62" s="305"/>
      <c r="DD62" s="305"/>
      <c r="DE62" s="305"/>
      <c r="DF62" s="305"/>
      <c r="DG62" s="305"/>
      <c r="DH62" s="305"/>
      <c r="DI62" s="305"/>
      <c r="DJ62" s="305"/>
      <c r="DK62" s="305"/>
      <c r="DL62" s="305"/>
      <c r="DM62" s="305"/>
      <c r="DN62" s="305"/>
      <c r="DO62" s="305"/>
      <c r="DP62" s="305"/>
      <c r="DQ62" s="305"/>
      <c r="DR62" s="305"/>
      <c r="DS62" s="305"/>
      <c r="DT62" s="305"/>
      <c r="DU62" s="305"/>
      <c r="DV62" s="305"/>
      <c r="DW62" s="305"/>
      <c r="DX62" s="305"/>
      <c r="DY62" s="305"/>
      <c r="DZ62" s="305"/>
      <c r="EA62" s="305"/>
      <c r="EB62" s="305"/>
      <c r="EC62" s="305"/>
      <c r="ED62" s="305"/>
      <c r="EE62" s="305"/>
      <c r="EF62" s="305"/>
      <c r="EG62" s="305"/>
      <c r="EH62" s="305"/>
      <c r="EI62" s="305"/>
      <c r="EJ62" s="305"/>
      <c r="EK62" s="305"/>
      <c r="EL62" s="305"/>
      <c r="EM62" s="305"/>
      <c r="EN62" s="305"/>
      <c r="EO62" s="305"/>
      <c r="EP62" s="305"/>
      <c r="EQ62" s="305"/>
      <c r="ER62" s="305"/>
      <c r="ES62" s="305"/>
      <c r="ET62" s="305"/>
      <c r="EU62" s="305"/>
      <c r="EV62" s="305"/>
      <c r="EW62" s="305"/>
      <c r="EX62" s="276"/>
      <c r="EY62" s="276"/>
      <c r="EZ62" s="276"/>
      <c r="FA62" s="276"/>
      <c r="FB62" s="276"/>
      <c r="FC62" s="276"/>
      <c r="FD62" s="276"/>
      <c r="FE62" s="276"/>
      <c r="FF62" s="276"/>
      <c r="FG62" s="276"/>
      <c r="FH62" s="276"/>
      <c r="FI62" s="276"/>
      <c r="FJ62" s="276"/>
      <c r="FK62" s="276"/>
      <c r="FL62" s="276"/>
      <c r="FM62" s="276"/>
      <c r="FN62" s="276"/>
      <c r="FO62" s="276"/>
    </row>
    <row r="63" spans="1:171" s="275" customFormat="1" ht="7.5" customHeight="1" x14ac:dyDescent="0.15">
      <c r="A63" s="270">
        <v>9</v>
      </c>
      <c r="B63" s="294"/>
      <c r="C63" s="294"/>
      <c r="D63" s="294"/>
      <c r="E63" s="294"/>
      <c r="F63" s="294"/>
      <c r="G63" s="294"/>
      <c r="H63" s="294"/>
      <c r="I63" s="274"/>
      <c r="J63" s="300"/>
      <c r="K63" s="301"/>
      <c r="L63" s="301"/>
      <c r="M63" s="301"/>
      <c r="N63" s="301"/>
      <c r="O63" s="301"/>
      <c r="P63" s="301"/>
      <c r="Q63" s="301"/>
      <c r="R63" s="301"/>
      <c r="S63" s="301"/>
      <c r="T63" s="301"/>
      <c r="U63" s="301"/>
      <c r="V63" s="301"/>
      <c r="W63" s="301"/>
      <c r="X63" s="301"/>
      <c r="Y63" s="274"/>
      <c r="Z63" s="294"/>
      <c r="AA63" s="294"/>
      <c r="AB63" s="294"/>
      <c r="AC63" s="294"/>
      <c r="AD63" s="294"/>
      <c r="AE63" s="294"/>
      <c r="AF63" s="294"/>
      <c r="AH63" s="305"/>
      <c r="AI63" s="305"/>
      <c r="AJ63" s="305"/>
      <c r="AK63" s="305"/>
      <c r="AL63" s="305"/>
      <c r="AM63" s="305"/>
      <c r="AN63" s="305"/>
      <c r="AO63" s="305"/>
      <c r="AP63" s="305"/>
      <c r="AQ63" s="305"/>
      <c r="AR63" s="305"/>
      <c r="AS63" s="305"/>
      <c r="AT63" s="305"/>
      <c r="AU63" s="305"/>
      <c r="AV63" s="305"/>
      <c r="AW63" s="305"/>
      <c r="AX63" s="305"/>
      <c r="AY63" s="305"/>
      <c r="AZ63" s="305"/>
      <c r="BA63" s="305"/>
      <c r="BB63" s="305"/>
      <c r="BC63" s="305"/>
      <c r="BD63" s="305"/>
      <c r="BE63" s="305"/>
      <c r="BF63" s="305"/>
      <c r="BG63" s="305"/>
      <c r="BH63" s="305"/>
      <c r="BI63" s="305"/>
      <c r="BJ63" s="305"/>
      <c r="BK63" s="305"/>
      <c r="BL63" s="305"/>
      <c r="BM63" s="305"/>
      <c r="BN63" s="305"/>
      <c r="BO63" s="305"/>
      <c r="BP63" s="305"/>
      <c r="BQ63" s="305"/>
      <c r="BR63" s="305"/>
      <c r="BS63" s="305"/>
      <c r="BT63" s="305"/>
      <c r="BU63" s="305"/>
      <c r="BV63" s="305"/>
      <c r="BW63" s="305"/>
      <c r="BX63" s="305"/>
      <c r="BY63" s="305"/>
      <c r="BZ63" s="305"/>
      <c r="CA63" s="305"/>
      <c r="CB63" s="305"/>
      <c r="CC63" s="305"/>
      <c r="CD63" s="305"/>
      <c r="CE63" s="305"/>
      <c r="CF63" s="305"/>
      <c r="CG63" s="305"/>
      <c r="CH63" s="305"/>
      <c r="CI63" s="305"/>
      <c r="CJ63" s="305"/>
      <c r="CK63" s="305"/>
      <c r="CL63" s="305"/>
      <c r="CM63" s="305"/>
      <c r="CN63" s="305"/>
      <c r="CO63" s="305"/>
      <c r="CP63" s="305"/>
      <c r="CQ63" s="305"/>
      <c r="CR63" s="305"/>
      <c r="CS63" s="305"/>
      <c r="CT63" s="305"/>
      <c r="CU63" s="305"/>
      <c r="CV63" s="305"/>
      <c r="CW63" s="305"/>
      <c r="CX63" s="305"/>
      <c r="CY63" s="305"/>
      <c r="CZ63" s="305"/>
      <c r="DA63" s="305"/>
      <c r="DB63" s="305"/>
      <c r="DC63" s="305"/>
      <c r="DD63" s="305"/>
      <c r="DE63" s="305"/>
      <c r="DF63" s="305"/>
      <c r="DG63" s="305"/>
      <c r="DH63" s="305"/>
      <c r="DI63" s="305"/>
      <c r="DJ63" s="305"/>
      <c r="DK63" s="305"/>
      <c r="DL63" s="305"/>
      <c r="DM63" s="305"/>
      <c r="DN63" s="305"/>
      <c r="DO63" s="305"/>
      <c r="DP63" s="305"/>
      <c r="DQ63" s="305"/>
      <c r="DR63" s="305"/>
      <c r="DS63" s="305"/>
      <c r="DT63" s="305"/>
      <c r="DU63" s="305"/>
      <c r="DV63" s="305"/>
      <c r="DW63" s="305"/>
      <c r="DX63" s="305"/>
      <c r="DY63" s="305"/>
      <c r="DZ63" s="305"/>
      <c r="EA63" s="305"/>
      <c r="EB63" s="305"/>
      <c r="EC63" s="305"/>
      <c r="ED63" s="305"/>
      <c r="EE63" s="305"/>
      <c r="EF63" s="305"/>
      <c r="EG63" s="305"/>
      <c r="EH63" s="305"/>
      <c r="EI63" s="305"/>
      <c r="EJ63" s="305"/>
      <c r="EK63" s="305"/>
      <c r="EL63" s="305"/>
      <c r="EM63" s="305"/>
      <c r="EN63" s="305"/>
      <c r="EO63" s="305"/>
      <c r="EP63" s="305"/>
      <c r="EQ63" s="305"/>
      <c r="ER63" s="305"/>
      <c r="ES63" s="305"/>
      <c r="ET63" s="305"/>
      <c r="EU63" s="305"/>
      <c r="EV63" s="305"/>
      <c r="EW63" s="305"/>
      <c r="EX63" s="276"/>
      <c r="EY63" s="276"/>
      <c r="EZ63" s="276"/>
      <c r="FA63" s="276"/>
      <c r="FB63" s="276"/>
      <c r="FC63" s="276"/>
      <c r="FD63" s="276"/>
      <c r="FE63" s="276"/>
      <c r="FF63" s="276"/>
      <c r="FG63" s="276"/>
      <c r="FH63" s="276"/>
      <c r="FI63" s="276"/>
      <c r="FJ63" s="276"/>
      <c r="FK63" s="276"/>
      <c r="FL63" s="276"/>
      <c r="FM63" s="276"/>
      <c r="FN63" s="276"/>
      <c r="FO63" s="276"/>
    </row>
    <row r="64" spans="1:171" ht="44.45" customHeight="1" x14ac:dyDescent="0.45">
      <c r="A64" s="263">
        <v>21</v>
      </c>
      <c r="B64" s="265"/>
      <c r="C64" s="265"/>
      <c r="D64" s="265"/>
      <c r="E64" s="265"/>
      <c r="F64" s="265"/>
      <c r="G64" s="265"/>
      <c r="H64" s="265"/>
      <c r="I64" s="265"/>
      <c r="J64" s="302" t="s">
        <v>409</v>
      </c>
      <c r="K64" s="302"/>
      <c r="L64" s="302"/>
      <c r="M64" s="302"/>
      <c r="N64" s="302"/>
      <c r="O64" s="302"/>
      <c r="P64" s="302"/>
      <c r="Q64" s="302"/>
      <c r="R64" s="302"/>
      <c r="S64" s="302"/>
      <c r="T64" s="302"/>
      <c r="U64" s="302"/>
      <c r="V64" s="302"/>
      <c r="W64" s="302"/>
      <c r="X64" s="302"/>
      <c r="Y64" s="265"/>
      <c r="Z64" s="265"/>
      <c r="AA64" s="265"/>
      <c r="AB64" s="265"/>
      <c r="AC64" s="265"/>
      <c r="AD64" s="265"/>
      <c r="AE64" s="265"/>
      <c r="AF64" s="265"/>
      <c r="EX64" s="266"/>
      <c r="EY64" s="266"/>
      <c r="EZ64" s="266"/>
      <c r="FA64" s="266"/>
      <c r="FB64" s="266"/>
      <c r="FC64" s="266"/>
      <c r="FD64" s="266"/>
      <c r="FE64" s="266"/>
      <c r="FF64" s="266"/>
      <c r="FG64" s="266"/>
      <c r="FH64" s="266"/>
      <c r="FI64" s="266"/>
      <c r="FJ64" s="266"/>
      <c r="FK64" s="266"/>
      <c r="FL64" s="266"/>
      <c r="FM64" s="266"/>
      <c r="FN64" s="266"/>
      <c r="FO64" s="266"/>
    </row>
    <row r="65" spans="1:1" ht="34.5" customHeight="1" x14ac:dyDescent="0.2"/>
    <row r="66" spans="1:1" s="304" customFormat="1" ht="34.5" customHeight="1" x14ac:dyDescent="0.2">
      <c r="A66" s="303"/>
    </row>
    <row r="67" spans="1:1" s="304" customFormat="1" ht="34.5" customHeight="1" x14ac:dyDescent="0.2">
      <c r="A67" s="303"/>
    </row>
    <row r="68" spans="1:1" s="304" customFormat="1" ht="34.5" customHeight="1" x14ac:dyDescent="0.2">
      <c r="A68" s="303"/>
    </row>
    <row r="69" spans="1:1" s="304" customFormat="1" ht="34.5" customHeight="1" x14ac:dyDescent="0.2">
      <c r="A69" s="303"/>
    </row>
    <row r="70" spans="1:1" s="304" customFormat="1" ht="34.5" customHeight="1" x14ac:dyDescent="0.2">
      <c r="A70" s="303"/>
    </row>
    <row r="71" spans="1:1" s="304" customFormat="1" ht="34.5" customHeight="1" x14ac:dyDescent="0.2">
      <c r="A71" s="303"/>
    </row>
    <row r="72" spans="1:1" s="304" customFormat="1" ht="34.5" customHeight="1" x14ac:dyDescent="0.2">
      <c r="A72" s="303"/>
    </row>
    <row r="73" spans="1:1" s="304" customFormat="1" ht="34.5" customHeight="1" x14ac:dyDescent="0.2">
      <c r="A73" s="303"/>
    </row>
    <row r="74" spans="1:1" s="304" customFormat="1" ht="34.5" customHeight="1" x14ac:dyDescent="0.2">
      <c r="A74" s="303"/>
    </row>
    <row r="75" spans="1:1" s="304" customFormat="1" ht="34.5" customHeight="1" x14ac:dyDescent="0.2">
      <c r="A75" s="303"/>
    </row>
    <row r="76" spans="1:1" s="304" customFormat="1" ht="34.5" customHeight="1" x14ac:dyDescent="0.2">
      <c r="A76" s="303"/>
    </row>
    <row r="77" spans="1:1" s="304" customFormat="1" ht="34.5" customHeight="1" x14ac:dyDescent="0.2">
      <c r="A77" s="303"/>
    </row>
    <row r="78" spans="1:1" s="304" customFormat="1" ht="34.5" customHeight="1" x14ac:dyDescent="0.2">
      <c r="A78" s="303"/>
    </row>
    <row r="79" spans="1:1" s="304" customFormat="1" ht="34.5" customHeight="1" x14ac:dyDescent="0.2">
      <c r="A79" s="303"/>
    </row>
    <row r="80" spans="1:1" s="304" customFormat="1" ht="34.5" customHeight="1" x14ac:dyDescent="0.2">
      <c r="A80" s="303"/>
    </row>
    <row r="81" spans="1:1" s="304" customFormat="1" ht="34.5" customHeight="1" x14ac:dyDescent="0.2">
      <c r="A81" s="303"/>
    </row>
    <row r="82" spans="1:1" s="304" customFormat="1" ht="34.5" customHeight="1" x14ac:dyDescent="0.2">
      <c r="A82" s="303"/>
    </row>
    <row r="83" spans="1:1" s="304" customFormat="1" ht="34.5" customHeight="1" x14ac:dyDescent="0.2">
      <c r="A83" s="303"/>
    </row>
    <row r="84" spans="1:1" s="304" customFormat="1" ht="34.5" customHeight="1" x14ac:dyDescent="0.2">
      <c r="A84" s="303"/>
    </row>
    <row r="85" spans="1:1" s="304" customFormat="1" ht="34.5" customHeight="1" x14ac:dyDescent="0.2">
      <c r="A85" s="303"/>
    </row>
    <row r="86" spans="1:1" s="304" customFormat="1" ht="34.5" customHeight="1" x14ac:dyDescent="0.2">
      <c r="A86" s="303"/>
    </row>
    <row r="87" spans="1:1" s="304" customFormat="1" ht="34.5" customHeight="1" x14ac:dyDescent="0.2">
      <c r="A87" s="303"/>
    </row>
    <row r="88" spans="1:1" s="304" customFormat="1" ht="34.5" customHeight="1" x14ac:dyDescent="0.2">
      <c r="A88" s="303"/>
    </row>
    <row r="89" spans="1:1" s="304" customFormat="1" ht="34.5" customHeight="1" x14ac:dyDescent="0.2">
      <c r="A89" s="303"/>
    </row>
    <row r="90" spans="1:1" s="304" customFormat="1" ht="34.5" customHeight="1" x14ac:dyDescent="0.2">
      <c r="A90" s="303"/>
    </row>
    <row r="91" spans="1:1" s="304" customFormat="1" ht="34.5" customHeight="1" x14ac:dyDescent="0.2">
      <c r="A91" s="303"/>
    </row>
    <row r="92" spans="1:1" s="304" customFormat="1" ht="34.5" customHeight="1" x14ac:dyDescent="0.2">
      <c r="A92" s="303"/>
    </row>
    <row r="93" spans="1:1" s="304" customFormat="1" ht="34.5" customHeight="1" x14ac:dyDescent="0.2">
      <c r="A93" s="303"/>
    </row>
    <row r="94" spans="1:1" s="304" customFormat="1" ht="34.5" customHeight="1" x14ac:dyDescent="0.2">
      <c r="A94" s="303"/>
    </row>
    <row r="95" spans="1:1" s="304" customFormat="1" ht="34.5" customHeight="1" x14ac:dyDescent="0.2">
      <c r="A95" s="303"/>
    </row>
    <row r="96" spans="1:1" s="304" customFormat="1" ht="34.5" customHeight="1" x14ac:dyDescent="0.2">
      <c r="A96" s="303"/>
    </row>
    <row r="97" spans="1:1" s="304" customFormat="1" ht="34.5" customHeight="1" x14ac:dyDescent="0.2">
      <c r="A97" s="303"/>
    </row>
    <row r="98" spans="1:1" s="304" customFormat="1" ht="34.5" customHeight="1" x14ac:dyDescent="0.2">
      <c r="A98" s="303"/>
    </row>
    <row r="99" spans="1:1" s="304" customFormat="1" ht="34.5" customHeight="1" x14ac:dyDescent="0.2">
      <c r="A99" s="303"/>
    </row>
    <row r="100" spans="1:1" s="304" customFormat="1" ht="34.5" customHeight="1" x14ac:dyDescent="0.2">
      <c r="A100" s="303"/>
    </row>
    <row r="101" spans="1:1" s="304" customFormat="1" ht="34.5" customHeight="1" x14ac:dyDescent="0.2">
      <c r="A101" s="303"/>
    </row>
    <row r="102" spans="1:1" s="304" customFormat="1" ht="34.5" customHeight="1" x14ac:dyDescent="0.2">
      <c r="A102" s="303"/>
    </row>
    <row r="103" spans="1:1" s="304" customFormat="1" ht="34.5" customHeight="1" x14ac:dyDescent="0.2">
      <c r="A103" s="303"/>
    </row>
    <row r="104" spans="1:1" s="304" customFormat="1" ht="34.5" customHeight="1" x14ac:dyDescent="0.2">
      <c r="A104" s="303"/>
    </row>
    <row r="105" spans="1:1" s="304" customFormat="1" ht="34.5" customHeight="1" x14ac:dyDescent="0.2">
      <c r="A105" s="303"/>
    </row>
    <row r="106" spans="1:1" s="304" customFormat="1" ht="34.5" customHeight="1" x14ac:dyDescent="0.2">
      <c r="A106" s="303"/>
    </row>
    <row r="107" spans="1:1" s="304" customFormat="1" ht="34.5" customHeight="1" x14ac:dyDescent="0.2">
      <c r="A107" s="303"/>
    </row>
    <row r="108" spans="1:1" s="304" customFormat="1" ht="34.5" customHeight="1" x14ac:dyDescent="0.2">
      <c r="A108" s="303"/>
    </row>
    <row r="109" spans="1:1" s="304" customFormat="1" ht="34.5" customHeight="1" x14ac:dyDescent="0.2">
      <c r="A109" s="303"/>
    </row>
    <row r="110" spans="1:1" s="304" customFormat="1" ht="34.5" customHeight="1" x14ac:dyDescent="0.2">
      <c r="A110" s="303"/>
    </row>
    <row r="111" spans="1:1" s="304" customFormat="1" ht="34.5" customHeight="1" x14ac:dyDescent="0.2">
      <c r="A111" s="303"/>
    </row>
    <row r="112" spans="1:1" s="304" customFormat="1" ht="34.5" customHeight="1" x14ac:dyDescent="0.2">
      <c r="A112" s="303"/>
    </row>
    <row r="113" spans="1:1" s="304" customFormat="1" ht="34.5" customHeight="1" x14ac:dyDescent="0.2">
      <c r="A113" s="303"/>
    </row>
    <row r="114" spans="1:1" s="304" customFormat="1" ht="34.5" customHeight="1" x14ac:dyDescent="0.2">
      <c r="A114" s="303"/>
    </row>
    <row r="115" spans="1:1" s="304" customFormat="1" ht="34.5" customHeight="1" x14ac:dyDescent="0.2">
      <c r="A115" s="303"/>
    </row>
    <row r="116" spans="1:1" s="304" customFormat="1" ht="34.5" customHeight="1" x14ac:dyDescent="0.2">
      <c r="A116" s="303"/>
    </row>
    <row r="117" spans="1:1" s="304" customFormat="1" ht="34.5" customHeight="1" x14ac:dyDescent="0.2">
      <c r="A117" s="303"/>
    </row>
    <row r="118" spans="1:1" s="304" customFormat="1" ht="34.5" customHeight="1" x14ac:dyDescent="0.2">
      <c r="A118" s="303"/>
    </row>
    <row r="119" spans="1:1" s="304" customFormat="1" ht="34.5" customHeight="1" x14ac:dyDescent="0.2">
      <c r="A119" s="303"/>
    </row>
    <row r="120" spans="1:1" s="304" customFormat="1" ht="34.5" customHeight="1" x14ac:dyDescent="0.2">
      <c r="A120" s="303"/>
    </row>
    <row r="121" spans="1:1" s="304" customFormat="1" ht="34.5" customHeight="1" x14ac:dyDescent="0.2">
      <c r="A121" s="303"/>
    </row>
    <row r="122" spans="1:1" s="304" customFormat="1" ht="34.5" customHeight="1" x14ac:dyDescent="0.2">
      <c r="A122" s="303"/>
    </row>
    <row r="123" spans="1:1" s="304" customFormat="1" ht="34.5" customHeight="1" x14ac:dyDescent="0.2">
      <c r="A123" s="303"/>
    </row>
    <row r="124" spans="1:1" s="304" customFormat="1" ht="34.5" customHeight="1" x14ac:dyDescent="0.2">
      <c r="A124" s="303"/>
    </row>
    <row r="125" spans="1:1" s="304" customFormat="1" ht="34.5" customHeight="1" x14ac:dyDescent="0.2">
      <c r="A125" s="303"/>
    </row>
    <row r="126" spans="1:1" s="304" customFormat="1" ht="34.5" customHeight="1" x14ac:dyDescent="0.2">
      <c r="A126" s="303"/>
    </row>
    <row r="127" spans="1:1" s="304" customFormat="1" ht="34.5" customHeight="1" x14ac:dyDescent="0.2">
      <c r="A127" s="303"/>
    </row>
    <row r="128" spans="1:1" s="304" customFormat="1" ht="34.5" customHeight="1" x14ac:dyDescent="0.2">
      <c r="A128" s="303"/>
    </row>
    <row r="129" spans="1:1" s="304" customFormat="1" ht="34.5" customHeight="1" x14ac:dyDescent="0.2">
      <c r="A129" s="303"/>
    </row>
    <row r="130" spans="1:1" s="304" customFormat="1" ht="34.5" customHeight="1" x14ac:dyDescent="0.2">
      <c r="A130" s="303"/>
    </row>
    <row r="131" spans="1:1" s="304" customFormat="1" ht="34.5" customHeight="1" x14ac:dyDescent="0.2">
      <c r="A131" s="303"/>
    </row>
    <row r="132" spans="1:1" s="304" customFormat="1" ht="34.5" customHeight="1" x14ac:dyDescent="0.2">
      <c r="A132" s="303"/>
    </row>
    <row r="133" spans="1:1" s="304" customFormat="1" ht="34.5" customHeight="1" x14ac:dyDescent="0.2">
      <c r="A133" s="303"/>
    </row>
    <row r="134" spans="1:1" s="304" customFormat="1" ht="34.5" customHeight="1" x14ac:dyDescent="0.2">
      <c r="A134" s="303"/>
    </row>
    <row r="135" spans="1:1" s="304" customFormat="1" ht="34.5" customHeight="1" x14ac:dyDescent="0.2">
      <c r="A135" s="303"/>
    </row>
    <row r="136" spans="1:1" s="304" customFormat="1" ht="34.5" customHeight="1" x14ac:dyDescent="0.2">
      <c r="A136" s="303"/>
    </row>
    <row r="137" spans="1:1" s="304" customFormat="1" ht="34.5" customHeight="1" x14ac:dyDescent="0.2">
      <c r="A137" s="303"/>
    </row>
    <row r="138" spans="1:1" s="304" customFormat="1" ht="34.5" customHeight="1" x14ac:dyDescent="0.2">
      <c r="A138" s="303"/>
    </row>
    <row r="139" spans="1:1" s="304" customFormat="1" ht="34.5" customHeight="1" x14ac:dyDescent="0.2">
      <c r="A139" s="303"/>
    </row>
    <row r="140" spans="1:1" s="304" customFormat="1" ht="34.5" customHeight="1" x14ac:dyDescent="0.2">
      <c r="A140" s="303"/>
    </row>
    <row r="141" spans="1:1" s="304" customFormat="1" ht="34.5" customHeight="1" x14ac:dyDescent="0.2">
      <c r="A141" s="303"/>
    </row>
    <row r="142" spans="1:1" s="304" customFormat="1" ht="34.5" customHeight="1" x14ac:dyDescent="0.2">
      <c r="A142" s="303"/>
    </row>
    <row r="143" spans="1:1" s="304" customFormat="1" ht="34.5" customHeight="1" x14ac:dyDescent="0.2">
      <c r="A143" s="303"/>
    </row>
    <row r="144" spans="1:1" s="304" customFormat="1" ht="34.5" customHeight="1" x14ac:dyDescent="0.2">
      <c r="A144" s="303"/>
    </row>
    <row r="145" spans="1:1" s="304" customFormat="1" ht="34.5" customHeight="1" x14ac:dyDescent="0.2">
      <c r="A145" s="303"/>
    </row>
    <row r="146" spans="1:1" s="304" customFormat="1" ht="34.5" customHeight="1" x14ac:dyDescent="0.2">
      <c r="A146" s="303"/>
    </row>
    <row r="147" spans="1:1" s="304" customFormat="1" ht="34.5" customHeight="1" x14ac:dyDescent="0.2">
      <c r="A147" s="303"/>
    </row>
    <row r="148" spans="1:1" s="304" customFormat="1" ht="34.5" customHeight="1" x14ac:dyDescent="0.2">
      <c r="A148" s="303"/>
    </row>
    <row r="149" spans="1:1" s="304" customFormat="1" ht="34.5" customHeight="1" x14ac:dyDescent="0.2">
      <c r="A149" s="303"/>
    </row>
    <row r="150" spans="1:1" s="304" customFormat="1" ht="34.5" customHeight="1" x14ac:dyDescent="0.2">
      <c r="A150" s="303"/>
    </row>
    <row r="151" spans="1:1" s="304" customFormat="1" ht="34.5" customHeight="1" x14ac:dyDescent="0.2">
      <c r="A151" s="303"/>
    </row>
    <row r="152" spans="1:1" s="304" customFormat="1" ht="34.5" customHeight="1" x14ac:dyDescent="0.2">
      <c r="A152" s="303"/>
    </row>
    <row r="153" spans="1:1" s="304" customFormat="1" ht="34.5" customHeight="1" x14ac:dyDescent="0.2">
      <c r="A153" s="303"/>
    </row>
    <row r="154" spans="1:1" s="304" customFormat="1" ht="34.5" customHeight="1" x14ac:dyDescent="0.2">
      <c r="A154" s="303"/>
    </row>
    <row r="155" spans="1:1" s="304" customFormat="1" ht="34.5" customHeight="1" x14ac:dyDescent="0.2">
      <c r="A155" s="303"/>
    </row>
    <row r="156" spans="1:1" s="304" customFormat="1" ht="34.5" customHeight="1" x14ac:dyDescent="0.2">
      <c r="A156" s="303"/>
    </row>
    <row r="157" spans="1:1" s="304" customFormat="1" ht="34.5" customHeight="1" x14ac:dyDescent="0.2">
      <c r="A157" s="303"/>
    </row>
    <row r="158" spans="1:1" s="304" customFormat="1" ht="34.5" customHeight="1" x14ac:dyDescent="0.2">
      <c r="A158" s="303"/>
    </row>
    <row r="159" spans="1:1" s="304" customFormat="1" ht="34.5" customHeight="1" x14ac:dyDescent="0.2">
      <c r="A159" s="303"/>
    </row>
    <row r="160" spans="1:1" s="304" customFormat="1" ht="34.5" customHeight="1" x14ac:dyDescent="0.2">
      <c r="A160" s="303"/>
    </row>
    <row r="161" spans="1:1" s="304" customFormat="1" ht="34.5" customHeight="1" x14ac:dyDescent="0.2">
      <c r="A161" s="303"/>
    </row>
    <row r="162" spans="1:1" s="304" customFormat="1" ht="34.5" customHeight="1" x14ac:dyDescent="0.2">
      <c r="A162" s="303"/>
    </row>
    <row r="163" spans="1:1" s="304" customFormat="1" ht="34.5" customHeight="1" x14ac:dyDescent="0.2">
      <c r="A163" s="303"/>
    </row>
    <row r="164" spans="1:1" s="304" customFormat="1" ht="34.5" customHeight="1" x14ac:dyDescent="0.2">
      <c r="A164" s="303"/>
    </row>
    <row r="165" spans="1:1" s="304" customFormat="1" ht="34.5" customHeight="1" x14ac:dyDescent="0.2">
      <c r="A165" s="303"/>
    </row>
    <row r="166" spans="1:1" s="304" customFormat="1" ht="34.5" customHeight="1" x14ac:dyDescent="0.2">
      <c r="A166" s="303"/>
    </row>
    <row r="167" spans="1:1" s="304" customFormat="1" ht="34.5" customHeight="1" x14ac:dyDescent="0.2">
      <c r="A167" s="303"/>
    </row>
    <row r="168" spans="1:1" s="304" customFormat="1" ht="34.5" customHeight="1" x14ac:dyDescent="0.2">
      <c r="A168" s="303"/>
    </row>
    <row r="169" spans="1:1" s="304" customFormat="1" ht="34.5" customHeight="1" x14ac:dyDescent="0.2">
      <c r="A169" s="303"/>
    </row>
    <row r="170" spans="1:1" s="304" customFormat="1" ht="34.5" customHeight="1" x14ac:dyDescent="0.2">
      <c r="A170" s="303"/>
    </row>
    <row r="171" spans="1:1" s="304" customFormat="1" ht="34.5" customHeight="1" x14ac:dyDescent="0.2">
      <c r="A171" s="303"/>
    </row>
    <row r="172" spans="1:1" s="304" customFormat="1" ht="34.5" customHeight="1" x14ac:dyDescent="0.2">
      <c r="A172" s="303"/>
    </row>
    <row r="173" spans="1:1" s="304" customFormat="1" ht="34.5" customHeight="1" x14ac:dyDescent="0.2">
      <c r="A173" s="303"/>
    </row>
    <row r="174" spans="1:1" s="304" customFormat="1" ht="34.5" customHeight="1" x14ac:dyDescent="0.2">
      <c r="A174" s="303"/>
    </row>
    <row r="175" spans="1:1" s="304" customFormat="1" ht="34.5" customHeight="1" x14ac:dyDescent="0.2">
      <c r="A175" s="303"/>
    </row>
    <row r="176" spans="1:1" s="304" customFormat="1" ht="34.5" customHeight="1" x14ac:dyDescent="0.2">
      <c r="A176" s="303"/>
    </row>
    <row r="177" spans="1:1" s="304" customFormat="1" ht="34.5" customHeight="1" x14ac:dyDescent="0.2">
      <c r="A177" s="303"/>
    </row>
    <row r="178" spans="1:1" s="304" customFormat="1" ht="34.5" customHeight="1" x14ac:dyDescent="0.2">
      <c r="A178" s="303"/>
    </row>
    <row r="179" spans="1:1" s="304" customFormat="1" ht="34.5" customHeight="1" x14ac:dyDescent="0.2">
      <c r="A179" s="303"/>
    </row>
    <row r="180" spans="1:1" s="304" customFormat="1" ht="34.5" customHeight="1" x14ac:dyDescent="0.2">
      <c r="A180" s="303"/>
    </row>
    <row r="181" spans="1:1" s="304" customFormat="1" ht="34.5" customHeight="1" x14ac:dyDescent="0.2">
      <c r="A181" s="303"/>
    </row>
    <row r="182" spans="1:1" s="304" customFormat="1" ht="34.5" customHeight="1" x14ac:dyDescent="0.2">
      <c r="A182" s="303"/>
    </row>
    <row r="183" spans="1:1" s="304" customFormat="1" ht="34.5" customHeight="1" x14ac:dyDescent="0.2">
      <c r="A183" s="303"/>
    </row>
    <row r="184" spans="1:1" s="304" customFormat="1" ht="34.5" customHeight="1" x14ac:dyDescent="0.2">
      <c r="A184" s="303"/>
    </row>
    <row r="185" spans="1:1" s="304" customFormat="1" ht="34.5" customHeight="1" x14ac:dyDescent="0.2">
      <c r="A185" s="303"/>
    </row>
    <row r="186" spans="1:1" s="304" customFormat="1" ht="34.5" customHeight="1" x14ac:dyDescent="0.2">
      <c r="A186" s="303"/>
    </row>
    <row r="187" spans="1:1" s="304" customFormat="1" ht="34.5" customHeight="1" x14ac:dyDescent="0.2">
      <c r="A187" s="303"/>
    </row>
    <row r="188" spans="1:1" s="304" customFormat="1" ht="34.5" customHeight="1" x14ac:dyDescent="0.2">
      <c r="A188" s="303"/>
    </row>
    <row r="189" spans="1:1" s="304" customFormat="1" ht="34.5" customHeight="1" x14ac:dyDescent="0.2">
      <c r="A189" s="303"/>
    </row>
    <row r="190" spans="1:1" s="304" customFormat="1" ht="34.5" customHeight="1" x14ac:dyDescent="0.2">
      <c r="A190" s="303"/>
    </row>
    <row r="191" spans="1:1" s="304" customFormat="1" ht="34.5" customHeight="1" x14ac:dyDescent="0.2">
      <c r="A191" s="303"/>
    </row>
    <row r="192" spans="1:1" s="304" customFormat="1" ht="34.5" customHeight="1" x14ac:dyDescent="0.2">
      <c r="A192" s="303"/>
    </row>
    <row r="193" spans="1:1" s="304" customFormat="1" ht="34.5" customHeight="1" x14ac:dyDescent="0.2">
      <c r="A193" s="303"/>
    </row>
    <row r="194" spans="1:1" s="304" customFormat="1" ht="34.5" customHeight="1" x14ac:dyDescent="0.2">
      <c r="A194" s="303"/>
    </row>
    <row r="195" spans="1:1" s="304" customFormat="1" ht="34.5" customHeight="1" x14ac:dyDescent="0.2">
      <c r="A195" s="303"/>
    </row>
    <row r="196" spans="1:1" s="304" customFormat="1" ht="34.5" customHeight="1" x14ac:dyDescent="0.2">
      <c r="A196" s="303"/>
    </row>
    <row r="197" spans="1:1" s="304" customFormat="1" ht="34.5" customHeight="1" x14ac:dyDescent="0.2">
      <c r="A197" s="303"/>
    </row>
    <row r="198" spans="1:1" s="304" customFormat="1" ht="34.5" customHeight="1" x14ac:dyDescent="0.2">
      <c r="A198" s="303"/>
    </row>
    <row r="199" spans="1:1" s="304" customFormat="1" ht="34.5" customHeight="1" x14ac:dyDescent="0.2">
      <c r="A199" s="303"/>
    </row>
    <row r="200" spans="1:1" s="304" customFormat="1" ht="34.5" customHeight="1" x14ac:dyDescent="0.2">
      <c r="A200" s="303"/>
    </row>
    <row r="201" spans="1:1" s="304" customFormat="1" ht="34.5" customHeight="1" x14ac:dyDescent="0.2">
      <c r="A201" s="303"/>
    </row>
    <row r="202" spans="1:1" s="304" customFormat="1" ht="34.5" customHeight="1" x14ac:dyDescent="0.2">
      <c r="A202" s="303"/>
    </row>
    <row r="203" spans="1:1" s="304" customFormat="1" ht="34.5" customHeight="1" x14ac:dyDescent="0.2">
      <c r="A203" s="303"/>
    </row>
    <row r="204" spans="1:1" s="304" customFormat="1" ht="34.5" customHeight="1" x14ac:dyDescent="0.2">
      <c r="A204" s="303"/>
    </row>
    <row r="205" spans="1:1" s="304" customFormat="1" ht="34.5" customHeight="1" x14ac:dyDescent="0.2">
      <c r="A205" s="303"/>
    </row>
    <row r="206" spans="1:1" s="304" customFormat="1" ht="34.5" customHeight="1" x14ac:dyDescent="0.2">
      <c r="A206" s="303"/>
    </row>
    <row r="207" spans="1:1" s="304" customFormat="1" ht="34.5" customHeight="1" x14ac:dyDescent="0.2">
      <c r="A207" s="303"/>
    </row>
    <row r="208" spans="1:1" s="304" customFormat="1" ht="34.5" customHeight="1" x14ac:dyDescent="0.2">
      <c r="A208" s="303"/>
    </row>
    <row r="209" spans="1:1" s="304" customFormat="1" ht="34.5" customHeight="1" x14ac:dyDescent="0.2">
      <c r="A209" s="303"/>
    </row>
    <row r="210" spans="1:1" s="304" customFormat="1" ht="34.5" customHeight="1" x14ac:dyDescent="0.2">
      <c r="A210" s="303"/>
    </row>
    <row r="211" spans="1:1" s="304" customFormat="1" ht="34.5" customHeight="1" x14ac:dyDescent="0.2">
      <c r="A211" s="303"/>
    </row>
    <row r="212" spans="1:1" s="304" customFormat="1" ht="34.5" customHeight="1" x14ac:dyDescent="0.2">
      <c r="A212" s="303"/>
    </row>
    <row r="213" spans="1:1" s="304" customFormat="1" ht="34.5" customHeight="1" x14ac:dyDescent="0.2">
      <c r="A213" s="303"/>
    </row>
    <row r="214" spans="1:1" s="304" customFormat="1" ht="34.5" customHeight="1" x14ac:dyDescent="0.2">
      <c r="A214" s="303"/>
    </row>
    <row r="215" spans="1:1" s="304" customFormat="1" ht="34.5" customHeight="1" x14ac:dyDescent="0.2">
      <c r="A215" s="303"/>
    </row>
    <row r="216" spans="1:1" s="304" customFormat="1" ht="34.5" customHeight="1" x14ac:dyDescent="0.2">
      <c r="A216" s="303"/>
    </row>
    <row r="217" spans="1:1" s="304" customFormat="1" ht="34.5" customHeight="1" x14ac:dyDescent="0.2">
      <c r="A217" s="303"/>
    </row>
    <row r="218" spans="1:1" s="304" customFormat="1" ht="34.5" customHeight="1" x14ac:dyDescent="0.2">
      <c r="A218" s="303"/>
    </row>
    <row r="219" spans="1:1" s="304" customFormat="1" ht="34.5" customHeight="1" x14ac:dyDescent="0.2">
      <c r="A219" s="303"/>
    </row>
    <row r="220" spans="1:1" s="304" customFormat="1" ht="34.5" customHeight="1" x14ac:dyDescent="0.2">
      <c r="A220" s="303"/>
    </row>
    <row r="221" spans="1:1" s="304" customFormat="1" ht="34.5" customHeight="1" x14ac:dyDescent="0.2">
      <c r="A221" s="303"/>
    </row>
    <row r="222" spans="1:1" s="304" customFormat="1" ht="34.5" customHeight="1" x14ac:dyDescent="0.2">
      <c r="A222" s="303"/>
    </row>
    <row r="223" spans="1:1" s="304" customFormat="1" ht="34.5" customHeight="1" x14ac:dyDescent="0.2">
      <c r="A223" s="303"/>
    </row>
    <row r="224" spans="1:1" s="304" customFormat="1" ht="34.5" customHeight="1" x14ac:dyDescent="0.2">
      <c r="A224" s="303"/>
    </row>
    <row r="225" spans="1:1" s="304" customFormat="1" ht="34.5" customHeight="1" x14ac:dyDescent="0.2">
      <c r="A225" s="303"/>
    </row>
    <row r="226" spans="1:1" s="304" customFormat="1" ht="34.5" customHeight="1" x14ac:dyDescent="0.2">
      <c r="A226" s="303"/>
    </row>
    <row r="227" spans="1:1" s="304" customFormat="1" ht="34.5" customHeight="1" x14ac:dyDescent="0.2">
      <c r="A227" s="303"/>
    </row>
    <row r="228" spans="1:1" s="304" customFormat="1" ht="34.5" customHeight="1" x14ac:dyDescent="0.2">
      <c r="A228" s="303"/>
    </row>
    <row r="229" spans="1:1" s="304" customFormat="1" ht="34.5" customHeight="1" x14ac:dyDescent="0.2">
      <c r="A229" s="303"/>
    </row>
    <row r="230" spans="1:1" s="304" customFormat="1" ht="34.5" customHeight="1" x14ac:dyDescent="0.2">
      <c r="A230" s="303"/>
    </row>
    <row r="231" spans="1:1" s="304" customFormat="1" ht="34.5" customHeight="1" x14ac:dyDescent="0.2">
      <c r="A231" s="303"/>
    </row>
    <row r="232" spans="1:1" s="304" customFormat="1" ht="34.5" customHeight="1" x14ac:dyDescent="0.2">
      <c r="A232" s="303"/>
    </row>
    <row r="233" spans="1:1" s="304" customFormat="1" ht="34.5" customHeight="1" x14ac:dyDescent="0.2">
      <c r="A233" s="303"/>
    </row>
    <row r="234" spans="1:1" s="304" customFormat="1" ht="34.5" customHeight="1" x14ac:dyDescent="0.2">
      <c r="A234" s="303"/>
    </row>
    <row r="235" spans="1:1" s="304" customFormat="1" ht="34.5" customHeight="1" x14ac:dyDescent="0.2">
      <c r="A235" s="303"/>
    </row>
    <row r="236" spans="1:1" s="304" customFormat="1" ht="34.5" customHeight="1" x14ac:dyDescent="0.2">
      <c r="A236" s="303"/>
    </row>
    <row r="237" spans="1:1" s="304" customFormat="1" ht="34.5" customHeight="1" x14ac:dyDescent="0.2">
      <c r="A237" s="303"/>
    </row>
    <row r="238" spans="1:1" s="304" customFormat="1" ht="34.5" customHeight="1" x14ac:dyDescent="0.2">
      <c r="A238" s="303"/>
    </row>
    <row r="239" spans="1:1" s="304" customFormat="1" ht="34.5" customHeight="1" x14ac:dyDescent="0.2">
      <c r="A239" s="303"/>
    </row>
    <row r="240" spans="1:1" s="304" customFormat="1" ht="34.5" customHeight="1" x14ac:dyDescent="0.2">
      <c r="A240" s="303"/>
    </row>
    <row r="241" spans="1:1" s="304" customFormat="1" ht="34.5" customHeight="1" x14ac:dyDescent="0.2">
      <c r="A241" s="303"/>
    </row>
    <row r="242" spans="1:1" s="304" customFormat="1" ht="34.5" customHeight="1" x14ac:dyDescent="0.2">
      <c r="A242" s="303"/>
    </row>
    <row r="243" spans="1:1" s="304" customFormat="1" ht="34.5" customHeight="1" x14ac:dyDescent="0.2">
      <c r="A243" s="303"/>
    </row>
    <row r="244" spans="1:1" s="304" customFormat="1" ht="34.5" customHeight="1" x14ac:dyDescent="0.2">
      <c r="A244" s="303"/>
    </row>
    <row r="245" spans="1:1" s="304" customFormat="1" ht="34.5" customHeight="1" x14ac:dyDescent="0.2">
      <c r="A245" s="303"/>
    </row>
    <row r="246" spans="1:1" s="304" customFormat="1" ht="34.5" customHeight="1" x14ac:dyDescent="0.2">
      <c r="A246" s="303"/>
    </row>
    <row r="247" spans="1:1" s="304" customFormat="1" ht="34.5" customHeight="1" x14ac:dyDescent="0.2">
      <c r="A247" s="303"/>
    </row>
    <row r="248" spans="1:1" s="304" customFormat="1" ht="34.5" customHeight="1" x14ac:dyDescent="0.2">
      <c r="A248" s="303"/>
    </row>
    <row r="249" spans="1:1" s="304" customFormat="1" ht="34.5" customHeight="1" x14ac:dyDescent="0.2">
      <c r="A249" s="303"/>
    </row>
    <row r="250" spans="1:1" s="304" customFormat="1" ht="34.5" customHeight="1" x14ac:dyDescent="0.2">
      <c r="A250" s="303"/>
    </row>
    <row r="251" spans="1:1" s="304" customFormat="1" ht="34.5" customHeight="1" x14ac:dyDescent="0.2">
      <c r="A251" s="303"/>
    </row>
    <row r="252" spans="1:1" s="304" customFormat="1" ht="34.5" customHeight="1" x14ac:dyDescent="0.2">
      <c r="A252" s="303"/>
    </row>
    <row r="253" spans="1:1" s="304" customFormat="1" ht="34.5" customHeight="1" x14ac:dyDescent="0.2">
      <c r="A253" s="303"/>
    </row>
    <row r="254" spans="1:1" s="304" customFormat="1" ht="34.5" customHeight="1" x14ac:dyDescent="0.2">
      <c r="A254" s="303"/>
    </row>
    <row r="255" spans="1:1" s="304" customFormat="1" ht="34.5" customHeight="1" x14ac:dyDescent="0.2">
      <c r="A255" s="303"/>
    </row>
    <row r="256" spans="1:1" s="304" customFormat="1" ht="34.5" customHeight="1" x14ac:dyDescent="0.2">
      <c r="A256" s="303"/>
    </row>
    <row r="257" spans="1:1" s="304" customFormat="1" ht="34.5" customHeight="1" x14ac:dyDescent="0.2">
      <c r="A257" s="303"/>
    </row>
    <row r="258" spans="1:1" s="304" customFormat="1" ht="34.5" customHeight="1" x14ac:dyDescent="0.2">
      <c r="A258" s="303"/>
    </row>
    <row r="259" spans="1:1" s="304" customFormat="1" ht="34.5" customHeight="1" x14ac:dyDescent="0.2">
      <c r="A259" s="303"/>
    </row>
    <row r="260" spans="1:1" s="304" customFormat="1" ht="34.5" customHeight="1" x14ac:dyDescent="0.2">
      <c r="A260" s="303"/>
    </row>
    <row r="261" spans="1:1" s="304" customFormat="1" ht="34.5" customHeight="1" x14ac:dyDescent="0.2">
      <c r="A261" s="303"/>
    </row>
    <row r="262" spans="1:1" s="304" customFormat="1" ht="34.5" customHeight="1" x14ac:dyDescent="0.2">
      <c r="A262" s="303"/>
    </row>
    <row r="263" spans="1:1" s="304" customFormat="1" ht="34.5" customHeight="1" x14ac:dyDescent="0.2">
      <c r="A263" s="303"/>
    </row>
    <row r="264" spans="1:1" s="304" customFormat="1" ht="34.5" customHeight="1" x14ac:dyDescent="0.2">
      <c r="A264" s="303"/>
    </row>
    <row r="265" spans="1:1" s="304" customFormat="1" ht="34.5" customHeight="1" x14ac:dyDescent="0.2">
      <c r="A265" s="303"/>
    </row>
    <row r="266" spans="1:1" s="304" customFormat="1" ht="34.5" customHeight="1" x14ac:dyDescent="0.2">
      <c r="A266" s="303"/>
    </row>
    <row r="267" spans="1:1" s="304" customFormat="1" ht="34.5" customHeight="1" x14ac:dyDescent="0.2">
      <c r="A267" s="303"/>
    </row>
    <row r="268" spans="1:1" s="304" customFormat="1" ht="34.5" customHeight="1" x14ac:dyDescent="0.2">
      <c r="A268" s="303"/>
    </row>
    <row r="269" spans="1:1" s="304" customFormat="1" ht="34.5" customHeight="1" x14ac:dyDescent="0.2">
      <c r="A269" s="303"/>
    </row>
    <row r="270" spans="1:1" s="304" customFormat="1" ht="34.5" customHeight="1" x14ac:dyDescent="0.2">
      <c r="A270" s="303"/>
    </row>
    <row r="271" spans="1:1" s="304" customFormat="1" ht="34.5" customHeight="1" x14ac:dyDescent="0.2">
      <c r="A271" s="303"/>
    </row>
    <row r="272" spans="1:1" s="304" customFormat="1" ht="34.5" customHeight="1" x14ac:dyDescent="0.2">
      <c r="A272" s="303"/>
    </row>
    <row r="273" spans="1:1" s="304" customFormat="1" ht="34.5" customHeight="1" x14ac:dyDescent="0.2">
      <c r="A273" s="303"/>
    </row>
    <row r="274" spans="1:1" s="304" customFormat="1" ht="34.5" customHeight="1" x14ac:dyDescent="0.2">
      <c r="A274" s="303"/>
    </row>
    <row r="275" spans="1:1" s="304" customFormat="1" ht="34.5" customHeight="1" x14ac:dyDescent="0.2">
      <c r="A275" s="303"/>
    </row>
    <row r="276" spans="1:1" s="304" customFormat="1" ht="34.5" customHeight="1" x14ac:dyDescent="0.2">
      <c r="A276" s="303"/>
    </row>
    <row r="277" spans="1:1" s="304" customFormat="1" ht="34.5" customHeight="1" x14ac:dyDescent="0.2">
      <c r="A277" s="303"/>
    </row>
    <row r="278" spans="1:1" s="304" customFormat="1" ht="34.5" customHeight="1" x14ac:dyDescent="0.2">
      <c r="A278" s="303"/>
    </row>
    <row r="279" spans="1:1" s="304" customFormat="1" ht="34.5" customHeight="1" x14ac:dyDescent="0.2">
      <c r="A279" s="303"/>
    </row>
    <row r="280" spans="1:1" s="304" customFormat="1" ht="34.5" customHeight="1" x14ac:dyDescent="0.2">
      <c r="A280" s="303"/>
    </row>
    <row r="281" spans="1:1" s="304" customFormat="1" ht="34.5" customHeight="1" x14ac:dyDescent="0.2">
      <c r="A281" s="303"/>
    </row>
    <row r="282" spans="1:1" s="304" customFormat="1" ht="34.5" customHeight="1" x14ac:dyDescent="0.2">
      <c r="A282" s="303"/>
    </row>
    <row r="283" spans="1:1" s="304" customFormat="1" ht="34.5" customHeight="1" x14ac:dyDescent="0.2">
      <c r="A283" s="303"/>
    </row>
    <row r="284" spans="1:1" s="304" customFormat="1" ht="34.5" customHeight="1" x14ac:dyDescent="0.2">
      <c r="A284" s="303"/>
    </row>
    <row r="285" spans="1:1" s="304" customFormat="1" ht="34.5" customHeight="1" x14ac:dyDescent="0.2">
      <c r="A285" s="303"/>
    </row>
    <row r="286" spans="1:1" s="304" customFormat="1" ht="34.5" customHeight="1" x14ac:dyDescent="0.2">
      <c r="A286" s="303"/>
    </row>
    <row r="287" spans="1:1" s="304" customFormat="1" ht="34.5" customHeight="1" x14ac:dyDescent="0.2">
      <c r="A287" s="303"/>
    </row>
    <row r="288" spans="1:1" s="304" customFormat="1" ht="34.5" customHeight="1" x14ac:dyDescent="0.2">
      <c r="A288" s="303"/>
    </row>
    <row r="289" spans="1:1" s="304" customFormat="1" ht="34.5" customHeight="1" x14ac:dyDescent="0.2">
      <c r="A289" s="303"/>
    </row>
    <row r="290" spans="1:1" s="304" customFormat="1" ht="34.5" customHeight="1" x14ac:dyDescent="0.2">
      <c r="A290" s="303"/>
    </row>
    <row r="291" spans="1:1" s="304" customFormat="1" ht="34.5" customHeight="1" x14ac:dyDescent="0.2">
      <c r="A291" s="303"/>
    </row>
    <row r="292" spans="1:1" s="304" customFormat="1" ht="34.5" customHeight="1" x14ac:dyDescent="0.2">
      <c r="A292" s="303"/>
    </row>
    <row r="293" spans="1:1" s="304" customFormat="1" ht="34.5" customHeight="1" x14ac:dyDescent="0.2">
      <c r="A293" s="303"/>
    </row>
    <row r="294" spans="1:1" s="304" customFormat="1" ht="34.5" customHeight="1" x14ac:dyDescent="0.2">
      <c r="A294" s="303"/>
    </row>
    <row r="295" spans="1:1" s="304" customFormat="1" ht="34.5" customHeight="1" x14ac:dyDescent="0.2">
      <c r="A295" s="303"/>
    </row>
    <row r="296" spans="1:1" s="304" customFormat="1" ht="34.5" customHeight="1" x14ac:dyDescent="0.2">
      <c r="A296" s="303"/>
    </row>
    <row r="297" spans="1:1" s="304" customFormat="1" ht="34.5" customHeight="1" x14ac:dyDescent="0.2">
      <c r="A297" s="303"/>
    </row>
    <row r="298" spans="1:1" s="304" customFormat="1" ht="34.5" customHeight="1" x14ac:dyDescent="0.2">
      <c r="A298" s="303"/>
    </row>
    <row r="299" spans="1:1" s="304" customFormat="1" ht="34.5" customHeight="1" x14ac:dyDescent="0.2">
      <c r="A299" s="303"/>
    </row>
    <row r="300" spans="1:1" s="304" customFormat="1" ht="34.5" customHeight="1" x14ac:dyDescent="0.2">
      <c r="A300" s="303"/>
    </row>
    <row r="301" spans="1:1" s="304" customFormat="1" ht="34.5" customHeight="1" x14ac:dyDescent="0.2">
      <c r="A301" s="303"/>
    </row>
    <row r="302" spans="1:1" s="304" customFormat="1" ht="34.5" customHeight="1" x14ac:dyDescent="0.2">
      <c r="A302" s="303"/>
    </row>
    <row r="303" spans="1:1" s="304" customFormat="1" ht="34.5" customHeight="1" x14ac:dyDescent="0.2">
      <c r="A303" s="303"/>
    </row>
    <row r="304" spans="1:1" s="304" customFormat="1" ht="34.5" customHeight="1" x14ac:dyDescent="0.2">
      <c r="A304" s="303"/>
    </row>
    <row r="305" spans="1:1" s="304" customFormat="1" ht="34.5" customHeight="1" x14ac:dyDescent="0.2">
      <c r="A305" s="303"/>
    </row>
    <row r="306" spans="1:1" s="304" customFormat="1" ht="34.5" customHeight="1" x14ac:dyDescent="0.2">
      <c r="A306" s="303"/>
    </row>
    <row r="307" spans="1:1" s="304" customFormat="1" ht="34.5" customHeight="1" x14ac:dyDescent="0.2">
      <c r="A307" s="303"/>
    </row>
    <row r="308" spans="1:1" s="304" customFormat="1" ht="34.5" customHeight="1" x14ac:dyDescent="0.2">
      <c r="A308" s="303"/>
    </row>
    <row r="309" spans="1:1" s="304" customFormat="1" ht="34.5" customHeight="1" x14ac:dyDescent="0.2">
      <c r="A309" s="303"/>
    </row>
    <row r="310" spans="1:1" s="304" customFormat="1" ht="34.5" customHeight="1" x14ac:dyDescent="0.2">
      <c r="A310" s="303"/>
    </row>
    <row r="311" spans="1:1" s="304" customFormat="1" ht="34.5" customHeight="1" x14ac:dyDescent="0.2">
      <c r="A311" s="303"/>
    </row>
    <row r="312" spans="1:1" s="304" customFormat="1" ht="34.5" customHeight="1" x14ac:dyDescent="0.2">
      <c r="A312" s="303"/>
    </row>
    <row r="313" spans="1:1" s="304" customFormat="1" ht="34.5" customHeight="1" x14ac:dyDescent="0.2">
      <c r="A313" s="303"/>
    </row>
    <row r="314" spans="1:1" s="304" customFormat="1" ht="34.5" customHeight="1" x14ac:dyDescent="0.2">
      <c r="A314" s="303"/>
    </row>
    <row r="315" spans="1:1" s="304" customFormat="1" ht="34.5" customHeight="1" x14ac:dyDescent="0.2">
      <c r="A315" s="303"/>
    </row>
    <row r="316" spans="1:1" s="304" customFormat="1" ht="34.5" customHeight="1" x14ac:dyDescent="0.2">
      <c r="A316" s="303"/>
    </row>
    <row r="317" spans="1:1" s="304" customFormat="1" ht="34.5" customHeight="1" x14ac:dyDescent="0.2">
      <c r="A317" s="303"/>
    </row>
    <row r="318" spans="1:1" s="304" customFormat="1" ht="34.5" customHeight="1" x14ac:dyDescent="0.2">
      <c r="A318" s="303"/>
    </row>
    <row r="319" spans="1:1" s="304" customFormat="1" ht="34.5" customHeight="1" x14ac:dyDescent="0.2">
      <c r="A319" s="303"/>
    </row>
    <row r="320" spans="1:1" s="304" customFormat="1" ht="34.5" customHeight="1" x14ac:dyDescent="0.2">
      <c r="A320" s="303"/>
    </row>
    <row r="321" spans="1:1" s="304" customFormat="1" ht="34.5" customHeight="1" x14ac:dyDescent="0.2">
      <c r="A321" s="303"/>
    </row>
    <row r="322" spans="1:1" s="304" customFormat="1" ht="34.5" customHeight="1" x14ac:dyDescent="0.2">
      <c r="A322" s="303"/>
    </row>
    <row r="323" spans="1:1" s="304" customFormat="1" ht="34.5" customHeight="1" x14ac:dyDescent="0.2">
      <c r="A323" s="303"/>
    </row>
    <row r="324" spans="1:1" s="304" customFormat="1" ht="34.5" customHeight="1" x14ac:dyDescent="0.2">
      <c r="A324" s="303"/>
    </row>
    <row r="325" spans="1:1" s="304" customFormat="1" ht="34.5" customHeight="1" x14ac:dyDescent="0.2">
      <c r="A325" s="303"/>
    </row>
    <row r="326" spans="1:1" s="304" customFormat="1" ht="34.5" customHeight="1" x14ac:dyDescent="0.2">
      <c r="A326" s="303"/>
    </row>
    <row r="327" spans="1:1" s="304" customFormat="1" ht="34.5" customHeight="1" x14ac:dyDescent="0.2">
      <c r="A327" s="303"/>
    </row>
    <row r="328" spans="1:1" s="304" customFormat="1" ht="34.5" customHeight="1" x14ac:dyDescent="0.2">
      <c r="A328" s="303"/>
    </row>
    <row r="329" spans="1:1" s="304" customFormat="1" ht="34.5" customHeight="1" x14ac:dyDescent="0.2">
      <c r="A329" s="303"/>
    </row>
    <row r="330" spans="1:1" s="304" customFormat="1" ht="34.5" customHeight="1" x14ac:dyDescent="0.2">
      <c r="A330" s="303"/>
    </row>
    <row r="331" spans="1:1" s="304" customFormat="1" ht="34.5" customHeight="1" x14ac:dyDescent="0.2">
      <c r="A331" s="303"/>
    </row>
    <row r="332" spans="1:1" s="304" customFormat="1" ht="34.5" customHeight="1" x14ac:dyDescent="0.2">
      <c r="A332" s="303"/>
    </row>
    <row r="333" spans="1:1" s="304" customFormat="1" ht="34.5" customHeight="1" x14ac:dyDescent="0.2">
      <c r="A333" s="303"/>
    </row>
    <row r="334" spans="1:1" s="304" customFormat="1" ht="34.5" customHeight="1" x14ac:dyDescent="0.2">
      <c r="A334" s="303"/>
    </row>
    <row r="335" spans="1:1" s="304" customFormat="1" ht="34.5" customHeight="1" x14ac:dyDescent="0.2">
      <c r="A335" s="303"/>
    </row>
    <row r="336" spans="1:1" s="304" customFormat="1" ht="34.5" customHeight="1" x14ac:dyDescent="0.2">
      <c r="A336" s="303"/>
    </row>
    <row r="337" spans="1:1" s="304" customFormat="1" ht="34.5" customHeight="1" x14ac:dyDescent="0.2">
      <c r="A337" s="303"/>
    </row>
    <row r="338" spans="1:1" s="304" customFormat="1" ht="34.5" customHeight="1" x14ac:dyDescent="0.2">
      <c r="A338" s="303"/>
    </row>
    <row r="339" spans="1:1" s="304" customFormat="1" ht="34.5" customHeight="1" x14ac:dyDescent="0.2">
      <c r="A339" s="303"/>
    </row>
    <row r="340" spans="1:1" s="304" customFormat="1" ht="34.5" customHeight="1" x14ac:dyDescent="0.2">
      <c r="A340" s="303"/>
    </row>
    <row r="341" spans="1:1" s="304" customFormat="1" ht="34.5" customHeight="1" x14ac:dyDescent="0.2">
      <c r="A341" s="303"/>
    </row>
    <row r="342" spans="1:1" s="304" customFormat="1" ht="34.5" customHeight="1" x14ac:dyDescent="0.2">
      <c r="A342" s="303"/>
    </row>
    <row r="343" spans="1:1" s="304" customFormat="1" ht="34.5" customHeight="1" x14ac:dyDescent="0.2">
      <c r="A343" s="303"/>
    </row>
    <row r="344" spans="1:1" s="304" customFormat="1" ht="34.5" customHeight="1" x14ac:dyDescent="0.2">
      <c r="A344" s="303"/>
    </row>
    <row r="345" spans="1:1" s="304" customFormat="1" ht="34.5" customHeight="1" x14ac:dyDescent="0.2">
      <c r="A345" s="303"/>
    </row>
    <row r="346" spans="1:1" s="304" customFormat="1" ht="34.5" customHeight="1" x14ac:dyDescent="0.2">
      <c r="A346" s="303"/>
    </row>
    <row r="347" spans="1:1" s="304" customFormat="1" ht="34.5" customHeight="1" x14ac:dyDescent="0.2">
      <c r="A347" s="303"/>
    </row>
    <row r="348" spans="1:1" s="304" customFormat="1" ht="34.5" customHeight="1" x14ac:dyDescent="0.2">
      <c r="A348" s="303"/>
    </row>
    <row r="349" spans="1:1" s="304" customFormat="1" ht="34.5" customHeight="1" x14ac:dyDescent="0.2">
      <c r="A349" s="303"/>
    </row>
    <row r="350" spans="1:1" s="304" customFormat="1" ht="34.5" customHeight="1" x14ac:dyDescent="0.2">
      <c r="A350" s="303"/>
    </row>
    <row r="351" spans="1:1" s="304" customFormat="1" ht="34.5" customHeight="1" x14ac:dyDescent="0.2">
      <c r="A351" s="303"/>
    </row>
    <row r="352" spans="1:1" s="304" customFormat="1" ht="34.5" customHeight="1" x14ac:dyDescent="0.2">
      <c r="A352" s="303"/>
    </row>
    <row r="353" spans="1:32" s="304" customFormat="1" ht="34.5" customHeight="1" x14ac:dyDescent="0.2">
      <c r="A353" s="303"/>
    </row>
    <row r="354" spans="1:32" s="304" customFormat="1" ht="34.5" customHeight="1" x14ac:dyDescent="0.2">
      <c r="A354" s="303"/>
    </row>
    <row r="355" spans="1:32" s="304" customFormat="1" ht="34.5" customHeight="1" x14ac:dyDescent="0.2">
      <c r="A355" s="303"/>
    </row>
    <row r="356" spans="1:32" s="304" customFormat="1" ht="34.5" customHeight="1" x14ac:dyDescent="0.2">
      <c r="A356" s="303"/>
    </row>
    <row r="357" spans="1:32" s="304" customFormat="1" ht="34.5" customHeight="1" x14ac:dyDescent="0.2">
      <c r="A357" s="303"/>
    </row>
    <row r="358" spans="1:32" s="304" customFormat="1" ht="34.5" customHeight="1" x14ac:dyDescent="0.2">
      <c r="A358" s="303"/>
    </row>
    <row r="359" spans="1:32" s="304" customFormat="1" ht="34.5" customHeight="1" x14ac:dyDescent="0.2">
      <c r="A359" s="303"/>
    </row>
    <row r="360" spans="1:32" s="304" customFormat="1" ht="34.5" customHeight="1" x14ac:dyDescent="0.2">
      <c r="A360" s="303"/>
    </row>
    <row r="361" spans="1:32" s="304" customFormat="1" ht="34.5" customHeight="1" x14ac:dyDescent="0.2">
      <c r="A361" s="303"/>
    </row>
    <row r="362" spans="1:32" s="304" customFormat="1" ht="34.5" customHeight="1" x14ac:dyDescent="0.2">
      <c r="A362" s="303"/>
    </row>
    <row r="363" spans="1:32" s="304" customFormat="1" ht="34.5" customHeight="1" x14ac:dyDescent="0.2">
      <c r="A363" s="303"/>
    </row>
    <row r="364" spans="1:32" s="304" customFormat="1" ht="34.5" customHeight="1" x14ac:dyDescent="0.2">
      <c r="A364" s="303"/>
    </row>
    <row r="365" spans="1:32" s="304" customFormat="1" ht="34.5" customHeight="1" x14ac:dyDescent="0.2">
      <c r="A365" s="303"/>
    </row>
    <row r="366" spans="1:32" ht="34.5" customHeight="1" x14ac:dyDescent="0.2">
      <c r="A366" s="264"/>
      <c r="B366" s="267"/>
      <c r="C366" s="267"/>
      <c r="D366" s="267"/>
      <c r="E366" s="267"/>
      <c r="F366" s="267"/>
      <c r="G366" s="267"/>
      <c r="H366" s="267"/>
      <c r="Z366" s="267"/>
      <c r="AA366" s="267"/>
      <c r="AB366" s="267"/>
      <c r="AC366" s="267"/>
      <c r="AD366" s="267"/>
      <c r="AE366" s="267"/>
      <c r="AF366" s="267"/>
    </row>
    <row r="367" spans="1:32" ht="34.5" customHeight="1" x14ac:dyDescent="0.2">
      <c r="A367" s="264"/>
      <c r="B367" s="267"/>
      <c r="C367" s="267"/>
      <c r="D367" s="267"/>
      <c r="E367" s="267"/>
      <c r="F367" s="267"/>
      <c r="G367" s="267"/>
      <c r="H367" s="267"/>
      <c r="Z367" s="267"/>
      <c r="AA367" s="267"/>
      <c r="AB367" s="267"/>
      <c r="AC367" s="267"/>
      <c r="AD367" s="267"/>
      <c r="AE367" s="267"/>
      <c r="AF367" s="267"/>
    </row>
    <row r="368" spans="1:32" ht="34.5" customHeight="1" x14ac:dyDescent="0.2">
      <c r="A368" s="264"/>
      <c r="B368" s="267"/>
      <c r="C368" s="267"/>
      <c r="D368" s="267"/>
      <c r="E368" s="267"/>
      <c r="F368" s="267"/>
      <c r="G368" s="267"/>
      <c r="H368" s="267"/>
      <c r="Z368" s="267"/>
      <c r="AA368" s="267"/>
      <c r="AB368" s="267"/>
      <c r="AC368" s="267"/>
      <c r="AD368" s="267"/>
      <c r="AE368" s="267"/>
      <c r="AF368" s="267"/>
    </row>
    <row r="369" spans="1:32" ht="34.5" customHeight="1" x14ac:dyDescent="0.2">
      <c r="A369" s="264"/>
      <c r="B369" s="267"/>
      <c r="C369" s="267"/>
      <c r="D369" s="267"/>
      <c r="E369" s="267"/>
      <c r="F369" s="267"/>
      <c r="G369" s="267"/>
      <c r="H369" s="267"/>
      <c r="Z369" s="267"/>
      <c r="AA369" s="267"/>
      <c r="AB369" s="267"/>
      <c r="AC369" s="267"/>
      <c r="AD369" s="267"/>
      <c r="AE369" s="267"/>
      <c r="AF369" s="267"/>
    </row>
    <row r="370" spans="1:32" ht="34.5" customHeight="1" x14ac:dyDescent="0.2">
      <c r="A370" s="264"/>
      <c r="B370" s="267"/>
      <c r="C370" s="267"/>
      <c r="D370" s="267"/>
      <c r="E370" s="267"/>
      <c r="F370" s="267"/>
      <c r="G370" s="267"/>
      <c r="H370" s="267"/>
      <c r="Z370" s="267"/>
      <c r="AA370" s="267"/>
      <c r="AB370" s="267"/>
      <c r="AC370" s="267"/>
      <c r="AD370" s="267"/>
      <c r="AE370" s="267"/>
      <c r="AF370" s="267"/>
    </row>
    <row r="371" spans="1:32" ht="34.5" customHeight="1" x14ac:dyDescent="0.2">
      <c r="A371" s="264"/>
      <c r="B371" s="267"/>
      <c r="C371" s="267"/>
      <c r="D371" s="267"/>
      <c r="E371" s="267"/>
      <c r="F371" s="267"/>
      <c r="G371" s="267"/>
      <c r="H371" s="267"/>
      <c r="Z371" s="267"/>
      <c r="AA371" s="267"/>
      <c r="AB371" s="267"/>
      <c r="AC371" s="267"/>
      <c r="AD371" s="267"/>
      <c r="AE371" s="267"/>
      <c r="AF371" s="267"/>
    </row>
    <row r="372" spans="1:32" ht="34.5" customHeight="1" x14ac:dyDescent="0.2">
      <c r="A372" s="264"/>
      <c r="B372" s="267"/>
      <c r="C372" s="267"/>
      <c r="D372" s="267"/>
      <c r="E372" s="267"/>
      <c r="F372" s="267"/>
      <c r="G372" s="267"/>
      <c r="H372" s="267"/>
      <c r="Z372" s="267"/>
      <c r="AA372" s="267"/>
      <c r="AB372" s="267"/>
      <c r="AC372" s="267"/>
      <c r="AD372" s="267"/>
      <c r="AE372" s="267"/>
      <c r="AF372" s="267"/>
    </row>
    <row r="373" spans="1:32" ht="34.5" customHeight="1" x14ac:dyDescent="0.2">
      <c r="A373" s="264"/>
      <c r="B373" s="267"/>
      <c r="C373" s="267"/>
      <c r="D373" s="267"/>
      <c r="E373" s="267"/>
      <c r="F373" s="267"/>
      <c r="G373" s="267"/>
      <c r="H373" s="267"/>
      <c r="Z373" s="267"/>
      <c r="AA373" s="267"/>
      <c r="AB373" s="267"/>
      <c r="AC373" s="267"/>
      <c r="AD373" s="267"/>
      <c r="AE373" s="267"/>
      <c r="AF373" s="267"/>
    </row>
    <row r="374" spans="1:32" ht="34.5" customHeight="1" x14ac:dyDescent="0.2">
      <c r="A374" s="264"/>
      <c r="B374" s="267"/>
      <c r="C374" s="267"/>
      <c r="D374" s="267"/>
      <c r="E374" s="267"/>
      <c r="F374" s="267"/>
      <c r="G374" s="267"/>
      <c r="H374" s="267"/>
      <c r="Z374" s="267"/>
      <c r="AA374" s="267"/>
      <c r="AB374" s="267"/>
      <c r="AC374" s="267"/>
      <c r="AD374" s="267"/>
      <c r="AE374" s="267"/>
      <c r="AF374" s="267"/>
    </row>
    <row r="375" spans="1:32" ht="34.5" customHeight="1" x14ac:dyDescent="0.2">
      <c r="A375" s="264"/>
      <c r="B375" s="267"/>
      <c r="C375" s="267"/>
      <c r="D375" s="267"/>
      <c r="E375" s="267"/>
      <c r="F375" s="267"/>
      <c r="G375" s="267"/>
      <c r="H375" s="267"/>
      <c r="Z375" s="267"/>
      <c r="AA375" s="267"/>
      <c r="AB375" s="267"/>
      <c r="AC375" s="267"/>
      <c r="AD375" s="267"/>
      <c r="AE375" s="267"/>
      <c r="AF375" s="267"/>
    </row>
    <row r="376" spans="1:32" ht="34.5" customHeight="1" x14ac:dyDescent="0.2">
      <c r="A376" s="264"/>
      <c r="B376" s="267"/>
      <c r="C376" s="267"/>
      <c r="D376" s="267"/>
      <c r="E376" s="267"/>
      <c r="F376" s="267"/>
      <c r="G376" s="267"/>
      <c r="H376" s="267"/>
      <c r="Z376" s="267"/>
      <c r="AA376" s="267"/>
      <c r="AB376" s="267"/>
      <c r="AC376" s="267"/>
      <c r="AD376" s="267"/>
      <c r="AE376" s="267"/>
      <c r="AF376" s="267"/>
    </row>
    <row r="377" spans="1:32" ht="34.5" customHeight="1" x14ac:dyDescent="0.2">
      <c r="A377" s="264"/>
      <c r="B377" s="267"/>
      <c r="C377" s="267"/>
      <c r="D377" s="267"/>
      <c r="E377" s="267"/>
      <c r="F377" s="267"/>
      <c r="G377" s="267"/>
      <c r="H377" s="267"/>
      <c r="Z377" s="267"/>
      <c r="AA377" s="267"/>
      <c r="AB377" s="267"/>
      <c r="AC377" s="267"/>
      <c r="AD377" s="267"/>
      <c r="AE377" s="267"/>
      <c r="AF377" s="267"/>
    </row>
    <row r="378" spans="1:32" ht="34.5" customHeight="1" x14ac:dyDescent="0.2">
      <c r="A378" s="264"/>
      <c r="B378" s="267"/>
      <c r="C378" s="267"/>
      <c r="D378" s="267"/>
      <c r="E378" s="267"/>
      <c r="F378" s="267"/>
      <c r="G378" s="267"/>
      <c r="H378" s="267"/>
      <c r="Z378" s="267"/>
      <c r="AA378" s="267"/>
      <c r="AB378" s="267"/>
      <c r="AC378" s="267"/>
      <c r="AD378" s="267"/>
      <c r="AE378" s="267"/>
      <c r="AF378" s="267"/>
    </row>
    <row r="379" spans="1:32" ht="34.5" customHeight="1" x14ac:dyDescent="0.2">
      <c r="A379" s="264"/>
      <c r="B379" s="267"/>
      <c r="C379" s="267"/>
      <c r="D379" s="267"/>
      <c r="E379" s="267"/>
      <c r="F379" s="267"/>
      <c r="G379" s="267"/>
      <c r="H379" s="267"/>
      <c r="Z379" s="267"/>
      <c r="AA379" s="267"/>
      <c r="AB379" s="267"/>
      <c r="AC379" s="267"/>
      <c r="AD379" s="267"/>
      <c r="AE379" s="267"/>
      <c r="AF379" s="267"/>
    </row>
  </sheetData>
  <mergeCells count="14">
    <mergeCell ref="J63:X63"/>
    <mergeCell ref="J64:X64"/>
    <mergeCell ref="B35:H35"/>
    <mergeCell ref="Z35:AF35"/>
    <mergeCell ref="B45:H45"/>
    <mergeCell ref="Z45:AF45"/>
    <mergeCell ref="B55:H55"/>
    <mergeCell ref="Z55:AF55"/>
    <mergeCell ref="B5:H5"/>
    <mergeCell ref="Z5:AF5"/>
    <mergeCell ref="B15:H15"/>
    <mergeCell ref="Z15:AF15"/>
    <mergeCell ref="B25:H25"/>
    <mergeCell ref="Z25:AF25"/>
  </mergeCells>
  <phoneticPr fontId="1"/>
  <printOptions horizontalCentered="1" verticalCentered="1"/>
  <pageMargins left="0" right="0" top="0" bottom="0" header="0" footer="0"/>
  <pageSetup paperSize="9" scale="47" orientation="landscape" horizontalDpi="4294967292" vertic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81</vt:i4>
      </vt:variant>
    </vt:vector>
  </HeadingPairs>
  <TitlesOfParts>
    <vt:vector size="99"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'10月'!Rイメージ01</vt:lpstr>
      <vt:lpstr>'1月'!Rイメージ01</vt:lpstr>
      <vt:lpstr>'4月'!Rイメージ01</vt:lpstr>
      <vt:lpstr>'7月'!Rイメージ01</vt:lpstr>
      <vt:lpstr>'10月'!Rイメージ01_a</vt:lpstr>
      <vt:lpstr>'1月'!Rイメージ01_a</vt:lpstr>
      <vt:lpstr>'4月'!Rイメージ01_a</vt:lpstr>
      <vt:lpstr>'7月'!Rイメージ01_a</vt:lpstr>
      <vt:lpstr>'10月'!Rイメージ01_b</vt:lpstr>
      <vt:lpstr>'1月'!Rイメージ01_b</vt:lpstr>
      <vt:lpstr>'4月'!Rイメージ01_b</vt:lpstr>
      <vt:lpstr>'7月'!Rイメージ01_b</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2025/06/18 10:40:18  _x000d_
「すてきなカレンダー」テンプレート_x000d_
レイアウトの無断転用を禁ずる_x000d_
 Copyright(C) 2019-2022 hokuda All Rights Reserved.</dc:description>
  <cp:lastModifiedBy>k hokuda</cp:lastModifiedBy>
  <dcterms:created xsi:type="dcterms:W3CDTF">2025-06-18T01:39:35Z</dcterms:created>
  <dcterms:modified xsi:type="dcterms:W3CDTF">2025-06-18T01:40:19Z</dcterms:modified>
</cp:coreProperties>
</file>