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847CE111-25EA-4F3E-8512-683FE9B7A993}" xr6:coauthVersionLast="47" xr6:coauthVersionMax="47" xr10:uidLastSave="{00000000-0000-0000-0000-000000000000}"/>
  <workbookProtection workbookAlgorithmName="SHA-512" workbookHashValue="SXE75sHmPwOxWQp0IlofiAwuNFFzsviPya+d2jHCn//lHg9/s9YsvCyapwWJC37MLzlmaZ/r78iyjknMFHs19A==" workbookSaltValue="sEiBbDgh9Gev3jY4bvXO/A==" workbookSpinCount="100000" lockStructure="1"/>
  <bookViews>
    <workbookView xWindow="-21270" yWindow="2580" windowWidth="15660" windowHeight="15660" firstSheet="49" activeTab="49" xr2:uid="{5DF28FED-E9DA-4957-A8F4-0D5EF163029D}"/>
  </bookViews>
  <sheets>
    <sheet name="_a0" sheetId="3" state="hidden" r:id="rId1"/>
    <sheet name="_b1" sheetId="4" state="hidden" r:id="rId2"/>
    <sheet name="_c1" sheetId="5" state="hidden" r:id="rId3"/>
    <sheet name="_w1" sheetId="6" state="hidden" r:id="rId4"/>
    <sheet name="1月" sheetId="7" state="hidden" r:id="rId5"/>
    <sheet name="_b2" sheetId="8" state="hidden" r:id="rId6"/>
    <sheet name="_c2" sheetId="9" state="hidden" r:id="rId7"/>
    <sheet name="_w2" sheetId="10" state="hidden" r:id="rId8"/>
    <sheet name="2月" sheetId="11" state="hidden" r:id="rId9"/>
    <sheet name="_b3" sheetId="12" state="hidden" r:id="rId10"/>
    <sheet name="_c3" sheetId="13" state="hidden" r:id="rId11"/>
    <sheet name="_w3" sheetId="14" state="hidden" r:id="rId12"/>
    <sheet name="3月" sheetId="15" state="hidden" r:id="rId13"/>
    <sheet name="_b4" sheetId="16" state="hidden" r:id="rId14"/>
    <sheet name="_c4" sheetId="17" state="hidden" r:id="rId15"/>
    <sheet name="_w4" sheetId="18" state="hidden" r:id="rId16"/>
    <sheet name="4月" sheetId="19" state="hidden" r:id="rId17"/>
    <sheet name="_b5" sheetId="20" state="hidden" r:id="rId18"/>
    <sheet name="_c5" sheetId="21" state="hidden" r:id="rId19"/>
    <sheet name="_w5" sheetId="22" state="hidden" r:id="rId20"/>
    <sheet name="5月" sheetId="23" state="hidden" r:id="rId21"/>
    <sheet name="_b6" sheetId="24" state="hidden" r:id="rId22"/>
    <sheet name="_c6" sheetId="25" state="hidden" r:id="rId23"/>
    <sheet name="_w6" sheetId="26" state="hidden" r:id="rId24"/>
    <sheet name="6月" sheetId="27" state="hidden" r:id="rId25"/>
    <sheet name="_b7" sheetId="28" state="hidden" r:id="rId26"/>
    <sheet name="_c7" sheetId="29" state="hidden" r:id="rId27"/>
    <sheet name="_w7" sheetId="30" state="hidden" r:id="rId28"/>
    <sheet name="7月" sheetId="31" state="hidden" r:id="rId29"/>
    <sheet name="_b8" sheetId="32" state="hidden" r:id="rId30"/>
    <sheet name="_c8" sheetId="33" state="hidden" r:id="rId31"/>
    <sheet name="_w8" sheetId="34" state="hidden" r:id="rId32"/>
    <sheet name="8月" sheetId="35" state="hidden" r:id="rId33"/>
    <sheet name="_b9" sheetId="36" state="hidden" r:id="rId34"/>
    <sheet name="_c9" sheetId="37" state="hidden" r:id="rId35"/>
    <sheet name="_w9" sheetId="38" state="hidden" r:id="rId36"/>
    <sheet name="9月" sheetId="39" state="hidden" r:id="rId37"/>
    <sheet name="_b10" sheetId="40" state="hidden" r:id="rId38"/>
    <sheet name="_c10" sheetId="41" state="hidden" r:id="rId39"/>
    <sheet name="_w10" sheetId="42" state="hidden" r:id="rId40"/>
    <sheet name="10月" sheetId="43" state="hidden" r:id="rId41"/>
    <sheet name="_b11" sheetId="44" state="hidden" r:id="rId42"/>
    <sheet name="_c11" sheetId="45" state="hidden" r:id="rId43"/>
    <sheet name="_w11" sheetId="46" state="hidden" r:id="rId44"/>
    <sheet name="11月" sheetId="47" state="hidden" r:id="rId45"/>
    <sheet name="_b12" sheetId="48" state="hidden" r:id="rId46"/>
    <sheet name="_c12" sheetId="49" state="hidden" r:id="rId47"/>
    <sheet name="_w12" sheetId="50" state="hidden" r:id="rId48"/>
    <sheet name="12月" sheetId="51" state="hidden" r:id="rId49"/>
    <sheet name="spec" sheetId="2" r:id="rId50"/>
  </sheets>
  <externalReferences>
    <externalReference r:id="rId51"/>
  </externalReferences>
  <definedNames>
    <definedName name="AREA月1" localSheetId="40" hidden="1">'10月'!$E$21:$K$33</definedName>
    <definedName name="AREA月1" localSheetId="44" hidden="1">'11月'!$E$21:$K$33</definedName>
    <definedName name="AREA月1" localSheetId="48" hidden="1">'12月'!$E$21:$K$33</definedName>
    <definedName name="AREA月1" localSheetId="8" hidden="1">'2月'!$E$21:$K$33</definedName>
    <definedName name="AREA月1" localSheetId="12" hidden="1">'3月'!$E$21:$K$33</definedName>
    <definedName name="AREA月1" localSheetId="16" hidden="1">'4月'!$E$21:$K$33</definedName>
    <definedName name="AREA月1" localSheetId="20" hidden="1">'5月'!$E$21:$K$33</definedName>
    <definedName name="AREA月1" localSheetId="24" hidden="1">'6月'!$E$21:$K$33</definedName>
    <definedName name="AREA月1" localSheetId="28" hidden="1">'7月'!$E$21:$K$33</definedName>
    <definedName name="AREA月1" localSheetId="32" hidden="1">'8月'!$E$21:$K$33</definedName>
    <definedName name="AREA月1" localSheetId="36" hidden="1">'9月'!$E$21:$K$33</definedName>
    <definedName name="AREA月1" hidden="1">'1月'!$E$21:$K$33</definedName>
    <definedName name="AREA月2" localSheetId="40" hidden="1">'10月'!$N$21:$T$33</definedName>
    <definedName name="AREA月2" localSheetId="44" hidden="1">'11月'!$N$21:$T$33</definedName>
    <definedName name="AREA月2" localSheetId="48" hidden="1">'12月'!$N$21:$T$33</definedName>
    <definedName name="AREA月2" localSheetId="8" hidden="1">'2月'!$N$21:$T$33</definedName>
    <definedName name="AREA月2" localSheetId="12" hidden="1">'3月'!$N$21:$T$33</definedName>
    <definedName name="AREA月2" localSheetId="16" hidden="1">'4月'!$N$21:$T$33</definedName>
    <definedName name="AREA月2" localSheetId="20" hidden="1">'5月'!$N$21:$T$33</definedName>
    <definedName name="AREA月2" localSheetId="24" hidden="1">'6月'!$N$21:$T$33</definedName>
    <definedName name="AREA月2" localSheetId="28" hidden="1">'7月'!$N$21:$T$33</definedName>
    <definedName name="AREA月2" localSheetId="32" hidden="1">'8月'!$N$21:$T$33</definedName>
    <definedName name="AREA月2" localSheetId="36" hidden="1">'9月'!$N$21:$T$33</definedName>
    <definedName name="AREA月2" hidden="1">'1月'!$N$21:$T$33</definedName>
    <definedName name="AREA月3" localSheetId="40" hidden="1">'10月'!$W$21:$AC$33</definedName>
    <definedName name="AREA月3" localSheetId="44" hidden="1">'11月'!$W$21:$AC$33</definedName>
    <definedName name="AREA月3" localSheetId="48" hidden="1">'12月'!$W$21:$AC$33</definedName>
    <definedName name="AREA月3" localSheetId="8" hidden="1">'2月'!$W$21:$AC$33</definedName>
    <definedName name="AREA月3" localSheetId="12" hidden="1">'3月'!$W$21:$AC$33</definedName>
    <definedName name="AREA月3" localSheetId="16" hidden="1">'4月'!$W$21:$AC$33</definedName>
    <definedName name="AREA月3" localSheetId="20" hidden="1">'5月'!$W$21:$AC$33</definedName>
    <definedName name="AREA月3" localSheetId="24" hidden="1">'6月'!$W$21:$AC$33</definedName>
    <definedName name="AREA月3" localSheetId="28" hidden="1">'7月'!$W$21:$AC$33</definedName>
    <definedName name="AREA月3" localSheetId="32" hidden="1">'8月'!$W$21:$AC$33</definedName>
    <definedName name="AREA月3" localSheetId="36" hidden="1">'9月'!$W$21:$AC$33</definedName>
    <definedName name="AREA月3" hidden="1">'1月'!$W$21:$AC$33</definedName>
    <definedName name="AREA月4" localSheetId="40" hidden="1">'10月'!$AF$21:$AL$33</definedName>
    <definedName name="AREA月4" localSheetId="44" hidden="1">'11月'!$AF$21:$AL$33</definedName>
    <definedName name="AREA月4" localSheetId="48" hidden="1">'12月'!$AF$21:$AL$33</definedName>
    <definedName name="AREA月4" localSheetId="8" hidden="1">'2月'!$AF$21:$AL$33</definedName>
    <definedName name="AREA月4" localSheetId="12" hidden="1">'3月'!$AF$21:$AL$33</definedName>
    <definedName name="AREA月4" localSheetId="16" hidden="1">'4月'!$AF$21:$AL$33</definedName>
    <definedName name="AREA月4" localSheetId="20" hidden="1">'5月'!$AF$21:$AL$33</definedName>
    <definedName name="AREA月4" localSheetId="24" hidden="1">'6月'!$AF$21:$AL$33</definedName>
    <definedName name="AREA月4" localSheetId="28" hidden="1">'7月'!$AF$21:$AL$33</definedName>
    <definedName name="AREA月4" localSheetId="32" hidden="1">'8月'!$AF$21:$AL$33</definedName>
    <definedName name="AREA月4" localSheetId="36" hidden="1">'9月'!$AF$21:$AL$33</definedName>
    <definedName name="AREA月4" hidden="1">'1月'!$AF$21:$AL$33</definedName>
    <definedName name="_xlnm.Print_Area" localSheetId="40">'10月'!$D$2:$AM$35</definedName>
    <definedName name="_xlnm.Print_Area" localSheetId="44">'11月'!$D$2:$AM$35</definedName>
    <definedName name="_xlnm.Print_Area" localSheetId="48">'12月'!$D$2:$AM$35</definedName>
    <definedName name="_xlnm.Print_Area" localSheetId="4">'1月'!$D$2:$AM$35</definedName>
    <definedName name="_xlnm.Print_Area" localSheetId="8">'2月'!$D$2:$AM$35</definedName>
    <definedName name="_xlnm.Print_Area" localSheetId="12">'3月'!$D$2:$AM$35</definedName>
    <definedName name="_xlnm.Print_Area" localSheetId="16">'4月'!$D$2:$AM$35</definedName>
    <definedName name="_xlnm.Print_Area" localSheetId="20">'5月'!$D$2:$AM$35</definedName>
    <definedName name="_xlnm.Print_Area" localSheetId="24">'6月'!$D$2:$AM$35</definedName>
    <definedName name="_xlnm.Print_Area" localSheetId="28">'7月'!$D$2:$AM$35</definedName>
    <definedName name="_xlnm.Print_Area" localSheetId="32">'8月'!$D$2:$AM$35</definedName>
    <definedName name="_xlnm.Print_Area" localSheetId="36">'9月'!$D$2:$AM$35</definedName>
    <definedName name="_xlnm.Print_Area" localSheetId="49">spec!$B$1:$H$91</definedName>
    <definedName name="Rイメージ01" localSheetId="40">'10月'!$E$3:$AL$14</definedName>
    <definedName name="Rイメージ01" localSheetId="44">'11月'!$E$3:$AL$14</definedName>
    <definedName name="Rイメージ01" localSheetId="48">'12月'!$E$3:$AL$14</definedName>
    <definedName name="Rイメージ01" localSheetId="4">'1月'!$E$3:$AL$14</definedName>
    <definedName name="Rイメージ01" localSheetId="8">'2月'!$E$3:$AL$14</definedName>
    <definedName name="Rイメージ01" localSheetId="12">'3月'!$E$3:$AL$14</definedName>
    <definedName name="Rイメージ01" localSheetId="16">'4月'!$E$3:$AL$14</definedName>
    <definedName name="Rイメージ01" localSheetId="20">'5月'!$E$3:$AL$14</definedName>
    <definedName name="Rイメージ01" localSheetId="24">'6月'!$E$3:$AL$14</definedName>
    <definedName name="Rイメージ01" localSheetId="28">'7月'!$E$3:$AL$14</definedName>
    <definedName name="Rイメージ01" localSheetId="32">'8月'!$E$3:$AL$14</definedName>
    <definedName name="Rイメージ01" localSheetId="36">'9月'!$E$3:$AL$14</definedName>
    <definedName name="Rイメージ01_a" localSheetId="40">'10月'!$E$3:$K$14</definedName>
    <definedName name="Rイメージ01_a" localSheetId="44">'11月'!$E$3:$K$14</definedName>
    <definedName name="Rイメージ01_a" localSheetId="48">'12月'!$E$3:$K$14</definedName>
    <definedName name="Rイメージ01_a" localSheetId="4">'1月'!$E$3:$K$14</definedName>
    <definedName name="Rイメージ01_a" localSheetId="8">'2月'!$E$3:$K$14</definedName>
    <definedName name="Rイメージ01_a" localSheetId="12">'3月'!$E$3:$K$14</definedName>
    <definedName name="Rイメージ01_a" localSheetId="16">'4月'!$E$3:$K$14</definedName>
    <definedName name="Rイメージ01_a" localSheetId="20">'5月'!$E$3:$K$14</definedName>
    <definedName name="Rイメージ01_a" localSheetId="24">'6月'!$E$3:$K$14</definedName>
    <definedName name="Rイメージ01_a" localSheetId="28">'7月'!$E$3:$K$14</definedName>
    <definedName name="Rイメージ01_a" localSheetId="32">'8月'!$E$3:$K$14</definedName>
    <definedName name="Rイメージ01_a" localSheetId="36">'9月'!$E$3:$K$14</definedName>
    <definedName name="Rイメージ01_b" localSheetId="40">'10月'!$N$3:$T$14</definedName>
    <definedName name="Rイメージ01_b" localSheetId="44">'11月'!$N$3:$T$14</definedName>
    <definedName name="Rイメージ01_b" localSheetId="48">'12月'!$N$3:$T$14</definedName>
    <definedName name="Rイメージ01_b" localSheetId="4">'1月'!$N$3:$T$14</definedName>
    <definedName name="Rイメージ01_b" localSheetId="8">'2月'!$N$3:$T$14</definedName>
    <definedName name="Rイメージ01_b" localSheetId="12">'3月'!$N$3:$T$14</definedName>
    <definedName name="Rイメージ01_b" localSheetId="16">'4月'!$N$3:$T$14</definedName>
    <definedName name="Rイメージ01_b" localSheetId="20">'5月'!$N$3:$T$14</definedName>
    <definedName name="Rイメージ01_b" localSheetId="24">'6月'!$N$3:$T$14</definedName>
    <definedName name="Rイメージ01_b" localSheetId="28">'7月'!$N$3:$T$14</definedName>
    <definedName name="Rイメージ01_b" localSheetId="32">'8月'!$N$3:$T$14</definedName>
    <definedName name="Rイメージ01_b" localSheetId="36">'9月'!$N$3:$T$14</definedName>
    <definedName name="Rイメージ01_c" localSheetId="40">'10月'!$W$3:$AC$14</definedName>
    <definedName name="Rイメージ01_c" localSheetId="44">'11月'!$W$3:$AC$14</definedName>
    <definedName name="Rイメージ01_c" localSheetId="48">'12月'!$W$3:$AC$14</definedName>
    <definedName name="Rイメージ01_c" localSheetId="4">'1月'!$W$3:$AC$14</definedName>
    <definedName name="Rイメージ01_c" localSheetId="8">'2月'!$W$3:$AC$14</definedName>
    <definedName name="Rイメージ01_c" localSheetId="12">'3月'!$W$3:$AC$14</definedName>
    <definedName name="Rイメージ01_c" localSheetId="16">'4月'!$W$3:$AC$14</definedName>
    <definedName name="Rイメージ01_c" localSheetId="20">'5月'!$W$3:$AC$14</definedName>
    <definedName name="Rイメージ01_c" localSheetId="24">'6月'!$W$3:$AC$14</definedName>
    <definedName name="Rイメージ01_c" localSheetId="28">'7月'!$W$3:$AC$14</definedName>
    <definedName name="Rイメージ01_c" localSheetId="32">'8月'!$W$3:$AC$14</definedName>
    <definedName name="Rイメージ01_c" localSheetId="36">'9月'!$W$3:$AC$14</definedName>
    <definedName name="Rイメージ01_d" localSheetId="40">'10月'!$AF$3:$AL$14</definedName>
    <definedName name="Rイメージ01_d" localSheetId="44">'11月'!$AF$3:$AL$14</definedName>
    <definedName name="Rイメージ01_d" localSheetId="48">'12月'!$AF$3:$AL$14</definedName>
    <definedName name="Rイメージ01_d" localSheetId="4">'1月'!$AF$3:$AL$14</definedName>
    <definedName name="Rイメージ01_d" localSheetId="8">'2月'!$AF$3:$AL$14</definedName>
    <definedName name="Rイメージ01_d" localSheetId="12">'3月'!$AF$3:$AL$14</definedName>
    <definedName name="Rイメージ01_d" localSheetId="16">'4月'!$AF$3:$AL$14</definedName>
    <definedName name="Rイメージ01_d" localSheetId="20">'5月'!$AF$3:$AL$14</definedName>
    <definedName name="Rイメージ01_d" localSheetId="24">'6月'!$AF$3:$AL$14</definedName>
    <definedName name="Rイメージ01_d" localSheetId="28">'7月'!$AF$3:$AL$14</definedName>
    <definedName name="Rイメージ01_d" localSheetId="32">'8月'!$AF$3:$AL$14</definedName>
    <definedName name="Rイメージ01_d" localSheetId="36">'9月'!$AF$3:$AL$14</definedName>
    <definedName name="Rロゴ" localSheetId="40">'10月'!$E$35:$AL$35</definedName>
    <definedName name="Rロゴ" localSheetId="44">'11月'!$E$35:$AL$35</definedName>
    <definedName name="Rロゴ" localSheetId="48">'12月'!$E$35:$AL$35</definedName>
    <definedName name="Rロゴ" localSheetId="4">'1月'!$E$35:$AL$35</definedName>
    <definedName name="Rロゴ" localSheetId="8">'2月'!$E$35:$AL$35</definedName>
    <definedName name="Rロゴ" localSheetId="12">'3月'!$E$35:$AL$35</definedName>
    <definedName name="Rロゴ" localSheetId="16">'4月'!$E$35:$AL$35</definedName>
    <definedName name="Rロゴ" localSheetId="20">'5月'!$E$35:$AL$35</definedName>
    <definedName name="Rロゴ" localSheetId="24">'6月'!$E$35:$AL$35</definedName>
    <definedName name="Rロゴ" localSheetId="28">'7月'!$E$35:$AL$35</definedName>
    <definedName name="Rロゴ" localSheetId="32">'8月'!$E$35:$AL$35</definedName>
    <definedName name="Rロゴ" localSheetId="36">'9月'!$E$35:$AL$35</definedName>
    <definedName name="イメージ面積比率" localSheetId="49">spec!$H$50</definedName>
    <definedName name="カテゴリ名" localSheetId="49">spec!$H$30</definedName>
    <definedName name="カレンダー面積比率" localSheetId="49">spec!$H$51</definedName>
    <definedName name="サーバ側ディレクトリ名" localSheetId="49">spec!$H$62</definedName>
    <definedName name="サブ月数" localSheetId="49">spec!$H$34</definedName>
    <definedName name="シート数" localSheetId="49">spec!$H$56</definedName>
    <definedName name="シート別パターンイメージ">spec!$B$13:$H$26</definedName>
    <definedName name="シート別書式パターン提供">spec!$H$53</definedName>
    <definedName name="ダウンロードファイル名" localSheetId="49">spec!$H$54</definedName>
    <definedName name="ツールバージョン" localSheetId="49">spec!$H$65</definedName>
    <definedName name="テンプレートタイプ">spec!$H$2</definedName>
    <definedName name="ブック生成日" localSheetId="49">spec!$H$63</definedName>
    <definedName name="メイン月数" localSheetId="49">spec!$H$33</definedName>
    <definedName name="レイアウト調整可">spec!$H$47</definedName>
    <definedName name="ロゴ行削除可" localSheetId="49">spec!$H$48</definedName>
    <definedName name="印刷" localSheetId="40" hidden="1">'10月'!$D$2:$AM$35</definedName>
    <definedName name="印刷" localSheetId="44" hidden="1">'11月'!$D$2:$AM$35</definedName>
    <definedName name="印刷" localSheetId="48" hidden="1">'12月'!$D$2:$AM$35</definedName>
    <definedName name="印刷" localSheetId="8" hidden="1">'2月'!$D$2:$AM$35</definedName>
    <definedName name="印刷" localSheetId="12" hidden="1">'3月'!$D$2:$AM$35</definedName>
    <definedName name="印刷" localSheetId="16" hidden="1">'4月'!$D$2:$AM$35</definedName>
    <definedName name="印刷" localSheetId="20" hidden="1">'5月'!$D$2:$AM$35</definedName>
    <definedName name="印刷" localSheetId="24" hidden="1">'6月'!$D$2:$AM$35</definedName>
    <definedName name="印刷" localSheetId="28" hidden="1">'7月'!$D$2:$AM$35</definedName>
    <definedName name="印刷" localSheetId="32" hidden="1">'8月'!$D$2:$AM$35</definedName>
    <definedName name="印刷" localSheetId="36" hidden="1">'9月'!$D$2:$AM$35</definedName>
    <definedName name="印刷" hidden="1">'1月'!$D$2:$AM$35</definedName>
    <definedName name="延べ年月_月">spec!$J$61</definedName>
    <definedName name="延べ年月_年">spec!$I$61</definedName>
    <definedName name="開始月" localSheetId="49">spec!$L$57</definedName>
    <definedName name="開始月間隔" localSheetId="49">spec!$H$60</definedName>
    <definedName name="開始年" localSheetId="49">spec!$J$57</definedName>
    <definedName name="開始年月日" localSheetId="1" hidden="1">[1]_a!$D$5</definedName>
    <definedName name="開始年月日" localSheetId="37" hidden="1">[1]_a!$D$5</definedName>
    <definedName name="開始年月日" localSheetId="41" hidden="1">[1]_a!$D$5</definedName>
    <definedName name="開始年月日" localSheetId="45" hidden="1">[1]_a!$D$5</definedName>
    <definedName name="開始年月日" localSheetId="5" hidden="1">[1]_a!$D$5</definedName>
    <definedName name="開始年月日" localSheetId="9" hidden="1">[1]_a!$D$5</definedName>
    <definedName name="開始年月日" localSheetId="13" hidden="1">[1]_a!$D$5</definedName>
    <definedName name="開始年月日" localSheetId="17" hidden="1">[1]_a!$D$5</definedName>
    <definedName name="開始年月日" localSheetId="21" hidden="1">[1]_a!$D$5</definedName>
    <definedName name="開始年月日" localSheetId="25" hidden="1">[1]_a!$D$5</definedName>
    <definedName name="開始年月日" localSheetId="29" hidden="1">[1]_a!$D$5</definedName>
    <definedName name="開始年月日" localSheetId="33" hidden="1">[1]_a!$D$5</definedName>
    <definedName name="開始年月日" localSheetId="2" hidden="1">[1]_a!$D$5</definedName>
    <definedName name="開始年月日" localSheetId="38" hidden="1">[1]_a!$D$5</definedName>
    <definedName name="開始年月日" localSheetId="42" hidden="1">[1]_a!$D$5</definedName>
    <definedName name="開始年月日" localSheetId="46" hidden="1">[1]_a!$D$5</definedName>
    <definedName name="開始年月日" localSheetId="6" hidden="1">[1]_a!$D$5</definedName>
    <definedName name="開始年月日" localSheetId="10" hidden="1">[1]_a!$D$5</definedName>
    <definedName name="開始年月日" localSheetId="14" hidden="1">[1]_a!$D$5</definedName>
    <definedName name="開始年月日" localSheetId="18" hidden="1">[1]_a!$D$5</definedName>
    <definedName name="開始年月日" localSheetId="22" hidden="1">[1]_a!$D$5</definedName>
    <definedName name="開始年月日" localSheetId="26" hidden="1">[1]_a!$D$5</definedName>
    <definedName name="開始年月日" localSheetId="30" hidden="1">[1]_a!$D$5</definedName>
    <definedName name="開始年月日" localSheetId="34" hidden="1">[1]_a!$D$5</definedName>
    <definedName name="開始年月日" localSheetId="3" hidden="1">[1]_a!$D$5</definedName>
    <definedName name="開始年月日" localSheetId="39" hidden="1">[1]_a!$D$5</definedName>
    <definedName name="開始年月日" localSheetId="43" hidden="1">[1]_a!$D$5</definedName>
    <definedName name="開始年月日" localSheetId="47" hidden="1">[1]_a!$D$5</definedName>
    <definedName name="開始年月日" localSheetId="7" hidden="1">[1]_a!$D$5</definedName>
    <definedName name="開始年月日" localSheetId="11" hidden="1">[1]_a!$D$5</definedName>
    <definedName name="開始年月日" localSheetId="15" hidden="1">[1]_a!$D$5</definedName>
    <definedName name="開始年月日" localSheetId="19" hidden="1">[1]_a!$D$5</definedName>
    <definedName name="開始年月日" localSheetId="23" hidden="1">[1]_a!$D$5</definedName>
    <definedName name="開始年月日" localSheetId="27" hidden="1">[1]_a!$D$5</definedName>
    <definedName name="開始年月日" localSheetId="31" hidden="1">[1]_a!$D$5</definedName>
    <definedName name="開始年月日" localSheetId="35" hidden="1">[1]_a!$D$5</definedName>
    <definedName name="開始年月日" localSheetId="40" hidden="1">[1]_a!$D$5</definedName>
    <definedName name="開始年月日" localSheetId="44" hidden="1">[1]_a!$D$5</definedName>
    <definedName name="開始年月日" localSheetId="48" hidden="1">[1]_a!$D$5</definedName>
    <definedName name="開始年月日" localSheetId="4" hidden="1">[1]_a!$D$5</definedName>
    <definedName name="開始年月日" localSheetId="8" hidden="1">[1]_a!$D$5</definedName>
    <definedName name="開始年月日" localSheetId="12" hidden="1">[1]_a!$D$5</definedName>
    <definedName name="開始年月日" localSheetId="16" hidden="1">[1]_a!$D$5</definedName>
    <definedName name="開始年月日" localSheetId="20" hidden="1">[1]_a!$D$5</definedName>
    <definedName name="開始年月日" localSheetId="24" hidden="1">[1]_a!$D$5</definedName>
    <definedName name="開始年月日" localSheetId="28" hidden="1">[1]_a!$D$5</definedName>
    <definedName name="開始年月日" localSheetId="32" hidden="1">[1]_a!$D$5</definedName>
    <definedName name="開始年月日" localSheetId="36" hidden="1">[1]_a!$D$5</definedName>
    <definedName name="開始年月日">_a0!$D$5</definedName>
    <definedName name="開始曜日">_a0!$C$3</definedName>
    <definedName name="概要long" localSheetId="49">spec!$H$32</definedName>
    <definedName name="概要short" localSheetId="49">spec!$H$31</definedName>
    <definedName name="基本名" localSheetId="49">spec!$H$29</definedName>
    <definedName name="月曜始" localSheetId="49">spec!$H$38</definedName>
    <definedName name="月曜始_ファイル名" localSheetId="49">spec!$H$75</definedName>
    <definedName name="行事名" localSheetId="49">spec!$H$41</definedName>
    <definedName name="最終開始年月" localSheetId="49">spec!$H$58</definedName>
    <definedName name="写真分割" localSheetId="49">spec!$H$44</definedName>
    <definedName name="写真枚数_子" localSheetId="49">spec!$H$45</definedName>
    <definedName name="写真枚数_親" localSheetId="49">spec!$H$43</definedName>
    <definedName name="取込シート数" localSheetId="49">spec!$H$66</definedName>
    <definedName name="取込シート名リスト" localSheetId="49">spec!$H$67</definedName>
    <definedName name="取込日時" localSheetId="49">spec!$H$68</definedName>
    <definedName name="収容月数合計" localSheetId="49">spec!$H$61</definedName>
    <definedName name="終了月" localSheetId="49">spec!$L$58</definedName>
    <definedName name="終了最終月" localSheetId="49">spec!$L$59</definedName>
    <definedName name="終了最終年" localSheetId="49">spec!$J$59</definedName>
    <definedName name="終了年" localSheetId="49">spec!$J$58</definedName>
    <definedName name="縦横" localSheetId="49">spec!$H$36</definedName>
    <definedName name="祝日名" localSheetId="49">spec!$H$40</definedName>
    <definedName name="条件付書式使用">spec!$H$52</definedName>
    <definedName name="生成方法" localSheetId="49">spec!$H$64</definedName>
    <definedName name="先頭開始年月" localSheetId="49">spec!$H$57</definedName>
    <definedName name="日曜始" localSheetId="49">spec!$H$37</definedName>
    <definedName name="日曜始_ファイル名" localSheetId="49">spec!$H$74</definedName>
    <definedName name="非曜始" localSheetId="49">spec!$H$39</definedName>
    <definedName name="非曜始_ファイル名" localSheetId="49">spec!$H$76</definedName>
    <definedName name="備考1" localSheetId="49">spec!$C$79</definedName>
    <definedName name="備考2" localSheetId="49">spec!$C$80</definedName>
    <definedName name="備考3" localSheetId="49">spec!$C$81</definedName>
    <definedName name="備考4" localSheetId="49">spec!$C$82</definedName>
    <definedName name="備考5" localSheetId="49">spec!$C$83</definedName>
    <definedName name="備考6" localSheetId="49">spec!$C$84</definedName>
    <definedName name="備考7" localSheetId="49">spec!$C$85</definedName>
    <definedName name="備考8" localSheetId="49">spec!$C$86</definedName>
    <definedName name="曜日始まり" localSheetId="49">spec!$H$55</definedName>
    <definedName name="用紙" localSheetId="49">spec!$H$35</definedName>
    <definedName name="六曜名" localSheetId="49">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22" i="51" l="1"/>
  <c r="AH22" i="51" s="1"/>
  <c r="AI22" i="51" s="1"/>
  <c r="AJ22" i="51" s="1"/>
  <c r="AK22" i="51" s="1"/>
  <c r="AL22" i="51" s="1"/>
  <c r="AF24" i="51" s="1"/>
  <c r="AG24" i="51" s="1"/>
  <c r="AH24" i="51" s="1"/>
  <c r="AI24" i="51" s="1"/>
  <c r="AJ24" i="51" s="1"/>
  <c r="AK24" i="51" s="1"/>
  <c r="AL24" i="51" s="1"/>
  <c r="AF26" i="51" s="1"/>
  <c r="AG26" i="51" s="1"/>
  <c r="AH26" i="51" s="1"/>
  <c r="AI26" i="51" s="1"/>
  <c r="AJ26" i="51" s="1"/>
  <c r="AK26" i="51" s="1"/>
  <c r="AL26" i="51" s="1"/>
  <c r="AF28" i="51" s="1"/>
  <c r="AG28" i="51" s="1"/>
  <c r="AH28" i="51" s="1"/>
  <c r="AI28" i="51" s="1"/>
  <c r="AJ28" i="51" s="1"/>
  <c r="AK28" i="51" s="1"/>
  <c r="AL28" i="51" s="1"/>
  <c r="AF30" i="51" s="1"/>
  <c r="AG30" i="51" s="1"/>
  <c r="AH30" i="51" s="1"/>
  <c r="AI30" i="51" s="1"/>
  <c r="AJ30" i="51" s="1"/>
  <c r="AK30" i="51" s="1"/>
  <c r="AL30" i="51" s="1"/>
  <c r="AF32" i="51" s="1"/>
  <c r="AG32" i="51" s="1"/>
  <c r="AH32" i="51" s="1"/>
  <c r="AI32" i="51" s="1"/>
  <c r="AJ32" i="51" s="1"/>
  <c r="AK32" i="51" s="1"/>
  <c r="AL32" i="51" s="1"/>
  <c r="X22" i="51"/>
  <c r="Y22" i="51" s="1"/>
  <c r="Z22" i="51" s="1"/>
  <c r="AA22" i="51" s="1"/>
  <c r="AB22" i="51" s="1"/>
  <c r="AC22" i="51" s="1"/>
  <c r="W24" i="51" s="1"/>
  <c r="X24" i="51" s="1"/>
  <c r="Y24" i="51" s="1"/>
  <c r="Z24" i="51" s="1"/>
  <c r="AA24" i="51" s="1"/>
  <c r="AB24" i="51" s="1"/>
  <c r="AC24" i="51" s="1"/>
  <c r="W26" i="51" s="1"/>
  <c r="X26" i="51" s="1"/>
  <c r="Y26" i="51" s="1"/>
  <c r="Z26" i="51" s="1"/>
  <c r="AA26" i="51" s="1"/>
  <c r="AB26" i="51" s="1"/>
  <c r="AC26" i="51" s="1"/>
  <c r="W28" i="51" s="1"/>
  <c r="X28" i="51" s="1"/>
  <c r="Y28" i="51" s="1"/>
  <c r="Z28" i="51" s="1"/>
  <c r="AA28" i="51" s="1"/>
  <c r="AB28" i="51" s="1"/>
  <c r="AC28" i="51" s="1"/>
  <c r="W30" i="51" s="1"/>
  <c r="X30" i="51" s="1"/>
  <c r="Y30" i="51" s="1"/>
  <c r="Z30" i="51" s="1"/>
  <c r="AA30" i="51" s="1"/>
  <c r="AB30" i="51" s="1"/>
  <c r="AC30" i="51" s="1"/>
  <c r="W32" i="51" s="1"/>
  <c r="X32" i="51" s="1"/>
  <c r="Y32" i="51" s="1"/>
  <c r="Z32" i="51" s="1"/>
  <c r="AA32" i="51" s="1"/>
  <c r="AB32" i="51" s="1"/>
  <c r="AC32" i="51" s="1"/>
  <c r="O22" i="51"/>
  <c r="P22" i="51" s="1"/>
  <c r="Q22" i="51" s="1"/>
  <c r="R22" i="51" s="1"/>
  <c r="S22" i="51" s="1"/>
  <c r="T22" i="51" s="1"/>
  <c r="N24" i="51" s="1"/>
  <c r="O24" i="51" s="1"/>
  <c r="P24" i="51" s="1"/>
  <c r="Q24" i="51" s="1"/>
  <c r="R24" i="51" s="1"/>
  <c r="S24" i="51" s="1"/>
  <c r="T24" i="51" s="1"/>
  <c r="N26" i="51" s="1"/>
  <c r="O26" i="51" s="1"/>
  <c r="P26" i="51" s="1"/>
  <c r="Q26" i="51" s="1"/>
  <c r="R26" i="51" s="1"/>
  <c r="S26" i="51" s="1"/>
  <c r="T26" i="51" s="1"/>
  <c r="N28" i="51" s="1"/>
  <c r="O28" i="51" s="1"/>
  <c r="P28" i="51" s="1"/>
  <c r="Q28" i="51" s="1"/>
  <c r="R28" i="51" s="1"/>
  <c r="S28" i="51" s="1"/>
  <c r="T28" i="51" s="1"/>
  <c r="N30" i="51" s="1"/>
  <c r="O30" i="51" s="1"/>
  <c r="P30" i="51" s="1"/>
  <c r="Q30" i="51" s="1"/>
  <c r="R30" i="51" s="1"/>
  <c r="S30" i="51" s="1"/>
  <c r="T30" i="51" s="1"/>
  <c r="N32" i="51" s="1"/>
  <c r="O32" i="51" s="1"/>
  <c r="P32" i="51" s="1"/>
  <c r="Q32" i="51" s="1"/>
  <c r="R32" i="51" s="1"/>
  <c r="S32" i="51" s="1"/>
  <c r="T32" i="51" s="1"/>
  <c r="F22" i="51"/>
  <c r="G22" i="51" s="1"/>
  <c r="H22" i="51" s="1"/>
  <c r="I22" i="51" s="1"/>
  <c r="J22" i="51" s="1"/>
  <c r="K22" i="51" s="1"/>
  <c r="E24" i="51" s="1"/>
  <c r="F24" i="51" s="1"/>
  <c r="G24" i="51" s="1"/>
  <c r="H24" i="51" s="1"/>
  <c r="I24" i="51" s="1"/>
  <c r="J24" i="51" s="1"/>
  <c r="K24" i="51" s="1"/>
  <c r="E26" i="51" s="1"/>
  <c r="F26" i="51" s="1"/>
  <c r="G26" i="51" s="1"/>
  <c r="H26" i="51" s="1"/>
  <c r="I26" i="51" s="1"/>
  <c r="J26" i="51" s="1"/>
  <c r="K26" i="51" s="1"/>
  <c r="E28" i="51" s="1"/>
  <c r="F28" i="51" s="1"/>
  <c r="G28" i="51" s="1"/>
  <c r="H28" i="51" s="1"/>
  <c r="I28" i="51" s="1"/>
  <c r="J28" i="51" s="1"/>
  <c r="K28" i="51" s="1"/>
  <c r="E30" i="51" s="1"/>
  <c r="F30" i="51" s="1"/>
  <c r="G30" i="51" s="1"/>
  <c r="H30" i="51" s="1"/>
  <c r="I30" i="51" s="1"/>
  <c r="J30" i="51" s="1"/>
  <c r="K30" i="51" s="1"/>
  <c r="E32" i="51" s="1"/>
  <c r="F32" i="51" s="1"/>
  <c r="G32" i="51" s="1"/>
  <c r="H32" i="51" s="1"/>
  <c r="I32" i="51" s="1"/>
  <c r="J32" i="51" s="1"/>
  <c r="K32" i="51" s="1"/>
  <c r="AG22" i="47"/>
  <c r="AH22" i="47" s="1"/>
  <c r="AI22" i="47" s="1"/>
  <c r="AJ22" i="47" s="1"/>
  <c r="AK22" i="47" s="1"/>
  <c r="AL22" i="47" s="1"/>
  <c r="AF24" i="47" s="1"/>
  <c r="AG24" i="47" s="1"/>
  <c r="AH24" i="47" s="1"/>
  <c r="AI24" i="47" s="1"/>
  <c r="AJ24" i="47" s="1"/>
  <c r="AK24" i="47" s="1"/>
  <c r="AL24" i="47" s="1"/>
  <c r="AF26" i="47" s="1"/>
  <c r="AG26" i="47" s="1"/>
  <c r="AH26" i="47" s="1"/>
  <c r="AI26" i="47" s="1"/>
  <c r="AJ26" i="47" s="1"/>
  <c r="AK26" i="47" s="1"/>
  <c r="AL26" i="47" s="1"/>
  <c r="AF28" i="47" s="1"/>
  <c r="AG28" i="47" s="1"/>
  <c r="AH28" i="47" s="1"/>
  <c r="AI28" i="47" s="1"/>
  <c r="AJ28" i="47" s="1"/>
  <c r="AK28" i="47" s="1"/>
  <c r="AL28" i="47" s="1"/>
  <c r="AF30" i="47" s="1"/>
  <c r="AG30" i="47" s="1"/>
  <c r="AH30" i="47" s="1"/>
  <c r="AI30" i="47" s="1"/>
  <c r="AJ30" i="47" s="1"/>
  <c r="AK30" i="47" s="1"/>
  <c r="AL30" i="47" s="1"/>
  <c r="AF32" i="47" s="1"/>
  <c r="AG32" i="47" s="1"/>
  <c r="AH32" i="47" s="1"/>
  <c r="AI32" i="47" s="1"/>
  <c r="AJ32" i="47" s="1"/>
  <c r="AK32" i="47" s="1"/>
  <c r="AL32" i="47" s="1"/>
  <c r="X22" i="47"/>
  <c r="Y22" i="47" s="1"/>
  <c r="Z22" i="47" s="1"/>
  <c r="AA22" i="47" s="1"/>
  <c r="AB22" i="47" s="1"/>
  <c r="AC22" i="47" s="1"/>
  <c r="W24" i="47" s="1"/>
  <c r="X24" i="47" s="1"/>
  <c r="Y24" i="47" s="1"/>
  <c r="Z24" i="47" s="1"/>
  <c r="AA24" i="47" s="1"/>
  <c r="AB24" i="47" s="1"/>
  <c r="AC24" i="47" s="1"/>
  <c r="W26" i="47" s="1"/>
  <c r="X26" i="47" s="1"/>
  <c r="Y26" i="47" s="1"/>
  <c r="Z26" i="47" s="1"/>
  <c r="AA26" i="47" s="1"/>
  <c r="AB26" i="47" s="1"/>
  <c r="AC26" i="47" s="1"/>
  <c r="W28" i="47" s="1"/>
  <c r="X28" i="47" s="1"/>
  <c r="Y28" i="47" s="1"/>
  <c r="Z28" i="47" s="1"/>
  <c r="AA28" i="47" s="1"/>
  <c r="AB28" i="47" s="1"/>
  <c r="AC28" i="47" s="1"/>
  <c r="W30" i="47" s="1"/>
  <c r="X30" i="47" s="1"/>
  <c r="Y30" i="47" s="1"/>
  <c r="Z30" i="47" s="1"/>
  <c r="AA30" i="47" s="1"/>
  <c r="AB30" i="47" s="1"/>
  <c r="AC30" i="47" s="1"/>
  <c r="W32" i="47" s="1"/>
  <c r="X32" i="47" s="1"/>
  <c r="Y32" i="47" s="1"/>
  <c r="Z32" i="47" s="1"/>
  <c r="AA32" i="47" s="1"/>
  <c r="AB32" i="47" s="1"/>
  <c r="AC32" i="47" s="1"/>
  <c r="O22" i="47"/>
  <c r="P22" i="47" s="1"/>
  <c r="Q22" i="47" s="1"/>
  <c r="R22" i="47" s="1"/>
  <c r="S22" i="47" s="1"/>
  <c r="T22" i="47" s="1"/>
  <c r="N24" i="47" s="1"/>
  <c r="O24" i="47" s="1"/>
  <c r="P24" i="47" s="1"/>
  <c r="Q24" i="47" s="1"/>
  <c r="R24" i="47" s="1"/>
  <c r="S24" i="47" s="1"/>
  <c r="T24" i="47" s="1"/>
  <c r="N26" i="47" s="1"/>
  <c r="O26" i="47" s="1"/>
  <c r="P26" i="47" s="1"/>
  <c r="Q26" i="47" s="1"/>
  <c r="R26" i="47" s="1"/>
  <c r="S26" i="47" s="1"/>
  <c r="T26" i="47" s="1"/>
  <c r="N28" i="47" s="1"/>
  <c r="O28" i="47" s="1"/>
  <c r="P28" i="47" s="1"/>
  <c r="Q28" i="47" s="1"/>
  <c r="R28" i="47" s="1"/>
  <c r="S28" i="47" s="1"/>
  <c r="T28" i="47" s="1"/>
  <c r="N30" i="47" s="1"/>
  <c r="O30" i="47" s="1"/>
  <c r="P30" i="47" s="1"/>
  <c r="Q30" i="47" s="1"/>
  <c r="R30" i="47" s="1"/>
  <c r="S30" i="47" s="1"/>
  <c r="T30" i="47" s="1"/>
  <c r="N32" i="47" s="1"/>
  <c r="O32" i="47" s="1"/>
  <c r="P32" i="47" s="1"/>
  <c r="Q32" i="47" s="1"/>
  <c r="R32" i="47" s="1"/>
  <c r="S32" i="47" s="1"/>
  <c r="T32" i="47" s="1"/>
  <c r="F22" i="47"/>
  <c r="G22" i="47" s="1"/>
  <c r="H22" i="47" s="1"/>
  <c r="I22" i="47" s="1"/>
  <c r="J22" i="47" s="1"/>
  <c r="K22" i="47" s="1"/>
  <c r="E24" i="47" s="1"/>
  <c r="F24" i="47" s="1"/>
  <c r="G24" i="47" s="1"/>
  <c r="H24" i="47" s="1"/>
  <c r="I24" i="47" s="1"/>
  <c r="J24" i="47" s="1"/>
  <c r="K24" i="47" s="1"/>
  <c r="E26" i="47" s="1"/>
  <c r="F26" i="47" s="1"/>
  <c r="G26" i="47" s="1"/>
  <c r="H26" i="47" s="1"/>
  <c r="I26" i="47" s="1"/>
  <c r="J26" i="47" s="1"/>
  <c r="K26" i="47" s="1"/>
  <c r="E28" i="47" s="1"/>
  <c r="F28" i="47" s="1"/>
  <c r="G28" i="47" s="1"/>
  <c r="H28" i="47" s="1"/>
  <c r="I28" i="47" s="1"/>
  <c r="J28" i="47" s="1"/>
  <c r="K28" i="47" s="1"/>
  <c r="E30" i="47" s="1"/>
  <c r="F30" i="47" s="1"/>
  <c r="G30" i="47" s="1"/>
  <c r="H30" i="47" s="1"/>
  <c r="I30" i="47" s="1"/>
  <c r="J30" i="47" s="1"/>
  <c r="K30" i="47" s="1"/>
  <c r="E32" i="47" s="1"/>
  <c r="F32" i="47" s="1"/>
  <c r="G32" i="47" s="1"/>
  <c r="H32" i="47" s="1"/>
  <c r="I32" i="47" s="1"/>
  <c r="J32" i="47" s="1"/>
  <c r="K32" i="47" s="1"/>
  <c r="AG22" i="43"/>
  <c r="AH22" i="43" s="1"/>
  <c r="AI22" i="43" s="1"/>
  <c r="AJ22" i="43" s="1"/>
  <c r="AK22" i="43" s="1"/>
  <c r="AL22" i="43" s="1"/>
  <c r="AF24" i="43" s="1"/>
  <c r="AG24" i="43" s="1"/>
  <c r="AH24" i="43" s="1"/>
  <c r="AI24" i="43" s="1"/>
  <c r="AJ24" i="43" s="1"/>
  <c r="AK24" i="43" s="1"/>
  <c r="AL24" i="43" s="1"/>
  <c r="AF26" i="43" s="1"/>
  <c r="AG26" i="43" s="1"/>
  <c r="AH26" i="43" s="1"/>
  <c r="AI26" i="43" s="1"/>
  <c r="AJ26" i="43" s="1"/>
  <c r="AK26" i="43" s="1"/>
  <c r="AL26" i="43" s="1"/>
  <c r="AF28" i="43" s="1"/>
  <c r="AG28" i="43" s="1"/>
  <c r="AH28" i="43" s="1"/>
  <c r="AI28" i="43" s="1"/>
  <c r="AJ28" i="43" s="1"/>
  <c r="AK28" i="43" s="1"/>
  <c r="AL28" i="43" s="1"/>
  <c r="AF30" i="43" s="1"/>
  <c r="AG30" i="43" s="1"/>
  <c r="AH30" i="43" s="1"/>
  <c r="AI30" i="43" s="1"/>
  <c r="AJ30" i="43" s="1"/>
  <c r="AK30" i="43" s="1"/>
  <c r="AL30" i="43" s="1"/>
  <c r="AF32" i="43" s="1"/>
  <c r="AG32" i="43" s="1"/>
  <c r="AH32" i="43" s="1"/>
  <c r="AI32" i="43" s="1"/>
  <c r="AJ32" i="43" s="1"/>
  <c r="AK32" i="43" s="1"/>
  <c r="AL32" i="43" s="1"/>
  <c r="X22" i="43"/>
  <c r="Y22" i="43" s="1"/>
  <c r="Z22" i="43" s="1"/>
  <c r="AA22" i="43" s="1"/>
  <c r="AB22" i="43" s="1"/>
  <c r="AC22" i="43" s="1"/>
  <c r="W24" i="43" s="1"/>
  <c r="X24" i="43" s="1"/>
  <c r="Y24" i="43" s="1"/>
  <c r="Z24" i="43" s="1"/>
  <c r="AA24" i="43" s="1"/>
  <c r="AB24" i="43" s="1"/>
  <c r="AC24" i="43" s="1"/>
  <c r="W26" i="43" s="1"/>
  <c r="X26" i="43" s="1"/>
  <c r="Y26" i="43" s="1"/>
  <c r="Z26" i="43" s="1"/>
  <c r="AA26" i="43" s="1"/>
  <c r="AB26" i="43" s="1"/>
  <c r="AC26" i="43" s="1"/>
  <c r="W28" i="43" s="1"/>
  <c r="X28" i="43" s="1"/>
  <c r="Y28" i="43" s="1"/>
  <c r="Z28" i="43" s="1"/>
  <c r="AA28" i="43" s="1"/>
  <c r="AB28" i="43" s="1"/>
  <c r="AC28" i="43" s="1"/>
  <c r="W30" i="43" s="1"/>
  <c r="X30" i="43" s="1"/>
  <c r="Y30" i="43" s="1"/>
  <c r="Z30" i="43" s="1"/>
  <c r="AA30" i="43" s="1"/>
  <c r="AB30" i="43" s="1"/>
  <c r="AC30" i="43" s="1"/>
  <c r="W32" i="43" s="1"/>
  <c r="X32" i="43" s="1"/>
  <c r="Y32" i="43" s="1"/>
  <c r="Z32" i="43" s="1"/>
  <c r="AA32" i="43" s="1"/>
  <c r="AB32" i="43" s="1"/>
  <c r="AC32" i="43" s="1"/>
  <c r="O22" i="43"/>
  <c r="P22" i="43" s="1"/>
  <c r="Q22" i="43" s="1"/>
  <c r="R22" i="43" s="1"/>
  <c r="S22" i="43" s="1"/>
  <c r="T22" i="43" s="1"/>
  <c r="N24" i="43" s="1"/>
  <c r="O24" i="43" s="1"/>
  <c r="P24" i="43" s="1"/>
  <c r="Q24" i="43" s="1"/>
  <c r="R24" i="43" s="1"/>
  <c r="S24" i="43" s="1"/>
  <c r="T24" i="43" s="1"/>
  <c r="N26" i="43" s="1"/>
  <c r="O26" i="43" s="1"/>
  <c r="P26" i="43" s="1"/>
  <c r="Q26" i="43" s="1"/>
  <c r="R26" i="43" s="1"/>
  <c r="S26" i="43" s="1"/>
  <c r="T26" i="43" s="1"/>
  <c r="N28" i="43" s="1"/>
  <c r="O28" i="43" s="1"/>
  <c r="P28" i="43" s="1"/>
  <c r="Q28" i="43" s="1"/>
  <c r="R28" i="43" s="1"/>
  <c r="S28" i="43" s="1"/>
  <c r="T28" i="43" s="1"/>
  <c r="N30" i="43" s="1"/>
  <c r="O30" i="43" s="1"/>
  <c r="P30" i="43" s="1"/>
  <c r="Q30" i="43" s="1"/>
  <c r="R30" i="43" s="1"/>
  <c r="S30" i="43" s="1"/>
  <c r="T30" i="43" s="1"/>
  <c r="N32" i="43" s="1"/>
  <c r="O32" i="43" s="1"/>
  <c r="P32" i="43" s="1"/>
  <c r="Q32" i="43" s="1"/>
  <c r="R32" i="43" s="1"/>
  <c r="S32" i="43" s="1"/>
  <c r="T32" i="43" s="1"/>
  <c r="F22" i="43"/>
  <c r="G22" i="43" s="1"/>
  <c r="H22" i="43" s="1"/>
  <c r="I22" i="43" s="1"/>
  <c r="J22" i="43" s="1"/>
  <c r="K22" i="43" s="1"/>
  <c r="E24" i="43" s="1"/>
  <c r="F24" i="43" s="1"/>
  <c r="G24" i="43" s="1"/>
  <c r="H24" i="43" s="1"/>
  <c r="I24" i="43" s="1"/>
  <c r="J24" i="43" s="1"/>
  <c r="K24" i="43" s="1"/>
  <c r="E26" i="43" s="1"/>
  <c r="F26" i="43" s="1"/>
  <c r="G26" i="43" s="1"/>
  <c r="H26" i="43" s="1"/>
  <c r="I26" i="43" s="1"/>
  <c r="J26" i="43" s="1"/>
  <c r="K26" i="43" s="1"/>
  <c r="E28" i="43" s="1"/>
  <c r="F28" i="43" s="1"/>
  <c r="G28" i="43" s="1"/>
  <c r="H28" i="43" s="1"/>
  <c r="I28" i="43" s="1"/>
  <c r="J28" i="43" s="1"/>
  <c r="K28" i="43" s="1"/>
  <c r="E30" i="43" s="1"/>
  <c r="F30" i="43" s="1"/>
  <c r="G30" i="43" s="1"/>
  <c r="H30" i="43" s="1"/>
  <c r="I30" i="43" s="1"/>
  <c r="J30" i="43" s="1"/>
  <c r="K30" i="43" s="1"/>
  <c r="E32" i="43" s="1"/>
  <c r="F32" i="43" s="1"/>
  <c r="G32" i="43" s="1"/>
  <c r="H32" i="43" s="1"/>
  <c r="I32" i="43" s="1"/>
  <c r="J32" i="43" s="1"/>
  <c r="K32" i="43" s="1"/>
  <c r="AG22" i="39"/>
  <c r="AH22" i="39" s="1"/>
  <c r="AI22" i="39" s="1"/>
  <c r="AJ22" i="39" s="1"/>
  <c r="AK22" i="39" s="1"/>
  <c r="AL22" i="39" s="1"/>
  <c r="AF24" i="39" s="1"/>
  <c r="AG24" i="39" s="1"/>
  <c r="AH24" i="39" s="1"/>
  <c r="AI24" i="39" s="1"/>
  <c r="AJ24" i="39" s="1"/>
  <c r="AK24" i="39" s="1"/>
  <c r="AL24" i="39" s="1"/>
  <c r="AF26" i="39" s="1"/>
  <c r="AG26" i="39" s="1"/>
  <c r="AH26" i="39" s="1"/>
  <c r="AI26" i="39" s="1"/>
  <c r="AJ26" i="39" s="1"/>
  <c r="AK26" i="39" s="1"/>
  <c r="AL26" i="39" s="1"/>
  <c r="AF28" i="39" s="1"/>
  <c r="AG28" i="39" s="1"/>
  <c r="AH28" i="39" s="1"/>
  <c r="AI28" i="39" s="1"/>
  <c r="AJ28" i="39" s="1"/>
  <c r="AK28" i="39" s="1"/>
  <c r="AL28" i="39" s="1"/>
  <c r="AF30" i="39" s="1"/>
  <c r="AG30" i="39" s="1"/>
  <c r="AH30" i="39" s="1"/>
  <c r="AI30" i="39" s="1"/>
  <c r="AJ30" i="39" s="1"/>
  <c r="AK30" i="39" s="1"/>
  <c r="AL30" i="39" s="1"/>
  <c r="AF32" i="39" s="1"/>
  <c r="AG32" i="39" s="1"/>
  <c r="AH32" i="39" s="1"/>
  <c r="AI32" i="39" s="1"/>
  <c r="AJ32" i="39" s="1"/>
  <c r="AK32" i="39" s="1"/>
  <c r="AL32" i="39" s="1"/>
  <c r="X22" i="39"/>
  <c r="Y22" i="39" s="1"/>
  <c r="Z22" i="39" s="1"/>
  <c r="AA22" i="39" s="1"/>
  <c r="AB22" i="39" s="1"/>
  <c r="AC22" i="39" s="1"/>
  <c r="W24" i="39" s="1"/>
  <c r="X24" i="39" s="1"/>
  <c r="Y24" i="39" s="1"/>
  <c r="Z24" i="39" s="1"/>
  <c r="AA24" i="39" s="1"/>
  <c r="AB24" i="39" s="1"/>
  <c r="AC24" i="39" s="1"/>
  <c r="W26" i="39" s="1"/>
  <c r="X26" i="39" s="1"/>
  <c r="Y26" i="39" s="1"/>
  <c r="Z26" i="39" s="1"/>
  <c r="AA26" i="39" s="1"/>
  <c r="AB26" i="39" s="1"/>
  <c r="AC26" i="39" s="1"/>
  <c r="W28" i="39" s="1"/>
  <c r="X28" i="39" s="1"/>
  <c r="Y28" i="39" s="1"/>
  <c r="Z28" i="39" s="1"/>
  <c r="AA28" i="39" s="1"/>
  <c r="AB28" i="39" s="1"/>
  <c r="AC28" i="39" s="1"/>
  <c r="W30" i="39" s="1"/>
  <c r="X30" i="39" s="1"/>
  <c r="Y30" i="39" s="1"/>
  <c r="Z30" i="39" s="1"/>
  <c r="AA30" i="39" s="1"/>
  <c r="AB30" i="39" s="1"/>
  <c r="AC30" i="39" s="1"/>
  <c r="W32" i="39" s="1"/>
  <c r="X32" i="39" s="1"/>
  <c r="Y32" i="39" s="1"/>
  <c r="Z32" i="39" s="1"/>
  <c r="AA32" i="39" s="1"/>
  <c r="AB32" i="39" s="1"/>
  <c r="AC32" i="39" s="1"/>
  <c r="O22" i="39"/>
  <c r="P22" i="39" s="1"/>
  <c r="Q22" i="39" s="1"/>
  <c r="R22" i="39" s="1"/>
  <c r="S22" i="39" s="1"/>
  <c r="T22" i="39" s="1"/>
  <c r="N24" i="39" s="1"/>
  <c r="O24" i="39" s="1"/>
  <c r="P24" i="39" s="1"/>
  <c r="Q24" i="39" s="1"/>
  <c r="R24" i="39" s="1"/>
  <c r="S24" i="39" s="1"/>
  <c r="T24" i="39" s="1"/>
  <c r="N26" i="39" s="1"/>
  <c r="O26" i="39" s="1"/>
  <c r="P26" i="39" s="1"/>
  <c r="Q26" i="39" s="1"/>
  <c r="R26" i="39" s="1"/>
  <c r="S26" i="39" s="1"/>
  <c r="T26" i="39" s="1"/>
  <c r="N28" i="39" s="1"/>
  <c r="O28" i="39" s="1"/>
  <c r="P28" i="39" s="1"/>
  <c r="Q28" i="39" s="1"/>
  <c r="R28" i="39" s="1"/>
  <c r="S28" i="39" s="1"/>
  <c r="T28" i="39" s="1"/>
  <c r="N30" i="39" s="1"/>
  <c r="O30" i="39" s="1"/>
  <c r="P30" i="39" s="1"/>
  <c r="Q30" i="39" s="1"/>
  <c r="R30" i="39" s="1"/>
  <c r="S30" i="39" s="1"/>
  <c r="T30" i="39" s="1"/>
  <c r="N32" i="39" s="1"/>
  <c r="O32" i="39" s="1"/>
  <c r="P32" i="39" s="1"/>
  <c r="Q32" i="39" s="1"/>
  <c r="R32" i="39" s="1"/>
  <c r="S32" i="39" s="1"/>
  <c r="T32" i="39" s="1"/>
  <c r="F22" i="39"/>
  <c r="G22" i="39" s="1"/>
  <c r="H22" i="39" s="1"/>
  <c r="I22" i="39" s="1"/>
  <c r="J22" i="39" s="1"/>
  <c r="K22" i="39" s="1"/>
  <c r="E24" i="39" s="1"/>
  <c r="F24" i="39" s="1"/>
  <c r="G24" i="39" s="1"/>
  <c r="H24" i="39" s="1"/>
  <c r="I24" i="39" s="1"/>
  <c r="J24" i="39" s="1"/>
  <c r="K24" i="39" s="1"/>
  <c r="E26" i="39" s="1"/>
  <c r="F26" i="39" s="1"/>
  <c r="G26" i="39" s="1"/>
  <c r="H26" i="39" s="1"/>
  <c r="I26" i="39" s="1"/>
  <c r="J26" i="39" s="1"/>
  <c r="K26" i="39" s="1"/>
  <c r="E28" i="39" s="1"/>
  <c r="F28" i="39" s="1"/>
  <c r="G28" i="39" s="1"/>
  <c r="H28" i="39" s="1"/>
  <c r="I28" i="39" s="1"/>
  <c r="J28" i="39" s="1"/>
  <c r="K28" i="39" s="1"/>
  <c r="E30" i="39" s="1"/>
  <c r="F30" i="39" s="1"/>
  <c r="G30" i="39" s="1"/>
  <c r="H30" i="39" s="1"/>
  <c r="I30" i="39" s="1"/>
  <c r="J30" i="39" s="1"/>
  <c r="K30" i="39" s="1"/>
  <c r="E32" i="39" s="1"/>
  <c r="F32" i="39" s="1"/>
  <c r="G32" i="39" s="1"/>
  <c r="H32" i="39" s="1"/>
  <c r="I32" i="39" s="1"/>
  <c r="J32" i="39" s="1"/>
  <c r="K32" i="39" s="1"/>
  <c r="AG22" i="35"/>
  <c r="AH22" i="35" s="1"/>
  <c r="AI22" i="35" s="1"/>
  <c r="AJ22" i="35" s="1"/>
  <c r="AK22" i="35" s="1"/>
  <c r="AL22" i="35" s="1"/>
  <c r="AF24" i="35" s="1"/>
  <c r="AG24" i="35" s="1"/>
  <c r="AH24" i="35" s="1"/>
  <c r="AI24" i="35" s="1"/>
  <c r="AJ24" i="35" s="1"/>
  <c r="AK24" i="35" s="1"/>
  <c r="AL24" i="35" s="1"/>
  <c r="AF26" i="35" s="1"/>
  <c r="AG26" i="35" s="1"/>
  <c r="AH26" i="35" s="1"/>
  <c r="AI26" i="35" s="1"/>
  <c r="AJ26" i="35" s="1"/>
  <c r="AK26" i="35" s="1"/>
  <c r="AL26" i="35" s="1"/>
  <c r="AF28" i="35" s="1"/>
  <c r="AG28" i="35" s="1"/>
  <c r="AH28" i="35" s="1"/>
  <c r="AI28" i="35" s="1"/>
  <c r="AJ28" i="35" s="1"/>
  <c r="AK28" i="35" s="1"/>
  <c r="AL28" i="35" s="1"/>
  <c r="AF30" i="35" s="1"/>
  <c r="AG30" i="35" s="1"/>
  <c r="AH30" i="35" s="1"/>
  <c r="AI30" i="35" s="1"/>
  <c r="AJ30" i="35" s="1"/>
  <c r="AK30" i="35" s="1"/>
  <c r="AL30" i="35" s="1"/>
  <c r="AF32" i="35" s="1"/>
  <c r="AG32" i="35" s="1"/>
  <c r="AH32" i="35" s="1"/>
  <c r="AI32" i="35" s="1"/>
  <c r="AJ32" i="35" s="1"/>
  <c r="AK32" i="35" s="1"/>
  <c r="AL32" i="35" s="1"/>
  <c r="X22" i="35"/>
  <c r="Y22" i="35" s="1"/>
  <c r="Z22" i="35" s="1"/>
  <c r="AA22" i="35" s="1"/>
  <c r="AB22" i="35" s="1"/>
  <c r="AC22" i="35" s="1"/>
  <c r="W24" i="35" s="1"/>
  <c r="X24" i="35" s="1"/>
  <c r="Y24" i="35" s="1"/>
  <c r="Z24" i="35" s="1"/>
  <c r="AA24" i="35" s="1"/>
  <c r="AB24" i="35" s="1"/>
  <c r="AC24" i="35" s="1"/>
  <c r="W26" i="35" s="1"/>
  <c r="X26" i="35" s="1"/>
  <c r="Y26" i="35" s="1"/>
  <c r="Z26" i="35" s="1"/>
  <c r="AA26" i="35" s="1"/>
  <c r="AB26" i="35" s="1"/>
  <c r="AC26" i="35" s="1"/>
  <c r="W28" i="35" s="1"/>
  <c r="X28" i="35" s="1"/>
  <c r="Y28" i="35" s="1"/>
  <c r="Z28" i="35" s="1"/>
  <c r="AA28" i="35" s="1"/>
  <c r="AB28" i="35" s="1"/>
  <c r="AC28" i="35" s="1"/>
  <c r="W30" i="35" s="1"/>
  <c r="X30" i="35" s="1"/>
  <c r="Y30" i="35" s="1"/>
  <c r="Z30" i="35" s="1"/>
  <c r="AA30" i="35" s="1"/>
  <c r="AB30" i="35" s="1"/>
  <c r="AC30" i="35" s="1"/>
  <c r="W32" i="35" s="1"/>
  <c r="X32" i="35" s="1"/>
  <c r="Y32" i="35" s="1"/>
  <c r="Z32" i="35" s="1"/>
  <c r="AA32" i="35" s="1"/>
  <c r="AB32" i="35" s="1"/>
  <c r="AC32" i="35" s="1"/>
  <c r="O22" i="35"/>
  <c r="P22" i="35" s="1"/>
  <c r="Q22" i="35" s="1"/>
  <c r="R22" i="35" s="1"/>
  <c r="S22" i="35" s="1"/>
  <c r="T22" i="35" s="1"/>
  <c r="N24" i="35" s="1"/>
  <c r="O24" i="35" s="1"/>
  <c r="P24" i="35" s="1"/>
  <c r="Q24" i="35" s="1"/>
  <c r="R24" i="35" s="1"/>
  <c r="S24" i="35" s="1"/>
  <c r="T24" i="35" s="1"/>
  <c r="N26" i="35" s="1"/>
  <c r="O26" i="35" s="1"/>
  <c r="P26" i="35" s="1"/>
  <c r="Q26" i="35" s="1"/>
  <c r="R26" i="35" s="1"/>
  <c r="S26" i="35" s="1"/>
  <c r="T26" i="35" s="1"/>
  <c r="N28" i="35" s="1"/>
  <c r="O28" i="35" s="1"/>
  <c r="P28" i="35" s="1"/>
  <c r="Q28" i="35" s="1"/>
  <c r="R28" i="35" s="1"/>
  <c r="S28" i="35" s="1"/>
  <c r="T28" i="35" s="1"/>
  <c r="N30" i="35" s="1"/>
  <c r="O30" i="35" s="1"/>
  <c r="P30" i="35" s="1"/>
  <c r="Q30" i="35" s="1"/>
  <c r="R30" i="35" s="1"/>
  <c r="S30" i="35" s="1"/>
  <c r="T30" i="35" s="1"/>
  <c r="N32" i="35" s="1"/>
  <c r="O32" i="35" s="1"/>
  <c r="P32" i="35" s="1"/>
  <c r="Q32" i="35" s="1"/>
  <c r="R32" i="35" s="1"/>
  <c r="S32" i="35" s="1"/>
  <c r="T32" i="35" s="1"/>
  <c r="F22" i="35"/>
  <c r="G22" i="35" s="1"/>
  <c r="H22" i="35" s="1"/>
  <c r="I22" i="35" s="1"/>
  <c r="J22" i="35" s="1"/>
  <c r="K22" i="35" s="1"/>
  <c r="E24" i="35" s="1"/>
  <c r="F24" i="35" s="1"/>
  <c r="G24" i="35" s="1"/>
  <c r="H24" i="35" s="1"/>
  <c r="I24" i="35" s="1"/>
  <c r="J24" i="35" s="1"/>
  <c r="K24" i="35" s="1"/>
  <c r="E26" i="35" s="1"/>
  <c r="F26" i="35" s="1"/>
  <c r="G26" i="35" s="1"/>
  <c r="H26" i="35" s="1"/>
  <c r="I26" i="35" s="1"/>
  <c r="J26" i="35" s="1"/>
  <c r="K26" i="35" s="1"/>
  <c r="E28" i="35" s="1"/>
  <c r="F28" i="35" s="1"/>
  <c r="G28" i="35" s="1"/>
  <c r="H28" i="35" s="1"/>
  <c r="I28" i="35" s="1"/>
  <c r="J28" i="35" s="1"/>
  <c r="K28" i="35" s="1"/>
  <c r="E30" i="35" s="1"/>
  <c r="F30" i="35" s="1"/>
  <c r="G30" i="35" s="1"/>
  <c r="H30" i="35" s="1"/>
  <c r="I30" i="35" s="1"/>
  <c r="J30" i="35" s="1"/>
  <c r="K30" i="35" s="1"/>
  <c r="E32" i="35" s="1"/>
  <c r="F32" i="35" s="1"/>
  <c r="G32" i="35" s="1"/>
  <c r="H32" i="35" s="1"/>
  <c r="I32" i="35" s="1"/>
  <c r="J32" i="35" s="1"/>
  <c r="K32" i="35" s="1"/>
  <c r="AG22" i="31"/>
  <c r="AH22" i="31" s="1"/>
  <c r="AI22" i="31" s="1"/>
  <c r="AJ22" i="31" s="1"/>
  <c r="AK22" i="31" s="1"/>
  <c r="AL22" i="31" s="1"/>
  <c r="AF24" i="31" s="1"/>
  <c r="AG24" i="31" s="1"/>
  <c r="AH24" i="31" s="1"/>
  <c r="AI24" i="31" s="1"/>
  <c r="AJ24" i="31" s="1"/>
  <c r="AK24" i="31" s="1"/>
  <c r="AL24" i="31" s="1"/>
  <c r="AF26" i="31" s="1"/>
  <c r="AG26" i="31" s="1"/>
  <c r="AH26" i="31" s="1"/>
  <c r="AI26" i="31" s="1"/>
  <c r="AJ26" i="31" s="1"/>
  <c r="AK26" i="31" s="1"/>
  <c r="AL26" i="31" s="1"/>
  <c r="AF28" i="31" s="1"/>
  <c r="AG28" i="31" s="1"/>
  <c r="AH28" i="31" s="1"/>
  <c r="AI28" i="31" s="1"/>
  <c r="AJ28" i="31" s="1"/>
  <c r="AK28" i="31" s="1"/>
  <c r="AL28" i="31" s="1"/>
  <c r="AF30" i="31" s="1"/>
  <c r="AG30" i="31" s="1"/>
  <c r="AH30" i="31" s="1"/>
  <c r="AI30" i="31" s="1"/>
  <c r="AJ30" i="31" s="1"/>
  <c r="AK30" i="31" s="1"/>
  <c r="AL30" i="31" s="1"/>
  <c r="AF32" i="31" s="1"/>
  <c r="AG32" i="31" s="1"/>
  <c r="AH32" i="31" s="1"/>
  <c r="AI32" i="31" s="1"/>
  <c r="AJ32" i="31" s="1"/>
  <c r="AK32" i="31" s="1"/>
  <c r="AL32" i="31" s="1"/>
  <c r="X22" i="31"/>
  <c r="Y22" i="31" s="1"/>
  <c r="Z22" i="31" s="1"/>
  <c r="AA22" i="31" s="1"/>
  <c r="AB22" i="31" s="1"/>
  <c r="AC22" i="31" s="1"/>
  <c r="W24" i="31" s="1"/>
  <c r="X24" i="31" s="1"/>
  <c r="Y24" i="31" s="1"/>
  <c r="Z24" i="31" s="1"/>
  <c r="AA24" i="31" s="1"/>
  <c r="AB24" i="31" s="1"/>
  <c r="AC24" i="31" s="1"/>
  <c r="W26" i="31" s="1"/>
  <c r="X26" i="31" s="1"/>
  <c r="Y26" i="31" s="1"/>
  <c r="Z26" i="31" s="1"/>
  <c r="AA26" i="31" s="1"/>
  <c r="AB26" i="31" s="1"/>
  <c r="AC26" i="31" s="1"/>
  <c r="W28" i="31" s="1"/>
  <c r="X28" i="31" s="1"/>
  <c r="Y28" i="31" s="1"/>
  <c r="Z28" i="31" s="1"/>
  <c r="AA28" i="31" s="1"/>
  <c r="AB28" i="31" s="1"/>
  <c r="AC28" i="31" s="1"/>
  <c r="W30" i="31" s="1"/>
  <c r="X30" i="31" s="1"/>
  <c r="Y30" i="31" s="1"/>
  <c r="Z30" i="31" s="1"/>
  <c r="AA30" i="31" s="1"/>
  <c r="AB30" i="31" s="1"/>
  <c r="AC30" i="31" s="1"/>
  <c r="W32" i="31" s="1"/>
  <c r="X32" i="31" s="1"/>
  <c r="Y32" i="31" s="1"/>
  <c r="Z32" i="31" s="1"/>
  <c r="AA32" i="31" s="1"/>
  <c r="AB32" i="31" s="1"/>
  <c r="AC32" i="31" s="1"/>
  <c r="O22" i="31"/>
  <c r="P22" i="31" s="1"/>
  <c r="Q22" i="31" s="1"/>
  <c r="R22" i="31" s="1"/>
  <c r="S22" i="31" s="1"/>
  <c r="T22" i="31" s="1"/>
  <c r="N24" i="31" s="1"/>
  <c r="O24" i="31" s="1"/>
  <c r="P24" i="31" s="1"/>
  <c r="Q24" i="31" s="1"/>
  <c r="R24" i="31" s="1"/>
  <c r="S24" i="31" s="1"/>
  <c r="T24" i="31" s="1"/>
  <c r="N26" i="31" s="1"/>
  <c r="O26" i="31" s="1"/>
  <c r="P26" i="31" s="1"/>
  <c r="Q26" i="31" s="1"/>
  <c r="R26" i="31" s="1"/>
  <c r="S26" i="31" s="1"/>
  <c r="T26" i="31" s="1"/>
  <c r="N28" i="31" s="1"/>
  <c r="O28" i="31" s="1"/>
  <c r="P28" i="31" s="1"/>
  <c r="Q28" i="31" s="1"/>
  <c r="R28" i="31" s="1"/>
  <c r="S28" i="31" s="1"/>
  <c r="T28" i="31" s="1"/>
  <c r="N30" i="31" s="1"/>
  <c r="O30" i="31" s="1"/>
  <c r="P30" i="31" s="1"/>
  <c r="Q30" i="31" s="1"/>
  <c r="R30" i="31" s="1"/>
  <c r="S30" i="31" s="1"/>
  <c r="T30" i="31" s="1"/>
  <c r="N32" i="31" s="1"/>
  <c r="O32" i="31" s="1"/>
  <c r="P32" i="31" s="1"/>
  <c r="Q32" i="31" s="1"/>
  <c r="R32" i="31" s="1"/>
  <c r="S32" i="31" s="1"/>
  <c r="T32" i="31" s="1"/>
  <c r="F22" i="31"/>
  <c r="G22" i="31" s="1"/>
  <c r="H22" i="31" s="1"/>
  <c r="I22" i="31" s="1"/>
  <c r="J22" i="31" s="1"/>
  <c r="K22" i="31" s="1"/>
  <c r="E24" i="31" s="1"/>
  <c r="F24" i="31" s="1"/>
  <c r="G24" i="31" s="1"/>
  <c r="H24" i="31" s="1"/>
  <c r="I24" i="31" s="1"/>
  <c r="J24" i="31" s="1"/>
  <c r="K24" i="31" s="1"/>
  <c r="E26" i="31" s="1"/>
  <c r="F26" i="31" s="1"/>
  <c r="G26" i="31" s="1"/>
  <c r="H26" i="31" s="1"/>
  <c r="I26" i="31" s="1"/>
  <c r="J26" i="31" s="1"/>
  <c r="K26" i="31" s="1"/>
  <c r="E28" i="31" s="1"/>
  <c r="F28" i="31" s="1"/>
  <c r="G28" i="31" s="1"/>
  <c r="H28" i="31" s="1"/>
  <c r="I28" i="31" s="1"/>
  <c r="J28" i="31" s="1"/>
  <c r="K28" i="31" s="1"/>
  <c r="E30" i="31" s="1"/>
  <c r="F30" i="31" s="1"/>
  <c r="G30" i="31" s="1"/>
  <c r="H30" i="31" s="1"/>
  <c r="I30" i="31" s="1"/>
  <c r="J30" i="31" s="1"/>
  <c r="K30" i="31" s="1"/>
  <c r="E32" i="31" s="1"/>
  <c r="F32" i="31" s="1"/>
  <c r="G32" i="31" s="1"/>
  <c r="H32" i="31" s="1"/>
  <c r="I32" i="31" s="1"/>
  <c r="J32" i="31" s="1"/>
  <c r="K32" i="31" s="1"/>
  <c r="AG22" i="27"/>
  <c r="AH22" i="27" s="1"/>
  <c r="AI22" i="27" s="1"/>
  <c r="AJ22" i="27" s="1"/>
  <c r="AK22" i="27" s="1"/>
  <c r="AL22" i="27" s="1"/>
  <c r="AF24" i="27" s="1"/>
  <c r="AG24" i="27" s="1"/>
  <c r="AH24" i="27" s="1"/>
  <c r="AI24" i="27" s="1"/>
  <c r="AJ24" i="27" s="1"/>
  <c r="AK24" i="27" s="1"/>
  <c r="AL24" i="27" s="1"/>
  <c r="AF26" i="27" s="1"/>
  <c r="AG26" i="27" s="1"/>
  <c r="AH26" i="27" s="1"/>
  <c r="AI26" i="27" s="1"/>
  <c r="AJ26" i="27" s="1"/>
  <c r="AK26" i="27" s="1"/>
  <c r="AL26" i="27" s="1"/>
  <c r="AF28" i="27" s="1"/>
  <c r="AG28" i="27" s="1"/>
  <c r="AH28" i="27" s="1"/>
  <c r="AI28" i="27" s="1"/>
  <c r="AJ28" i="27" s="1"/>
  <c r="AK28" i="27" s="1"/>
  <c r="AL28" i="27" s="1"/>
  <c r="AF30" i="27" s="1"/>
  <c r="AG30" i="27" s="1"/>
  <c r="AH30" i="27" s="1"/>
  <c r="AI30" i="27" s="1"/>
  <c r="AJ30" i="27" s="1"/>
  <c r="AK30" i="27" s="1"/>
  <c r="AL30" i="27" s="1"/>
  <c r="AF32" i="27" s="1"/>
  <c r="AG32" i="27" s="1"/>
  <c r="AH32" i="27" s="1"/>
  <c r="AI32" i="27" s="1"/>
  <c r="AJ32" i="27" s="1"/>
  <c r="AK32" i="27" s="1"/>
  <c r="AL32" i="27" s="1"/>
  <c r="X22" i="27"/>
  <c r="Y22" i="27" s="1"/>
  <c r="Z22" i="27" s="1"/>
  <c r="AA22" i="27" s="1"/>
  <c r="AB22" i="27" s="1"/>
  <c r="AC22" i="27" s="1"/>
  <c r="W24" i="27" s="1"/>
  <c r="X24" i="27" s="1"/>
  <c r="Y24" i="27" s="1"/>
  <c r="Z24" i="27" s="1"/>
  <c r="AA24" i="27" s="1"/>
  <c r="AB24" i="27" s="1"/>
  <c r="AC24" i="27" s="1"/>
  <c r="W26" i="27" s="1"/>
  <c r="X26" i="27" s="1"/>
  <c r="Y26" i="27" s="1"/>
  <c r="Z26" i="27" s="1"/>
  <c r="AA26" i="27" s="1"/>
  <c r="AB26" i="27" s="1"/>
  <c r="AC26" i="27" s="1"/>
  <c r="W28" i="27" s="1"/>
  <c r="X28" i="27" s="1"/>
  <c r="Y28" i="27" s="1"/>
  <c r="Z28" i="27" s="1"/>
  <c r="AA28" i="27" s="1"/>
  <c r="AB28" i="27" s="1"/>
  <c r="AC28" i="27" s="1"/>
  <c r="W30" i="27" s="1"/>
  <c r="X30" i="27" s="1"/>
  <c r="Y30" i="27" s="1"/>
  <c r="Z30" i="27" s="1"/>
  <c r="AA30" i="27" s="1"/>
  <c r="AB30" i="27" s="1"/>
  <c r="AC30" i="27" s="1"/>
  <c r="W32" i="27" s="1"/>
  <c r="X32" i="27" s="1"/>
  <c r="Y32" i="27" s="1"/>
  <c r="Z32" i="27" s="1"/>
  <c r="AA32" i="27" s="1"/>
  <c r="AB32" i="27" s="1"/>
  <c r="AC32" i="27" s="1"/>
  <c r="O22" i="27"/>
  <c r="P22" i="27" s="1"/>
  <c r="Q22" i="27" s="1"/>
  <c r="R22" i="27" s="1"/>
  <c r="S22" i="27" s="1"/>
  <c r="T22" i="27" s="1"/>
  <c r="N24" i="27" s="1"/>
  <c r="O24" i="27" s="1"/>
  <c r="P24" i="27" s="1"/>
  <c r="Q24" i="27" s="1"/>
  <c r="R24" i="27" s="1"/>
  <c r="S24" i="27" s="1"/>
  <c r="T24" i="27" s="1"/>
  <c r="N26" i="27" s="1"/>
  <c r="O26" i="27" s="1"/>
  <c r="P26" i="27" s="1"/>
  <c r="Q26" i="27" s="1"/>
  <c r="R26" i="27" s="1"/>
  <c r="S26" i="27" s="1"/>
  <c r="T26" i="27" s="1"/>
  <c r="N28" i="27" s="1"/>
  <c r="O28" i="27" s="1"/>
  <c r="P28" i="27" s="1"/>
  <c r="Q28" i="27" s="1"/>
  <c r="R28" i="27" s="1"/>
  <c r="S28" i="27" s="1"/>
  <c r="T28" i="27" s="1"/>
  <c r="N30" i="27" s="1"/>
  <c r="O30" i="27" s="1"/>
  <c r="P30" i="27" s="1"/>
  <c r="Q30" i="27" s="1"/>
  <c r="R30" i="27" s="1"/>
  <c r="S30" i="27" s="1"/>
  <c r="T30" i="27" s="1"/>
  <c r="N32" i="27" s="1"/>
  <c r="O32" i="27" s="1"/>
  <c r="P32" i="27" s="1"/>
  <c r="Q32" i="27" s="1"/>
  <c r="R32" i="27" s="1"/>
  <c r="S32" i="27" s="1"/>
  <c r="T32" i="27" s="1"/>
  <c r="F22" i="27"/>
  <c r="G22" i="27" s="1"/>
  <c r="H22" i="27" s="1"/>
  <c r="I22" i="27" s="1"/>
  <c r="J22" i="27" s="1"/>
  <c r="K22" i="27" s="1"/>
  <c r="E24" i="27" s="1"/>
  <c r="F24" i="27" s="1"/>
  <c r="G24" i="27" s="1"/>
  <c r="H24" i="27" s="1"/>
  <c r="I24" i="27" s="1"/>
  <c r="J24" i="27" s="1"/>
  <c r="K24" i="27" s="1"/>
  <c r="E26" i="27" s="1"/>
  <c r="F26" i="27" s="1"/>
  <c r="G26" i="27" s="1"/>
  <c r="H26" i="27" s="1"/>
  <c r="I26" i="27" s="1"/>
  <c r="J26" i="27" s="1"/>
  <c r="K26" i="27" s="1"/>
  <c r="E28" i="27" s="1"/>
  <c r="F28" i="27" s="1"/>
  <c r="G28" i="27" s="1"/>
  <c r="H28" i="27" s="1"/>
  <c r="I28" i="27" s="1"/>
  <c r="J28" i="27" s="1"/>
  <c r="K28" i="27" s="1"/>
  <c r="E30" i="27" s="1"/>
  <c r="F30" i="27" s="1"/>
  <c r="G30" i="27" s="1"/>
  <c r="H30" i="27" s="1"/>
  <c r="I30" i="27" s="1"/>
  <c r="J30" i="27" s="1"/>
  <c r="K30" i="27" s="1"/>
  <c r="E32" i="27" s="1"/>
  <c r="F32" i="27" s="1"/>
  <c r="G32" i="27" s="1"/>
  <c r="H32" i="27" s="1"/>
  <c r="I32" i="27" s="1"/>
  <c r="J32" i="27" s="1"/>
  <c r="K32" i="27" s="1"/>
  <c r="AG22" i="23"/>
  <c r="AH22" i="23" s="1"/>
  <c r="AI22" i="23" s="1"/>
  <c r="AJ22" i="23" s="1"/>
  <c r="AK22" i="23" s="1"/>
  <c r="AL22" i="23" s="1"/>
  <c r="AF24" i="23" s="1"/>
  <c r="AG24" i="23" s="1"/>
  <c r="AH24" i="23" s="1"/>
  <c r="AI24" i="23" s="1"/>
  <c r="AJ24" i="23" s="1"/>
  <c r="AK24" i="23" s="1"/>
  <c r="AL24" i="23" s="1"/>
  <c r="AF26" i="23" s="1"/>
  <c r="AG26" i="23" s="1"/>
  <c r="AH26" i="23" s="1"/>
  <c r="AI26" i="23" s="1"/>
  <c r="AJ26" i="23" s="1"/>
  <c r="AK26" i="23" s="1"/>
  <c r="AL26" i="23" s="1"/>
  <c r="AF28" i="23" s="1"/>
  <c r="AG28" i="23" s="1"/>
  <c r="AH28" i="23" s="1"/>
  <c r="AI28" i="23" s="1"/>
  <c r="AJ28" i="23" s="1"/>
  <c r="AK28" i="23" s="1"/>
  <c r="AL28" i="23" s="1"/>
  <c r="AF30" i="23" s="1"/>
  <c r="AG30" i="23" s="1"/>
  <c r="AH30" i="23" s="1"/>
  <c r="AI30" i="23" s="1"/>
  <c r="AJ30" i="23" s="1"/>
  <c r="AK30" i="23" s="1"/>
  <c r="AL30" i="23" s="1"/>
  <c r="AF32" i="23" s="1"/>
  <c r="AG32" i="23" s="1"/>
  <c r="AH32" i="23" s="1"/>
  <c r="AI32" i="23" s="1"/>
  <c r="AJ32" i="23" s="1"/>
  <c r="AK32" i="23" s="1"/>
  <c r="AL32" i="23" s="1"/>
  <c r="X22" i="23"/>
  <c r="Y22" i="23" s="1"/>
  <c r="Z22" i="23" s="1"/>
  <c r="AA22" i="23" s="1"/>
  <c r="AB22" i="23" s="1"/>
  <c r="AC22" i="23" s="1"/>
  <c r="W24" i="23" s="1"/>
  <c r="X24" i="23" s="1"/>
  <c r="Y24" i="23" s="1"/>
  <c r="Z24" i="23" s="1"/>
  <c r="AA24" i="23" s="1"/>
  <c r="AB24" i="23" s="1"/>
  <c r="AC24" i="23" s="1"/>
  <c r="W26" i="23" s="1"/>
  <c r="X26" i="23" s="1"/>
  <c r="Y26" i="23" s="1"/>
  <c r="Z26" i="23" s="1"/>
  <c r="AA26" i="23" s="1"/>
  <c r="AB26" i="23" s="1"/>
  <c r="AC26" i="23" s="1"/>
  <c r="W28" i="23" s="1"/>
  <c r="X28" i="23" s="1"/>
  <c r="Y28" i="23" s="1"/>
  <c r="Z28" i="23" s="1"/>
  <c r="AA28" i="23" s="1"/>
  <c r="AB28" i="23" s="1"/>
  <c r="AC28" i="23" s="1"/>
  <c r="W30" i="23" s="1"/>
  <c r="X30" i="23" s="1"/>
  <c r="Y30" i="23" s="1"/>
  <c r="Z30" i="23" s="1"/>
  <c r="AA30" i="23" s="1"/>
  <c r="AB30" i="23" s="1"/>
  <c r="AC30" i="23" s="1"/>
  <c r="W32" i="23" s="1"/>
  <c r="X32" i="23" s="1"/>
  <c r="Y32" i="23" s="1"/>
  <c r="Z32" i="23" s="1"/>
  <c r="AA32" i="23" s="1"/>
  <c r="AB32" i="23" s="1"/>
  <c r="AC32" i="23" s="1"/>
  <c r="O22" i="23"/>
  <c r="P22" i="23" s="1"/>
  <c r="Q22" i="23" s="1"/>
  <c r="R22" i="23" s="1"/>
  <c r="S22" i="23" s="1"/>
  <c r="T22" i="23" s="1"/>
  <c r="N24" i="23" s="1"/>
  <c r="O24" i="23" s="1"/>
  <c r="P24" i="23" s="1"/>
  <c r="Q24" i="23" s="1"/>
  <c r="R24" i="23" s="1"/>
  <c r="S24" i="23" s="1"/>
  <c r="T24" i="23" s="1"/>
  <c r="N26" i="23" s="1"/>
  <c r="O26" i="23" s="1"/>
  <c r="P26" i="23" s="1"/>
  <c r="Q26" i="23" s="1"/>
  <c r="R26" i="23" s="1"/>
  <c r="S26" i="23" s="1"/>
  <c r="T26" i="23" s="1"/>
  <c r="N28" i="23" s="1"/>
  <c r="O28" i="23" s="1"/>
  <c r="P28" i="23" s="1"/>
  <c r="Q28" i="23" s="1"/>
  <c r="R28" i="23" s="1"/>
  <c r="S28" i="23" s="1"/>
  <c r="T28" i="23" s="1"/>
  <c r="N30" i="23" s="1"/>
  <c r="O30" i="23" s="1"/>
  <c r="P30" i="23" s="1"/>
  <c r="Q30" i="23" s="1"/>
  <c r="R30" i="23" s="1"/>
  <c r="S30" i="23" s="1"/>
  <c r="T30" i="23" s="1"/>
  <c r="N32" i="23" s="1"/>
  <c r="O32" i="23" s="1"/>
  <c r="P32" i="23" s="1"/>
  <c r="Q32" i="23" s="1"/>
  <c r="R32" i="23" s="1"/>
  <c r="S32" i="23" s="1"/>
  <c r="T32" i="23" s="1"/>
  <c r="F22" i="23"/>
  <c r="G22" i="23" s="1"/>
  <c r="H22" i="23" s="1"/>
  <c r="I22" i="23" s="1"/>
  <c r="J22" i="23" s="1"/>
  <c r="K22" i="23" s="1"/>
  <c r="E24" i="23" s="1"/>
  <c r="F24" i="23" s="1"/>
  <c r="G24" i="23" s="1"/>
  <c r="H24" i="23" s="1"/>
  <c r="I24" i="23" s="1"/>
  <c r="J24" i="23" s="1"/>
  <c r="K24" i="23" s="1"/>
  <c r="E26" i="23" s="1"/>
  <c r="F26" i="23" s="1"/>
  <c r="G26" i="23" s="1"/>
  <c r="H26" i="23" s="1"/>
  <c r="I26" i="23" s="1"/>
  <c r="J26" i="23" s="1"/>
  <c r="K26" i="23" s="1"/>
  <c r="E28" i="23" s="1"/>
  <c r="F28" i="23" s="1"/>
  <c r="G28" i="23" s="1"/>
  <c r="H28" i="23" s="1"/>
  <c r="I28" i="23" s="1"/>
  <c r="J28" i="23" s="1"/>
  <c r="K28" i="23" s="1"/>
  <c r="E30" i="23" s="1"/>
  <c r="F30" i="23" s="1"/>
  <c r="G30" i="23" s="1"/>
  <c r="H30" i="23" s="1"/>
  <c r="I30" i="23" s="1"/>
  <c r="J30" i="23" s="1"/>
  <c r="K30" i="23" s="1"/>
  <c r="E32" i="23" s="1"/>
  <c r="F32" i="23" s="1"/>
  <c r="G32" i="23" s="1"/>
  <c r="H32" i="23" s="1"/>
  <c r="I32" i="23" s="1"/>
  <c r="J32" i="23" s="1"/>
  <c r="K32" i="23" s="1"/>
  <c r="AG22" i="19"/>
  <c r="AH22" i="19" s="1"/>
  <c r="AI22" i="19" s="1"/>
  <c r="AJ22" i="19" s="1"/>
  <c r="AK22" i="19" s="1"/>
  <c r="AL22" i="19" s="1"/>
  <c r="AF24" i="19" s="1"/>
  <c r="AG24" i="19" s="1"/>
  <c r="AH24" i="19" s="1"/>
  <c r="AI24" i="19" s="1"/>
  <c r="AJ24" i="19" s="1"/>
  <c r="AK24" i="19" s="1"/>
  <c r="AL24" i="19" s="1"/>
  <c r="AF26" i="19" s="1"/>
  <c r="AG26" i="19" s="1"/>
  <c r="AH26" i="19" s="1"/>
  <c r="AI26" i="19" s="1"/>
  <c r="AJ26" i="19" s="1"/>
  <c r="AK26" i="19" s="1"/>
  <c r="AL26" i="19" s="1"/>
  <c r="AF28" i="19" s="1"/>
  <c r="AG28" i="19" s="1"/>
  <c r="AH28" i="19" s="1"/>
  <c r="AI28" i="19" s="1"/>
  <c r="AJ28" i="19" s="1"/>
  <c r="AK28" i="19" s="1"/>
  <c r="AL28" i="19" s="1"/>
  <c r="AF30" i="19" s="1"/>
  <c r="AG30" i="19" s="1"/>
  <c r="AH30" i="19" s="1"/>
  <c r="AI30" i="19" s="1"/>
  <c r="AJ30" i="19" s="1"/>
  <c r="AK30" i="19" s="1"/>
  <c r="AL30" i="19" s="1"/>
  <c r="AF32" i="19" s="1"/>
  <c r="AG32" i="19" s="1"/>
  <c r="AH32" i="19" s="1"/>
  <c r="AI32" i="19" s="1"/>
  <c r="AJ32" i="19" s="1"/>
  <c r="AK32" i="19" s="1"/>
  <c r="AL32" i="19" s="1"/>
  <c r="X22" i="19"/>
  <c r="Y22" i="19" s="1"/>
  <c r="Z22" i="19" s="1"/>
  <c r="AA22" i="19" s="1"/>
  <c r="AB22" i="19" s="1"/>
  <c r="AC22" i="19" s="1"/>
  <c r="W24" i="19" s="1"/>
  <c r="X24" i="19" s="1"/>
  <c r="Y24" i="19" s="1"/>
  <c r="Z24" i="19" s="1"/>
  <c r="AA24" i="19" s="1"/>
  <c r="AB24" i="19" s="1"/>
  <c r="AC24" i="19" s="1"/>
  <c r="W26" i="19" s="1"/>
  <c r="X26" i="19" s="1"/>
  <c r="Y26" i="19" s="1"/>
  <c r="Z26" i="19" s="1"/>
  <c r="AA26" i="19" s="1"/>
  <c r="AB26" i="19" s="1"/>
  <c r="AC26" i="19" s="1"/>
  <c r="W28" i="19" s="1"/>
  <c r="X28" i="19" s="1"/>
  <c r="Y28" i="19" s="1"/>
  <c r="Z28" i="19" s="1"/>
  <c r="AA28" i="19" s="1"/>
  <c r="AB28" i="19" s="1"/>
  <c r="AC28" i="19" s="1"/>
  <c r="W30" i="19" s="1"/>
  <c r="X30" i="19" s="1"/>
  <c r="Y30" i="19" s="1"/>
  <c r="Z30" i="19" s="1"/>
  <c r="AA30" i="19" s="1"/>
  <c r="AB30" i="19" s="1"/>
  <c r="AC30" i="19" s="1"/>
  <c r="W32" i="19" s="1"/>
  <c r="X32" i="19" s="1"/>
  <c r="Y32" i="19" s="1"/>
  <c r="Z32" i="19" s="1"/>
  <c r="AA32" i="19" s="1"/>
  <c r="AB32" i="19" s="1"/>
  <c r="AC32" i="19" s="1"/>
  <c r="O22" i="19"/>
  <c r="P22" i="19" s="1"/>
  <c r="Q22" i="19" s="1"/>
  <c r="R22" i="19" s="1"/>
  <c r="S22" i="19" s="1"/>
  <c r="T22" i="19" s="1"/>
  <c r="N24" i="19" s="1"/>
  <c r="O24" i="19" s="1"/>
  <c r="P24" i="19" s="1"/>
  <c r="Q24" i="19" s="1"/>
  <c r="R24" i="19" s="1"/>
  <c r="S24" i="19" s="1"/>
  <c r="T24" i="19" s="1"/>
  <c r="N26" i="19" s="1"/>
  <c r="O26" i="19" s="1"/>
  <c r="P26" i="19" s="1"/>
  <c r="Q26" i="19" s="1"/>
  <c r="R26" i="19" s="1"/>
  <c r="S26" i="19" s="1"/>
  <c r="T26" i="19" s="1"/>
  <c r="N28" i="19" s="1"/>
  <c r="O28" i="19" s="1"/>
  <c r="P28" i="19" s="1"/>
  <c r="Q28" i="19" s="1"/>
  <c r="R28" i="19" s="1"/>
  <c r="S28" i="19" s="1"/>
  <c r="T28" i="19" s="1"/>
  <c r="N30" i="19" s="1"/>
  <c r="O30" i="19" s="1"/>
  <c r="P30" i="19" s="1"/>
  <c r="Q30" i="19" s="1"/>
  <c r="R30" i="19" s="1"/>
  <c r="S30" i="19" s="1"/>
  <c r="T30" i="19" s="1"/>
  <c r="N32" i="19" s="1"/>
  <c r="O32" i="19" s="1"/>
  <c r="P32" i="19" s="1"/>
  <c r="Q32" i="19" s="1"/>
  <c r="R32" i="19" s="1"/>
  <c r="S32" i="19" s="1"/>
  <c r="T32" i="19" s="1"/>
  <c r="F22" i="19"/>
  <c r="G22" i="19" s="1"/>
  <c r="H22" i="19" s="1"/>
  <c r="I22" i="19" s="1"/>
  <c r="J22" i="19" s="1"/>
  <c r="K22" i="19" s="1"/>
  <c r="E24" i="19" s="1"/>
  <c r="F24" i="19" s="1"/>
  <c r="G24" i="19" s="1"/>
  <c r="H24" i="19" s="1"/>
  <c r="I24" i="19" s="1"/>
  <c r="J24" i="19" s="1"/>
  <c r="K24" i="19" s="1"/>
  <c r="E26" i="19" s="1"/>
  <c r="F26" i="19" s="1"/>
  <c r="G26" i="19" s="1"/>
  <c r="H26" i="19" s="1"/>
  <c r="I26" i="19" s="1"/>
  <c r="J26" i="19" s="1"/>
  <c r="K26" i="19" s="1"/>
  <c r="E28" i="19" s="1"/>
  <c r="F28" i="19" s="1"/>
  <c r="G28" i="19" s="1"/>
  <c r="H28" i="19" s="1"/>
  <c r="I28" i="19" s="1"/>
  <c r="J28" i="19" s="1"/>
  <c r="K28" i="19" s="1"/>
  <c r="E30" i="19" s="1"/>
  <c r="F30" i="19" s="1"/>
  <c r="G30" i="19" s="1"/>
  <c r="H30" i="19" s="1"/>
  <c r="I30" i="19" s="1"/>
  <c r="J30" i="19" s="1"/>
  <c r="K30" i="19" s="1"/>
  <c r="E32" i="19" s="1"/>
  <c r="F32" i="19" s="1"/>
  <c r="G32" i="19" s="1"/>
  <c r="H32" i="19" s="1"/>
  <c r="I32" i="19" s="1"/>
  <c r="J32" i="19" s="1"/>
  <c r="K32" i="19" s="1"/>
  <c r="AG22" i="15"/>
  <c r="AH22" i="15" s="1"/>
  <c r="AI22" i="15" s="1"/>
  <c r="AJ22" i="15" s="1"/>
  <c r="AK22" i="15" s="1"/>
  <c r="AL22" i="15" s="1"/>
  <c r="AF24" i="15" s="1"/>
  <c r="AG24" i="15" s="1"/>
  <c r="AH24" i="15" s="1"/>
  <c r="AI24" i="15" s="1"/>
  <c r="AJ24" i="15" s="1"/>
  <c r="AK24" i="15" s="1"/>
  <c r="AL24" i="15" s="1"/>
  <c r="AF26" i="15" s="1"/>
  <c r="AG26" i="15" s="1"/>
  <c r="AH26" i="15" s="1"/>
  <c r="AI26" i="15" s="1"/>
  <c r="AJ26" i="15" s="1"/>
  <c r="AK26" i="15" s="1"/>
  <c r="AL26" i="15" s="1"/>
  <c r="AF28" i="15" s="1"/>
  <c r="AG28" i="15" s="1"/>
  <c r="AH28" i="15" s="1"/>
  <c r="AI28" i="15" s="1"/>
  <c r="AJ28" i="15" s="1"/>
  <c r="AK28" i="15" s="1"/>
  <c r="AL28" i="15" s="1"/>
  <c r="AF30" i="15" s="1"/>
  <c r="AG30" i="15" s="1"/>
  <c r="AH30" i="15" s="1"/>
  <c r="AI30" i="15" s="1"/>
  <c r="AJ30" i="15" s="1"/>
  <c r="AK30" i="15" s="1"/>
  <c r="AL30" i="15" s="1"/>
  <c r="AF32" i="15" s="1"/>
  <c r="AG32" i="15" s="1"/>
  <c r="AH32" i="15" s="1"/>
  <c r="AI32" i="15" s="1"/>
  <c r="AJ32" i="15" s="1"/>
  <c r="AK32" i="15" s="1"/>
  <c r="AL32" i="15" s="1"/>
  <c r="X22" i="15"/>
  <c r="Y22" i="15" s="1"/>
  <c r="Z22" i="15" s="1"/>
  <c r="AA22" i="15" s="1"/>
  <c r="AB22" i="15" s="1"/>
  <c r="AC22" i="15" s="1"/>
  <c r="W24" i="15" s="1"/>
  <c r="X24" i="15" s="1"/>
  <c r="Y24" i="15" s="1"/>
  <c r="Z24" i="15" s="1"/>
  <c r="AA24" i="15" s="1"/>
  <c r="AB24" i="15" s="1"/>
  <c r="AC24" i="15" s="1"/>
  <c r="W26" i="15" s="1"/>
  <c r="X26" i="15" s="1"/>
  <c r="Y26" i="15" s="1"/>
  <c r="Z26" i="15" s="1"/>
  <c r="AA26" i="15" s="1"/>
  <c r="AB26" i="15" s="1"/>
  <c r="AC26" i="15" s="1"/>
  <c r="W28" i="15" s="1"/>
  <c r="X28" i="15" s="1"/>
  <c r="Y28" i="15" s="1"/>
  <c r="Z28" i="15" s="1"/>
  <c r="AA28" i="15" s="1"/>
  <c r="AB28" i="15" s="1"/>
  <c r="AC28" i="15" s="1"/>
  <c r="W30" i="15" s="1"/>
  <c r="X30" i="15" s="1"/>
  <c r="Y30" i="15" s="1"/>
  <c r="Z30" i="15" s="1"/>
  <c r="AA30" i="15" s="1"/>
  <c r="AB30" i="15" s="1"/>
  <c r="AC30" i="15" s="1"/>
  <c r="W32" i="15" s="1"/>
  <c r="X32" i="15" s="1"/>
  <c r="Y32" i="15" s="1"/>
  <c r="Z32" i="15" s="1"/>
  <c r="AA32" i="15" s="1"/>
  <c r="AB32" i="15" s="1"/>
  <c r="AC32" i="15" s="1"/>
  <c r="O22" i="15"/>
  <c r="P22" i="15" s="1"/>
  <c r="Q22" i="15" s="1"/>
  <c r="R22" i="15" s="1"/>
  <c r="S22" i="15" s="1"/>
  <c r="T22" i="15" s="1"/>
  <c r="N24" i="15" s="1"/>
  <c r="O24" i="15" s="1"/>
  <c r="P24" i="15" s="1"/>
  <c r="Q24" i="15" s="1"/>
  <c r="R24" i="15" s="1"/>
  <c r="S24" i="15" s="1"/>
  <c r="T24" i="15" s="1"/>
  <c r="N26" i="15" s="1"/>
  <c r="O26" i="15" s="1"/>
  <c r="P26" i="15" s="1"/>
  <c r="Q26" i="15" s="1"/>
  <c r="R26" i="15" s="1"/>
  <c r="S26" i="15" s="1"/>
  <c r="T26" i="15" s="1"/>
  <c r="N28" i="15" s="1"/>
  <c r="O28" i="15" s="1"/>
  <c r="P28" i="15" s="1"/>
  <c r="Q28" i="15" s="1"/>
  <c r="R28" i="15" s="1"/>
  <c r="S28" i="15" s="1"/>
  <c r="T28" i="15" s="1"/>
  <c r="N30" i="15" s="1"/>
  <c r="O30" i="15" s="1"/>
  <c r="P30" i="15" s="1"/>
  <c r="Q30" i="15" s="1"/>
  <c r="R30" i="15" s="1"/>
  <c r="S30" i="15" s="1"/>
  <c r="T30" i="15" s="1"/>
  <c r="N32" i="15" s="1"/>
  <c r="O32" i="15" s="1"/>
  <c r="P32" i="15" s="1"/>
  <c r="Q32" i="15" s="1"/>
  <c r="R32" i="15" s="1"/>
  <c r="S32" i="15" s="1"/>
  <c r="T32" i="15" s="1"/>
  <c r="F22" i="15"/>
  <c r="G22" i="15" s="1"/>
  <c r="H22" i="15" s="1"/>
  <c r="I22" i="15" s="1"/>
  <c r="J22" i="15" s="1"/>
  <c r="K22" i="15" s="1"/>
  <c r="E24" i="15" s="1"/>
  <c r="F24" i="15" s="1"/>
  <c r="G24" i="15" s="1"/>
  <c r="H24" i="15" s="1"/>
  <c r="I24" i="15" s="1"/>
  <c r="J24" i="15" s="1"/>
  <c r="K24" i="15" s="1"/>
  <c r="E26" i="15" s="1"/>
  <c r="F26" i="15" s="1"/>
  <c r="G26" i="15" s="1"/>
  <c r="H26" i="15" s="1"/>
  <c r="I26" i="15" s="1"/>
  <c r="J26" i="15" s="1"/>
  <c r="K26" i="15" s="1"/>
  <c r="E28" i="15" s="1"/>
  <c r="F28" i="15" s="1"/>
  <c r="G28" i="15" s="1"/>
  <c r="H28" i="15" s="1"/>
  <c r="I28" i="15" s="1"/>
  <c r="J28" i="15" s="1"/>
  <c r="K28" i="15" s="1"/>
  <c r="E30" i="15" s="1"/>
  <c r="F30" i="15" s="1"/>
  <c r="G30" i="15" s="1"/>
  <c r="H30" i="15" s="1"/>
  <c r="I30" i="15" s="1"/>
  <c r="J30" i="15" s="1"/>
  <c r="K30" i="15" s="1"/>
  <c r="E32" i="15" s="1"/>
  <c r="F32" i="15" s="1"/>
  <c r="G32" i="15" s="1"/>
  <c r="H32" i="15" s="1"/>
  <c r="I32" i="15" s="1"/>
  <c r="J32" i="15" s="1"/>
  <c r="K32" i="15" s="1"/>
  <c r="AG22" i="11"/>
  <c r="AH22" i="11" s="1"/>
  <c r="AI22" i="11" s="1"/>
  <c r="AJ22" i="11" s="1"/>
  <c r="AK22" i="11" s="1"/>
  <c r="AL22" i="11" s="1"/>
  <c r="AF24" i="11" s="1"/>
  <c r="AG24" i="11" s="1"/>
  <c r="AH24" i="11" s="1"/>
  <c r="AI24" i="11" s="1"/>
  <c r="AJ24" i="11" s="1"/>
  <c r="AK24" i="11" s="1"/>
  <c r="AL24" i="11" s="1"/>
  <c r="AF26" i="11" s="1"/>
  <c r="AG26" i="11" s="1"/>
  <c r="AH26" i="11" s="1"/>
  <c r="AI26" i="11" s="1"/>
  <c r="AJ26" i="11" s="1"/>
  <c r="AK26" i="11" s="1"/>
  <c r="AL26" i="11" s="1"/>
  <c r="AF28" i="11" s="1"/>
  <c r="AG28" i="11" s="1"/>
  <c r="AH28" i="11" s="1"/>
  <c r="AI28" i="11" s="1"/>
  <c r="AJ28" i="11" s="1"/>
  <c r="AK28" i="11" s="1"/>
  <c r="AL28" i="11" s="1"/>
  <c r="AF30" i="11" s="1"/>
  <c r="AG30" i="11" s="1"/>
  <c r="AH30" i="11" s="1"/>
  <c r="AI30" i="11" s="1"/>
  <c r="AJ30" i="11" s="1"/>
  <c r="AK30" i="11" s="1"/>
  <c r="AL30" i="11" s="1"/>
  <c r="AF32" i="11" s="1"/>
  <c r="AG32" i="11" s="1"/>
  <c r="AH32" i="11" s="1"/>
  <c r="AI32" i="11" s="1"/>
  <c r="AJ32" i="11" s="1"/>
  <c r="AK32" i="11" s="1"/>
  <c r="AL32" i="11" s="1"/>
  <c r="X22" i="11"/>
  <c r="Y22" i="11" s="1"/>
  <c r="Z22" i="11" s="1"/>
  <c r="AA22" i="11" s="1"/>
  <c r="AB22" i="11" s="1"/>
  <c r="AC22" i="11" s="1"/>
  <c r="W24" i="11" s="1"/>
  <c r="X24" i="11" s="1"/>
  <c r="Y24" i="11" s="1"/>
  <c r="Z24" i="11" s="1"/>
  <c r="AA24" i="11" s="1"/>
  <c r="AB24" i="11" s="1"/>
  <c r="AC24" i="11" s="1"/>
  <c r="W26" i="11" s="1"/>
  <c r="X26" i="11" s="1"/>
  <c r="Y26" i="11" s="1"/>
  <c r="Z26" i="11" s="1"/>
  <c r="AA26" i="11" s="1"/>
  <c r="AB26" i="11" s="1"/>
  <c r="AC26" i="11" s="1"/>
  <c r="W28" i="11" s="1"/>
  <c r="X28" i="11" s="1"/>
  <c r="Y28" i="11" s="1"/>
  <c r="Z28" i="11" s="1"/>
  <c r="AA28" i="11" s="1"/>
  <c r="AB28" i="11" s="1"/>
  <c r="AC28" i="11" s="1"/>
  <c r="W30" i="11" s="1"/>
  <c r="X30" i="11" s="1"/>
  <c r="Y30" i="11" s="1"/>
  <c r="Z30" i="11" s="1"/>
  <c r="AA30" i="11" s="1"/>
  <c r="AB30" i="11" s="1"/>
  <c r="AC30" i="11" s="1"/>
  <c r="W32" i="11" s="1"/>
  <c r="X32" i="11" s="1"/>
  <c r="Y32" i="11" s="1"/>
  <c r="Z32" i="11" s="1"/>
  <c r="AA32" i="11" s="1"/>
  <c r="AB32" i="11" s="1"/>
  <c r="AC32" i="11" s="1"/>
  <c r="O22" i="11"/>
  <c r="P22" i="11" s="1"/>
  <c r="Q22" i="11" s="1"/>
  <c r="R22" i="11" s="1"/>
  <c r="S22" i="11" s="1"/>
  <c r="T22" i="11" s="1"/>
  <c r="N24" i="11" s="1"/>
  <c r="O24" i="11" s="1"/>
  <c r="P24" i="11" s="1"/>
  <c r="Q24" i="11" s="1"/>
  <c r="R24" i="11" s="1"/>
  <c r="S24" i="11" s="1"/>
  <c r="T24" i="11" s="1"/>
  <c r="N26" i="11" s="1"/>
  <c r="O26" i="11" s="1"/>
  <c r="P26" i="11" s="1"/>
  <c r="Q26" i="11" s="1"/>
  <c r="R26" i="11" s="1"/>
  <c r="S26" i="11" s="1"/>
  <c r="T26" i="11" s="1"/>
  <c r="N28" i="11" s="1"/>
  <c r="O28" i="11" s="1"/>
  <c r="P28" i="11" s="1"/>
  <c r="Q28" i="11" s="1"/>
  <c r="R28" i="11" s="1"/>
  <c r="S28" i="11" s="1"/>
  <c r="T28" i="11" s="1"/>
  <c r="N30" i="11" s="1"/>
  <c r="O30" i="11" s="1"/>
  <c r="P30" i="11" s="1"/>
  <c r="Q30" i="11" s="1"/>
  <c r="R30" i="11" s="1"/>
  <c r="S30" i="11" s="1"/>
  <c r="T30" i="11" s="1"/>
  <c r="N32" i="11" s="1"/>
  <c r="O32" i="11" s="1"/>
  <c r="P32" i="11" s="1"/>
  <c r="Q32" i="11" s="1"/>
  <c r="R32" i="11" s="1"/>
  <c r="S32" i="11" s="1"/>
  <c r="T32" i="11" s="1"/>
  <c r="F22" i="11"/>
  <c r="G22" i="11" s="1"/>
  <c r="H22" i="11" s="1"/>
  <c r="I22" i="11" s="1"/>
  <c r="J22" i="11" s="1"/>
  <c r="K22" i="11" s="1"/>
  <c r="E24" i="11" s="1"/>
  <c r="F24" i="11" s="1"/>
  <c r="G24" i="11" s="1"/>
  <c r="H24" i="11" s="1"/>
  <c r="I24" i="11" s="1"/>
  <c r="J24" i="11" s="1"/>
  <c r="K24" i="11" s="1"/>
  <c r="E26" i="11" s="1"/>
  <c r="F26" i="11" s="1"/>
  <c r="G26" i="11" s="1"/>
  <c r="H26" i="11" s="1"/>
  <c r="I26" i="11" s="1"/>
  <c r="J26" i="11" s="1"/>
  <c r="K26" i="11" s="1"/>
  <c r="E28" i="11" s="1"/>
  <c r="F28" i="11" s="1"/>
  <c r="G28" i="11" s="1"/>
  <c r="H28" i="11" s="1"/>
  <c r="I28" i="11" s="1"/>
  <c r="J28" i="11" s="1"/>
  <c r="K28" i="11" s="1"/>
  <c r="E30" i="11" s="1"/>
  <c r="F30" i="11" s="1"/>
  <c r="G30" i="11" s="1"/>
  <c r="H30" i="11" s="1"/>
  <c r="I30" i="11" s="1"/>
  <c r="J30" i="11" s="1"/>
  <c r="K30" i="11" s="1"/>
  <c r="E32" i="11" s="1"/>
  <c r="F32" i="11" s="1"/>
  <c r="G32" i="11" s="1"/>
  <c r="H32" i="11" s="1"/>
  <c r="I32" i="11" s="1"/>
  <c r="J32" i="11" s="1"/>
  <c r="K32" i="11" s="1"/>
  <c r="AG22" i="7"/>
  <c r="AH22" i="7" s="1"/>
  <c r="AI22" i="7" s="1"/>
  <c r="AJ22" i="7" s="1"/>
  <c r="AK22" i="7" s="1"/>
  <c r="AL22" i="7" s="1"/>
  <c r="AF24" i="7" s="1"/>
  <c r="AG24" i="7" s="1"/>
  <c r="AH24" i="7" s="1"/>
  <c r="AI24" i="7" s="1"/>
  <c r="AJ24" i="7" s="1"/>
  <c r="AK24" i="7" s="1"/>
  <c r="AL24" i="7" s="1"/>
  <c r="AF26" i="7" s="1"/>
  <c r="AG26" i="7" s="1"/>
  <c r="AH26" i="7" s="1"/>
  <c r="AI26" i="7" s="1"/>
  <c r="AJ26" i="7" s="1"/>
  <c r="AK26" i="7" s="1"/>
  <c r="AL26" i="7" s="1"/>
  <c r="AF28" i="7" s="1"/>
  <c r="AG28" i="7" s="1"/>
  <c r="AH28" i="7" s="1"/>
  <c r="AI28" i="7" s="1"/>
  <c r="AJ28" i="7" s="1"/>
  <c r="AK28" i="7" s="1"/>
  <c r="AL28" i="7" s="1"/>
  <c r="AF30" i="7" s="1"/>
  <c r="AG30" i="7" s="1"/>
  <c r="AH30" i="7" s="1"/>
  <c r="AI30" i="7" s="1"/>
  <c r="AJ30" i="7" s="1"/>
  <c r="AK30" i="7" s="1"/>
  <c r="AL30" i="7" s="1"/>
  <c r="AF32" i="7" s="1"/>
  <c r="AG32" i="7" s="1"/>
  <c r="AH32" i="7" s="1"/>
  <c r="AI32" i="7" s="1"/>
  <c r="AJ32" i="7" s="1"/>
  <c r="AK32" i="7" s="1"/>
  <c r="AL32" i="7" s="1"/>
  <c r="X22" i="7"/>
  <c r="Y22" i="7" s="1"/>
  <c r="Z22" i="7" s="1"/>
  <c r="AA22" i="7" s="1"/>
  <c r="AB22" i="7" s="1"/>
  <c r="AC22" i="7" s="1"/>
  <c r="W24" i="7" s="1"/>
  <c r="X24" i="7" s="1"/>
  <c r="Y24" i="7" s="1"/>
  <c r="Z24" i="7" s="1"/>
  <c r="AA24" i="7" s="1"/>
  <c r="AB24" i="7" s="1"/>
  <c r="AC24" i="7" s="1"/>
  <c r="W26" i="7" s="1"/>
  <c r="X26" i="7" s="1"/>
  <c r="Y26" i="7" s="1"/>
  <c r="Z26" i="7" s="1"/>
  <c r="AA26" i="7" s="1"/>
  <c r="AB26" i="7" s="1"/>
  <c r="AC26" i="7" s="1"/>
  <c r="W28" i="7" s="1"/>
  <c r="X28" i="7" s="1"/>
  <c r="Y28" i="7" s="1"/>
  <c r="Z28" i="7" s="1"/>
  <c r="AA28" i="7" s="1"/>
  <c r="AB28" i="7" s="1"/>
  <c r="AC28" i="7" s="1"/>
  <c r="W30" i="7" s="1"/>
  <c r="X30" i="7" s="1"/>
  <c r="Y30" i="7" s="1"/>
  <c r="Z30" i="7" s="1"/>
  <c r="AA30" i="7" s="1"/>
  <c r="AB30" i="7" s="1"/>
  <c r="AC30" i="7" s="1"/>
  <c r="W32" i="7" s="1"/>
  <c r="X32" i="7" s="1"/>
  <c r="Y32" i="7" s="1"/>
  <c r="Z32" i="7" s="1"/>
  <c r="AA32" i="7" s="1"/>
  <c r="AB32" i="7" s="1"/>
  <c r="AC32" i="7" s="1"/>
  <c r="O22" i="7"/>
  <c r="P22" i="7" s="1"/>
  <c r="Q22" i="7" s="1"/>
  <c r="R22" i="7" s="1"/>
  <c r="S22" i="7" s="1"/>
  <c r="T22" i="7" s="1"/>
  <c r="N24" i="7" s="1"/>
  <c r="O24" i="7" s="1"/>
  <c r="P24" i="7" s="1"/>
  <c r="Q24" i="7" s="1"/>
  <c r="R24" i="7" s="1"/>
  <c r="S24" i="7" s="1"/>
  <c r="T24" i="7" s="1"/>
  <c r="N26" i="7" s="1"/>
  <c r="O26" i="7" s="1"/>
  <c r="P26" i="7" s="1"/>
  <c r="Q26" i="7" s="1"/>
  <c r="R26" i="7" s="1"/>
  <c r="S26" i="7" s="1"/>
  <c r="T26" i="7" s="1"/>
  <c r="N28" i="7" s="1"/>
  <c r="O28" i="7" s="1"/>
  <c r="P28" i="7" s="1"/>
  <c r="Q28" i="7" s="1"/>
  <c r="R28" i="7" s="1"/>
  <c r="S28" i="7" s="1"/>
  <c r="T28" i="7" s="1"/>
  <c r="N30" i="7" s="1"/>
  <c r="O30" i="7" s="1"/>
  <c r="P30" i="7" s="1"/>
  <c r="Q30" i="7" s="1"/>
  <c r="R30" i="7" s="1"/>
  <c r="S30" i="7" s="1"/>
  <c r="T30" i="7" s="1"/>
  <c r="N32" i="7" s="1"/>
  <c r="O32" i="7" s="1"/>
  <c r="P32" i="7" s="1"/>
  <c r="Q32" i="7" s="1"/>
  <c r="R32" i="7" s="1"/>
  <c r="S32" i="7" s="1"/>
  <c r="T32" i="7" s="1"/>
  <c r="F22" i="7"/>
  <c r="G22" i="7" s="1"/>
  <c r="H22" i="7" s="1"/>
  <c r="I22" i="7" s="1"/>
  <c r="J22" i="7" s="1"/>
  <c r="K22" i="7" s="1"/>
  <c r="E24" i="7" s="1"/>
  <c r="F24" i="7" s="1"/>
  <c r="G24" i="7" s="1"/>
  <c r="H24" i="7" s="1"/>
  <c r="I24" i="7" s="1"/>
  <c r="J24" i="7" s="1"/>
  <c r="K24" i="7" s="1"/>
  <c r="E26" i="7" s="1"/>
  <c r="F26" i="7" s="1"/>
  <c r="G26" i="7" s="1"/>
  <c r="H26" i="7" s="1"/>
  <c r="I26" i="7" s="1"/>
  <c r="J26" i="7" s="1"/>
  <c r="K26" i="7" s="1"/>
  <c r="E28" i="7" s="1"/>
  <c r="F28" i="7" s="1"/>
  <c r="G28" i="7" s="1"/>
  <c r="H28" i="7" s="1"/>
  <c r="I28" i="7" s="1"/>
  <c r="J28" i="7" s="1"/>
  <c r="K28" i="7" s="1"/>
  <c r="E30" i="7" s="1"/>
  <c r="F30" i="7" s="1"/>
  <c r="G30" i="7" s="1"/>
  <c r="H30" i="7" s="1"/>
  <c r="I30" i="7" s="1"/>
  <c r="J30" i="7" s="1"/>
  <c r="K30" i="7" s="1"/>
  <c r="E32" i="7" s="1"/>
  <c r="F32" i="7" s="1"/>
  <c r="G32" i="7" s="1"/>
  <c r="H32" i="7" s="1"/>
  <c r="I32" i="7" s="1"/>
  <c r="J32" i="7" s="1"/>
  <c r="K32" i="7" s="1"/>
  <c r="D34" i="3"/>
  <c r="D33" i="3"/>
  <c r="D32" i="3"/>
  <c r="D31" i="3"/>
  <c r="D30" i="3"/>
  <c r="E30" i="3" s="1"/>
  <c r="D29" i="3"/>
  <c r="E29" i="3" s="1"/>
  <c r="F29" i="3" s="1"/>
  <c r="D28" i="3"/>
  <c r="E28" i="3" s="1"/>
  <c r="F28" i="3" s="1"/>
  <c r="D27" i="3"/>
  <c r="D26" i="3"/>
  <c r="D25" i="3"/>
  <c r="D24" i="3"/>
  <c r="E24" i="3" s="1"/>
  <c r="F24" i="3" s="1"/>
  <c r="D23" i="3"/>
  <c r="E23" i="3" s="1"/>
  <c r="F23" i="3" s="1"/>
  <c r="D22" i="3"/>
  <c r="E22" i="3" s="1"/>
  <c r="F22" i="3" s="1"/>
  <c r="D21" i="3"/>
  <c r="D20" i="3"/>
  <c r="D19" i="3"/>
  <c r="E19" i="3" s="1"/>
  <c r="D18" i="3"/>
  <c r="D17" i="3"/>
  <c r="D16" i="3"/>
  <c r="D15" i="3"/>
  <c r="E15" i="3" s="1"/>
  <c r="D14" i="3"/>
  <c r="E14" i="3" s="1"/>
  <c r="D13" i="3"/>
  <c r="E13" i="3" s="1"/>
  <c r="F13" i="3" s="1"/>
  <c r="D12" i="3"/>
  <c r="E12" i="3" s="1"/>
  <c r="F12" i="3" s="1"/>
  <c r="D11" i="3"/>
  <c r="D10" i="3"/>
  <c r="D9" i="3"/>
  <c r="D8" i="3"/>
  <c r="E8" i="3" s="1"/>
  <c r="F8" i="3" s="1"/>
  <c r="D7" i="3"/>
  <c r="E7" i="3" s="1"/>
  <c r="F7" i="3" s="1"/>
  <c r="D6" i="3"/>
  <c r="E6" i="3" s="1"/>
  <c r="F6" i="3" s="1"/>
  <c r="F5" i="3"/>
  <c r="E5" i="3"/>
  <c r="D4" i="3"/>
  <c r="E16" i="3" l="1"/>
  <c r="F16" i="3" s="1"/>
  <c r="E25" i="3"/>
  <c r="F25" i="3" s="1"/>
  <c r="F30" i="3"/>
  <c r="E31" i="3"/>
  <c r="F31" i="3" s="1"/>
  <c r="E26" i="3"/>
  <c r="F26" i="3" s="1"/>
  <c r="F19" i="3"/>
  <c r="E4" i="3"/>
  <c r="F4" i="3" s="1"/>
  <c r="E10" i="3"/>
  <c r="F10" i="3" s="1"/>
  <c r="F15" i="3"/>
  <c r="E21" i="3"/>
  <c r="F21" i="3" s="1"/>
  <c r="F14" i="3"/>
  <c r="E32" i="3"/>
  <c r="F32" i="3" s="1"/>
  <c r="E11" i="3"/>
  <c r="F11" i="3" s="1"/>
  <c r="E27" i="3"/>
  <c r="F27" i="3" s="1"/>
  <c r="E20" i="3"/>
  <c r="F20" i="3" s="1"/>
  <c r="E17" i="3"/>
  <c r="F17" i="3" s="1"/>
  <c r="E33" i="3"/>
  <c r="F33" i="3" s="1"/>
  <c r="E9" i="3"/>
  <c r="F9"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<sst xmlns="http://schemas.openxmlformats.org/spreadsheetml/2006/main" count="4030" uniqueCount="569">
  <si>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</si>
  <si>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</si>
  <si>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</si>
  <si>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</si>
  <si>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</si>
  <si>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</si>
  <si>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</si>
  <si>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</si>
  <si>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</si>
  <si>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</si>
  <si>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</si>
  <si>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</si>
  <si>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</si>
  <si>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</si>
  <si>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</si>
  <si>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</si>
  <si>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</si>
  <si>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</si>
  <si>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</si>
  <si>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</si>
  <si>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</si>
  <si>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</si>
  <si>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</si>
  <si>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</si>
  <si>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</si>
  <si>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</si>
  <si>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</si>
  <si>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</si>
  <si>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</si>
  <si>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</si>
  <si>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</si>
  <si>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</si>
  <si>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</si>
  <si>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</si>
  <si>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</si>
  <si>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</si>
  <si>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</si>
  <si>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</si>
  <si>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</si>
  <si>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</si>
  <si>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</si>
  <si>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</si>
  <si>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</si>
  <si>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</si>
  <si>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</si>
  <si>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</si>
  <si>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</si>
  <si>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</si>
  <si>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</si>
  <si>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</si>
  <si>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</si>
  <si>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</si>
  <si>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</si>
  <si>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</si>
  <si>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</si>
  <si>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</si>
  <si>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</si>
  <si>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</si>
  <si>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</si>
  <si>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</si>
  <si>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</si>
  <si>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</si>
  <si>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</si>
  <si>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</si>
  <si>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</si>
  <si>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</si>
  <si>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</si>
  <si>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</si>
  <si>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</si>
  <si>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</si>
  <si>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</si>
  <si>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</si>
  <si>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</si>
  <si>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</si>
  <si>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</si>
  <si>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</si>
  <si>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</si>
  <si>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</si>
  <si>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</si>
  <si>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</si>
  <si>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</si>
  <si>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</si>
  <si>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</si>
  <si>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</si>
  <si>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</si>
  <si>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</si>
  <si>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</si>
  <si>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</si>
  <si>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</si>
  <si>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</si>
  <si>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</si>
  <si>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</si>
  <si>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</si>
  <si>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</si>
  <si>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</si>
  <si>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</si>
  <si>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</si>
  <si>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</si>
  <si>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</si>
  <si>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</si>
  <si>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</si>
  <si>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</si>
  <si>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</si>
  <si>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</si>
  <si>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</si>
  <si>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</si>
  <si>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</si>
  <si>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28\100\100</t>
  </si>
  <si>
    <t>カレンダー日付の書式設定</t>
    <rPh sb="5" eb="7">
      <t>ヒヅケ</t>
    </rPh>
    <rPh sb="8" eb="10">
      <t>ショシキ</t>
    </rPh>
    <rPh sb="10" eb="12">
      <t>セッテイ</t>
    </rPh>
    <phoneticPr fontId="26"/>
  </si>
  <si>
    <r>
      <t xml:space="preserve">日付欄設定  </t>
    </r>
    <r>
      <rPr>
        <sz val="8"/>
        <rFont val="ＭＳ Ｐゴシック"/>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</si>
  <si>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</si>
  <si>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</si>
  <si>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</si>
  <si>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</si>
  <si>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</si>
  <si>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</si>
  <si>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</si>
  <si>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</si>
  <si>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</si>
  <si>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</si>
  <si>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</si>
  <si>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</si>
  <si>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</si>
  <si>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</si>
  <si>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</si>
  <si>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</si>
  <si>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</si>
  <si>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</si>
  <si>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</si>
  <si>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</si>
  <si>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</si>
  <si>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</si>
  <si>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</si>
  <si>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</si>
  <si>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</si>
  <si>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</si>
  <si>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</si>
  <si>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</si>
  <si>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</si>
  <si>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</si>
  <si>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</si>
  <si>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</si>
  <si>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</si>
  <si>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</si>
  <si>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</si>
  <si>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</si>
  <si>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</si>
  <si>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</si>
  <si>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</si>
  <si>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</si>
  <si>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</si>
  <si>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</si>
  <si>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</si>
  <si>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</si>
  <si>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</si>
  <si>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</si>
  <si>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</si>
  <si>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</si>
  <si>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</si>
  <si>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</si>
  <si>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</si>
  <si>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</si>
  <si>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</si>
  <si>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</si>
  <si>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</si>
  <si>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</si>
  <si>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</si>
  <si>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</si>
  <si>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</si>
  <si>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</si>
  <si>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</si>
  <si>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月1</t>
    <rPh sb="0" eb="1">
      <t>ツキ</t>
    </rPh>
    <phoneticPr fontId="26"/>
  </si>
  <si>
    <t>AREA月1</t>
    <rPh sb="4" eb="5">
      <t>ツキ</t>
    </rPh>
    <phoneticPr fontId="26"/>
  </si>
  <si>
    <t>ｘｘｘｘ</t>
    <phoneticPr fontId="26"/>
  </si>
  <si>
    <t>ｘｘｘ</t>
    <phoneticPr fontId="26"/>
  </si>
  <si>
    <t>月</t>
    <phoneticPr fontId="26"/>
  </si>
  <si>
    <t>A</t>
    <phoneticPr fontId="26"/>
  </si>
  <si>
    <t>月2</t>
    <rPh sb="0" eb="1">
      <t>ツキ</t>
    </rPh>
    <phoneticPr fontId="26"/>
  </si>
  <si>
    <t>AREA月2</t>
    <rPh sb="4" eb="5">
      <t>ツキ</t>
    </rPh>
    <phoneticPr fontId="26"/>
  </si>
  <si>
    <t>月3</t>
    <rPh sb="0" eb="1">
      <t>ツキ</t>
    </rPh>
    <phoneticPr fontId="26"/>
  </si>
  <si>
    <t>AREA月3</t>
    <rPh sb="4" eb="5">
      <t>ツキ</t>
    </rPh>
    <phoneticPr fontId="26"/>
  </si>
  <si>
    <t>月4</t>
    <rPh sb="0" eb="1">
      <t>ツキ</t>
    </rPh>
    <phoneticPr fontId="26"/>
  </si>
  <si>
    <t>AREA月4</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</si>
  <si>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</si>
  <si>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</si>
  <si>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</si>
  <si>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</si>
  <si>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</si>
  <si>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</si>
  <si>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</si>
  <si>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</si>
  <si>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e15</t>
    <phoneticPr fontId="26"/>
  </si>
  <si>
    <t xml:space="preserve"> </t>
    <phoneticPr fontId="26"/>
  </si>
  <si>
    <t>大きな月の名前１</t>
    <rPh sb="0" eb="1">
      <t>オオ</t>
    </rPh>
    <rPh sb="3" eb="4">
      <t>ツキ</t>
    </rPh>
    <rPh sb="5" eb="7">
      <t>ナマエ</t>
    </rPh>
    <phoneticPr fontId="26"/>
  </si>
  <si>
    <t>e17</t>
    <phoneticPr fontId="26"/>
  </si>
  <si>
    <t>#M#</t>
    <phoneticPr fontId="26"/>
  </si>
  <si>
    <t>8</t>
    <phoneticPr fontId="26"/>
  </si>
  <si>
    <t>n17</t>
    <phoneticPr fontId="26"/>
  </si>
  <si>
    <t>w17</t>
    <phoneticPr fontId="26"/>
  </si>
  <si>
    <t>af17</t>
    <phoneticPr fontId="26"/>
  </si>
  <si>
    <t>大きな月の名前２</t>
    <rPh sb="0" eb="1">
      <t>オオ</t>
    </rPh>
    <rPh sb="3" eb="4">
      <t>ツキ</t>
    </rPh>
    <rPh sb="5" eb="7">
      <t>ナマエ</t>
    </rPh>
    <phoneticPr fontId="26"/>
  </si>
  <si>
    <t>g17</t>
    <phoneticPr fontId="26"/>
  </si>
  <si>
    <t>#Mmmm# #YYYY#</t>
    <phoneticPr fontId="26"/>
  </si>
  <si>
    <t>August 2004</t>
    <phoneticPr fontId="26"/>
  </si>
  <si>
    <t>p17</t>
    <phoneticPr fontId="26"/>
  </si>
  <si>
    <t>y17</t>
    <phoneticPr fontId="26"/>
  </si>
  <si>
    <t>ah17</t>
    <phoneticPr fontId="26"/>
  </si>
  <si>
    <t>大きな月の名前３</t>
    <rPh sb="0" eb="1">
      <t>オオ</t>
    </rPh>
    <rPh sb="3" eb="4">
      <t>ツキ</t>
    </rPh>
    <rPh sb="5" eb="7">
      <t>ナマエ</t>
    </rPh>
    <phoneticPr fontId="26"/>
  </si>
  <si>
    <t>g18</t>
    <phoneticPr fontId="26"/>
  </si>
  <si>
    <t>Original Calendar Reiwa #WY#</t>
    <phoneticPr fontId="26"/>
  </si>
  <si>
    <t>Original Calendar Reiwa -14</t>
    <phoneticPr fontId="26"/>
  </si>
  <si>
    <t>p18</t>
    <phoneticPr fontId="26"/>
  </si>
  <si>
    <t>y18</t>
    <phoneticPr fontId="26"/>
  </si>
  <si>
    <t>ah18</t>
    <phoneticPr fontId="26"/>
  </si>
  <si>
    <t>カレンダーのタイトル</t>
    <phoneticPr fontId="26"/>
  </si>
  <si>
    <t>Rロゴ</t>
    <phoneticPr fontId="26"/>
  </si>
  <si>
    <t>ORIGINAL CALENDAR #YYY1-YYY2#</t>
    <phoneticPr fontId="26"/>
  </si>
  <si>
    <t>ORIGINAL CALENDAR 2023</t>
    <phoneticPr fontId="26"/>
  </si>
  <si>
    <t>イメージ01</t>
  </si>
  <si>
    <t>イメージ01_a</t>
  </si>
  <si>
    <t>イメージ01_b</t>
  </si>
  <si>
    <t>イメージ01_c</t>
  </si>
  <si>
    <t>イメージ01_d</t>
  </si>
  <si>
    <t>E22,F22,G22,H22,I22,J22,K22,E24,F24,G24,H24,I24,J24,K24,E26,F26,G26,H26,I26,J26,K26,E28,F28,G28,H28,I28,J28,K28,E30,F30,G30,H30,I30,J30,K30,E32,F32,G32,H32,I32,J32,K32,</t>
    <phoneticPr fontId="26"/>
  </si>
  <si>
    <t>H22,I22,E24,F24,G24,H24,I24,F26,G26,H26,I26,E28,F28,G28,H28,I28,E30,F30,G30,H30,I30,</t>
    <phoneticPr fontId="26"/>
  </si>
  <si>
    <t>J22,J24,J26,J28,</t>
    <phoneticPr fontId="26"/>
  </si>
  <si>
    <t>K22,K24,K26,K28,</t>
    <phoneticPr fontId="26"/>
  </si>
  <si>
    <t>G22,E26,</t>
    <phoneticPr fontId="26"/>
  </si>
  <si>
    <t>E22,F22,J30,K30,E32,F32,G32,H32,I32,J32,K32,</t>
    <phoneticPr fontId="26"/>
  </si>
  <si>
    <t>E23,F23,G23,H23,I23,J23,K23,E25,F25,G25,H25,I25,J25,K25,E27,F27,G27,H27,I27,J27,K27,E29,F29,G29,H29,I29,J29,K29,E31,F31,G31,H31,I31,J31,K31,E33,F33,G33,H33,I33,J33,K33,</t>
    <phoneticPr fontId="26"/>
  </si>
  <si>
    <t>G23,H23,I23,J23,K23,E25,F25,G25,H25,I25,J25,K25,E27,F27,G27,H27,I27,J27,K27,E29,F29,G29,H29,I29,J29,K29,E31,F31,G31,H31,I31,</t>
    <phoneticPr fontId="26"/>
  </si>
  <si>
    <t>E23,F23,J31,K31,E33,F33,G33,H33,I33,J33,K33,</t>
    <phoneticPr fontId="26"/>
  </si>
  <si>
    <t>E21,F21,G21,H21,I21,J21,K21,</t>
    <phoneticPr fontId="26"/>
  </si>
  <si>
    <t>E21,F21,G21,H21,I21,</t>
    <phoneticPr fontId="26"/>
  </si>
  <si>
    <t>J21,</t>
  </si>
  <si>
    <t>K21,</t>
  </si>
  <si>
    <t>N22,O22,P22,Q22,R22,S22,T22,N24,O24,P24,Q24,R24,S24,T24,N26,O26,P26,Q26,R26,S26,T26,N28,O28,P28,Q28,R28,S28,T28,N30,O30,P30,Q30,R30,S30,T30,N32,O32,P32,Q32,R32,S32,T32,</t>
    <phoneticPr fontId="26"/>
  </si>
  <si>
    <t>N24,O24,P24,Q24,R24,N26,P26,Q26,R26,N28,O28,P28,Q28,R28,O30,P30,Q30,R30,</t>
    <phoneticPr fontId="26"/>
  </si>
  <si>
    <t>S22,S24,S26,S28,</t>
    <phoneticPr fontId="26"/>
  </si>
  <si>
    <t>T22,T24,T26,</t>
    <phoneticPr fontId="26"/>
  </si>
  <si>
    <t>O26,T28,N30,</t>
    <phoneticPr fontId="26"/>
  </si>
  <si>
    <t>N22,O22,P22,Q22,R22,S30,T30,N32,O32,P32,Q32,R32,S32,T32,</t>
    <phoneticPr fontId="26"/>
  </si>
  <si>
    <t>N23,O23,P23,Q23,R23,S23,T23,N25,O25,P25,Q25,R25,S25,T25,N27,O27,P27,Q27,R27,S27,T27,N29,O29,P29,Q29,R29,S29,T29,N31,O31,P31,Q31,R31,S31,T31,N33,O33,P33,Q33,R33,S33,T33,</t>
    <phoneticPr fontId="26"/>
  </si>
  <si>
    <t>S23,T23,N25,O25,P25,Q25,R25,S25,T25,N27,O27,P27,Q27,R27,S27,T27,N29,O29,P29,Q29,R29,S29,T29,N31,O31,P31,Q31,R31,</t>
    <phoneticPr fontId="26"/>
  </si>
  <si>
    <t>N23,O23,P23,Q23,R23,S31,T31,N33,O33,P33,Q33,R33,S33,T33,</t>
    <phoneticPr fontId="26"/>
  </si>
  <si>
    <t>N21,O21,P21,Q21,R21,S21,T21,</t>
    <phoneticPr fontId="26"/>
  </si>
  <si>
    <t>N21,O21,P21,Q21,R21,</t>
    <phoneticPr fontId="26"/>
  </si>
  <si>
    <t>S21,</t>
  </si>
  <si>
    <t>T21,</t>
  </si>
  <si>
    <t>W22,X22,Y22,Z22,AA22,AB22,AC22,W24,X24,Y24,Z24,AA24,AB24,AC24,W26,X26,Y26,Z26,AA26,AB26,AC26,W28,X28,Y28,Z28,AA28,AB28,AC28,W30,X30,Y30,Z30,AA30,AB30,AC30,W32,X32,Y32,Z32,AA32,AB32,AC32,</t>
    <phoneticPr fontId="26"/>
  </si>
  <si>
    <t>W24,X24,Y24,Z24,AA24,W26,X26,Y26,Z26,AA26,W28,X28,Y28,AA28,W30,X30,Y30,Z30,AA30,W32,</t>
    <phoneticPr fontId="26"/>
  </si>
  <si>
    <t>AB22,AB24,AB26,AB28,AB30,</t>
    <phoneticPr fontId="26"/>
  </si>
  <si>
    <t>AC22,AC24,AC26,AC28,AC30,</t>
    <phoneticPr fontId="26"/>
  </si>
  <si>
    <t>Z28,</t>
  </si>
  <si>
    <t>W22,X22,Y22,Z22,AA22,X32,Y32,Z32,AA32,AB32,AC32,</t>
    <phoneticPr fontId="26"/>
  </si>
  <si>
    <t>W23,X23,Y23,Z23,AA23,AB23,AC23,W25,X25,Y25,Z25,AA25,AB25,AC25,W27,X27,Y27,Z27,AA27,AB27,AC27,W29,X29,Y29,Z29,AA29,AB29,AC29,W31,X31,Y31,Z31,AA31,AB31,AC31,W33,X33,Y33,Z33,AA33,AB33,AC33,</t>
    <phoneticPr fontId="26"/>
  </si>
  <si>
    <t>AB23,AC23,W25,X25,Y25,Z25,AA25,AB25,AC25,W27,X27,Y27,Z27,AA27,AB27,AC27,W29,X29,Y29,Z29,AA29,AB29,AC29,W31,X31,Y31,Z31,AA31,AB31,AC31,W33,</t>
    <phoneticPr fontId="26"/>
  </si>
  <si>
    <t>W23,X23,Y23,Z23,AA23,X33,Y33,Z33,AA33,AB33,AC33,</t>
    <phoneticPr fontId="26"/>
  </si>
  <si>
    <t>W21,X21,Y21,Z21,AA21,AB21,AC21,</t>
    <phoneticPr fontId="26"/>
  </si>
  <si>
    <t>W21,X21,Y21,Z21,AA21,</t>
    <phoneticPr fontId="26"/>
  </si>
  <si>
    <t>AB21,</t>
  </si>
  <si>
    <t>AC21,</t>
  </si>
  <si>
    <t>AF22,AG22,AH22,AI22,AJ22,AK22,AL22,AF24,AG24,AH24,AI24,AJ24,AK24,AL24,AF26,AG26,AH26,AI26,AJ26,AK26,AL26,AF28,AG28,AH28,AI28,AJ28,AK28,AL28,AF30,AG30,AH30,AI30,AJ30,AK30,AL30,AF32,AG32,AH32,AI32,AJ32,AK32,AL32,</t>
    <phoneticPr fontId="26"/>
  </si>
  <si>
    <t>AG22,AH22,AI22,AJ22,AF24,AG24,AH24,AI24,AJ24,AF26,AG26,AH26,AI26,AJ26,AF28,AG28,AH28,AI28,AJ28,AF30,AH30,</t>
    <phoneticPr fontId="26"/>
  </si>
  <si>
    <t>AK22,AK24,AK26,AK28,</t>
    <phoneticPr fontId="26"/>
  </si>
  <si>
    <t>AL22,AL24,AL26,AL28,</t>
    <phoneticPr fontId="26"/>
  </si>
  <si>
    <t>AG30,</t>
  </si>
  <si>
    <t>AF22,AI30,AJ30,AK30,AL30,AF32,AG32,AH32,AI32,AJ32,AK32,AL32,</t>
    <phoneticPr fontId="26"/>
  </si>
  <si>
    <t>AF23,AG23,AH23,AI23,AJ23,AK23,AL23,AF25,AG25,AH25,AI25,AJ25,AK25,AL25,AF27,AG27,AH27,AI27,AJ27,AK27,AL27,AF29,AG29,AH29,AI29,AJ29,AK29,AL29,AF31,AG31,AH31,AI31,AJ31,AK31,AL31,AF33,AG33,AH33,AI33,AJ33,AK33,AL33,</t>
    <phoneticPr fontId="26"/>
  </si>
  <si>
    <t>AG23,AH23,AI23,AJ23,AK23,AL23,AF25,AG25,AH25,AI25,AJ25,AK25,AL25,AF27,AG27,AH27,AI27,AJ27,AK27,AL27,AF29,AG29,AH29,AI29,AJ29,AK29,AL29,AF31,AG31,AH31,</t>
    <phoneticPr fontId="26"/>
  </si>
  <si>
    <t>AF23,AI31,AJ31,AK31,AL31,AF33,AG33,AH33,AI33,AJ33,AK33,AL33,</t>
    <phoneticPr fontId="26"/>
  </si>
  <si>
    <t>AF21,AG21,AH21,AI21,AJ21,AK21,AL21,</t>
    <phoneticPr fontId="26"/>
  </si>
  <si>
    <t>AF21,AG21,AH21,AI21,AJ21,</t>
    <phoneticPr fontId="26"/>
  </si>
  <si>
    <t>AK21,</t>
  </si>
  <si>
    <t>AL21,</t>
  </si>
  <si>
    <t xml:space="preserve"> </t>
    <phoneticPr fontId="55"/>
  </si>
  <si>
    <t>1</t>
    <phoneticPr fontId="26"/>
  </si>
  <si>
    <t>January 2025</t>
    <phoneticPr fontId="26"/>
  </si>
  <si>
    <t>2</t>
    <phoneticPr fontId="26"/>
  </si>
  <si>
    <t>February 2025</t>
    <phoneticPr fontId="26"/>
  </si>
  <si>
    <t>3</t>
    <phoneticPr fontId="26"/>
  </si>
  <si>
    <t>March 2025</t>
    <phoneticPr fontId="26"/>
  </si>
  <si>
    <t>4</t>
    <phoneticPr fontId="26"/>
  </si>
  <si>
    <t>April 2025</t>
    <phoneticPr fontId="26"/>
  </si>
  <si>
    <t>Original Calendar Reiwa 7</t>
    <phoneticPr fontId="26"/>
  </si>
  <si>
    <t>prd0ntzfl1th4kd_3a5y4f23 00835</t>
    <phoneticPr fontId="55"/>
  </si>
  <si>
    <t>火</t>
    <phoneticPr fontId="26"/>
  </si>
  <si>
    <t>水</t>
    <phoneticPr fontId="26"/>
  </si>
  <si>
    <t>木</t>
    <phoneticPr fontId="26"/>
  </si>
  <si>
    <t>金</t>
    <phoneticPr fontId="26"/>
  </si>
  <si>
    <t>土</t>
    <phoneticPr fontId="26"/>
  </si>
  <si>
    <t>日</t>
    <phoneticPr fontId="26"/>
  </si>
  <si>
    <t>元日</t>
  </si>
  <si>
    <t>振替休日</t>
  </si>
  <si>
    <t>成人の日</t>
  </si>
  <si>
    <t>建国記念の日</t>
  </si>
  <si>
    <t>天皇誕生日</t>
  </si>
  <si>
    <t>春分の日</t>
  </si>
  <si>
    <t>昭和の日</t>
  </si>
  <si>
    <t>憲法記念日</t>
  </si>
  <si>
    <t>みどりの日</t>
  </si>
  <si>
    <t>こどもの日</t>
  </si>
  <si>
    <t>ORIGINAL CALENDAR 2025</t>
    <phoneticPr fontId="55"/>
  </si>
  <si>
    <t>式=_a0!F5</t>
  </si>
  <si>
    <t>式=_a0!F6</t>
  </si>
  <si>
    <t>式=_a0!F7</t>
  </si>
  <si>
    <t>式=_a0!F8</t>
  </si>
  <si>
    <t>E24,F24,G24,H24,I24,E26,G26,H26,I26,E28,F28,G28,H28,I28,F30,G30,H30,I30,</t>
    <phoneticPr fontId="26"/>
  </si>
  <si>
    <t>K22,K24,K26,</t>
    <phoneticPr fontId="26"/>
  </si>
  <si>
    <t>F26,K28,E30,</t>
    <phoneticPr fontId="26"/>
  </si>
  <si>
    <t>E22,F22,G22,H22,I22,J30,K30,E32,F32,G32,H32,I32,J32,K32,</t>
    <phoneticPr fontId="26"/>
  </si>
  <si>
    <t>J23,K23,E25,F25,G25,H25,I25,J25,K25,E27,F27,G27,H27,I27,J27,K27,E29,F29,G29,H29,I29,J29,K29,E31,F31,G31,H31,I31,</t>
    <phoneticPr fontId="26"/>
  </si>
  <si>
    <t>E23,F23,G23,H23,I23,J31,K31,E33,F33,G33,H33,I33,J33,K33,</t>
    <phoneticPr fontId="26"/>
  </si>
  <si>
    <t>N24,O24,P24,Q24,R24,N26,O26,P26,Q26,R26,N28,O28,P28,R28,N30,O30,P30,Q30,R30,N32,</t>
    <phoneticPr fontId="26"/>
  </si>
  <si>
    <t>S22,S24,S26,S28,S30,</t>
    <phoneticPr fontId="26"/>
  </si>
  <si>
    <t>T22,T24,T26,T28,T30,</t>
    <phoneticPr fontId="26"/>
  </si>
  <si>
    <t>Q28,</t>
  </si>
  <si>
    <t>N22,O22,P22,Q22,R22,O32,P32,Q32,R32,S32,T32,</t>
    <phoneticPr fontId="26"/>
  </si>
  <si>
    <t>S23,T23,N25,O25,P25,Q25,R25,S25,T25,N27,O27,P27,Q27,R27,S27,T27,N29,O29,P29,Q29,R29,S29,T29,N31,O31,P31,Q31,R31,S31,T31,N33,</t>
    <phoneticPr fontId="26"/>
  </si>
  <si>
    <t>N23,O23,P23,Q23,R23,O33,P33,Q33,R33,S33,T33,</t>
    <phoneticPr fontId="26"/>
  </si>
  <si>
    <t>X22,Y22,Z22,AA22,W24,X24,Y24,Z24,AA24,W26,X26,Y26,Z26,AA26,W28,X28,Y28,Z28,AA28,W30,Y30,</t>
    <phoneticPr fontId="26"/>
  </si>
  <si>
    <t>AB22,AB24,AB26,AB28,</t>
    <phoneticPr fontId="26"/>
  </si>
  <si>
    <t>AC22,AC24,AC26,AC28,</t>
    <phoneticPr fontId="26"/>
  </si>
  <si>
    <t>X30,</t>
  </si>
  <si>
    <t>W22,Z30,AA30,AB30,AC30,W32,X32,Y32,Z32,AA32,AB32,AC32,</t>
    <phoneticPr fontId="26"/>
  </si>
  <si>
    <t>X23,Y23,Z23,AA23,AB23,AC23,W25,X25,Y25,Z25,AA25,AB25,AC25,W27,X27,Y27,Z27,AA27,AB27,AC27,W29,X29,Y29,Z29,AA29,AB29,AC29,W31,X31,Y31,</t>
    <phoneticPr fontId="26"/>
  </si>
  <si>
    <t>W23,Z31,AA31,AB31,AC31,W33,X33,Y33,Z33,AA33,AB33,AC33,</t>
    <phoneticPr fontId="26"/>
  </si>
  <si>
    <t>AI22,AJ22,AH24,AI24,AJ24,AF26,AG26,AH26,AI26,AJ26,AF28,AG28,AH28,AI28,AJ28,AF30,AG30,AH30,AI30,AJ30,</t>
    <phoneticPr fontId="26"/>
  </si>
  <si>
    <t>AK24,AK26,AK28,AK30,</t>
    <phoneticPr fontId="26"/>
  </si>
  <si>
    <t>AL24,AL26,AL28,</t>
    <phoneticPr fontId="26"/>
  </si>
  <si>
    <t>AK22,AL22,AF24,AG24,</t>
    <phoneticPr fontId="26"/>
  </si>
  <si>
    <t>AF22,AG22,AH22,AL30,AF32,AG32,AH32,AI32,AJ32,AK32,AL32,</t>
    <phoneticPr fontId="26"/>
  </si>
  <si>
    <t>AI23,AJ23,AK23,AL23,AF25,AG25,AH25,AI25,AJ25,AK25,AL25,AF27,AG27,AH27,AI27,AJ27,AK27,AL27,AF29,AG29,AH29,AI29,AJ29,AK29,AL29,AF31,AG31,AH31,AI31,AJ31,AK31,</t>
    <phoneticPr fontId="26"/>
  </si>
  <si>
    <t>AF23,AG23,AH23,AL31,AF33,AG33,AH33,AI33,AJ33,AK33,AL33,</t>
    <phoneticPr fontId="26"/>
  </si>
  <si>
    <t>5</t>
    <phoneticPr fontId="26"/>
  </si>
  <si>
    <t>May 2025</t>
    <phoneticPr fontId="26"/>
  </si>
  <si>
    <t>式=_a0!F9</t>
  </si>
  <si>
    <t>E24,F24,G24,H24,I24,E26,F26,G26,H26,I26,E28,F28,G28,I28,E30,F30,G30,H30,I30,E32,</t>
    <phoneticPr fontId="26"/>
  </si>
  <si>
    <t>J22,J24,J26,J28,J30,</t>
    <phoneticPr fontId="26"/>
  </si>
  <si>
    <t>K22,K24,K26,K28,K30,</t>
    <phoneticPr fontId="26"/>
  </si>
  <si>
    <t>H28,</t>
  </si>
  <si>
    <t>E22,F22,G22,H22,I22,F32,G32,H32,I32,J32,K32,</t>
    <phoneticPr fontId="26"/>
  </si>
  <si>
    <t>J23,K23,E25,F25,G25,H25,I25,J25,K25,E27,F27,G27,H27,I27,J27,K27,E29,F29,G29,H29,I29,J29,K29,E31,F31,G31,H31,I31,J31,K31,E33,</t>
    <phoneticPr fontId="26"/>
  </si>
  <si>
    <t>E23,F23,G23,H23,I23,F33,G33,H33,I33,J33,K33,</t>
    <phoneticPr fontId="26"/>
  </si>
  <si>
    <t>O22,P22,Q22,R22,N24,O24,P24,Q24,R24,N26,O26,P26,Q26,R26,N28,O28,P28,Q28,R28,N30,P30,</t>
    <phoneticPr fontId="26"/>
  </si>
  <si>
    <t>T22,T24,T26,T28,</t>
    <phoneticPr fontId="26"/>
  </si>
  <si>
    <t>O30,</t>
  </si>
  <si>
    <t>N22,Q30,R30,S30,T30,N32,O32,P32,Q32,R32,S32,T32,</t>
    <phoneticPr fontId="26"/>
  </si>
  <si>
    <t>O23,P23,Q23,R23,S23,T23,N25,O25,P25,Q25,R25,S25,T25,N27,O27,P27,Q27,R27,S27,T27,N29,O29,P29,Q29,R29,S29,T29,N31,O31,P31,</t>
    <phoneticPr fontId="26"/>
  </si>
  <si>
    <t>N23,Q31,R31,S31,T31,N33,O33,P33,Q33,R33,S33,T33,</t>
    <phoneticPr fontId="26"/>
  </si>
  <si>
    <t>Z22,AA22,Y24,Z24,AA24,W26,X26,Y26,Z26,AA26,W28,X28,Y28,Z28,AA28,W30,X30,Y30,Z30,AA30,</t>
    <phoneticPr fontId="26"/>
  </si>
  <si>
    <t>AB24,AB26,AB28,AB30,</t>
    <phoneticPr fontId="26"/>
  </si>
  <si>
    <t>AC24,AC26,AC28,</t>
    <phoneticPr fontId="26"/>
  </si>
  <si>
    <t>AB22,AC22,W24,X24,</t>
    <phoneticPr fontId="26"/>
  </si>
  <si>
    <t>W22,X22,Y22,AC30,W32,X32,Y32,Z32,AA32,AB32,AC32,</t>
    <phoneticPr fontId="26"/>
  </si>
  <si>
    <t>Z23,AA23,AB23,AC23,W25,X25,Y25,Z25,AA25,AB25,AC25,W27,X27,Y27,Z27,AA27,AB27,AC27,W29,X29,Y29,Z29,AA29,AB29,AC29,W31,X31,Y31,Z31,AA31,AB31,</t>
    <phoneticPr fontId="26"/>
  </si>
  <si>
    <t>W23,X23,Y23,AC31,W33,X33,Y33,Z33,AA33,AB33,AC33,</t>
    <phoneticPr fontId="26"/>
  </si>
  <si>
    <t>AF24,AG24,AH24,AI24,AJ24,AF26,AG26,AH26,AI26,AJ26,AF28,AG28,AH28,AI28,AJ28,AF30,AG30,AH30,AI30,AJ30,AF32,</t>
    <phoneticPr fontId="26"/>
  </si>
  <si>
    <t>AL22,AL24,AL26,AL28,AL30,</t>
    <phoneticPr fontId="26"/>
  </si>
  <si>
    <t>AF22,AG22,AH22,AI22,AJ22,AK22,AG32,AH32,AI32,AJ32,AK32,AL32,</t>
    <phoneticPr fontId="26"/>
  </si>
  <si>
    <t>AL23,AF25,AG25,AH25,AI25,AJ25,AK25,AL25,AF27,AG27,AH27,AI27,AJ27,AK27,AL27,AF29,AG29,AH29,AI29,AJ29,AK29,AL29,AF31,AG31,AH31,AI31,AJ31,AK31,AL31,AF33,</t>
    <phoneticPr fontId="26"/>
  </si>
  <si>
    <t>AF23,AG23,AH23,AI23,AJ23,AK23,AG33,AH33,AI33,AJ33,AK33,AL33,</t>
    <phoneticPr fontId="26"/>
  </si>
  <si>
    <t>6</t>
    <phoneticPr fontId="26"/>
  </si>
  <si>
    <t>June 2025</t>
    <phoneticPr fontId="26"/>
  </si>
  <si>
    <t>式=_a0!F10</t>
  </si>
  <si>
    <t>F22,G22,H22,I22,E24,F24,G24,H24,I24,E26,F26,G26,H26,I26,E28,F28,G28,H28,I28,E30,G30,</t>
    <phoneticPr fontId="26"/>
  </si>
  <si>
    <t>F30,</t>
  </si>
  <si>
    <t>E22,H30,I30,J30,K30,E32,F32,G32,H32,I32,J32,K32,</t>
    <phoneticPr fontId="26"/>
  </si>
  <si>
    <t>F23,G23,H23,I23,J23,K23,E25,F25,G25,H25,I25,J25,K25,E27,F27,G27,H27,I27,J27,K27,E29,F29,G29,H29,I29,J29,K29,E31,F31,G31,</t>
    <phoneticPr fontId="26"/>
  </si>
  <si>
    <t>E23,H31,I31,J31,K31,E33,F33,G33,H33,I33,J33,K33,</t>
    <phoneticPr fontId="26"/>
  </si>
  <si>
    <t>Q22,R22,P24,Q24,R24,N26,O26,P26,Q26,R26,N28,O28,P28,Q28,R28,N30,O30,P30,Q30,R30,</t>
    <phoneticPr fontId="26"/>
  </si>
  <si>
    <t>S24,S26,S28,S30,</t>
    <phoneticPr fontId="26"/>
  </si>
  <si>
    <t>T24,T26,T28,</t>
    <phoneticPr fontId="26"/>
  </si>
  <si>
    <t>S22,T22,N24,O24,</t>
    <phoneticPr fontId="26"/>
  </si>
  <si>
    <t>N22,O22,P22,T30,N32,O32,P32,Q32,R32,S32,T32,</t>
    <phoneticPr fontId="26"/>
  </si>
  <si>
    <t>Q23,R23,S23,T23,N25,O25,P25,Q25,R25,S25,T25,N27,O27,P27,Q27,R27,S27,T27,N29,O29,P29,Q29,R29,S29,T29,N31,O31,P31,Q31,R31,S31,</t>
    <phoneticPr fontId="26"/>
  </si>
  <si>
    <t>N23,O23,P23,T31,N33,O33,P33,Q33,R33,S33,T33,</t>
    <phoneticPr fontId="26"/>
  </si>
  <si>
    <t>W24,X24,Y24,Z24,AA24,W26,X26,Y26,Z26,AA26,W28,X28,Y28,Z28,AA28,W30,X30,Y30,Z30,AA30,W32,</t>
    <phoneticPr fontId="26"/>
  </si>
  <si>
    <t>W22,X22,Y22,Z22,AA22,AB22,X32,Y32,Z32,AA32,AB32,AC32,</t>
    <phoneticPr fontId="26"/>
  </si>
  <si>
    <t>AC23,W25,X25,Y25,Z25,AA25,AB25,AC25,W27,X27,Y27,Z27,AA27,AB27,AC27,W29,X29,Y29,Z29,AA29,AB29,AC29,W31,X31,Y31,Z31,AA31,AB31,AC31,W33,</t>
    <phoneticPr fontId="26"/>
  </si>
  <si>
    <t>W23,X23,Y23,Z23,AA23,AB23,X33,Y33,Z33,AA33,AB33,AC33,</t>
    <phoneticPr fontId="26"/>
  </si>
  <si>
    <t>AG22,AH22,AI22,AJ22,AF24,AG24,AH24,AI24,AJ24,AF26,AG26,AH26,AI26,AJ26,AG28,AH28,AI28,AJ28,AF30,AG30,AH30,AI30,</t>
    <phoneticPr fontId="26"/>
  </si>
  <si>
    <t>AF28,</t>
  </si>
  <si>
    <t>AF22,AJ30,AK30,AL30,AF32,AG32,AH32,AI32,AJ32,AK32,AL32,</t>
    <phoneticPr fontId="26"/>
  </si>
  <si>
    <t>AG23,AH23,AI23,AJ23,AK23,AL23,AF25,AG25,AH25,AI25,AJ25,AK25,AL25,AF27,AG27,AH27,AI27,AJ27,AK27,AL27,AF29,AG29,AH29,AI29,AJ29,AK29,AL29,AF31,AG31,AH31,AI31,</t>
    <phoneticPr fontId="26"/>
  </si>
  <si>
    <t>AF23,AJ31,AK31,AL31,AF33,AG33,AH33,AI33,AJ33,AK33,AL33,</t>
    <phoneticPr fontId="26"/>
  </si>
  <si>
    <t>7</t>
    <phoneticPr fontId="26"/>
  </si>
  <si>
    <t>July 2025</t>
    <phoneticPr fontId="26"/>
  </si>
  <si>
    <t>海の日</t>
  </si>
  <si>
    <t>式=_a0!F11</t>
  </si>
  <si>
    <t>H22,I22,G24,H24,I24,E26,F26,G26,H26,I26,E28,F28,G28,H28,I28,E30,F30,G30,H30,I30,</t>
    <phoneticPr fontId="26"/>
  </si>
  <si>
    <t>J24,J26,J28,J30,</t>
    <phoneticPr fontId="26"/>
  </si>
  <si>
    <t>K24,K26,K28,</t>
    <phoneticPr fontId="26"/>
  </si>
  <si>
    <t>J22,K22,E24,F24,</t>
    <phoneticPr fontId="26"/>
  </si>
  <si>
    <t>E22,F22,G22,K30,E32,F32,G32,H32,I32,J32,K32,</t>
    <phoneticPr fontId="26"/>
  </si>
  <si>
    <t>H23,I23,J23,K23,E25,F25,G25,H25,I25,J25,K25,E27,F27,G27,H27,I27,J27,K27,E29,F29,G29,H29,I29,J29,K29,E31,F31,G31,H31,I31,J31,</t>
    <phoneticPr fontId="26"/>
  </si>
  <si>
    <t>E23,F23,G23,K31,E33,F33,G33,H33,I33,J33,K33,</t>
    <phoneticPr fontId="26"/>
  </si>
  <si>
    <t>N24,O24,P24,Q24,R24,N26,O26,P26,Q26,R26,N28,O28,P28,Q28,R28,N30,O30,P30,Q30,R30,N32,</t>
    <phoneticPr fontId="26"/>
  </si>
  <si>
    <t>N22,O22,P22,Q22,R22,S22,O32,P32,Q32,R32,S32,T32,</t>
    <phoneticPr fontId="26"/>
  </si>
  <si>
    <t>T23,N25,O25,P25,Q25,R25,S25,T25,N27,O27,P27,Q27,R27,S27,T27,N29,O29,P29,Q29,R29,S29,T29,N31,O31,P31,Q31,R31,S31,T31,N33,</t>
    <phoneticPr fontId="26"/>
  </si>
  <si>
    <t>N23,O23,P23,Q23,R23,S23,O33,P33,Q33,R33,S33,T33,</t>
    <phoneticPr fontId="26"/>
  </si>
  <si>
    <t>X22,Y22,Z22,AA22,W24,X24,Y24,Z24,AA24,W26,X26,Y26,Z26,AA26,X28,Y28,Z28,AA28,W30,X30,Y30,Z30,</t>
    <phoneticPr fontId="26"/>
  </si>
  <si>
    <t>W28,</t>
  </si>
  <si>
    <t>W22,AA30,AB30,AC30,W32,X32,Y32,Z32,AA32,AB32,AC32,</t>
    <phoneticPr fontId="26"/>
  </si>
  <si>
    <t>X23,Y23,Z23,AA23,AB23,AC23,W25,X25,Y25,Z25,AA25,AB25,AC25,W27,X27,Y27,Z27,AA27,AB27,AC27,W29,X29,Y29,Z29,AA29,AB29,AC29,W31,X31,Y31,Z31,</t>
    <phoneticPr fontId="26"/>
  </si>
  <si>
    <t>W23,AA31,AB31,AC31,W33,X33,Y33,Z33,AA33,AB33,AC33,</t>
    <phoneticPr fontId="26"/>
  </si>
  <si>
    <t>AJ22,AF24,AG24,AH24,AI24,AJ24,AG26,AH26,AI26,AJ26,AF28,AG28,AH28,AI28,AJ28,AF30,AG30,AH30,AI30,AJ30,</t>
    <phoneticPr fontId="26"/>
  </si>
  <si>
    <t>AK22,AK24,AK26,AK28,AK30,</t>
    <phoneticPr fontId="26"/>
  </si>
  <si>
    <t>AF26,</t>
  </si>
  <si>
    <t>AF22,AG22,AH22,AI22,AF32,AG32,AH32,AI32,AJ32,AK32,AL32,</t>
    <phoneticPr fontId="26"/>
  </si>
  <si>
    <t>AJ23,AK23,AL23,AF25,AG25,AH25,AI25,AJ25,AK25,AL25,AF27,AG27,AH27,AI27,AJ27,AK27,AL27,AF29,AG29,AH29,AI29,AJ29,AK29,AL29,AF31,AG31,AH31,AI31,AJ31,AK31,AL31,</t>
    <phoneticPr fontId="26"/>
  </si>
  <si>
    <t>AF23,AG23,AH23,AI23,AF33,AG33,AH33,AI33,AJ33,AK33,AL33,</t>
    <phoneticPr fontId="26"/>
  </si>
  <si>
    <t>August 2025</t>
    <phoneticPr fontId="26"/>
  </si>
  <si>
    <t>山の日</t>
  </si>
  <si>
    <t>式=_a0!F12</t>
  </si>
  <si>
    <t>E24,F24,G24,H24,I24,E26,F26,G26,H26,I26,E28,F28,G28,H28,I28,E30,F30,G30,H30,I30,E32,</t>
    <phoneticPr fontId="26"/>
  </si>
  <si>
    <t>E22,F22,G22,H22,I22,J22,F32,G32,H32,I32,J32,K32,</t>
    <phoneticPr fontId="26"/>
  </si>
  <si>
    <t>K23,E25,F25,G25,H25,I25,J25,K25,E27,F27,G27,H27,I27,J27,K27,E29,F29,G29,H29,I29,J29,K29,E31,F31,G31,H31,I31,J31,K31,E33,</t>
    <phoneticPr fontId="26"/>
  </si>
  <si>
    <t>E23,F23,G23,H23,I23,J23,F33,G33,H33,I33,J33,K33,</t>
    <phoneticPr fontId="26"/>
  </si>
  <si>
    <t>O22,P22,Q22,R22,N24,O24,P24,Q24,R24,N26,O26,P26,Q26,R26,O28,P28,Q28,R28,N30,O30,P30,Q30,</t>
    <phoneticPr fontId="26"/>
  </si>
  <si>
    <t>N28,</t>
  </si>
  <si>
    <t>N22,R30,S30,T30,N32,O32,P32,Q32,R32,S32,T32,</t>
    <phoneticPr fontId="26"/>
  </si>
  <si>
    <t>O23,P23,Q23,R23,S23,T23,N25,O25,P25,Q25,R25,S25,T25,N27,O27,P27,Q27,R27,S27,T27,N29,O29,P29,Q29,R29,S29,T29,N31,O31,P31,Q31,</t>
    <phoneticPr fontId="26"/>
  </si>
  <si>
    <t>N23,R31,S31,T31,N33,O33,P33,Q33,R33,S33,T33,</t>
    <phoneticPr fontId="26"/>
  </si>
  <si>
    <t>AA22,W24,X24,Y24,Z24,AA24,X26,Y26,Z26,AA26,W28,X28,Y28,Z28,AA28,W30,X30,Y30,Z30,AA30,</t>
    <phoneticPr fontId="26"/>
  </si>
  <si>
    <t>W26,</t>
  </si>
  <si>
    <t>W22,X22,Y22,Z22,W32,X32,Y32,Z32,AA32,AB32,AC32,</t>
    <phoneticPr fontId="26"/>
  </si>
  <si>
    <t>AA23,AB23,AC23,W25,X25,Y25,Z25,AA25,AB25,AC25,W27,X27,Y27,Z27,AA27,AB27,AC27,W29,X29,Y29,Z29,AA29,AB29,AC29,W31,X31,Y31,Z31,AA31,AB31,AC31,</t>
    <phoneticPr fontId="26"/>
  </si>
  <si>
    <t>W23,X23,Y23,Z23,W33,X33,Y33,Z33,AA33,AB33,AC33,</t>
    <phoneticPr fontId="26"/>
  </si>
  <si>
    <t>AF22,AG22,AH22,AI22,AJ22,AF24,AG24,AH24,AI24,AJ24,AG26,AH26,AI26,AJ26,AF28,AH28,AI28,AJ28,AF30,AG30,</t>
    <phoneticPr fontId="26"/>
  </si>
  <si>
    <t>AF26,AG28,</t>
    <phoneticPr fontId="26"/>
  </si>
  <si>
    <t>AH30,AI30,AJ30,AK30,AL30,AF32,AG32,AH32,AI32,AJ32,AK32,AL32,</t>
    <phoneticPr fontId="26"/>
  </si>
  <si>
    <t>AF23,AG23,AH23,AI23,AJ23,AK23,AL23,AF25,AG25,AH25,AI25,AJ25,AK25,AL25,AF27,AG27,AH27,AI27,AJ27,AK27,AL27,AF29,AG29,AH29,AI29,AJ29,AK29,AL29,AF31,AG31,</t>
    <phoneticPr fontId="26"/>
  </si>
  <si>
    <t>AH31,AI31,AJ31,AK31,AL31,AF33,AG33,AH33,AI33,AJ33,AK33,AL33,</t>
    <phoneticPr fontId="26"/>
  </si>
  <si>
    <t>9</t>
    <phoneticPr fontId="26"/>
  </si>
  <si>
    <t>September 2025</t>
    <phoneticPr fontId="26"/>
  </si>
  <si>
    <t>敬老の日</t>
  </si>
  <si>
    <t>秋分の日</t>
  </si>
  <si>
    <t>式=_a0!F13</t>
  </si>
  <si>
    <t>F22,G22,H22,I22,E24,F24,G24,H24,I24,E26,F26,G26,H26,I26,F28,G28,H28,I28,E30,F30,G30,H30,</t>
    <phoneticPr fontId="26"/>
  </si>
  <si>
    <t>E28,</t>
  </si>
  <si>
    <t>E22,I30,J30,K30,E32,F32,G32,H32,I32,J32,K32,</t>
    <phoneticPr fontId="26"/>
  </si>
  <si>
    <t>F23,G23,H23,I23,J23,K23,E25,F25,G25,H25,I25,J25,K25,E27,F27,G27,H27,I27,J27,K27,E29,F29,G29,H29,I29,J29,K29,E31,F31,G31,H31,</t>
    <phoneticPr fontId="26"/>
  </si>
  <si>
    <t>E23,I31,J31,K31,E33,F33,G33,H33,I33,J33,K33,</t>
    <phoneticPr fontId="26"/>
  </si>
  <si>
    <t>R22,N24,O24,P24,Q24,R24,O26,P26,Q26,R26,N28,O28,P28,Q28,R28,N30,O30,P30,Q30,R30,</t>
    <phoneticPr fontId="26"/>
  </si>
  <si>
    <t>N26,</t>
  </si>
  <si>
    <t>N22,O22,P22,Q22,N32,O32,P32,Q32,R32,S32,T32,</t>
    <phoneticPr fontId="26"/>
  </si>
  <si>
    <t>R23,S23,T23,N25,O25,P25,Q25,R25,S25,T25,N27,O27,P27,Q27,R27,S27,T27,N29,O29,P29,Q29,R29,S29,T29,N31,O31,P31,Q31,R31,S31,T31,</t>
    <phoneticPr fontId="26"/>
  </si>
  <si>
    <t>N23,O23,P23,Q23,N33,O33,P33,Q33,R33,S33,T33,</t>
    <phoneticPr fontId="26"/>
  </si>
  <si>
    <t>W22,X22,Y22,Z22,AA22,W24,X24,Y24,Z24,AA24,X26,Y26,Z26,AA26,W28,Y28,Z28,AA28,W30,X30,</t>
    <phoneticPr fontId="26"/>
  </si>
  <si>
    <t>W26,X28,</t>
    <phoneticPr fontId="26"/>
  </si>
  <si>
    <t>Y30,Z30,AA30,AB30,AC30,W32,X32,Y32,Z32,AA32,AB32,AC32,</t>
    <phoneticPr fontId="26"/>
  </si>
  <si>
    <t>W23,X23,Y23,Z23,AA23,AB23,AC23,W25,X25,Y25,Z25,AA25,AB25,AC25,W27,X27,Y27,Z27,AA27,AB27,AC27,W29,X29,Y29,Z29,AA29,AB29,AC29,W31,X31,</t>
    <phoneticPr fontId="26"/>
  </si>
  <si>
    <t>Y31,Z31,AA31,AB31,AC31,W33,X33,Y33,Z33,AA33,AB33,AC33,</t>
    <phoneticPr fontId="26"/>
  </si>
  <si>
    <t>AH22,AI22,AJ22,AF24,AG24,AH24,AI24,AJ24,AG26,AH26,AI26,AJ26,AF28,AG28,AH28,AI28,AJ28,AF30,AG30,AH30,AI30,AJ30,</t>
    <phoneticPr fontId="26"/>
  </si>
  <si>
    <t>AF22,AG22,AK30,AL30,AF32,AG32,AH32,AI32,AJ32,AK32,AL32,</t>
    <phoneticPr fontId="26"/>
  </si>
  <si>
    <t>AH23,AI23,AJ23,AK23,AL23,AF25,AG25,AH25,AI25,AJ25,AK25,AL25,AF27,AG27,AH27,AI27,AJ27,AK27,AL27,AF29,AG29,AH29,AI29,AJ29,AK29,AL29,AF31,AG31,AH31,AI31,AJ31,</t>
    <phoneticPr fontId="26"/>
  </si>
  <si>
    <t>AF23,AG23,AK31,AL31,AF33,AG33,AH33,AI33,AJ33,AK33,AL33,</t>
    <phoneticPr fontId="26"/>
  </si>
  <si>
    <t>10</t>
    <phoneticPr fontId="26"/>
  </si>
  <si>
    <t>October 2025</t>
    <phoneticPr fontId="26"/>
  </si>
  <si>
    <t>スポーツの日</t>
  </si>
  <si>
    <t>文化の日</t>
  </si>
  <si>
    <t>式=_a0!F14</t>
  </si>
  <si>
    <t>I22,E24,F24,G24,H24,I24,F26,G26,H26,I26,E28,F28,G28,H28,I28,E30,F30,G30,H30,I30,</t>
    <phoneticPr fontId="26"/>
  </si>
  <si>
    <t>E26,</t>
  </si>
  <si>
    <t>E22,F22,G22,H22,E32,F32,G32,H32,I32,J32,K32,</t>
    <phoneticPr fontId="26"/>
  </si>
  <si>
    <t>I23,J23,K23,E25,F25,G25,H25,I25,J25,K25,E27,F27,G27,H27,I27,J27,K27,E29,F29,G29,H29,I29,J29,K29,E31,F31,G31,H31,I31,J31,K31,</t>
    <phoneticPr fontId="26"/>
  </si>
  <si>
    <t>E23,F23,G23,H23,E33,F33,G33,H33,I33,J33,K33,</t>
    <phoneticPr fontId="26"/>
  </si>
  <si>
    <t>N22,O22,P22,Q22,R22,N24,O24,P24,Q24,R24,O26,P26,Q26,R26,N28,P28,Q28,R28,N30,O30,</t>
    <phoneticPr fontId="26"/>
  </si>
  <si>
    <t>N26,O28,</t>
    <phoneticPr fontId="26"/>
  </si>
  <si>
    <t>P30,Q30,R30,S30,T30,N32,O32,P32,Q32,R32,S32,T32,</t>
    <phoneticPr fontId="26"/>
  </si>
  <si>
    <t>N23,O23,P23,Q23,R23,S23,T23,N25,O25,P25,Q25,R25,S25,T25,N27,O27,P27,Q27,R27,S27,T27,N29,O29,P29,Q29,R29,S29,T29,N31,O31,</t>
    <phoneticPr fontId="26"/>
  </si>
  <si>
    <t>P31,Q31,R31,S31,T31,N33,O33,P33,Q33,R33,S33,T33,</t>
    <phoneticPr fontId="26"/>
  </si>
  <si>
    <t>Y22,Z22,AA22,W24,X24,Y24,Z24,AA24,X26,Y26,Z26,AA26,W28,X28,Y28,Z28,AA28,W30,X30,Y30,Z30,AA30,</t>
    <phoneticPr fontId="26"/>
  </si>
  <si>
    <t>W22,X22,AB30,AC30,W32,X32,Y32,Z32,AA32,AB32,AC32,</t>
    <phoneticPr fontId="26"/>
  </si>
  <si>
    <t>Y23,Z23,AA23,AB23,AC23,W25,X25,Y25,Z25,AA25,AB25,AC25,W27,X27,Y27,Z27,AA27,AB27,AC27,W29,X29,Y29,Z29,AA29,AB29,AC29,W31,X31,Y31,Z31,AA31,</t>
    <phoneticPr fontId="26"/>
  </si>
  <si>
    <t>W23,X23,AB31,AC31,W33,X33,Y33,Z33,AA33,AB33,AC33,</t>
    <phoneticPr fontId="26"/>
  </si>
  <si>
    <t>AG24,AH24,AI24,AJ24,AF26,AG26,AH26,AI26,AJ26,AF28,AG28,AH28,AI28,AJ28,AG30,AH30,AI30,AJ30,</t>
    <phoneticPr fontId="26"/>
  </si>
  <si>
    <t>AL22,AL24,AL26,AL30,</t>
    <phoneticPr fontId="26"/>
  </si>
  <si>
    <t>AF24,AL28,AF30,</t>
    <phoneticPr fontId="26"/>
  </si>
  <si>
    <t>AF22,AG22,AH22,AI22,AJ22,AF32,AG32,AH32,AI32,AJ32,AK32,AL32,</t>
    <phoneticPr fontId="26"/>
  </si>
  <si>
    <t>AK23,AL23,AF25,AG25,AH25,AI25,AJ25,AK25,AL25,AF27,AG27,AH27,AI27,AJ27,AK27,AL27,AF29,AG29,AH29,AI29,AJ29,AK29,AL29,AF31,AG31,AH31,AI31,AJ31,AK31,AL31,</t>
    <phoneticPr fontId="26"/>
  </si>
  <si>
    <t>AF23,AG23,AH23,AI23,AJ23,AF33,AG33,AH33,AI33,AJ33,AK33,AL33,</t>
    <phoneticPr fontId="26"/>
  </si>
  <si>
    <t>11</t>
    <phoneticPr fontId="26"/>
  </si>
  <si>
    <t>November 2025</t>
    <phoneticPr fontId="26"/>
  </si>
  <si>
    <t>勤労感謝の日</t>
  </si>
  <si>
    <t>式=_a0!F15</t>
  </si>
  <si>
    <t>E22,F22,G22,H22,I22,E24,F24,G24,H24,I24,F26,G26,H26,I26,E28,G28,H28,I28,E30,F30,</t>
    <phoneticPr fontId="26"/>
  </si>
  <si>
    <t>E26,F28,</t>
    <phoneticPr fontId="26"/>
  </si>
  <si>
    <t>G30,H30,I30,J30,K30,E32,F32,G32,H32,I32,J32,K32,</t>
    <phoneticPr fontId="26"/>
  </si>
  <si>
    <t>E23,F23,G23,H23,I23,J23,K23,E25,F25,G25,H25,I25,J25,K25,E27,F27,G27,H27,I27,J27,K27,E29,F29,G29,H29,I29,J29,K29,E31,F31,</t>
    <phoneticPr fontId="26"/>
  </si>
  <si>
    <t>G31,H31,I31,J31,K31,E33,F33,G33,H33,I33,J33,K33,</t>
    <phoneticPr fontId="26"/>
  </si>
  <si>
    <t>P22,Q22,R22,N24,O24,P24,Q24,R24,O26,P26,Q26,R26,N28,O28,P28,Q28,R28,N30,O30,P30,Q30,R30,</t>
    <phoneticPr fontId="26"/>
  </si>
  <si>
    <t>N22,O22,S30,T30,N32,O32,P32,Q32,R32,S32,T32,</t>
    <phoneticPr fontId="26"/>
  </si>
  <si>
    <t>P23,Q23,R23,S23,T23,N25,O25,P25,Q25,R25,S25,T25,N27,O27,P27,Q27,R27,S27,T27,N29,O29,P29,Q29,R29,S29,T29,N31,O31,P31,Q31,R31,</t>
    <phoneticPr fontId="26"/>
  </si>
  <si>
    <t>N23,O23,S31,T31,N33,O33,P33,Q33,R33,S33,T33,</t>
    <phoneticPr fontId="26"/>
  </si>
  <si>
    <t>X24,Y24,Z24,AA24,W26,X26,Y26,Z26,AA26,W28,X28,Y28,Z28,AA28,X30,Y30,Z30,AA30,</t>
    <phoneticPr fontId="26"/>
  </si>
  <si>
    <t>AC22,AC24,AC26,AC30,</t>
    <phoneticPr fontId="26"/>
  </si>
  <si>
    <t>W24,AC28,W30,</t>
    <phoneticPr fontId="26"/>
  </si>
  <si>
    <t>W22,X22,Y22,Z22,AA22,W32,X32,Y32,Z32,AA32,AB32,AC32,</t>
    <phoneticPr fontId="26"/>
  </si>
  <si>
    <t>AB23,AC23,W25,X25,Y25,Z25,AA25,AB25,AC25,W27,X27,Y27,Z27,AA27,AB27,AC27,W29,X29,Y29,Z29,AA29,AB29,AC29,W31,X31,Y31,Z31,AA31,AB31,AC31,</t>
    <phoneticPr fontId="26"/>
  </si>
  <si>
    <t>W23,X23,Y23,Z23,AA23,W33,X33,Y33,Z33,AA33,AB33,AC33,</t>
    <phoneticPr fontId="26"/>
  </si>
  <si>
    <t>AF22,AG22,AH22,AI22,AJ22,AF24,AG24,AH24,AI24,AJ24,AF26,AG26,AH26,AI26,AJ26,AF28,AG28,AH28,AI28,AJ28,AF30,AG30,AH30,</t>
    <phoneticPr fontId="26"/>
  </si>
  <si>
    <t>AI30,AJ30,AK30,AL30,AF32,AG32,AH32,AI32,AJ32,AK32,AL32,</t>
    <phoneticPr fontId="26"/>
  </si>
  <si>
    <t>AF23,AG23,AH23,AI23,AJ23,AK23,AL23,AF25,AG25,AH25,AI25,AJ25,AK25,AL25,AF27,AG27,AH27,AI27,AJ27,AK27,AL27,AF29,AG29,AH29,AI29,AJ29,AK29,AL29,AF31,AG31,AH31,</t>
    <phoneticPr fontId="26"/>
  </si>
  <si>
    <t>AI31,AJ31,AK31,AL31,AF33,AG33,AH33,AI33,AJ33,AK33,AL33,</t>
    <phoneticPr fontId="26"/>
  </si>
  <si>
    <t>12</t>
    <phoneticPr fontId="26"/>
  </si>
  <si>
    <t>December 2025</t>
    <phoneticPr fontId="26"/>
  </si>
  <si>
    <t>式=_a0!F16</t>
  </si>
  <si>
    <t>G22,H22,I22,E24,F24,G24,H24,I24,F26,G26,H26,I26,E28,F28,G28,H28,I28,E30,F30,G30,H30,I30,</t>
    <phoneticPr fontId="26"/>
  </si>
  <si>
    <t>O24,P24,Q24,R24,N26,O26,P26,Q26,R26,N28,O28,P28,Q28,R28,O30,P30,Q30,R30,</t>
    <phoneticPr fontId="26"/>
  </si>
  <si>
    <t>T22,T24,T26,T30,</t>
    <phoneticPr fontId="26"/>
  </si>
  <si>
    <t>N24,T28,N30,</t>
    <phoneticPr fontId="26"/>
  </si>
  <si>
    <t>N22,O22,P22,Q22,R22,N32,O32,P32,Q32,R32,S32,T32,</t>
    <phoneticPr fontId="26"/>
  </si>
  <si>
    <t>S23,T23,N25,O25,P25,Q25,R25,S25,T25,N27,O27,P27,Q27,R27,S27,T27,N29,O29,P29,Q29,R29,S29,T29,N31,O31,P31,Q31,R31,S31,T31,</t>
    <phoneticPr fontId="26"/>
  </si>
  <si>
    <t>N23,O23,P23,Q23,R23,N33,O33,P33,Q33,R33,S33,T33,</t>
    <phoneticPr fontId="26"/>
  </si>
  <si>
    <t>W22,X22,Y22,Z22,AA22,W24,X24,Y24,Z24,AA24,W26,X26,Y26,Z26,AA26,W28,X28,Y28,Z28,AA28,W30,X30,Y30,</t>
    <phoneticPr fontId="26"/>
  </si>
  <si>
    <t>Z30,AA30,AB30,AC30,W32,X32,Y32,Z32,AA32,AB32,AC32,</t>
    <phoneticPr fontId="26"/>
  </si>
  <si>
    <t>W23,X23,Y23,Z23,AA23,AB23,AC23,W25,X25,Y25,Z25,AA25,AB25,AC25,W27,X27,Y27,Z27,AA27,AB27,AC27,W29,X29,Y29,Z29,AA29,AB29,AC29,W31,X31,Y31,</t>
    <phoneticPr fontId="26"/>
  </si>
  <si>
    <t>Z31,AA31,AB31,AC31,W33,X33,Y33,Z33,AA33,AB33,AC33,</t>
    <phoneticPr fontId="26"/>
  </si>
  <si>
    <t>AI22,AF26,</t>
    <phoneticPr fontId="26"/>
  </si>
  <si>
    <t>January 2026</t>
    <phoneticPr fontId="26"/>
  </si>
  <si>
    <t>Original Calendar Reiwa 8</t>
    <phoneticPr fontId="26"/>
  </si>
  <si>
    <t>ORIGINAL CALENDAR 2025-2026</t>
    <phoneticPr fontId="55"/>
  </si>
  <si>
    <t>式=_a0!F17</t>
  </si>
  <si>
    <t>F24,G24,H24,I24,E26,F26,G26,H26,I26,E28,F28,G28,H28,I28,F30,G30,H30,I30,</t>
    <phoneticPr fontId="26"/>
  </si>
  <si>
    <t>K22,K24,K26,K30,</t>
    <phoneticPr fontId="26"/>
  </si>
  <si>
    <t>E24,K28,E30,</t>
    <phoneticPr fontId="26"/>
  </si>
  <si>
    <t>E22,F22,G22,H22,I22,E32,F32,G32,H32,I32,J32,K32,</t>
    <phoneticPr fontId="26"/>
  </si>
  <si>
    <t>J23,K23,E25,F25,G25,H25,I25,J25,K25,E27,F27,G27,H27,I27,J27,K27,E29,F29,G29,H29,I29,J29,K29,E31,F31,G31,H31,I31,J31,K31,</t>
    <phoneticPr fontId="26"/>
  </si>
  <si>
    <t>E23,F23,G23,H23,I23,E33,F33,G33,H33,I33,J33,K33,</t>
    <phoneticPr fontId="26"/>
  </si>
  <si>
    <t>N22,O22,P22,Q22,R22,N24,O24,P24,Q24,R24,N26,O26,P26,Q26,R26,N28,O28,P28,Q28,R28,N30,O30,P30,</t>
    <phoneticPr fontId="26"/>
  </si>
  <si>
    <t>Q30,R30,S30,T30,N32,O32,P32,Q32,R32,S32,T32,</t>
    <phoneticPr fontId="26"/>
  </si>
  <si>
    <t>N23,O23,P23,Q23,R23,S23,T23,N25,O25,P25,Q25,R25,S25,T25,N27,O27,P27,Q27,R27,S27,T27,N29,O29,P29,Q29,R29,S29,T29,N31,O31,P31,</t>
    <phoneticPr fontId="26"/>
  </si>
  <si>
    <t>Q31,R31,S31,T31,N33,O33,P33,Q33,R33,S33,T33,</t>
    <phoneticPr fontId="26"/>
  </si>
  <si>
    <t>Z22,W26,</t>
    <phoneticPr fontId="26"/>
  </si>
  <si>
    <t>AF24,AG24,AH24,AI24,AJ24,AF26,AG26,AI26,AJ26,AF28,AG28,AH28,AI28,AJ28,AG30,AH30,AI30,AJ30,</t>
    <phoneticPr fontId="26"/>
  </si>
  <si>
    <t>AH26,AF30,</t>
    <phoneticPr fontId="26"/>
  </si>
  <si>
    <t>AF22,AG22,AH22,AI22,AJ22,AK22,AL30,AF32,AG32,AH32,AI32,AJ32,AK32,AL32,</t>
    <phoneticPr fontId="26"/>
  </si>
  <si>
    <t>AL23,AF25,AG25,AH25,AI25,AJ25,AK25,AL25,AF27,AG27,AH27,AI27,AJ27,AK27,AL27,AF29,AG29,AH29,AI29,AJ29,AK29,AL29,AF31,AG31,AH31,AI31,AJ31,AK31,</t>
    <phoneticPr fontId="26"/>
  </si>
  <si>
    <t>AF23,AG23,AH23,AI23,AJ23,AK23,AL31,AF33,AG33,AH33,AI33,AJ33,AK33,AL33,</t>
    <phoneticPr fontId="26"/>
  </si>
  <si>
    <t>February 2026</t>
    <phoneticPr fontId="26"/>
  </si>
  <si>
    <t>式=_a0!F18</t>
  </si>
  <si>
    <t>E22,F22,G22,H22,I22,E24,F24,G24,H24,I24,E26,F26,G26,H26,I26,E28,F28,G28,H28,I28,E30,F30,G30,</t>
    <phoneticPr fontId="26"/>
  </si>
  <si>
    <t>H30,I30,J30,K30,E32,F32,G32,H32,I32,J32,K32,</t>
    <phoneticPr fontId="26"/>
  </si>
  <si>
    <t>E23,F23,G23,H23,I23,J23,K23,E25,F25,G25,H25,I25,J25,K25,E27,F27,G27,H27,I27,J27,K27,E29,F29,G29,H29,I29,J29,K29,E31,F31,G31,</t>
    <phoneticPr fontId="26"/>
  </si>
  <si>
    <t>H31,I31,J31,K31,E33,F33,G33,H33,I33,J33,K33,</t>
    <phoneticPr fontId="26"/>
  </si>
  <si>
    <t>Q22,N26,</t>
    <phoneticPr fontId="26"/>
  </si>
  <si>
    <t>W24,X24,Y24,Z24,AA24,W26,X26,Z26,AA26,W28,X28,Y28,Z28,AA28,X30,Y30,Z30,AA30,</t>
    <phoneticPr fontId="26"/>
  </si>
  <si>
    <t>Y26,W30,</t>
    <phoneticPr fontId="26"/>
  </si>
  <si>
    <t>W22,X22,Y22,Z22,AA22,AB22,AC30,W32,X32,Y32,Z32,AA32,AB32,AC32,</t>
    <phoneticPr fontId="26"/>
  </si>
  <si>
    <t>AC23,W25,X25,Y25,Z25,AA25,AB25,AC25,W27,X27,Y27,Z27,AA27,AB27,AC27,W29,X29,Y29,Z29,AA29,AB29,AC29,W31,X31,Y31,Z31,AA31,AB31,</t>
    <phoneticPr fontId="26"/>
  </si>
  <si>
    <t>W23,X23,Y23,Z23,AA23,AB23,AC31,W33,X33,Y33,Z33,AA33,AB33,AC33,</t>
    <phoneticPr fontId="26"/>
  </si>
  <si>
    <t>AF24,AG24,AH24,AI24,AJ24,AF26,AG26,AH26,AI26,AJ26,AF28,AG28,AH28,AI28,AF30,AG30,AH30,AI30,AJ30,AF32,AG32,</t>
    <phoneticPr fontId="26"/>
  </si>
  <si>
    <t>AJ28,</t>
  </si>
  <si>
    <t>AF22,AG22,AH22,AI22,AJ22,AK22,AH32,AI32,AJ32,AK32,AL32,</t>
    <phoneticPr fontId="26"/>
  </si>
  <si>
    <t>AL23,AF25,AG25,AH25,AI25,AJ25,AK25,AL25,AF27,AG27,AH27,AI27,AJ27,AK27,AL27,AF29,AG29,AH29,AI29,AJ29,AK29,AL29,AF31,AG31,AH31,AI31,AJ31,AK31,AL31,AF33,AG33,</t>
    <phoneticPr fontId="26"/>
  </si>
  <si>
    <t>AF23,AG23,AH23,AI23,AJ23,AK23,AH33,AI33,AJ33,AK33,AL33,</t>
    <phoneticPr fontId="26"/>
  </si>
  <si>
    <t>March 2026</t>
    <phoneticPr fontId="26"/>
  </si>
  <si>
    <t>式=_a0!F19</t>
  </si>
  <si>
    <t>ST_00835.Type4.Template2025.MonStart.st.xlsx</t>
  </si>
  <si>
    <t>月曜始まり</t>
  </si>
  <si>
    <t>汎用</t>
  </si>
  <si>
    <t>横</t>
  </si>
  <si>
    <t>ST_00835</t>
  </si>
  <si>
    <t>○</t>
  </si>
  <si>
    <t>可</t>
  </si>
  <si>
    <t>ST_00835.Type4.Template2025.SunStart.st.xlsx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</si>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</sst>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64"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color indexed="55"/>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8"/>
      <name val="ＭＳ Ｐゴシック"/>
      <family val="3"/>
      <charset val="128"/>
    </font>
    <font>
      <sz val="8"/>
      <name val="ＭＳ ゴシック"/>
      <family val="3"/>
      <charset val="128"/>
    </font>
    <font>
      <b/>
      <sz val="10"/>
      <name val="ＭＳ Ｐゴシック"/>
      <family val="3"/>
      <charset val="128"/>
    </font>
    <font>
      <b/>
      <sz val="30"/>
      <color rgb="FF5F5F5F"/>
      <name val="Meiryo UI"/>
      <family val="3"/>
      <charset val="128"/>
    </font>
    <font>
      <b/>
      <sz val="30"/>
      <color rgb="FF2CB8B1"/>
      <name val="Meiryo UI"/>
      <family val="3"/>
      <charset val="128"/>
    </font>
    <font>
      <b/>
      <sz val="30"/>
      <color rgb="FFB82C79"/>
      <name val="Meiryo UI"/>
      <family val="3"/>
      <charset val="128"/>
    </font>
    <font>
      <b/>
      <sz val="30"/>
      <color rgb="FFFFFFFF"/>
      <name val="Meiryo UI"/>
      <family val="3"/>
      <charset val="128"/>
    </font>
    <font>
      <b/>
      <sz val="7"/>
      <color indexed="8"/>
      <name val="Meiryo UI"/>
      <family val="3"/>
      <charset val="128"/>
    </font>
    <font>
      <sz val="10"/>
      <name val="Meiryo UI"/>
      <family val="3"/>
      <charset val="128"/>
    </font>
    <font>
      <sz val="12"/>
      <color indexed="10"/>
      <name val="ＭＳ Ｐゴシック"/>
      <family val="3"/>
      <charset val="128"/>
    </font>
    <font>
      <sz val="14"/>
      <color indexed="8"/>
      <name val="HG丸ｺﾞｼｯｸM-PRO"/>
      <family val="3"/>
      <charset val="128"/>
    </font>
    <font>
      <sz val="14"/>
      <color indexed="8"/>
      <name val="ＭＳ Ｐゴシック"/>
      <family val="3"/>
      <charset val="128"/>
    </font>
    <font>
      <sz val="18"/>
      <color rgb="FF5F5F5F"/>
      <name val="Meiryo UI"/>
      <family val="3"/>
      <charset val="128"/>
    </font>
    <font>
      <sz val="10"/>
      <color indexed="10"/>
      <name val="ＭＳ Ｐゴシック"/>
      <family val="3"/>
      <charset val="128"/>
    </font>
    <font>
      <sz val="10"/>
      <color indexed="55"/>
      <name val="Meiryo UI"/>
      <family val="3"/>
      <charset val="128"/>
    </font>
    <font>
      <sz val="9"/>
      <name val="Meiryo UI"/>
      <family val="3"/>
      <charset val="128"/>
    </font>
    <font>
      <sz val="8"/>
      <name val="Meiryo UI"/>
      <family val="3"/>
      <charset val="128"/>
    </font>
    <font>
      <sz val="15"/>
      <color rgb="FF5F5F5F"/>
      <name val="Meiryo UI"/>
      <family val="3"/>
      <charset val="128"/>
    </font>
    <font>
      <b/>
      <sz val="46"/>
      <color rgb="FF5F5F5F"/>
      <name val="Meiryo UI"/>
      <family val="3"/>
      <charset val="128"/>
    </font>
    <font>
      <b/>
      <sz val="18"/>
      <color rgb="FF5F5F5F"/>
      <name val="Meiryo UI"/>
      <family val="3"/>
      <charset val="128"/>
    </font>
    <font>
      <sz val="14"/>
      <color rgb="FF5F5F5F"/>
      <name val="Meiryo UI"/>
      <family val="3"/>
      <charset val="128"/>
    </font>
    <font>
      <b/>
      <sz val="22"/>
      <color rgb="FF5F5F5F"/>
      <name val="Meiryo UI"/>
      <family val="3"/>
      <charset val="128"/>
    </font>
    <font>
      <sz val="11"/>
      <name val="ＭＳ Ｐゴシック"/>
      <family val="3"/>
      <charset val="128"/>
    </font>
    <font>
      <sz val="11"/>
      <color indexed="8"/>
      <name val="ＭＳ Ｐゴシック"/>
      <family val="3"/>
      <charset val="128"/>
    </font>
    <font>
      <sz val="6"/>
      <name val="游ゴシック"/>
      <family val="3"/>
      <charset val="128"/>
    </font>
    <font>
      <b/>
      <i/>
      <sz val="60"/>
      <color rgb="FF5F5F5F"/>
      <name val="Meiryo UI"/>
      <family val="3"/>
      <charset val="128"/>
    </font>
    <font>
      <sz val="17"/>
      <color rgb="FF5F5F5F"/>
      <name val="Meiryo UI"/>
      <family val="3"/>
      <charset val="128"/>
    </font>
    <font>
      <sz val="4"/>
      <color rgb="FFFFFFFF"/>
      <name val="Meiryo UI"/>
      <family val="3"/>
      <charset val="128"/>
    </font>
    <font>
      <b/>
      <i/>
      <sz val="86"/>
      <color rgb="FF5F5F5F"/>
      <name val="Meiryo UI"/>
      <family val="3"/>
      <charset val="128"/>
    </font>
    <font>
      <b/>
      <sz val="7"/>
      <color rgb="FFFFFFFF"/>
      <name val="Meiryo UI"/>
      <family val="3"/>
      <charset val="128"/>
    </font>
    <font>
      <b/>
      <sz val="7"/>
      <color rgb="FFB82C79"/>
      <name val="Meiryo UI"/>
      <family val="3"/>
      <charset val="128"/>
    </font>
    <font>
      <b/>
      <sz val="7"/>
      <color rgb="FF5F5F5F"/>
      <name val="Meiryo UI"/>
      <family val="3"/>
      <charset val="128"/>
    </font>
    <font>
      <b/>
      <sz val="7"/>
      <color rgb="FF2CB8B1"/>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2">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s>
  <cellStyleXfs count="5">
    <xf numFmtId="0" fontId="0" fillId="0" borderId="0">
      <alignment vertical="center"/>
    </xf>
    <xf numFmtId="0" fontId="2" fillId="0" borderId="0"/>
    <xf numFmtId="0" fontId="25" fillId="0" borderId="0"/>
    <xf numFmtId="0" fontId="25" fillId="0" borderId="0"/>
    <xf numFmtId="0" fontId="53" fillId="0" borderId="0">
      <alignment vertical="center"/>
    </xf>
  </cellStyleXfs>
  <cellXfs count="35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5" fillId="0" borderId="0" xfId="2"/>
    <xf numFmtId="0" fontId="27" fillId="0" borderId="0" xfId="2" applyFont="1"/>
    <xf numFmtId="0" fontId="28" fillId="0" borderId="0" xfId="2" applyFont="1" applyAlignment="1">
      <alignment vertical="top"/>
    </xf>
    <xf numFmtId="0" fontId="29" fillId="0" borderId="0" xfId="2" applyFont="1" applyAlignment="1">
      <alignment vertical="top"/>
    </xf>
    <xf numFmtId="0" fontId="28" fillId="0" borderId="0" xfId="2" applyFont="1"/>
    <xf numFmtId="0" fontId="25" fillId="0" borderId="9" xfId="2" applyBorder="1"/>
    <xf numFmtId="0" fontId="25" fillId="0" borderId="2" xfId="2" applyBorder="1"/>
    <xf numFmtId="0" fontId="25" fillId="0" borderId="10" xfId="2" applyBorder="1"/>
    <xf numFmtId="0" fontId="25" fillId="0" borderId="11" xfId="2" applyBorder="1"/>
    <xf numFmtId="0" fontId="30" fillId="0" borderId="2" xfId="2" applyFont="1" applyBorder="1" applyAlignment="1">
      <alignment vertical="center"/>
    </xf>
    <xf numFmtId="0" fontId="30" fillId="0" borderId="9" xfId="2" applyFont="1" applyBorder="1" applyAlignment="1">
      <alignment vertical="center"/>
    </xf>
    <xf numFmtId="0" fontId="25" fillId="0" borderId="12" xfId="2" applyBorder="1"/>
    <xf numFmtId="0" fontId="30" fillId="0" borderId="11" xfId="2" applyFont="1" applyBorder="1" applyAlignment="1">
      <alignment vertical="center"/>
    </xf>
    <xf numFmtId="0" fontId="30" fillId="0" borderId="1" xfId="2" applyFont="1" applyBorder="1" applyAlignment="1">
      <alignment vertical="center"/>
    </xf>
    <xf numFmtId="0" fontId="25" fillId="0" borderId="1" xfId="2" applyBorder="1"/>
    <xf numFmtId="0" fontId="25" fillId="0" borderId="5" xfId="2" applyBorder="1"/>
    <xf numFmtId="0" fontId="25" fillId="0" borderId="13" xfId="2" applyBorder="1" applyAlignment="1">
      <alignment vertical="center"/>
    </xf>
    <xf numFmtId="0" fontId="25" fillId="0" borderId="0" xfId="2" applyAlignment="1">
      <alignment vertical="center"/>
    </xf>
    <xf numFmtId="0" fontId="31" fillId="0" borderId="14" xfId="2" applyFont="1" applyBorder="1" applyAlignment="1">
      <alignment vertical="center"/>
    </xf>
    <xf numFmtId="0" fontId="25" fillId="0" borderId="3" xfId="2" applyBorder="1" applyAlignment="1">
      <alignment vertical="center"/>
    </xf>
    <xf numFmtId="0" fontId="25" fillId="0" borderId="9" xfId="2" applyBorder="1" applyAlignment="1">
      <alignment vertical="center"/>
    </xf>
    <xf numFmtId="0" fontId="28" fillId="0" borderId="2" xfId="2" applyFont="1" applyBorder="1" applyAlignment="1">
      <alignment vertical="center"/>
    </xf>
    <xf numFmtId="0" fontId="25" fillId="0" borderId="2" xfId="2" applyBorder="1" applyAlignment="1">
      <alignment vertical="center"/>
    </xf>
    <xf numFmtId="0" fontId="25" fillId="0" borderId="14" xfId="2" applyBorder="1" applyAlignment="1">
      <alignment vertical="center"/>
    </xf>
    <xf numFmtId="0" fontId="25" fillId="0" borderId="11" xfId="2" applyBorder="1" applyAlignment="1">
      <alignment vertical="center" wrapText="1"/>
    </xf>
    <xf numFmtId="0" fontId="25" fillId="0" borderId="1" xfId="2" applyBorder="1" applyAlignment="1">
      <alignment vertical="center"/>
    </xf>
    <xf numFmtId="0" fontId="25" fillId="0" borderId="1" xfId="2" applyBorder="1" applyAlignment="1">
      <alignment vertical="center"/>
    </xf>
    <xf numFmtId="0" fontId="25" fillId="0" borderId="11" xfId="2" applyBorder="1" applyAlignment="1">
      <alignment vertical="center"/>
    </xf>
    <xf numFmtId="0" fontId="25" fillId="0" borderId="12" xfId="2" applyBorder="1" applyAlignment="1">
      <alignment vertical="center"/>
    </xf>
    <xf numFmtId="0" fontId="25" fillId="0" borderId="10" xfId="2" applyBorder="1" applyAlignment="1">
      <alignment vertical="center"/>
    </xf>
    <xf numFmtId="0" fontId="25" fillId="0" borderId="13" xfId="2" applyBorder="1" applyAlignment="1">
      <alignment horizontal="center" vertical="center" wrapText="1"/>
    </xf>
    <xf numFmtId="0" fontId="25" fillId="0" borderId="0" xfId="2" applyAlignment="1">
      <alignment horizontal="center" vertical="center" wrapText="1"/>
    </xf>
    <xf numFmtId="0" fontId="25" fillId="0" borderId="14" xfId="2" applyBorder="1" applyAlignment="1">
      <alignment horizontal="center" vertical="center" wrapText="1"/>
    </xf>
    <xf numFmtId="0" fontId="31" fillId="0" borderId="0" xfId="2" applyFont="1" applyAlignment="1">
      <alignment vertical="center" wrapText="1"/>
    </xf>
    <xf numFmtId="0" fontId="25" fillId="0" borderId="0" xfId="2" applyAlignment="1">
      <alignment horizontal="left" vertical="center"/>
    </xf>
    <xf numFmtId="0" fontId="25" fillId="0" borderId="11" xfId="2" applyBorder="1" applyAlignment="1">
      <alignment vertical="center"/>
    </xf>
    <xf numFmtId="0" fontId="25" fillId="0" borderId="5" xfId="2" applyBorder="1" applyAlignment="1">
      <alignment vertical="center"/>
    </xf>
    <xf numFmtId="0" fontId="25" fillId="0" borderId="9" xfId="2" applyBorder="1" applyAlignment="1">
      <alignment horizontal="left" vertical="center"/>
    </xf>
    <xf numFmtId="0" fontId="25" fillId="0" borderId="15" xfId="2" applyBorder="1" applyAlignment="1">
      <alignment vertical="center"/>
    </xf>
    <xf numFmtId="0" fontId="25" fillId="0" borderId="16" xfId="2" applyBorder="1" applyAlignment="1">
      <alignment vertical="center"/>
    </xf>
    <xf numFmtId="0" fontId="25" fillId="0" borderId="15" xfId="2" applyBorder="1" applyAlignment="1">
      <alignment horizontal="center" vertical="center" wrapText="1"/>
    </xf>
    <xf numFmtId="0" fontId="25" fillId="0" borderId="3" xfId="2" applyBorder="1" applyAlignment="1">
      <alignment horizontal="center" vertical="center" wrapText="1"/>
    </xf>
    <xf numFmtId="0" fontId="25" fillId="0" borderId="16" xfId="2"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5" fillId="0" borderId="16" xfId="2" applyBorder="1" applyAlignment="1">
      <alignment horizontal="left" vertical="center" wrapText="1"/>
    </xf>
    <xf numFmtId="0" fontId="25" fillId="0" borderId="9" xfId="2" applyBorder="1" applyAlignment="1">
      <alignment horizontal="left" vertical="center" wrapText="1"/>
    </xf>
    <xf numFmtId="0" fontId="25" fillId="0" borderId="17" xfId="2" applyBorder="1" applyAlignment="1">
      <alignment horizontal="left" vertical="center" wrapText="1"/>
    </xf>
    <xf numFmtId="0" fontId="32" fillId="0" borderId="18" xfId="2" applyFont="1" applyBorder="1" applyAlignment="1">
      <alignment vertical="center" textRotation="255" wrapText="1"/>
    </xf>
    <xf numFmtId="0" fontId="32" fillId="0" borderId="19" xfId="2" applyFont="1" applyBorder="1" applyAlignment="1">
      <alignment vertical="center" textRotation="255" wrapText="1"/>
    </xf>
    <xf numFmtId="0" fontId="32" fillId="0" borderId="16" xfId="2" applyFont="1" applyBorder="1" applyAlignment="1">
      <alignment vertical="center" textRotation="255" wrapText="1"/>
    </xf>
    <xf numFmtId="0" fontId="32" fillId="0" borderId="20" xfId="2" applyFont="1" applyBorder="1" applyAlignment="1">
      <alignment horizontal="center" vertical="center" wrapText="1"/>
    </xf>
    <xf numFmtId="0" fontId="32" fillId="0" borderId="10" xfId="2" applyFont="1" applyBorder="1" applyAlignment="1">
      <alignment horizontal="center" vertical="center" wrapText="1"/>
    </xf>
    <xf numFmtId="0" fontId="32" fillId="0" borderId="17" xfId="2" applyFont="1" applyBorder="1" applyAlignment="1">
      <alignment horizontal="center" vertical="center" wrapText="1"/>
    </xf>
    <xf numFmtId="0" fontId="32" fillId="0" borderId="17" xfId="2" applyFont="1" applyBorder="1" applyAlignment="1">
      <alignment horizontal="center" vertical="center" textRotation="255" wrapText="1"/>
    </xf>
    <xf numFmtId="0" fontId="32" fillId="0" borderId="21" xfId="2" applyFont="1" applyBorder="1" applyAlignment="1">
      <alignment vertical="center" textRotation="255" wrapText="1"/>
    </xf>
    <xf numFmtId="0" fontId="32" fillId="0" borderId="6" xfId="2" applyFont="1" applyBorder="1" applyAlignment="1">
      <alignment vertical="center" textRotation="255" wrapText="1"/>
    </xf>
    <xf numFmtId="0" fontId="32" fillId="0" borderId="16" xfId="2" applyFont="1" applyBorder="1" applyAlignment="1">
      <alignment horizontal="center" vertical="center" wrapText="1"/>
    </xf>
    <xf numFmtId="0" fontId="32" fillId="0" borderId="6" xfId="2" applyFont="1" applyBorder="1" applyAlignment="1">
      <alignment horizontal="center" vertical="center" wrapText="1"/>
    </xf>
    <xf numFmtId="0" fontId="32" fillId="0" borderId="20" xfId="2" applyFont="1" applyBorder="1" applyAlignment="1">
      <alignment horizontal="center" vertical="top" wrapText="1"/>
    </xf>
    <xf numFmtId="0" fontId="25" fillId="0" borderId="6" xfId="2" applyBorder="1" applyAlignment="1">
      <alignment vertical="center" wrapText="1"/>
    </xf>
    <xf numFmtId="0" fontId="33"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2" fillId="0" borderId="17" xfId="2" applyFont="1" applyBorder="1" applyAlignment="1">
      <alignment horizontal="center" vertical="top" textRotation="90" wrapText="1"/>
    </xf>
    <xf numFmtId="0" fontId="31" fillId="0" borderId="0" xfId="2" applyFont="1" applyAlignment="1">
      <alignment wrapText="1"/>
    </xf>
    <xf numFmtId="0" fontId="32" fillId="0" borderId="17" xfId="2" quotePrefix="1" applyFont="1" applyBorder="1" applyAlignment="1">
      <alignment horizontal="left" vertical="top" wrapText="1"/>
    </xf>
    <xf numFmtId="0" fontId="32" fillId="0" borderId="17" xfId="2" applyFont="1" applyBorder="1" applyAlignment="1">
      <alignment horizontal="left" vertical="top" wrapText="1"/>
    </xf>
    <xf numFmtId="0" fontId="32" fillId="0" borderId="17" xfId="2" applyFont="1" applyBorder="1" applyAlignment="1">
      <alignment horizontal="center" vertical="top" wrapText="1"/>
    </xf>
    <xf numFmtId="0" fontId="25" fillId="0" borderId="0" xfId="2" applyAlignment="1">
      <alignment wrapText="1"/>
    </xf>
    <xf numFmtId="0" fontId="33" fillId="0" borderId="6" xfId="2" applyFont="1" applyBorder="1" applyAlignment="1">
      <alignment vertical="center"/>
    </xf>
    <xf numFmtId="0" fontId="25" fillId="0" borderId="6" xfId="2" applyBorder="1" applyAlignment="1">
      <alignment vertical="center"/>
    </xf>
    <xf numFmtId="0" fontId="34" fillId="3" borderId="6" xfId="2" applyFont="1" applyFill="1" applyBorder="1" applyAlignment="1">
      <alignment horizontal="center" vertical="center"/>
    </xf>
    <xf numFmtId="0" fontId="35" fillId="3" borderId="11" xfId="3" applyFont="1" applyFill="1" applyBorder="1" applyAlignment="1">
      <alignment horizontal="center" vertical="center" wrapText="1"/>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27" fillId="0" borderId="6" xfId="2" applyFont="1" applyBorder="1" applyAlignment="1">
      <alignment vertical="center"/>
    </xf>
    <xf numFmtId="0" fontId="25" fillId="0" borderId="18" xfId="2" applyBorder="1" applyAlignment="1">
      <alignment vertical="center"/>
    </xf>
    <xf numFmtId="0" fontId="25" fillId="0" borderId="19" xfId="2" applyBorder="1" applyAlignment="1">
      <alignment vertical="center"/>
    </xf>
    <xf numFmtId="0" fontId="38" fillId="4" borderId="6" xfId="2" applyFont="1" applyFill="1" applyBorder="1" applyAlignment="1">
      <alignment horizontal="center" vertical="center"/>
    </xf>
    <xf numFmtId="0" fontId="39" fillId="0" borderId="6" xfId="2" applyFont="1" applyBorder="1" applyAlignment="1">
      <alignment vertical="center"/>
    </xf>
    <xf numFmtId="0" fontId="40" fillId="0" borderId="6" xfId="2" applyFont="1" applyBorder="1" applyAlignment="1">
      <alignment vertical="center"/>
    </xf>
    <xf numFmtId="0" fontId="41" fillId="4" borderId="6" xfId="2" applyFont="1" applyFill="1" applyBorder="1" applyAlignment="1">
      <alignment horizontal="left" vertical="center"/>
    </xf>
    <xf numFmtId="0" fontId="42" fillId="4" borderId="6" xfId="2" applyFont="1" applyFill="1" applyBorder="1" applyAlignment="1">
      <alignment horizontal="left" vertical="center"/>
    </xf>
    <xf numFmtId="0" fontId="40" fillId="4" borderId="5" xfId="2" applyFont="1" applyFill="1" applyBorder="1" applyAlignment="1">
      <alignment vertical="center"/>
    </xf>
    <xf numFmtId="0" fontId="40" fillId="4" borderId="11" xfId="2" applyFont="1" applyFill="1" applyBorder="1" applyAlignment="1">
      <alignment vertical="center"/>
    </xf>
    <xf numFmtId="0" fontId="30" fillId="4" borderId="6" xfId="2" applyFont="1" applyFill="1" applyBorder="1" applyAlignment="1">
      <alignment vertical="center"/>
    </xf>
    <xf numFmtId="0" fontId="43" fillId="3" borderId="6" xfId="2" applyFont="1" applyFill="1" applyBorder="1" applyAlignment="1">
      <alignment horizontal="center" vertical="top"/>
    </xf>
    <xf numFmtId="0" fontId="25" fillId="0" borderId="11" xfId="3" applyBorder="1" applyAlignment="1">
      <alignment vertical="center"/>
    </xf>
    <xf numFmtId="0" fontId="44" fillId="0" borderId="6" xfId="2" applyFont="1" applyBorder="1" applyAlignment="1">
      <alignment vertical="center"/>
    </xf>
    <xf numFmtId="0" fontId="25" fillId="0" borderId="20" xfId="2" applyBorder="1" applyAlignment="1">
      <alignment vertical="center"/>
    </xf>
    <xf numFmtId="0" fontId="25" fillId="0" borderId="6" xfId="3" applyBorder="1" applyAlignment="1">
      <alignment vertical="center"/>
    </xf>
    <xf numFmtId="0" fontId="39" fillId="0" borderId="0" xfId="2" applyFont="1"/>
    <xf numFmtId="0" fontId="45" fillId="0" borderId="0" xfId="2" applyFont="1"/>
    <xf numFmtId="0" fontId="46" fillId="0" borderId="0" xfId="2" applyFont="1" applyAlignment="1">
      <alignment vertical="top"/>
    </xf>
    <xf numFmtId="0" fontId="19" fillId="0" borderId="0" xfId="2" applyFont="1" applyAlignment="1">
      <alignment vertical="top"/>
    </xf>
    <xf numFmtId="0" fontId="46" fillId="0" borderId="0" xfId="2" applyFont="1"/>
    <xf numFmtId="0" fontId="39" fillId="0" borderId="9" xfId="2" applyFont="1" applyBorder="1"/>
    <xf numFmtId="0" fontId="39" fillId="0" borderId="2" xfId="2" applyFont="1" applyBorder="1"/>
    <xf numFmtId="0" fontId="39" fillId="0" borderId="10" xfId="2" applyFont="1" applyBorder="1"/>
    <xf numFmtId="0" fontId="39" fillId="0" borderId="13" xfId="2" applyFont="1" applyBorder="1" applyAlignment="1">
      <alignment vertical="center"/>
    </xf>
    <xf numFmtId="0" fontId="39" fillId="0" borderId="0" xfId="2" applyFont="1" applyAlignment="1">
      <alignment vertical="center"/>
    </xf>
    <xf numFmtId="0" fontId="47" fillId="0" borderId="14" xfId="2" applyFont="1" applyBorder="1" applyAlignment="1">
      <alignment vertical="center"/>
    </xf>
    <xf numFmtId="0" fontId="39" fillId="0" borderId="14" xfId="2" applyFont="1" applyBorder="1" applyAlignment="1">
      <alignment vertical="center"/>
    </xf>
    <xf numFmtId="0" fontId="39" fillId="0" borderId="13" xfId="2" applyFont="1" applyBorder="1" applyAlignment="1">
      <alignment horizontal="center" vertical="center" wrapText="1"/>
    </xf>
    <xf numFmtId="0" fontId="39" fillId="0" borderId="0" xfId="2" applyFont="1" applyAlignment="1">
      <alignment horizontal="center" vertical="center" wrapText="1"/>
    </xf>
    <xf numFmtId="0" fontId="39" fillId="0" borderId="14" xfId="2" applyFont="1" applyBorder="1" applyAlignment="1">
      <alignment horizontal="center" vertical="center" wrapText="1"/>
    </xf>
    <xf numFmtId="0" fontId="39" fillId="0" borderId="15" xfId="2" applyFont="1" applyBorder="1" applyAlignment="1">
      <alignment horizontal="center" vertical="center" wrapText="1"/>
    </xf>
    <xf numFmtId="0" fontId="39" fillId="0" borderId="3" xfId="2" applyFont="1" applyBorder="1" applyAlignment="1">
      <alignment horizontal="center" vertical="center" wrapText="1"/>
    </xf>
    <xf numFmtId="0" fontId="39" fillId="0" borderId="16" xfId="2" applyFont="1" applyBorder="1" applyAlignment="1">
      <alignment horizontal="center" vertical="center" wrapText="1"/>
    </xf>
    <xf numFmtId="0" fontId="39" fillId="0" borderId="15" xfId="2" applyFont="1" applyBorder="1"/>
    <xf numFmtId="0" fontId="39" fillId="0" borderId="3" xfId="2" applyFont="1" applyBorder="1"/>
    <xf numFmtId="0" fontId="39" fillId="0" borderId="16" xfId="2" quotePrefix="1" applyFont="1" applyBorder="1"/>
    <xf numFmtId="0" fontId="39" fillId="0" borderId="6" xfId="2" applyFont="1" applyBorder="1" applyAlignment="1">
      <alignment vertical="center" wrapText="1"/>
    </xf>
    <xf numFmtId="0" fontId="39" fillId="0" borderId="12" xfId="2" applyFont="1" applyBorder="1" applyAlignment="1">
      <alignment vertical="center" wrapText="1"/>
    </xf>
    <xf numFmtId="0" fontId="39" fillId="0" borderId="20" xfId="2" applyFont="1" applyBorder="1" applyAlignment="1">
      <alignment vertical="center" wrapText="1"/>
    </xf>
    <xf numFmtId="0" fontId="39" fillId="0" borderId="12" xfId="2" applyFont="1" applyBorder="1" applyAlignment="1">
      <alignment vertical="center"/>
    </xf>
    <xf numFmtId="0" fontId="39" fillId="0" borderId="0" xfId="2" applyFont="1" applyAlignment="1">
      <alignment wrapText="1"/>
    </xf>
    <xf numFmtId="0" fontId="39" fillId="0" borderId="6" xfId="2" quotePrefix="1" applyFont="1" applyBorder="1" applyAlignment="1">
      <alignment vertical="center"/>
    </xf>
    <xf numFmtId="0" fontId="48" fillId="4" borderId="6" xfId="2" applyFont="1" applyFill="1" applyBorder="1" applyAlignment="1">
      <alignment horizontal="right" vertical="center"/>
    </xf>
    <xf numFmtId="0" fontId="49" fillId="3" borderId="6" xfId="2" applyFont="1" applyFill="1" applyBorder="1" applyAlignment="1">
      <alignment horizontal="left" vertical="center" indent="1"/>
    </xf>
    <xf numFmtId="0" fontId="50" fillId="4" borderId="6" xfId="2" applyFont="1" applyFill="1" applyBorder="1" applyAlignment="1">
      <alignment horizontal="right" indent="1"/>
    </xf>
    <xf numFmtId="0" fontId="51" fillId="4" borderId="6" xfId="2" applyFont="1" applyFill="1" applyBorder="1" applyAlignment="1">
      <alignment horizontal="right" vertical="top" indent="1"/>
    </xf>
    <xf numFmtId="0" fontId="52" fillId="4" borderId="6" xfId="2" applyFont="1" applyFill="1" applyBorder="1" applyAlignment="1">
      <alignment horizontal="left" vertical="center"/>
    </xf>
    <xf numFmtId="0" fontId="39" fillId="0" borderId="20" xfId="2" applyFont="1" applyBorder="1" applyAlignment="1">
      <alignment vertical="center"/>
    </xf>
    <xf numFmtId="14" fontId="39" fillId="0" borderId="0" xfId="2" applyNumberFormat="1" applyFont="1"/>
    <xf numFmtId="0" fontId="25" fillId="5" borderId="0" xfId="2" applyFill="1"/>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9" fillId="0" borderId="0" xfId="4" applyFont="1">
      <alignment vertical="center"/>
    </xf>
    <xf numFmtId="0" fontId="54" fillId="0" borderId="0" xfId="4" applyFont="1">
      <alignment vertical="center"/>
    </xf>
    <xf numFmtId="0" fontId="54" fillId="0" borderId="0" xfId="4" applyFont="1" applyAlignment="1">
      <alignment vertical="center" shrinkToFit="1"/>
    </xf>
    <xf numFmtId="0" fontId="54" fillId="4" borderId="0" xfId="4" applyFont="1" applyFill="1" applyAlignment="1">
      <alignment vertical="center" shrinkToFit="1"/>
    </xf>
    <xf numFmtId="49" fontId="48" fillId="3" borderId="0" xfId="4" applyNumberFormat="1" applyFont="1" applyFill="1" applyAlignment="1">
      <alignment horizontal="right" vertical="center" shrinkToFit="1"/>
    </xf>
    <xf numFmtId="49" fontId="48" fillId="3" borderId="0" xfId="2" applyNumberFormat="1" applyFont="1" applyFill="1" applyAlignment="1">
      <alignment horizontal="right" vertical="center" shrinkToFit="1"/>
    </xf>
    <xf numFmtId="49" fontId="49" fillId="3" borderId="9" xfId="4" applyNumberFormat="1" applyFont="1" applyFill="1" applyBorder="1" applyAlignment="1">
      <alignment horizontal="left" vertical="center" indent="1" shrinkToFit="1"/>
    </xf>
    <xf numFmtId="49" fontId="49" fillId="3" borderId="2" xfId="2" applyNumberFormat="1" applyFont="1" applyFill="1" applyBorder="1" applyAlignment="1">
      <alignment horizontal="left" vertical="center" indent="1" shrinkToFit="1"/>
    </xf>
    <xf numFmtId="49" fontId="50" fillId="3" borderId="2" xfId="4" applyNumberFormat="1" applyFont="1" applyFill="1" applyBorder="1" applyAlignment="1">
      <alignment horizontal="right" indent="1" shrinkToFit="1"/>
    </xf>
    <xf numFmtId="49" fontId="50" fillId="3" borderId="2" xfId="2" applyNumberFormat="1" applyFont="1" applyFill="1" applyBorder="1" applyAlignment="1">
      <alignment horizontal="right" indent="1" shrinkToFit="1"/>
    </xf>
    <xf numFmtId="49" fontId="50" fillId="3" borderId="10" xfId="2" applyNumberFormat="1" applyFont="1" applyFill="1" applyBorder="1" applyAlignment="1">
      <alignment horizontal="right" indent="1" shrinkToFit="1"/>
    </xf>
    <xf numFmtId="49" fontId="54" fillId="4" borderId="0" xfId="4" applyNumberFormat="1" applyFont="1" applyFill="1" applyAlignment="1">
      <alignment horizontal="center" vertical="center" shrinkToFit="1"/>
    </xf>
    <xf numFmtId="49" fontId="49" fillId="3" borderId="13" xfId="2" applyNumberFormat="1" applyFont="1" applyFill="1" applyBorder="1" applyAlignment="1">
      <alignment horizontal="left" vertical="center" indent="1" shrinkToFit="1"/>
    </xf>
    <xf numFmtId="49" fontId="49" fillId="3" borderId="0" xfId="2" applyNumberFormat="1" applyFont="1" applyFill="1" applyAlignment="1">
      <alignment horizontal="left" vertical="center" indent="1" shrinkToFit="1"/>
    </xf>
    <xf numFmtId="49" fontId="51" fillId="3" borderId="0" xfId="4" applyNumberFormat="1" applyFont="1" applyFill="1" applyAlignment="1">
      <alignment horizontal="right" vertical="top" indent="1" shrinkToFit="1"/>
    </xf>
    <xf numFmtId="49" fontId="51" fillId="3" borderId="0" xfId="2" applyNumberFormat="1" applyFont="1" applyFill="1" applyAlignment="1">
      <alignment horizontal="right" vertical="top" indent="1" shrinkToFit="1"/>
    </xf>
    <xf numFmtId="49" fontId="51" fillId="3" borderId="14" xfId="2" applyNumberFormat="1" applyFont="1" applyFill="1" applyBorder="1" applyAlignment="1">
      <alignment horizontal="right" vertical="top" indent="1" shrinkToFit="1"/>
    </xf>
    <xf numFmtId="0" fontId="54" fillId="4" borderId="0" xfId="4" applyFont="1" applyFill="1" applyAlignment="1">
      <alignment horizontal="center" vertical="top" shrinkToFit="1"/>
    </xf>
    <xf numFmtId="0" fontId="56" fillId="4" borderId="13" xfId="2" applyFont="1" applyFill="1" applyBorder="1" applyAlignment="1">
      <alignment horizontal="left" shrinkToFit="1"/>
    </xf>
    <xf numFmtId="0" fontId="56" fillId="4" borderId="0" xfId="2" applyFont="1" applyFill="1" applyAlignment="1">
      <alignment horizontal="left" shrinkToFit="1"/>
    </xf>
    <xf numFmtId="0" fontId="57" fillId="4" borderId="0" xfId="2" applyFont="1" applyFill="1" applyAlignment="1">
      <alignment horizontal="right" vertical="top" indent="1" shrinkToFit="1"/>
    </xf>
    <xf numFmtId="0" fontId="58" fillId="4" borderId="14" xfId="2" applyFont="1" applyFill="1" applyBorder="1" applyAlignment="1">
      <alignment horizontal="right" vertical="top" indent="1" shrinkToFit="1"/>
    </xf>
    <xf numFmtId="0" fontId="59" fillId="4" borderId="13" xfId="2" applyFont="1" applyFill="1" applyBorder="1" applyAlignment="1">
      <alignment horizontal="left" shrinkToFit="1"/>
    </xf>
    <xf numFmtId="0" fontId="59" fillId="4" borderId="0" xfId="2" applyFont="1" applyFill="1" applyAlignment="1">
      <alignment horizontal="left" shrinkToFit="1"/>
    </xf>
    <xf numFmtId="0" fontId="57" fillId="4" borderId="14" xfId="2" applyFont="1" applyFill="1" applyBorder="1" applyAlignment="1">
      <alignment horizontal="right" vertical="top" indent="1" shrinkToFit="1"/>
    </xf>
    <xf numFmtId="188" fontId="43" fillId="3" borderId="13" xfId="4" applyNumberFormat="1" applyFont="1" applyFill="1" applyBorder="1" applyAlignment="1">
      <alignment horizontal="center" vertical="top" shrinkToFit="1"/>
    </xf>
    <xf numFmtId="189" fontId="43" fillId="3" borderId="0" xfId="4" applyNumberFormat="1" applyFont="1" applyFill="1" applyAlignment="1">
      <alignment horizontal="center" vertical="top" shrinkToFit="1"/>
    </xf>
    <xf numFmtId="190" fontId="43" fillId="3" borderId="0" xfId="4" applyNumberFormat="1" applyFont="1" applyFill="1" applyAlignment="1">
      <alignment horizontal="center" vertical="top" shrinkToFit="1"/>
    </xf>
    <xf numFmtId="191" fontId="43" fillId="3" borderId="0" xfId="4" applyNumberFormat="1" applyFont="1" applyFill="1" applyAlignment="1">
      <alignment horizontal="center" vertical="top" shrinkToFit="1"/>
    </xf>
    <xf numFmtId="192" fontId="43" fillId="3" borderId="0" xfId="4" applyNumberFormat="1" applyFont="1" applyFill="1" applyAlignment="1">
      <alignment horizontal="center" vertical="top" shrinkToFit="1"/>
    </xf>
    <xf numFmtId="193" fontId="43" fillId="3" borderId="0" xfId="4" applyNumberFormat="1" applyFont="1" applyFill="1" applyAlignment="1">
      <alignment horizontal="center" vertical="top" shrinkToFit="1"/>
    </xf>
    <xf numFmtId="194" fontId="43" fillId="3" borderId="14" xfId="4" applyNumberFormat="1" applyFont="1" applyFill="1" applyBorder="1" applyAlignment="1">
      <alignment horizontal="center" vertical="top" shrinkToFit="1"/>
    </xf>
    <xf numFmtId="195" fontId="37" fillId="3" borderId="13" xfId="4" applyNumberFormat="1" applyFont="1" applyFill="1" applyBorder="1" applyAlignment="1">
      <alignment horizontal="center" vertical="center" shrinkToFit="1"/>
    </xf>
    <xf numFmtId="195" fontId="37" fillId="3" borderId="0" xfId="4" applyNumberFormat="1" applyFont="1" applyFill="1" applyAlignment="1">
      <alignment horizontal="center" vertical="center" shrinkToFit="1"/>
    </xf>
    <xf numFmtId="195" fontId="36" fillId="3" borderId="0" xfId="4" applyNumberFormat="1" applyFont="1" applyFill="1" applyAlignment="1">
      <alignment horizontal="center" vertical="center" shrinkToFit="1"/>
    </xf>
    <xf numFmtId="195" fontId="34" fillId="3" borderId="0" xfId="4" applyNumberFormat="1" applyFont="1" applyFill="1" applyAlignment="1">
      <alignment horizontal="center" vertical="center" shrinkToFit="1"/>
    </xf>
    <xf numFmtId="195" fontId="35" fillId="3" borderId="0" xfId="4" applyNumberFormat="1" applyFont="1" applyFill="1" applyAlignment="1">
      <alignment horizontal="center" vertical="center" shrinkToFit="1"/>
    </xf>
    <xf numFmtId="195" fontId="36" fillId="3" borderId="14" xfId="4" applyNumberFormat="1" applyFont="1" applyFill="1" applyBorder="1" applyAlignment="1">
      <alignment horizontal="center" vertical="center" shrinkToFit="1"/>
    </xf>
    <xf numFmtId="0" fontId="60" fillId="3" borderId="13" xfId="4" applyFont="1" applyFill="1" applyBorder="1" applyAlignment="1">
      <alignment horizontal="center" vertical="center" shrinkToFit="1"/>
    </xf>
    <xf numFmtId="0" fontId="60" fillId="3" borderId="0" xfId="4" applyFont="1" applyFill="1" applyAlignment="1">
      <alignment horizontal="center" vertical="center" shrinkToFit="1"/>
    </xf>
    <xf numFmtId="0" fontId="61" fillId="3" borderId="0" xfId="4" applyFont="1" applyFill="1" applyAlignment="1">
      <alignment horizontal="center" vertical="center" shrinkToFit="1"/>
    </xf>
    <xf numFmtId="0" fontId="62" fillId="3" borderId="0" xfId="4" applyFont="1" applyFill="1" applyAlignment="1">
      <alignment horizontal="center" vertical="center" shrinkToFit="1"/>
    </xf>
    <xf numFmtId="0" fontId="63" fillId="3" borderId="0" xfId="4" applyFont="1" applyFill="1" applyAlignment="1">
      <alignment horizontal="center" vertical="center" shrinkToFit="1"/>
    </xf>
    <xf numFmtId="0" fontId="61" fillId="3" borderId="14" xfId="4" applyFont="1" applyFill="1" applyBorder="1" applyAlignment="1">
      <alignment horizontal="center" vertical="center" shrinkToFit="1"/>
    </xf>
    <xf numFmtId="195" fontId="34" fillId="3" borderId="13" xfId="4" applyNumberFormat="1" applyFont="1" applyFill="1" applyBorder="1" applyAlignment="1">
      <alignment horizontal="center" vertical="center" shrinkToFit="1"/>
    </xf>
    <xf numFmtId="0" fontId="62" fillId="3" borderId="13" xfId="4" applyFont="1" applyFill="1" applyBorder="1" applyAlignment="1">
      <alignment horizontal="center" vertical="center" shrinkToFit="1"/>
    </xf>
    <xf numFmtId="195" fontId="36" fillId="3" borderId="13" xfId="4" applyNumberFormat="1" applyFont="1" applyFill="1" applyBorder="1" applyAlignment="1">
      <alignment horizontal="center" vertical="center" shrinkToFit="1"/>
    </xf>
    <xf numFmtId="0" fontId="61" fillId="3" borderId="13" xfId="4" applyFont="1" applyFill="1" applyBorder="1" applyAlignment="1">
      <alignment horizontal="center" vertical="center" shrinkToFit="1"/>
    </xf>
    <xf numFmtId="195" fontId="37" fillId="3" borderId="14" xfId="4" applyNumberFormat="1" applyFont="1" applyFill="1" applyBorder="1" applyAlignment="1">
      <alignment horizontal="center" vertical="center" shrinkToFit="1"/>
    </xf>
    <xf numFmtId="0" fontId="60" fillId="3" borderId="14" xfId="4" applyFont="1" applyFill="1" applyBorder="1" applyAlignment="1">
      <alignment horizontal="center" vertical="center" shrinkToFit="1"/>
    </xf>
    <xf numFmtId="0" fontId="60" fillId="3" borderId="15" xfId="4" applyFont="1" applyFill="1" applyBorder="1" applyAlignment="1">
      <alignment horizontal="center" vertical="center" shrinkToFit="1"/>
    </xf>
    <xf numFmtId="0" fontId="60" fillId="3" borderId="3" xfId="4" applyFont="1" applyFill="1" applyBorder="1" applyAlignment="1">
      <alignment horizontal="center" vertical="center" shrinkToFit="1"/>
    </xf>
    <xf numFmtId="0" fontId="60" fillId="3" borderId="16" xfId="4" applyFont="1" applyFill="1" applyBorder="1" applyAlignment="1">
      <alignment horizontal="center" vertical="center" shrinkToFit="1"/>
    </xf>
    <xf numFmtId="0" fontId="54" fillId="4" borderId="0" xfId="4" applyFont="1" applyFill="1" applyAlignment="1">
      <alignment horizontal="center" vertical="center" shrinkToFit="1"/>
    </xf>
    <xf numFmtId="0" fontId="62" fillId="3" borderId="15" xfId="4" applyFont="1" applyFill="1" applyBorder="1" applyAlignment="1">
      <alignment horizontal="center" vertical="center" shrinkToFit="1"/>
    </xf>
    <xf numFmtId="49" fontId="52" fillId="3" borderId="0" xfId="4" applyNumberFormat="1" applyFont="1" applyFill="1" applyAlignment="1">
      <alignment horizontal="left" vertical="center" shrinkToFit="1"/>
    </xf>
    <xf numFmtId="49" fontId="52" fillId="3" borderId="0" xfId="2" applyNumberFormat="1" applyFont="1" applyFill="1" applyAlignment="1">
      <alignment horizontal="left" vertical="center" shrinkToFit="1"/>
    </xf>
    <xf numFmtId="0" fontId="54" fillId="0" borderId="0" xfId="4" applyFont="1" applyAlignment="1">
      <alignment horizontal="center" vertical="top"/>
    </xf>
    <xf numFmtId="0" fontId="29" fillId="0" borderId="0" xfId="4" applyFont="1" applyFill="1">
      <alignment vertical="center"/>
    </xf>
    <xf numFmtId="0" fontId="54" fillId="0" borderId="0" xfId="4" applyFont="1" applyFill="1">
      <alignment vertical="center"/>
    </xf>
    <xf numFmtId="0" fontId="54" fillId="0" borderId="0" xfId="4" applyFont="1" applyFill="1" applyAlignment="1">
      <alignment horizontal="center" vertical="top"/>
    </xf>
    <xf numFmtId="0" fontId="62" fillId="3" borderId="3" xfId="4" applyFont="1" applyFill="1" applyBorder="1" applyAlignment="1">
      <alignment horizontal="center" vertical="center" shrinkToFit="1"/>
    </xf>
  </cellXfs>
  <cellStyles count="5">
    <cellStyle name="標準" xfId="0" builtinId="0"/>
    <cellStyle name="標準 2" xfId="1" xr:uid="{5B1352D7-FF9C-461B-BA2C-02105BF8C351}"/>
    <cellStyle name="標準 3" xfId="2" xr:uid="{90DBCA9F-5013-451D-9B8E-1FB87EC62622}"/>
    <cellStyle name="標準_B002 カレンダーＢ２" xfId="3" xr:uid="{6A96509E-D922-4EC7-92C8-C692B35245D0}"/>
    <cellStyle name="標準_立体3黒板" xfId="4" xr:uid="{D2F868B3-2FBF-4A4A-AF89-291816AC179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5F5F5F"/>
      <rgbColor rgb="00B82C79"/>
      <rgbColor rgb="00FFFFFF"/>
      <rgbColor rgb="00FFFFFF"/>
      <rgbColor rgb="00FFFFFF"/>
      <rgbColor rgb="00FFFFFF"/>
      <rgbColor rgb="00FFFFFF"/>
      <rgbColor rgb="002CB8B1"/>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7B392409-89B6-4452-ABC4-7AC5F38BEBD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6B05ECB5-8A83-48AB-9C73-5E99C3E00B9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87E34090-2074-4AA0-8015-2232E3BE95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ACB80F8A-5F30-4FE0-A331-0404E7883DA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3B83A776-F15F-4596-A506-234282D90A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E64D322F-3F21-40CB-845D-30FD4FE95C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F04EFCB1-49DE-4AC1-B30A-4811D6D7D2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A4AB9416-CEBB-4342-A347-79B9238124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0EE545D5-552F-48B9-BE47-C0ECC1F41631}"/>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3476D618-988F-4364-98EA-8F7B29A5E262}"/>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6B28716E-7BAD-44A6-96AB-08BA93C13176}"/>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4D24850B-4187-46A5-B156-0665641C5C14}"/>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5421FC0B-F869-4C3D-BB39-08C150626874}"/>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9BFF6A18-084C-4D6B-9CFC-CB5A070FA4CC}"/>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17485</xdr:colOff>
      <xdr:row>2</xdr:row>
      <xdr:rowOff>369093</xdr:rowOff>
    </xdr:from>
    <xdr:to>
      <xdr:col>3</xdr:col>
      <xdr:colOff>1830365</xdr:colOff>
      <xdr:row>9</xdr:row>
      <xdr:rowOff>554831</xdr:rowOff>
    </xdr:to>
    <xdr:pic>
      <xdr:nvPicPr>
        <xdr:cNvPr id="10" name="pic_イメージ">
          <a:extLst>
            <a:ext uri="{FF2B5EF4-FFF2-40B4-BE49-F238E27FC236}">
              <a16:creationId xmlns:a16="http://schemas.microsoft.com/office/drawing/2014/main" id="{6A3DF505-4926-BD15-D4E5-0C9389F9091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735" y="788193"/>
          <a:ext cx="3822655" cy="27765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D63ADB39-7B3E-41A2-AD09-F699572E97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34271E1E-B313-4746-A55B-D62C400FAD5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735D832E-3A67-4CD2-B0F0-7B1BDB7A8F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C4398EFA-DEEE-491D-9063-C59BE1E3C33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64917C41-F57D-4E7B-ACAB-6D3451FCE1C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CDD4D0C5-79E3-4B8F-8E72-224A3DFF9C4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BD82A0A4-D075-445F-A832-88DEEC87D1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FBE94D6E-DA4D-4686-ADDB-4E5445B450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45C34363-79C3-45ED-9C73-9B3AE73CC7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748D9333-30DA-4413-96BC-D364B5136C2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F20579A4-F4A4-42D2-876A-F56E276EE9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729314CC-0E6D-46EC-B86C-22763C0511F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83D6874F-2714-4360-84F6-03FD8011EF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156B27D0-8024-445D-B3B1-AB9A424ACE4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567230</xdr:colOff>
      <xdr:row>2</xdr:row>
      <xdr:rowOff>8552</xdr:rowOff>
    </xdr:from>
    <xdr:to>
      <xdr:col>31</xdr:col>
      <xdr:colOff>166195</xdr:colOff>
      <xdr:row>13</xdr:row>
      <xdr:rowOff>648672</xdr:rowOff>
    </xdr:to>
    <xdr:pic>
      <xdr:nvPicPr>
        <xdr:cNvPr id="2" name="pic_イメージ01">
          <a:extLst>
            <a:ext uri="{FF2B5EF4-FFF2-40B4-BE49-F238E27FC236}">
              <a16:creationId xmlns:a16="http://schemas.microsoft.com/office/drawing/2014/main" id="{D8295350-46D7-4DCC-B948-60E3CB6E401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2155" y="1008677"/>
          <a:ext cx="11686190" cy="7869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723519</xdr:colOff>
      <xdr:row>34</xdr:row>
      <xdr:rowOff>680208</xdr:rowOff>
    </xdr:from>
    <xdr:to>
      <xdr:col>38</xdr:col>
      <xdr:colOff>0</xdr:colOff>
      <xdr:row>35</xdr:row>
      <xdr:rowOff>0</xdr:rowOff>
    </xdr:to>
    <xdr:pic>
      <xdr:nvPicPr>
        <xdr:cNvPr id="8" name="lgo_ロゴ">
          <a:extLst>
            <a:ext uri="{FF2B5EF4-FFF2-40B4-BE49-F238E27FC236}">
              <a16:creationId xmlns:a16="http://schemas.microsoft.com/office/drawing/2014/main" id="{6F67E84E-E14E-4B6C-B528-7FE090A1618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859369" y="15796383"/>
          <a:ext cx="1476756" cy="262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835.xls" TargetMode="External"/><Relationship Id="rId1" Type="http://schemas.openxmlformats.org/officeDocument/2006/relationships/externalLinkPath" Target="/_&#9733;&#12377;&#12390;&#12365;&#12394;&#12459;&#12524;&#12531;&#12480;&#12540;2019/01_&#12377;&#12390;&#12365;&#12394;&#12459;&#12524;&#12531;&#12480;&#12540;&#12539;&#25552;&#20379;&#20596;/ohscalen/tte/ST_008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45992</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6FE3A-8806-44D6-A75A-2A4B30694130}">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96474-B6FD-43AE-8C1F-DD58747FEABD}">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4E023-4127-4CA8-A36D-C35572F32DCD}">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45717</v>
      </c>
      <c r="C5" s="236">
        <v>45809</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AFE2F-5051-44B0-A04C-53B12FDCF81A}">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337</v>
      </c>
      <c r="L11" s="101" t="s">
        <v>338</v>
      </c>
      <c r="M11" s="101" t="s">
        <v>339</v>
      </c>
      <c r="N11" s="101" t="s">
        <v>340</v>
      </c>
      <c r="O11" s="101" t="s">
        <v>341</v>
      </c>
      <c r="AB11" s="101" t="s">
        <v>229</v>
      </c>
      <c r="AD11" s="101" t="s">
        <v>342</v>
      </c>
      <c r="AE11" s="101" t="s">
        <v>343</v>
      </c>
      <c r="AX11" s="101" t="s">
        <v>232</v>
      </c>
      <c r="AY11" s="101" t="s">
        <v>233</v>
      </c>
      <c r="AZ11" s="101" t="s">
        <v>234</v>
      </c>
      <c r="BA11" s="101" t="s">
        <v>235</v>
      </c>
    </row>
    <row r="12" spans="1:53" x14ac:dyDescent="0.15">
      <c r="B12" s="249"/>
      <c r="C12" s="244"/>
      <c r="J12" s="101" t="s">
        <v>236</v>
      </c>
      <c r="K12" s="101" t="s">
        <v>344</v>
      </c>
      <c r="L12" s="101" t="s">
        <v>238</v>
      </c>
      <c r="M12" s="101" t="s">
        <v>345</v>
      </c>
      <c r="N12" s="101" t="s">
        <v>346</v>
      </c>
      <c r="O12" s="101" t="s">
        <v>347</v>
      </c>
      <c r="AB12" s="101" t="s">
        <v>242</v>
      </c>
      <c r="AD12" s="101" t="s">
        <v>348</v>
      </c>
      <c r="AE12" s="101" t="s">
        <v>349</v>
      </c>
      <c r="AX12" s="101" t="s">
        <v>245</v>
      </c>
      <c r="AY12" s="101" t="s">
        <v>246</v>
      </c>
      <c r="AZ12" s="101" t="s">
        <v>247</v>
      </c>
      <c r="BA12" s="101" t="s">
        <v>248</v>
      </c>
    </row>
    <row r="13" spans="1:53" x14ac:dyDescent="0.15">
      <c r="B13" s="250"/>
      <c r="C13" s="244"/>
      <c r="J13" s="101" t="s">
        <v>249</v>
      </c>
      <c r="K13" s="101" t="s">
        <v>350</v>
      </c>
      <c r="L13" s="101" t="s">
        <v>351</v>
      </c>
      <c r="M13" s="101" t="s">
        <v>352</v>
      </c>
      <c r="N13" s="101" t="s">
        <v>353</v>
      </c>
      <c r="O13" s="101" t="s">
        <v>354</v>
      </c>
      <c r="AB13" s="101" t="s">
        <v>255</v>
      </c>
      <c r="AD13" s="101" t="s">
        <v>355</v>
      </c>
      <c r="AE13" s="101" t="s">
        <v>356</v>
      </c>
      <c r="AX13" s="101" t="s">
        <v>258</v>
      </c>
      <c r="AY13" s="101" t="s">
        <v>259</v>
      </c>
      <c r="AZ13" s="101" t="s">
        <v>260</v>
      </c>
      <c r="BA13" s="101" t="s">
        <v>261</v>
      </c>
    </row>
    <row r="14" spans="1:53" x14ac:dyDescent="0.15">
      <c r="B14" s="251"/>
      <c r="C14" s="244"/>
      <c r="J14" s="101" t="s">
        <v>262</v>
      </c>
      <c r="K14" s="101" t="s">
        <v>357</v>
      </c>
      <c r="L14" s="101" t="s">
        <v>328</v>
      </c>
      <c r="M14" s="101" t="s">
        <v>358</v>
      </c>
      <c r="O14" s="101" t="s">
        <v>359</v>
      </c>
      <c r="AB14" s="101" t="s">
        <v>268</v>
      </c>
      <c r="AD14" s="101" t="s">
        <v>360</v>
      </c>
      <c r="AE14" s="101" t="s">
        <v>361</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AE91D-1C52-427C-A252-5D9C563B9023}">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280</v>
      </c>
      <c r="F17" s="300"/>
      <c r="G17" s="301" t="s">
        <v>281</v>
      </c>
      <c r="H17" s="302"/>
      <c r="I17" s="302"/>
      <c r="J17" s="302"/>
      <c r="K17" s="303"/>
      <c r="L17" s="304"/>
      <c r="M17" s="304"/>
      <c r="N17" s="299" t="s">
        <v>282</v>
      </c>
      <c r="O17" s="300"/>
      <c r="P17" s="301" t="s">
        <v>283</v>
      </c>
      <c r="Q17" s="302"/>
      <c r="R17" s="302"/>
      <c r="S17" s="302"/>
      <c r="T17" s="303"/>
      <c r="U17" s="304"/>
      <c r="V17" s="304"/>
      <c r="W17" s="299" t="s">
        <v>334</v>
      </c>
      <c r="X17" s="300"/>
      <c r="Y17" s="301" t="s">
        <v>335</v>
      </c>
      <c r="Z17" s="302"/>
      <c r="AA17" s="302"/>
      <c r="AB17" s="302"/>
      <c r="AC17" s="303"/>
      <c r="AD17" s="304"/>
      <c r="AE17" s="304"/>
      <c r="AF17" s="299" t="s">
        <v>362</v>
      </c>
      <c r="AG17" s="300"/>
      <c r="AH17" s="301" t="s">
        <v>363</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305</v>
      </c>
      <c r="F22" s="326" t="e">
        <f t="shared" ref="F22:K22" si="0">E22+1</f>
        <v>#VALUE!</v>
      </c>
      <c r="G22" s="326" t="e">
        <f t="shared" si="0"/>
        <v>#VALUE!</v>
      </c>
      <c r="H22" s="326" t="e">
        <f t="shared" si="0"/>
        <v>#VALUE!</v>
      </c>
      <c r="I22" s="326" t="e">
        <f t="shared" si="0"/>
        <v>#VALUE!</v>
      </c>
      <c r="J22" s="329" t="e">
        <f t="shared" si="0"/>
        <v>#VALUE!</v>
      </c>
      <c r="K22" s="330" t="e">
        <f t="shared" si="0"/>
        <v>#VALUE!</v>
      </c>
      <c r="L22" s="310"/>
      <c r="M22" s="310"/>
      <c r="N22" s="325" t="s">
        <v>306</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336</v>
      </c>
      <c r="X22" s="326" t="e">
        <f t="shared" ref="X22:AC22" si="2">W22+1</f>
        <v>#VALUE!</v>
      </c>
      <c r="Y22" s="326" t="e">
        <f t="shared" si="2"/>
        <v>#VALUE!</v>
      </c>
      <c r="Z22" s="328" t="e">
        <f t="shared" si="2"/>
        <v>#VALUE!</v>
      </c>
      <c r="AA22" s="328" t="e">
        <f t="shared" si="2"/>
        <v>#VALUE!</v>
      </c>
      <c r="AB22" s="327" t="e">
        <f t="shared" si="2"/>
        <v>#VALUE!</v>
      </c>
      <c r="AC22" s="330" t="e">
        <f t="shared" si="2"/>
        <v>#VALUE!</v>
      </c>
      <c r="AD22" s="310"/>
      <c r="AE22" s="310"/>
      <c r="AF22" s="325" t="s">
        <v>364</v>
      </c>
      <c r="AG22" s="326" t="e">
        <f t="shared" ref="AG22:AL22" si="3">AF22+1</f>
        <v>#VALUE!</v>
      </c>
      <c r="AH22" s="326" t="e">
        <f t="shared" si="3"/>
        <v>#VALUE!</v>
      </c>
      <c r="AI22" s="326" t="e">
        <f t="shared" si="3"/>
        <v>#VALUE!</v>
      </c>
      <c r="AJ22" s="326" t="e">
        <f t="shared" si="3"/>
        <v>#VALUE!</v>
      </c>
      <c r="AK22" s="326" t="e">
        <f t="shared" si="3"/>
        <v>#VALUE!</v>
      </c>
      <c r="AL22" s="330" t="e">
        <f t="shared" si="3"/>
        <v>#VALUE!</v>
      </c>
      <c r="AM22" s="310"/>
    </row>
    <row r="23" spans="1:39" ht="16.149999999999999" customHeight="1" x14ac:dyDescent="0.4">
      <c r="A23" s="293">
        <v>14</v>
      </c>
      <c r="C23" s="295"/>
      <c r="D23" s="296"/>
      <c r="E23" s="331" t="s">
        <v>293</v>
      </c>
      <c r="F23" s="332"/>
      <c r="G23" s="332"/>
      <c r="H23" s="332"/>
      <c r="I23" s="332"/>
      <c r="J23" s="335"/>
      <c r="K23" s="336"/>
      <c r="L23" s="310"/>
      <c r="M23" s="310"/>
      <c r="N23" s="331"/>
      <c r="O23" s="334"/>
      <c r="P23" s="334"/>
      <c r="Q23" s="334"/>
      <c r="R23" s="334"/>
      <c r="S23" s="335"/>
      <c r="T23" s="336"/>
      <c r="U23" s="310"/>
      <c r="V23" s="310"/>
      <c r="W23" s="331"/>
      <c r="X23" s="332" t="s">
        <v>298</v>
      </c>
      <c r="Y23" s="332"/>
      <c r="Z23" s="334"/>
      <c r="AA23" s="334"/>
      <c r="AB23" s="333" t="s">
        <v>299</v>
      </c>
      <c r="AC23" s="336" t="s">
        <v>300</v>
      </c>
      <c r="AD23" s="310"/>
      <c r="AE23" s="310"/>
      <c r="AF23" s="331"/>
      <c r="AG23" s="332"/>
      <c r="AH23" s="332"/>
      <c r="AI23" s="332"/>
      <c r="AJ23" s="332"/>
      <c r="AK23" s="332"/>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9" t="e">
        <f>AC22+1</f>
        <v>#VALUE!</v>
      </c>
      <c r="X24" s="327"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40" t="s">
        <v>301</v>
      </c>
      <c r="X25" s="333" t="s">
        <v>293</v>
      </c>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7"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3" t="s">
        <v>297</v>
      </c>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7" t="e">
        <f t="shared" ref="O30:T30" si="17">N30+1</f>
        <v>#VALUE!</v>
      </c>
      <c r="P30" s="328" t="e">
        <f t="shared" si="17"/>
        <v>#VALUE!</v>
      </c>
      <c r="Q30" s="326"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3" t="s">
        <v>298</v>
      </c>
      <c r="P31" s="334"/>
      <c r="Q31" s="332"/>
      <c r="R31" s="332"/>
      <c r="S31" s="332" t="s">
        <v>299</v>
      </c>
      <c r="T31" s="342" t="s">
        <v>300</v>
      </c>
      <c r="U31" s="310"/>
      <c r="V31" s="310"/>
      <c r="W31" s="338"/>
      <c r="X31" s="334"/>
      <c r="Y31" s="334"/>
      <c r="Z31" s="334"/>
      <c r="AA31" s="334"/>
      <c r="AB31" s="335"/>
      <c r="AC31" s="342"/>
      <c r="AD31" s="310"/>
      <c r="AE31" s="310"/>
      <c r="AF31" s="338"/>
      <c r="AG31" s="334"/>
      <c r="AH31" s="334"/>
      <c r="AI31" s="334"/>
      <c r="AJ31" s="334"/>
      <c r="AK31" s="335"/>
      <c r="AL31" s="336"/>
      <c r="AM31" s="310"/>
    </row>
    <row r="32" spans="1:39" ht="31.9" customHeight="1" x14ac:dyDescent="0.4">
      <c r="A32" s="293">
        <v>13</v>
      </c>
      <c r="C32" s="295"/>
      <c r="D32" s="296"/>
      <c r="E32" s="337"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37"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7"/>
      <c r="F33" s="344"/>
      <c r="G33" s="344"/>
      <c r="H33" s="344"/>
      <c r="I33" s="344"/>
      <c r="J33" s="344"/>
      <c r="K33" s="345"/>
      <c r="L33" s="346"/>
      <c r="M33" s="346"/>
      <c r="N33" s="343" t="s">
        <v>301</v>
      </c>
      <c r="O33" s="344" t="s">
        <v>293</v>
      </c>
      <c r="P33" s="344"/>
      <c r="Q33" s="344"/>
      <c r="R33" s="344"/>
      <c r="S33" s="344"/>
      <c r="T33" s="345"/>
      <c r="U33" s="346"/>
      <c r="V33" s="346"/>
      <c r="W33" s="343"/>
      <c r="X33" s="344"/>
      <c r="Y33" s="344"/>
      <c r="Z33" s="344"/>
      <c r="AA33" s="344"/>
      <c r="AB33" s="344"/>
      <c r="AC33" s="345"/>
      <c r="AD33" s="346"/>
      <c r="AE33" s="346"/>
      <c r="AF33" s="347"/>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C9F32-65E8-4273-9911-7BC6DF798B8F}">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9A98-6D36-4A2C-963E-C6AF75942283}">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45748</v>
      </c>
      <c r="C5" s="236">
        <v>45839</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60CE2-F0A1-4E87-91F4-808FB0E12E3D}">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365</v>
      </c>
      <c r="L11" s="101" t="s">
        <v>225</v>
      </c>
      <c r="M11" s="101" t="s">
        <v>226</v>
      </c>
      <c r="N11" s="101" t="s">
        <v>366</v>
      </c>
      <c r="O11" s="101" t="s">
        <v>367</v>
      </c>
      <c r="AB11" s="101" t="s">
        <v>229</v>
      </c>
      <c r="AD11" s="101" t="s">
        <v>368</v>
      </c>
      <c r="AE11" s="101" t="s">
        <v>369</v>
      </c>
      <c r="AX11" s="101" t="s">
        <v>232</v>
      </c>
      <c r="AY11" s="101" t="s">
        <v>233</v>
      </c>
      <c r="AZ11" s="101" t="s">
        <v>234</v>
      </c>
      <c r="BA11" s="101" t="s">
        <v>235</v>
      </c>
    </row>
    <row r="12" spans="1:53" x14ac:dyDescent="0.15">
      <c r="B12" s="249"/>
      <c r="C12" s="244"/>
      <c r="J12" s="101" t="s">
        <v>236</v>
      </c>
      <c r="K12" s="101" t="s">
        <v>370</v>
      </c>
      <c r="L12" s="101" t="s">
        <v>371</v>
      </c>
      <c r="M12" s="101" t="s">
        <v>372</v>
      </c>
      <c r="N12" s="101" t="s">
        <v>373</v>
      </c>
      <c r="O12" s="101" t="s">
        <v>374</v>
      </c>
      <c r="AB12" s="101" t="s">
        <v>242</v>
      </c>
      <c r="AD12" s="101" t="s">
        <v>375</v>
      </c>
      <c r="AE12" s="101" t="s">
        <v>376</v>
      </c>
      <c r="AX12" s="101" t="s">
        <v>245</v>
      </c>
      <c r="AY12" s="101" t="s">
        <v>246</v>
      </c>
      <c r="AZ12" s="101" t="s">
        <v>247</v>
      </c>
      <c r="BA12" s="101" t="s">
        <v>248</v>
      </c>
    </row>
    <row r="13" spans="1:53" x14ac:dyDescent="0.15">
      <c r="B13" s="250"/>
      <c r="C13" s="244"/>
      <c r="J13" s="101" t="s">
        <v>249</v>
      </c>
      <c r="K13" s="101" t="s">
        <v>377</v>
      </c>
      <c r="L13" s="101" t="s">
        <v>351</v>
      </c>
      <c r="M13" s="101" t="s">
        <v>252</v>
      </c>
      <c r="O13" s="101" t="s">
        <v>378</v>
      </c>
      <c r="AB13" s="101" t="s">
        <v>255</v>
      </c>
      <c r="AD13" s="101" t="s">
        <v>379</v>
      </c>
      <c r="AE13" s="101" t="s">
        <v>380</v>
      </c>
      <c r="AX13" s="101" t="s">
        <v>258</v>
      </c>
      <c r="AY13" s="101" t="s">
        <v>259</v>
      </c>
      <c r="AZ13" s="101" t="s">
        <v>260</v>
      </c>
      <c r="BA13" s="101" t="s">
        <v>261</v>
      </c>
    </row>
    <row r="14" spans="1:53" x14ac:dyDescent="0.15">
      <c r="B14" s="251"/>
      <c r="C14" s="244"/>
      <c r="J14" s="101" t="s">
        <v>262</v>
      </c>
      <c r="K14" s="101" t="s">
        <v>381</v>
      </c>
      <c r="L14" s="101" t="s">
        <v>264</v>
      </c>
      <c r="M14" s="101" t="s">
        <v>265</v>
      </c>
      <c r="N14" s="101" t="s">
        <v>382</v>
      </c>
      <c r="O14" s="101" t="s">
        <v>383</v>
      </c>
      <c r="AB14" s="101" t="s">
        <v>268</v>
      </c>
      <c r="AD14" s="101" t="s">
        <v>384</v>
      </c>
      <c r="AE14" s="101" t="s">
        <v>385</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DD17D-FF84-489B-8AC5-C9325F317B40}">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282</v>
      </c>
      <c r="F17" s="300"/>
      <c r="G17" s="301" t="s">
        <v>283</v>
      </c>
      <c r="H17" s="302"/>
      <c r="I17" s="302"/>
      <c r="J17" s="302"/>
      <c r="K17" s="303"/>
      <c r="L17" s="304"/>
      <c r="M17" s="304"/>
      <c r="N17" s="299" t="s">
        <v>334</v>
      </c>
      <c r="O17" s="300"/>
      <c r="P17" s="301" t="s">
        <v>335</v>
      </c>
      <c r="Q17" s="302"/>
      <c r="R17" s="302"/>
      <c r="S17" s="302"/>
      <c r="T17" s="303"/>
      <c r="U17" s="304"/>
      <c r="V17" s="304"/>
      <c r="W17" s="299" t="s">
        <v>362</v>
      </c>
      <c r="X17" s="300"/>
      <c r="Y17" s="301" t="s">
        <v>363</v>
      </c>
      <c r="Z17" s="302"/>
      <c r="AA17" s="302"/>
      <c r="AB17" s="302"/>
      <c r="AC17" s="303"/>
      <c r="AD17" s="304"/>
      <c r="AE17" s="304"/>
      <c r="AF17" s="299" t="s">
        <v>386</v>
      </c>
      <c r="AG17" s="300"/>
      <c r="AH17" s="301" t="s">
        <v>387</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306</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336</v>
      </c>
      <c r="O22" s="326" t="e">
        <f t="shared" ref="O22:T22" si="1">N22+1</f>
        <v>#VALUE!</v>
      </c>
      <c r="P22" s="326" t="e">
        <f t="shared" si="1"/>
        <v>#VALUE!</v>
      </c>
      <c r="Q22" s="328" t="e">
        <f t="shared" si="1"/>
        <v>#VALUE!</v>
      </c>
      <c r="R22" s="328" t="e">
        <f t="shared" si="1"/>
        <v>#VALUE!</v>
      </c>
      <c r="S22" s="327" t="e">
        <f t="shared" si="1"/>
        <v>#VALUE!</v>
      </c>
      <c r="T22" s="330" t="e">
        <f t="shared" si="1"/>
        <v>#VALUE!</v>
      </c>
      <c r="U22" s="310"/>
      <c r="V22" s="310"/>
      <c r="W22" s="325" t="s">
        <v>364</v>
      </c>
      <c r="X22" s="326" t="e">
        <f t="shared" ref="X22:AC22" si="2">W22+1</f>
        <v>#VALUE!</v>
      </c>
      <c r="Y22" s="326" t="e">
        <f t="shared" si="2"/>
        <v>#VALUE!</v>
      </c>
      <c r="Z22" s="326" t="e">
        <f t="shared" si="2"/>
        <v>#VALUE!</v>
      </c>
      <c r="AA22" s="326" t="e">
        <f t="shared" si="2"/>
        <v>#VALUE!</v>
      </c>
      <c r="AB22" s="326" t="e">
        <f t="shared" si="2"/>
        <v>#VALUE!</v>
      </c>
      <c r="AC22" s="330" t="e">
        <f t="shared" si="2"/>
        <v>#VALUE!</v>
      </c>
      <c r="AD22" s="310"/>
      <c r="AE22" s="310"/>
      <c r="AF22" s="325" t="s">
        <v>389</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4"/>
      <c r="G23" s="334"/>
      <c r="H23" s="334"/>
      <c r="I23" s="334"/>
      <c r="J23" s="335"/>
      <c r="K23" s="336"/>
      <c r="L23" s="310"/>
      <c r="M23" s="310"/>
      <c r="N23" s="331"/>
      <c r="O23" s="332" t="s">
        <v>298</v>
      </c>
      <c r="P23" s="332"/>
      <c r="Q23" s="334"/>
      <c r="R23" s="334"/>
      <c r="S23" s="333" t="s">
        <v>299</v>
      </c>
      <c r="T23" s="336" t="s">
        <v>300</v>
      </c>
      <c r="U23" s="310"/>
      <c r="V23" s="310"/>
      <c r="W23" s="331"/>
      <c r="X23" s="332"/>
      <c r="Y23" s="332"/>
      <c r="Z23" s="332"/>
      <c r="AA23" s="332"/>
      <c r="AB23" s="332"/>
      <c r="AC23" s="336"/>
      <c r="AD23" s="310"/>
      <c r="AE23" s="310"/>
      <c r="AF23" s="331"/>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9" t="e">
        <f>T22+1</f>
        <v>#VALUE!</v>
      </c>
      <c r="O24" s="327"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40" t="s">
        <v>301</v>
      </c>
      <c r="O25" s="333" t="s">
        <v>293</v>
      </c>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9"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40" t="s">
        <v>388</v>
      </c>
      <c r="AG29" s="334"/>
      <c r="AH29" s="334"/>
      <c r="AI29" s="334"/>
      <c r="AJ29" s="334"/>
      <c r="AK29" s="335"/>
      <c r="AL29" s="336"/>
      <c r="AM29" s="310"/>
    </row>
    <row r="30" spans="1:39" ht="31.9" customHeight="1" x14ac:dyDescent="0.4">
      <c r="A30" s="293">
        <v>13</v>
      </c>
      <c r="C30" s="295"/>
      <c r="D30" s="296"/>
      <c r="E30" s="337" t="e">
        <f>K28+1</f>
        <v>#VALUE!</v>
      </c>
      <c r="F30" s="327" t="e">
        <f t="shared" ref="F30:K30" si="16">E30+1</f>
        <v>#VALUE!</v>
      </c>
      <c r="G30" s="328" t="e">
        <f t="shared" si="16"/>
        <v>#VALUE!</v>
      </c>
      <c r="H30" s="326"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8" t="e">
        <f t="shared" si="19"/>
        <v>#VALUE!</v>
      </c>
      <c r="AI30" s="328"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3" t="s">
        <v>298</v>
      </c>
      <c r="G31" s="334"/>
      <c r="H31" s="332"/>
      <c r="I31" s="332"/>
      <c r="J31" s="332" t="s">
        <v>299</v>
      </c>
      <c r="K31" s="342" t="s">
        <v>300</v>
      </c>
      <c r="L31" s="310"/>
      <c r="M31" s="310"/>
      <c r="N31" s="338"/>
      <c r="O31" s="334"/>
      <c r="P31" s="334"/>
      <c r="Q31" s="334"/>
      <c r="R31" s="334"/>
      <c r="S31" s="335"/>
      <c r="T31" s="342"/>
      <c r="U31" s="310"/>
      <c r="V31" s="310"/>
      <c r="W31" s="338"/>
      <c r="X31" s="334"/>
      <c r="Y31" s="334"/>
      <c r="Z31" s="334"/>
      <c r="AA31" s="334"/>
      <c r="AB31" s="335"/>
      <c r="AC31" s="336"/>
      <c r="AD31" s="310"/>
      <c r="AE31" s="310"/>
      <c r="AF31" s="338"/>
      <c r="AG31" s="334"/>
      <c r="AH31" s="334"/>
      <c r="AI31" s="334"/>
      <c r="AJ31" s="332"/>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37"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t="s">
        <v>301</v>
      </c>
      <c r="F33" s="344" t="s">
        <v>293</v>
      </c>
      <c r="G33" s="344"/>
      <c r="H33" s="344"/>
      <c r="I33" s="344"/>
      <c r="J33" s="344"/>
      <c r="K33" s="345"/>
      <c r="L33" s="346"/>
      <c r="M33" s="346"/>
      <c r="N33" s="343"/>
      <c r="O33" s="344"/>
      <c r="P33" s="344"/>
      <c r="Q33" s="344"/>
      <c r="R33" s="344"/>
      <c r="S33" s="344"/>
      <c r="T33" s="345"/>
      <c r="U33" s="346"/>
      <c r="V33" s="346"/>
      <c r="W33" s="347"/>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8B0A4-EA2B-46C0-B020-399DCF428924}">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470FD-6E5B-4314-9246-1FBE0BF3D66C}">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45778</v>
      </c>
      <c r="C5" s="236">
        <v>45870</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1946A-14A8-4631-90A0-B86C2BE9A60C}">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96FF-FB73-4B62-8394-51921308230E}">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390</v>
      </c>
      <c r="L11" s="101" t="s">
        <v>391</v>
      </c>
      <c r="M11" s="101" t="s">
        <v>392</v>
      </c>
      <c r="N11" s="101" t="s">
        <v>393</v>
      </c>
      <c r="O11" s="101" t="s">
        <v>394</v>
      </c>
      <c r="AB11" s="101" t="s">
        <v>229</v>
      </c>
      <c r="AD11" s="101" t="s">
        <v>395</v>
      </c>
      <c r="AE11" s="101" t="s">
        <v>396</v>
      </c>
      <c r="AX11" s="101" t="s">
        <v>232</v>
      </c>
      <c r="AY11" s="101" t="s">
        <v>233</v>
      </c>
      <c r="AZ11" s="101" t="s">
        <v>234</v>
      </c>
      <c r="BA11" s="101" t="s">
        <v>235</v>
      </c>
    </row>
    <row r="12" spans="1:53" x14ac:dyDescent="0.15">
      <c r="B12" s="249"/>
      <c r="C12" s="244"/>
      <c r="J12" s="101" t="s">
        <v>236</v>
      </c>
      <c r="K12" s="101" t="s">
        <v>397</v>
      </c>
      <c r="L12" s="101" t="s">
        <v>371</v>
      </c>
      <c r="M12" s="101" t="s">
        <v>315</v>
      </c>
      <c r="O12" s="101" t="s">
        <v>398</v>
      </c>
      <c r="AB12" s="101" t="s">
        <v>242</v>
      </c>
      <c r="AD12" s="101" t="s">
        <v>399</v>
      </c>
      <c r="AE12" s="101" t="s">
        <v>400</v>
      </c>
      <c r="AX12" s="101" t="s">
        <v>245</v>
      </c>
      <c r="AY12" s="101" t="s">
        <v>246</v>
      </c>
      <c r="AZ12" s="101" t="s">
        <v>247</v>
      </c>
      <c r="BA12" s="101" t="s">
        <v>248</v>
      </c>
    </row>
    <row r="13" spans="1:53" x14ac:dyDescent="0.15">
      <c r="B13" s="250"/>
      <c r="C13" s="244"/>
      <c r="J13" s="101" t="s">
        <v>249</v>
      </c>
      <c r="K13" s="101" t="s">
        <v>401</v>
      </c>
      <c r="L13" s="101" t="s">
        <v>321</v>
      </c>
      <c r="M13" s="101" t="s">
        <v>322</v>
      </c>
      <c r="N13" s="101" t="s">
        <v>402</v>
      </c>
      <c r="O13" s="101" t="s">
        <v>403</v>
      </c>
      <c r="AB13" s="101" t="s">
        <v>255</v>
      </c>
      <c r="AD13" s="101" t="s">
        <v>404</v>
      </c>
      <c r="AE13" s="101" t="s">
        <v>405</v>
      </c>
      <c r="AX13" s="101" t="s">
        <v>258</v>
      </c>
      <c r="AY13" s="101" t="s">
        <v>259</v>
      </c>
      <c r="AZ13" s="101" t="s">
        <v>260</v>
      </c>
      <c r="BA13" s="101" t="s">
        <v>261</v>
      </c>
    </row>
    <row r="14" spans="1:53" x14ac:dyDescent="0.15">
      <c r="B14" s="251"/>
      <c r="C14" s="244"/>
      <c r="J14" s="101" t="s">
        <v>262</v>
      </c>
      <c r="K14" s="101" t="s">
        <v>406</v>
      </c>
      <c r="L14" s="101" t="s">
        <v>407</v>
      </c>
      <c r="M14" s="101" t="s">
        <v>358</v>
      </c>
      <c r="N14" s="101" t="s">
        <v>408</v>
      </c>
      <c r="O14" s="101" t="s">
        <v>409</v>
      </c>
      <c r="AB14" s="101" t="s">
        <v>268</v>
      </c>
      <c r="AD14" s="101" t="s">
        <v>410</v>
      </c>
      <c r="AE14" s="101" t="s">
        <v>411</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D33BA-CC41-4798-90D3-6ECCEF72B57B}">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334</v>
      </c>
      <c r="F17" s="300"/>
      <c r="G17" s="301" t="s">
        <v>335</v>
      </c>
      <c r="H17" s="302"/>
      <c r="I17" s="302"/>
      <c r="J17" s="302"/>
      <c r="K17" s="303"/>
      <c r="L17" s="304"/>
      <c r="M17" s="304"/>
      <c r="N17" s="299" t="s">
        <v>362</v>
      </c>
      <c r="O17" s="300"/>
      <c r="P17" s="301" t="s">
        <v>363</v>
      </c>
      <c r="Q17" s="302"/>
      <c r="R17" s="302"/>
      <c r="S17" s="302"/>
      <c r="T17" s="303"/>
      <c r="U17" s="304"/>
      <c r="V17" s="304"/>
      <c r="W17" s="299" t="s">
        <v>386</v>
      </c>
      <c r="X17" s="300"/>
      <c r="Y17" s="301" t="s">
        <v>387</v>
      </c>
      <c r="Z17" s="302"/>
      <c r="AA17" s="302"/>
      <c r="AB17" s="302"/>
      <c r="AC17" s="303"/>
      <c r="AD17" s="304"/>
      <c r="AE17" s="304"/>
      <c r="AF17" s="299" t="s">
        <v>196</v>
      </c>
      <c r="AG17" s="300"/>
      <c r="AH17" s="301" t="s">
        <v>412</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336</v>
      </c>
      <c r="F22" s="326" t="e">
        <f t="shared" ref="F22:K22" si="0">E22+1</f>
        <v>#VALUE!</v>
      </c>
      <c r="G22" s="326" t="e">
        <f t="shared" si="0"/>
        <v>#VALUE!</v>
      </c>
      <c r="H22" s="328" t="e">
        <f t="shared" si="0"/>
        <v>#VALUE!</v>
      </c>
      <c r="I22" s="328" t="e">
        <f t="shared" si="0"/>
        <v>#VALUE!</v>
      </c>
      <c r="J22" s="327" t="e">
        <f t="shared" si="0"/>
        <v>#VALUE!</v>
      </c>
      <c r="K22" s="330" t="e">
        <f t="shared" si="0"/>
        <v>#VALUE!</v>
      </c>
      <c r="L22" s="310"/>
      <c r="M22" s="310"/>
      <c r="N22" s="325" t="s">
        <v>364</v>
      </c>
      <c r="O22" s="326" t="e">
        <f t="shared" ref="O22:T22" si="1">N22+1</f>
        <v>#VALUE!</v>
      </c>
      <c r="P22" s="326" t="e">
        <f t="shared" si="1"/>
        <v>#VALUE!</v>
      </c>
      <c r="Q22" s="326" t="e">
        <f t="shared" si="1"/>
        <v>#VALUE!</v>
      </c>
      <c r="R22" s="326" t="e">
        <f t="shared" si="1"/>
        <v>#VALUE!</v>
      </c>
      <c r="S22" s="326" t="e">
        <f t="shared" si="1"/>
        <v>#VALUE!</v>
      </c>
      <c r="T22" s="330" t="e">
        <f t="shared" si="1"/>
        <v>#VALUE!</v>
      </c>
      <c r="U22" s="310"/>
      <c r="V22" s="310"/>
      <c r="W22" s="325" t="s">
        <v>389</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414</v>
      </c>
      <c r="AG22" s="326" t="e">
        <f t="shared" ref="AG22:AL22" si="3">AF22+1</f>
        <v>#VALUE!</v>
      </c>
      <c r="AH22" s="326" t="e">
        <f t="shared" si="3"/>
        <v>#VALUE!</v>
      </c>
      <c r="AI22" s="326"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t="s">
        <v>298</v>
      </c>
      <c r="G23" s="332"/>
      <c r="H23" s="334"/>
      <c r="I23" s="334"/>
      <c r="J23" s="333" t="s">
        <v>299</v>
      </c>
      <c r="K23" s="336" t="s">
        <v>300</v>
      </c>
      <c r="L23" s="310"/>
      <c r="M23" s="310"/>
      <c r="N23" s="331"/>
      <c r="O23" s="332"/>
      <c r="P23" s="332"/>
      <c r="Q23" s="332"/>
      <c r="R23" s="332"/>
      <c r="S23" s="332"/>
      <c r="T23" s="336"/>
      <c r="U23" s="310"/>
      <c r="V23" s="310"/>
      <c r="W23" s="331"/>
      <c r="X23" s="334"/>
      <c r="Y23" s="334"/>
      <c r="Z23" s="334"/>
      <c r="AA23" s="334"/>
      <c r="AB23" s="335"/>
      <c r="AC23" s="336"/>
      <c r="AD23" s="310"/>
      <c r="AE23" s="310"/>
      <c r="AF23" s="331"/>
      <c r="AG23" s="332"/>
      <c r="AH23" s="332"/>
      <c r="AI23" s="332"/>
      <c r="AJ23" s="334"/>
      <c r="AK23" s="335"/>
      <c r="AL23" s="336"/>
      <c r="AM23" s="310"/>
    </row>
    <row r="24" spans="1:39" ht="31.9" customHeight="1" x14ac:dyDescent="0.4">
      <c r="A24" s="293">
        <v>13</v>
      </c>
      <c r="C24" s="295"/>
      <c r="D24" s="296"/>
      <c r="E24" s="339" t="e">
        <f>K22+1</f>
        <v>#VALUE!</v>
      </c>
      <c r="F24" s="327"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40" t="s">
        <v>301</v>
      </c>
      <c r="F25" s="333" t="s">
        <v>293</v>
      </c>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40" t="s">
        <v>413</v>
      </c>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9"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40" t="s">
        <v>388</v>
      </c>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8" t="e">
        <f t="shared" si="18"/>
        <v>#VALUE!</v>
      </c>
      <c r="Z30" s="328"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42"/>
      <c r="L31" s="310"/>
      <c r="M31" s="310"/>
      <c r="N31" s="338"/>
      <c r="O31" s="334"/>
      <c r="P31" s="334"/>
      <c r="Q31" s="334"/>
      <c r="R31" s="334"/>
      <c r="S31" s="335"/>
      <c r="T31" s="336"/>
      <c r="U31" s="310"/>
      <c r="V31" s="310"/>
      <c r="W31" s="338"/>
      <c r="X31" s="334"/>
      <c r="Y31" s="334"/>
      <c r="Z31" s="334"/>
      <c r="AA31" s="332"/>
      <c r="AB31" s="332"/>
      <c r="AC31" s="342"/>
      <c r="AD31" s="310"/>
      <c r="AE31" s="310"/>
      <c r="AF31" s="338"/>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37"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7"/>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4B896-25BE-4419-AF29-750A1F0F66E9}">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2D543-C85A-4E68-8608-C4CD346F0C89}">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45809</v>
      </c>
      <c r="C5" s="236">
        <v>45901</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7FBD2-22EE-453C-9536-F916CECFBA32}">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415</v>
      </c>
      <c r="L11" s="101" t="s">
        <v>391</v>
      </c>
      <c r="M11" s="101" t="s">
        <v>339</v>
      </c>
      <c r="O11" s="101" t="s">
        <v>416</v>
      </c>
      <c r="AB11" s="101" t="s">
        <v>229</v>
      </c>
      <c r="AD11" s="101" t="s">
        <v>417</v>
      </c>
      <c r="AE11" s="101" t="s">
        <v>418</v>
      </c>
      <c r="AX11" s="101" t="s">
        <v>232</v>
      </c>
      <c r="AY11" s="101" t="s">
        <v>233</v>
      </c>
      <c r="AZ11" s="101" t="s">
        <v>234</v>
      </c>
      <c r="BA11" s="101" t="s">
        <v>235</v>
      </c>
    </row>
    <row r="12" spans="1:53" x14ac:dyDescent="0.15">
      <c r="B12" s="249"/>
      <c r="C12" s="244"/>
      <c r="J12" s="101" t="s">
        <v>236</v>
      </c>
      <c r="K12" s="101" t="s">
        <v>419</v>
      </c>
      <c r="L12" s="101" t="s">
        <v>238</v>
      </c>
      <c r="M12" s="101" t="s">
        <v>345</v>
      </c>
      <c r="N12" s="101" t="s">
        <v>420</v>
      </c>
      <c r="O12" s="101" t="s">
        <v>421</v>
      </c>
      <c r="AB12" s="101" t="s">
        <v>242</v>
      </c>
      <c r="AD12" s="101" t="s">
        <v>422</v>
      </c>
      <c r="AE12" s="101" t="s">
        <v>423</v>
      </c>
      <c r="AX12" s="101" t="s">
        <v>245</v>
      </c>
      <c r="AY12" s="101" t="s">
        <v>246</v>
      </c>
      <c r="AZ12" s="101" t="s">
        <v>247</v>
      </c>
      <c r="BA12" s="101" t="s">
        <v>248</v>
      </c>
    </row>
    <row r="13" spans="1:53" x14ac:dyDescent="0.15">
      <c r="B13" s="250"/>
      <c r="C13" s="244"/>
      <c r="J13" s="101" t="s">
        <v>249</v>
      </c>
      <c r="K13" s="101" t="s">
        <v>424</v>
      </c>
      <c r="L13" s="101" t="s">
        <v>251</v>
      </c>
      <c r="M13" s="101" t="s">
        <v>252</v>
      </c>
      <c r="N13" s="101" t="s">
        <v>425</v>
      </c>
      <c r="O13" s="101" t="s">
        <v>426</v>
      </c>
      <c r="AB13" s="101" t="s">
        <v>255</v>
      </c>
      <c r="AD13" s="101" t="s">
        <v>427</v>
      </c>
      <c r="AE13" s="101" t="s">
        <v>428</v>
      </c>
      <c r="AX13" s="101" t="s">
        <v>258</v>
      </c>
      <c r="AY13" s="101" t="s">
        <v>259</v>
      </c>
      <c r="AZ13" s="101" t="s">
        <v>260</v>
      </c>
      <c r="BA13" s="101" t="s">
        <v>261</v>
      </c>
    </row>
    <row r="14" spans="1:53" x14ac:dyDescent="0.15">
      <c r="B14" s="251"/>
      <c r="C14" s="244"/>
      <c r="J14" s="101" t="s">
        <v>262</v>
      </c>
      <c r="K14" s="101" t="s">
        <v>429</v>
      </c>
      <c r="L14" s="101" t="s">
        <v>264</v>
      </c>
      <c r="M14" s="101" t="s">
        <v>265</v>
      </c>
      <c r="N14" s="101" t="s">
        <v>430</v>
      </c>
      <c r="O14" s="101" t="s">
        <v>431</v>
      </c>
      <c r="AB14" s="101" t="s">
        <v>268</v>
      </c>
      <c r="AD14" s="101" t="s">
        <v>432</v>
      </c>
      <c r="AE14" s="101" t="s">
        <v>433</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5B745-91F8-47DB-A823-A5B1C6C4AED1}">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362</v>
      </c>
      <c r="F17" s="300"/>
      <c r="G17" s="301" t="s">
        <v>363</v>
      </c>
      <c r="H17" s="302"/>
      <c r="I17" s="302"/>
      <c r="J17" s="302"/>
      <c r="K17" s="303"/>
      <c r="L17" s="304"/>
      <c r="M17" s="304"/>
      <c r="N17" s="299" t="s">
        <v>386</v>
      </c>
      <c r="O17" s="300"/>
      <c r="P17" s="301" t="s">
        <v>387</v>
      </c>
      <c r="Q17" s="302"/>
      <c r="R17" s="302"/>
      <c r="S17" s="302"/>
      <c r="T17" s="303"/>
      <c r="U17" s="304"/>
      <c r="V17" s="304"/>
      <c r="W17" s="299" t="s">
        <v>196</v>
      </c>
      <c r="X17" s="300"/>
      <c r="Y17" s="301" t="s">
        <v>412</v>
      </c>
      <c r="Z17" s="302"/>
      <c r="AA17" s="302"/>
      <c r="AB17" s="302"/>
      <c r="AC17" s="303"/>
      <c r="AD17" s="304"/>
      <c r="AE17" s="304"/>
      <c r="AF17" s="299" t="s">
        <v>434</v>
      </c>
      <c r="AG17" s="300"/>
      <c r="AH17" s="301" t="s">
        <v>435</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364</v>
      </c>
      <c r="F22" s="326" t="e">
        <f t="shared" ref="F22:K22" si="0">E22+1</f>
        <v>#VALUE!</v>
      </c>
      <c r="G22" s="326" t="e">
        <f t="shared" si="0"/>
        <v>#VALUE!</v>
      </c>
      <c r="H22" s="326" t="e">
        <f t="shared" si="0"/>
        <v>#VALUE!</v>
      </c>
      <c r="I22" s="326" t="e">
        <f t="shared" si="0"/>
        <v>#VALUE!</v>
      </c>
      <c r="J22" s="326" t="e">
        <f t="shared" si="0"/>
        <v>#VALUE!</v>
      </c>
      <c r="K22" s="330" t="e">
        <f t="shared" si="0"/>
        <v>#VALUE!</v>
      </c>
      <c r="L22" s="310"/>
      <c r="M22" s="310"/>
      <c r="N22" s="325" t="s">
        <v>389</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414</v>
      </c>
      <c r="X22" s="326" t="e">
        <f t="shared" ref="X22:AC22" si="2">W22+1</f>
        <v>#VALUE!</v>
      </c>
      <c r="Y22" s="326" t="e">
        <f t="shared" si="2"/>
        <v>#VALUE!</v>
      </c>
      <c r="Z22" s="326" t="e">
        <f t="shared" si="2"/>
        <v>#VALUE!</v>
      </c>
      <c r="AA22" s="328" t="e">
        <f t="shared" si="2"/>
        <v>#VALUE!</v>
      </c>
      <c r="AB22" s="329" t="e">
        <f t="shared" si="2"/>
        <v>#VALUE!</v>
      </c>
      <c r="AC22" s="330" t="e">
        <f t="shared" si="2"/>
        <v>#VALUE!</v>
      </c>
      <c r="AD22" s="310"/>
      <c r="AE22" s="310"/>
      <c r="AF22" s="337" t="s">
        <v>438</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2"/>
      <c r="I23" s="332"/>
      <c r="J23" s="332"/>
      <c r="K23" s="336"/>
      <c r="L23" s="310"/>
      <c r="M23" s="310"/>
      <c r="N23" s="331"/>
      <c r="O23" s="334"/>
      <c r="P23" s="334"/>
      <c r="Q23" s="334"/>
      <c r="R23" s="334"/>
      <c r="S23" s="335"/>
      <c r="T23" s="336"/>
      <c r="U23" s="310"/>
      <c r="V23" s="310"/>
      <c r="W23" s="331"/>
      <c r="X23" s="332"/>
      <c r="Y23" s="332"/>
      <c r="Z23" s="332"/>
      <c r="AA23" s="334"/>
      <c r="AB23" s="335"/>
      <c r="AC23" s="336"/>
      <c r="AD23" s="310"/>
      <c r="AE23" s="310"/>
      <c r="AF23" s="338"/>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40" t="s">
        <v>413</v>
      </c>
      <c r="X27" s="334"/>
      <c r="Y27" s="334"/>
      <c r="Z27" s="334"/>
      <c r="AA27" s="334"/>
      <c r="AB27" s="335"/>
      <c r="AC27" s="336"/>
      <c r="AD27" s="310"/>
      <c r="AE27" s="310"/>
      <c r="AF27" s="340" t="s">
        <v>436</v>
      </c>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9"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7"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40" t="s">
        <v>388</v>
      </c>
      <c r="O29" s="334"/>
      <c r="P29" s="334"/>
      <c r="Q29" s="334"/>
      <c r="R29" s="334"/>
      <c r="S29" s="335"/>
      <c r="T29" s="336"/>
      <c r="U29" s="310"/>
      <c r="V29" s="310"/>
      <c r="W29" s="338"/>
      <c r="X29" s="334"/>
      <c r="Y29" s="334"/>
      <c r="Z29" s="334"/>
      <c r="AA29" s="334"/>
      <c r="AB29" s="335"/>
      <c r="AC29" s="336"/>
      <c r="AD29" s="310"/>
      <c r="AE29" s="310"/>
      <c r="AF29" s="338"/>
      <c r="AG29" s="333" t="s">
        <v>437</v>
      </c>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8" t="e">
        <f t="shared" si="17"/>
        <v>#VALUE!</v>
      </c>
      <c r="Q30" s="328"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6"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4"/>
      <c r="P31" s="334"/>
      <c r="Q31" s="334"/>
      <c r="R31" s="332"/>
      <c r="S31" s="332"/>
      <c r="T31" s="342"/>
      <c r="U31" s="310"/>
      <c r="V31" s="310"/>
      <c r="W31" s="338"/>
      <c r="X31" s="334"/>
      <c r="Y31" s="334"/>
      <c r="Z31" s="334"/>
      <c r="AA31" s="334"/>
      <c r="AB31" s="335"/>
      <c r="AC31" s="336"/>
      <c r="AD31" s="310"/>
      <c r="AE31" s="310"/>
      <c r="AF31" s="338"/>
      <c r="AG31" s="334"/>
      <c r="AH31" s="332"/>
      <c r="AI31" s="332"/>
      <c r="AJ31" s="332"/>
      <c r="AK31" s="332"/>
      <c r="AL31" s="342"/>
      <c r="AM31" s="310"/>
    </row>
    <row r="32" spans="1:39" ht="31.9" customHeight="1" x14ac:dyDescent="0.4">
      <c r="A32" s="293">
        <v>13</v>
      </c>
      <c r="C32" s="295"/>
      <c r="D32" s="296"/>
      <c r="E32" s="337"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7"/>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B1404-FD2B-4609-A348-CA5716360D6B}">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B20C0-90EC-495D-8930-4CAE317F7B01}">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45839</v>
      </c>
      <c r="C5" s="236">
        <v>45931</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ADFA2-5E8F-4C52-B5B5-C903630093B6}">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439</v>
      </c>
      <c r="L11" s="101" t="s">
        <v>225</v>
      </c>
      <c r="M11" s="101" t="s">
        <v>226</v>
      </c>
      <c r="N11" s="101" t="s">
        <v>440</v>
      </c>
      <c r="O11" s="101" t="s">
        <v>441</v>
      </c>
      <c r="AB11" s="101" t="s">
        <v>229</v>
      </c>
      <c r="AD11" s="101" t="s">
        <v>442</v>
      </c>
      <c r="AE11" s="101" t="s">
        <v>443</v>
      </c>
      <c r="AX11" s="101" t="s">
        <v>232</v>
      </c>
      <c r="AY11" s="101" t="s">
        <v>233</v>
      </c>
      <c r="AZ11" s="101" t="s">
        <v>234</v>
      </c>
      <c r="BA11" s="101" t="s">
        <v>235</v>
      </c>
    </row>
    <row r="12" spans="1:53" x14ac:dyDescent="0.15">
      <c r="B12" s="249"/>
      <c r="C12" s="244"/>
      <c r="J12" s="101" t="s">
        <v>236</v>
      </c>
      <c r="K12" s="101" t="s">
        <v>444</v>
      </c>
      <c r="L12" s="101" t="s">
        <v>314</v>
      </c>
      <c r="M12" s="101" t="s">
        <v>315</v>
      </c>
      <c r="N12" s="101" t="s">
        <v>445</v>
      </c>
      <c r="O12" s="101" t="s">
        <v>446</v>
      </c>
      <c r="AB12" s="101" t="s">
        <v>242</v>
      </c>
      <c r="AD12" s="101" t="s">
        <v>447</v>
      </c>
      <c r="AE12" s="101" t="s">
        <v>448</v>
      </c>
      <c r="AX12" s="101" t="s">
        <v>245</v>
      </c>
      <c r="AY12" s="101" t="s">
        <v>246</v>
      </c>
      <c r="AZ12" s="101" t="s">
        <v>247</v>
      </c>
      <c r="BA12" s="101" t="s">
        <v>248</v>
      </c>
    </row>
    <row r="13" spans="1:53" x14ac:dyDescent="0.15">
      <c r="B13" s="250"/>
      <c r="C13" s="244"/>
      <c r="J13" s="101" t="s">
        <v>249</v>
      </c>
      <c r="K13" s="101" t="s">
        <v>449</v>
      </c>
      <c r="L13" s="101" t="s">
        <v>321</v>
      </c>
      <c r="M13" s="101" t="s">
        <v>322</v>
      </c>
      <c r="N13" s="101" t="s">
        <v>450</v>
      </c>
      <c r="O13" s="101" t="s">
        <v>451</v>
      </c>
      <c r="AB13" s="101" t="s">
        <v>255</v>
      </c>
      <c r="AD13" s="101" t="s">
        <v>452</v>
      </c>
      <c r="AE13" s="101" t="s">
        <v>453</v>
      </c>
      <c r="AX13" s="101" t="s">
        <v>258</v>
      </c>
      <c r="AY13" s="101" t="s">
        <v>259</v>
      </c>
      <c r="AZ13" s="101" t="s">
        <v>260</v>
      </c>
      <c r="BA13" s="101" t="s">
        <v>261</v>
      </c>
    </row>
    <row r="14" spans="1:53" x14ac:dyDescent="0.15">
      <c r="B14" s="251"/>
      <c r="C14" s="244"/>
      <c r="J14" s="101" t="s">
        <v>262</v>
      </c>
      <c r="K14" s="101" t="s">
        <v>454</v>
      </c>
      <c r="L14" s="101" t="s">
        <v>264</v>
      </c>
      <c r="M14" s="101" t="s">
        <v>265</v>
      </c>
      <c r="N14" s="101" t="s">
        <v>408</v>
      </c>
      <c r="O14" s="101" t="s">
        <v>455</v>
      </c>
      <c r="AB14" s="101" t="s">
        <v>268</v>
      </c>
      <c r="AD14" s="101" t="s">
        <v>456</v>
      </c>
      <c r="AE14" s="101" t="s">
        <v>457</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BBBBD-3C27-4A7C-A89B-32A3C5287F9F}">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386</v>
      </c>
      <c r="F17" s="300"/>
      <c r="G17" s="301" t="s">
        <v>387</v>
      </c>
      <c r="H17" s="302"/>
      <c r="I17" s="302"/>
      <c r="J17" s="302"/>
      <c r="K17" s="303"/>
      <c r="L17" s="304"/>
      <c r="M17" s="304"/>
      <c r="N17" s="299" t="s">
        <v>196</v>
      </c>
      <c r="O17" s="300"/>
      <c r="P17" s="301" t="s">
        <v>412</v>
      </c>
      <c r="Q17" s="302"/>
      <c r="R17" s="302"/>
      <c r="S17" s="302"/>
      <c r="T17" s="303"/>
      <c r="U17" s="304"/>
      <c r="V17" s="304"/>
      <c r="W17" s="299" t="s">
        <v>434</v>
      </c>
      <c r="X17" s="300"/>
      <c r="Y17" s="301" t="s">
        <v>435</v>
      </c>
      <c r="Z17" s="302"/>
      <c r="AA17" s="302"/>
      <c r="AB17" s="302"/>
      <c r="AC17" s="303"/>
      <c r="AD17" s="304"/>
      <c r="AE17" s="304"/>
      <c r="AF17" s="299" t="s">
        <v>458</v>
      </c>
      <c r="AG17" s="300"/>
      <c r="AH17" s="301" t="s">
        <v>459</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389</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414</v>
      </c>
      <c r="O22" s="326" t="e">
        <f t="shared" ref="O22:T22" si="1">N22+1</f>
        <v>#VALUE!</v>
      </c>
      <c r="P22" s="326" t="e">
        <f t="shared" si="1"/>
        <v>#VALUE!</v>
      </c>
      <c r="Q22" s="326" t="e">
        <f t="shared" si="1"/>
        <v>#VALUE!</v>
      </c>
      <c r="R22" s="328" t="e">
        <f t="shared" si="1"/>
        <v>#VALUE!</v>
      </c>
      <c r="S22" s="329" t="e">
        <f t="shared" si="1"/>
        <v>#VALUE!</v>
      </c>
      <c r="T22" s="330" t="e">
        <f t="shared" si="1"/>
        <v>#VALUE!</v>
      </c>
      <c r="U22" s="310"/>
      <c r="V22" s="310"/>
      <c r="W22" s="337" t="s">
        <v>438</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462</v>
      </c>
      <c r="AG22" s="326"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4"/>
      <c r="G23" s="334"/>
      <c r="H23" s="334"/>
      <c r="I23" s="334"/>
      <c r="J23" s="335"/>
      <c r="K23" s="336"/>
      <c r="L23" s="310"/>
      <c r="M23" s="310"/>
      <c r="N23" s="331"/>
      <c r="O23" s="332"/>
      <c r="P23" s="332"/>
      <c r="Q23" s="332"/>
      <c r="R23" s="334"/>
      <c r="S23" s="335"/>
      <c r="T23" s="336"/>
      <c r="U23" s="310"/>
      <c r="V23" s="310"/>
      <c r="W23" s="338"/>
      <c r="X23" s="334"/>
      <c r="Y23" s="334"/>
      <c r="Z23" s="334"/>
      <c r="AA23" s="334"/>
      <c r="AB23" s="335"/>
      <c r="AC23" s="336"/>
      <c r="AD23" s="310"/>
      <c r="AE23" s="310"/>
      <c r="AF23" s="331"/>
      <c r="AG23" s="332"/>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40" t="s">
        <v>413</v>
      </c>
      <c r="O27" s="334"/>
      <c r="P27" s="334"/>
      <c r="Q27" s="334"/>
      <c r="R27" s="334"/>
      <c r="S27" s="335"/>
      <c r="T27" s="336"/>
      <c r="U27" s="310"/>
      <c r="V27" s="310"/>
      <c r="W27" s="340" t="s">
        <v>436</v>
      </c>
      <c r="X27" s="334"/>
      <c r="Y27" s="334"/>
      <c r="Z27" s="334"/>
      <c r="AA27" s="334"/>
      <c r="AB27" s="335"/>
      <c r="AC27" s="336"/>
      <c r="AD27" s="310"/>
      <c r="AE27" s="310"/>
      <c r="AF27" s="340" t="s">
        <v>460</v>
      </c>
      <c r="AG27" s="334"/>
      <c r="AH27" s="334"/>
      <c r="AI27" s="334"/>
      <c r="AJ27" s="334"/>
      <c r="AK27" s="335"/>
      <c r="AL27" s="336"/>
      <c r="AM27" s="310"/>
    </row>
    <row r="28" spans="1:39" ht="31.9" customHeight="1" x14ac:dyDescent="0.4">
      <c r="A28" s="293">
        <v>13</v>
      </c>
      <c r="C28" s="295"/>
      <c r="D28" s="296"/>
      <c r="E28" s="339"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7"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40" t="s">
        <v>388</v>
      </c>
      <c r="F29" s="334"/>
      <c r="G29" s="334"/>
      <c r="H29" s="334"/>
      <c r="I29" s="334"/>
      <c r="J29" s="335"/>
      <c r="K29" s="336"/>
      <c r="L29" s="310"/>
      <c r="M29" s="310"/>
      <c r="N29" s="338"/>
      <c r="O29" s="334"/>
      <c r="P29" s="334"/>
      <c r="Q29" s="334"/>
      <c r="R29" s="334"/>
      <c r="S29" s="335"/>
      <c r="T29" s="336"/>
      <c r="U29" s="310"/>
      <c r="V29" s="310"/>
      <c r="W29" s="338"/>
      <c r="X29" s="333" t="s">
        <v>437</v>
      </c>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6"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2"/>
      <c r="J31" s="332"/>
      <c r="K31" s="342"/>
      <c r="L31" s="310"/>
      <c r="M31" s="310"/>
      <c r="N31" s="338"/>
      <c r="O31" s="334"/>
      <c r="P31" s="334"/>
      <c r="Q31" s="334"/>
      <c r="R31" s="334"/>
      <c r="S31" s="335"/>
      <c r="T31" s="336"/>
      <c r="U31" s="310"/>
      <c r="V31" s="310"/>
      <c r="W31" s="338"/>
      <c r="X31" s="334"/>
      <c r="Y31" s="332"/>
      <c r="Z31" s="332"/>
      <c r="AA31" s="332"/>
      <c r="AB31" s="332"/>
      <c r="AC31" s="342"/>
      <c r="AD31" s="310"/>
      <c r="AE31" s="310"/>
      <c r="AF31" s="338"/>
      <c r="AG31" s="334"/>
      <c r="AH31" s="334"/>
      <c r="AI31" s="334"/>
      <c r="AJ31" s="334"/>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t="s">
        <v>461</v>
      </c>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54D89-0FD5-41F6-9984-2FF16ED138C0}">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45658</v>
      </c>
      <c r="C5" s="236">
        <v>45748</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C052D-8920-427E-882A-F1E3F570D505}">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C0B90-C54B-4CE5-9664-9B09EA5B5AD8}">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45870</v>
      </c>
      <c r="C5" s="236">
        <v>45962</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BF7BF-2409-472F-A07F-5846E82A3144}">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463</v>
      </c>
      <c r="L11" s="101" t="s">
        <v>338</v>
      </c>
      <c r="M11" s="101" t="s">
        <v>339</v>
      </c>
      <c r="N11" s="101" t="s">
        <v>464</v>
      </c>
      <c r="O11" s="101" t="s">
        <v>465</v>
      </c>
      <c r="AB11" s="101" t="s">
        <v>229</v>
      </c>
      <c r="AD11" s="101" t="s">
        <v>466</v>
      </c>
      <c r="AE11" s="101" t="s">
        <v>467</v>
      </c>
      <c r="AX11" s="101" t="s">
        <v>232</v>
      </c>
      <c r="AY11" s="101" t="s">
        <v>233</v>
      </c>
      <c r="AZ11" s="101" t="s">
        <v>234</v>
      </c>
      <c r="BA11" s="101" t="s">
        <v>235</v>
      </c>
    </row>
    <row r="12" spans="1:53" x14ac:dyDescent="0.15">
      <c r="B12" s="249"/>
      <c r="C12" s="244"/>
      <c r="J12" s="101" t="s">
        <v>236</v>
      </c>
      <c r="K12" s="101" t="s">
        <v>468</v>
      </c>
      <c r="L12" s="101" t="s">
        <v>238</v>
      </c>
      <c r="M12" s="101" t="s">
        <v>345</v>
      </c>
      <c r="N12" s="101" t="s">
        <v>469</v>
      </c>
      <c r="O12" s="101" t="s">
        <v>470</v>
      </c>
      <c r="AB12" s="101" t="s">
        <v>242</v>
      </c>
      <c r="AD12" s="101" t="s">
        <v>471</v>
      </c>
      <c r="AE12" s="101" t="s">
        <v>472</v>
      </c>
      <c r="AX12" s="101" t="s">
        <v>245</v>
      </c>
      <c r="AY12" s="101" t="s">
        <v>246</v>
      </c>
      <c r="AZ12" s="101" t="s">
        <v>247</v>
      </c>
      <c r="BA12" s="101" t="s">
        <v>248</v>
      </c>
    </row>
    <row r="13" spans="1:53" x14ac:dyDescent="0.15">
      <c r="B13" s="250"/>
      <c r="C13" s="244"/>
      <c r="J13" s="101" t="s">
        <v>249</v>
      </c>
      <c r="K13" s="101" t="s">
        <v>473</v>
      </c>
      <c r="L13" s="101" t="s">
        <v>321</v>
      </c>
      <c r="M13" s="101" t="s">
        <v>322</v>
      </c>
      <c r="N13" s="101" t="s">
        <v>425</v>
      </c>
      <c r="O13" s="101" t="s">
        <v>474</v>
      </c>
      <c r="AB13" s="101" t="s">
        <v>255</v>
      </c>
      <c r="AD13" s="101" t="s">
        <v>475</v>
      </c>
      <c r="AE13" s="101" t="s">
        <v>476</v>
      </c>
      <c r="AX13" s="101" t="s">
        <v>258</v>
      </c>
      <c r="AY13" s="101" t="s">
        <v>259</v>
      </c>
      <c r="AZ13" s="101" t="s">
        <v>260</v>
      </c>
      <c r="BA13" s="101" t="s">
        <v>261</v>
      </c>
    </row>
    <row r="14" spans="1:53" x14ac:dyDescent="0.15">
      <c r="B14" s="251"/>
      <c r="C14" s="244"/>
      <c r="J14" s="101" t="s">
        <v>262</v>
      </c>
      <c r="K14" s="101" t="s">
        <v>477</v>
      </c>
      <c r="L14" s="101" t="s">
        <v>407</v>
      </c>
      <c r="M14" s="101" t="s">
        <v>478</v>
      </c>
      <c r="N14" s="101" t="s">
        <v>479</v>
      </c>
      <c r="O14" s="101" t="s">
        <v>480</v>
      </c>
      <c r="AB14" s="101" t="s">
        <v>268</v>
      </c>
      <c r="AD14" s="101" t="s">
        <v>481</v>
      </c>
      <c r="AE14" s="101" t="s">
        <v>482</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E4933-3110-488F-A88B-18BA31EB1AEA}">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196</v>
      </c>
      <c r="F17" s="300"/>
      <c r="G17" s="301" t="s">
        <v>412</v>
      </c>
      <c r="H17" s="302"/>
      <c r="I17" s="302"/>
      <c r="J17" s="302"/>
      <c r="K17" s="303"/>
      <c r="L17" s="304"/>
      <c r="M17" s="304"/>
      <c r="N17" s="299" t="s">
        <v>434</v>
      </c>
      <c r="O17" s="300"/>
      <c r="P17" s="301" t="s">
        <v>435</v>
      </c>
      <c r="Q17" s="302"/>
      <c r="R17" s="302"/>
      <c r="S17" s="302"/>
      <c r="T17" s="303"/>
      <c r="U17" s="304"/>
      <c r="V17" s="304"/>
      <c r="W17" s="299" t="s">
        <v>458</v>
      </c>
      <c r="X17" s="300"/>
      <c r="Y17" s="301" t="s">
        <v>459</v>
      </c>
      <c r="Z17" s="302"/>
      <c r="AA17" s="302"/>
      <c r="AB17" s="302"/>
      <c r="AC17" s="303"/>
      <c r="AD17" s="304"/>
      <c r="AE17" s="304"/>
      <c r="AF17" s="299" t="s">
        <v>483</v>
      </c>
      <c r="AG17" s="300"/>
      <c r="AH17" s="301" t="s">
        <v>484</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414</v>
      </c>
      <c r="F22" s="326" t="e">
        <f t="shared" ref="F22:K22" si="0">E22+1</f>
        <v>#VALUE!</v>
      </c>
      <c r="G22" s="326" t="e">
        <f t="shared" si="0"/>
        <v>#VALUE!</v>
      </c>
      <c r="H22" s="326" t="e">
        <f t="shared" si="0"/>
        <v>#VALUE!</v>
      </c>
      <c r="I22" s="328" t="e">
        <f t="shared" si="0"/>
        <v>#VALUE!</v>
      </c>
      <c r="J22" s="329" t="e">
        <f t="shared" si="0"/>
        <v>#VALUE!</v>
      </c>
      <c r="K22" s="330" t="e">
        <f t="shared" si="0"/>
        <v>#VALUE!</v>
      </c>
      <c r="L22" s="310"/>
      <c r="M22" s="310"/>
      <c r="N22" s="337" t="s">
        <v>438</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462</v>
      </c>
      <c r="X22" s="326"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486</v>
      </c>
      <c r="AG22" s="326" t="e">
        <f t="shared" ref="AG22:AL22" si="3">AF22+1</f>
        <v>#VALUE!</v>
      </c>
      <c r="AH22" s="326" t="e">
        <f t="shared" si="3"/>
        <v>#VALUE!</v>
      </c>
      <c r="AI22" s="326" t="e">
        <f t="shared" si="3"/>
        <v>#VALUE!</v>
      </c>
      <c r="AJ22" s="326" t="e">
        <f t="shared" si="3"/>
        <v>#VALUE!</v>
      </c>
      <c r="AK22" s="329" t="e">
        <f t="shared" si="3"/>
        <v>#VALUE!</v>
      </c>
      <c r="AL22" s="330" t="e">
        <f t="shared" si="3"/>
        <v>#VALUE!</v>
      </c>
      <c r="AM22" s="310"/>
    </row>
    <row r="23" spans="1:39" ht="16.149999999999999" customHeight="1" x14ac:dyDescent="0.4">
      <c r="A23" s="293">
        <v>14</v>
      </c>
      <c r="C23" s="295"/>
      <c r="D23" s="296"/>
      <c r="E23" s="331"/>
      <c r="F23" s="332"/>
      <c r="G23" s="332"/>
      <c r="H23" s="332"/>
      <c r="I23" s="334"/>
      <c r="J23" s="335"/>
      <c r="K23" s="336"/>
      <c r="L23" s="310"/>
      <c r="M23" s="310"/>
      <c r="N23" s="338"/>
      <c r="O23" s="334"/>
      <c r="P23" s="334"/>
      <c r="Q23" s="334"/>
      <c r="R23" s="334"/>
      <c r="S23" s="335"/>
      <c r="T23" s="336"/>
      <c r="U23" s="310"/>
      <c r="V23" s="310"/>
      <c r="W23" s="331"/>
      <c r="X23" s="332"/>
      <c r="Y23" s="334"/>
      <c r="Z23" s="334"/>
      <c r="AA23" s="334"/>
      <c r="AB23" s="335"/>
      <c r="AC23" s="336"/>
      <c r="AD23" s="310"/>
      <c r="AE23" s="310"/>
      <c r="AF23" s="331"/>
      <c r="AG23" s="332"/>
      <c r="AH23" s="332"/>
      <c r="AI23" s="332"/>
      <c r="AJ23" s="332"/>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9"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40" t="s">
        <v>461</v>
      </c>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413</v>
      </c>
      <c r="F27" s="334"/>
      <c r="G27" s="334"/>
      <c r="H27" s="334"/>
      <c r="I27" s="334"/>
      <c r="J27" s="335"/>
      <c r="K27" s="336"/>
      <c r="L27" s="310"/>
      <c r="M27" s="310"/>
      <c r="N27" s="340" t="s">
        <v>436</v>
      </c>
      <c r="O27" s="334"/>
      <c r="P27" s="334"/>
      <c r="Q27" s="334"/>
      <c r="R27" s="334"/>
      <c r="S27" s="335"/>
      <c r="T27" s="336"/>
      <c r="U27" s="310"/>
      <c r="V27" s="310"/>
      <c r="W27" s="340" t="s">
        <v>460</v>
      </c>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7"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3" t="s">
        <v>437</v>
      </c>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t="s">
        <v>485</v>
      </c>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6" t="e">
        <f t="shared" si="17"/>
        <v>#VALUE!</v>
      </c>
      <c r="Q30" s="326"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6" t="e">
        <f t="shared" si="18"/>
        <v>#VALUE!</v>
      </c>
      <c r="AC30" s="341" t="e">
        <f t="shared" si="18"/>
        <v>#VALUE!</v>
      </c>
      <c r="AD30" s="310"/>
      <c r="AE30" s="310"/>
      <c r="AF30" s="339"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4"/>
      <c r="I31" s="334"/>
      <c r="J31" s="335"/>
      <c r="K31" s="336"/>
      <c r="L31" s="310"/>
      <c r="M31" s="310"/>
      <c r="N31" s="338"/>
      <c r="O31" s="334"/>
      <c r="P31" s="332"/>
      <c r="Q31" s="332"/>
      <c r="R31" s="332"/>
      <c r="S31" s="332"/>
      <c r="T31" s="342"/>
      <c r="U31" s="310"/>
      <c r="V31" s="310"/>
      <c r="W31" s="338"/>
      <c r="X31" s="334"/>
      <c r="Y31" s="334"/>
      <c r="Z31" s="334"/>
      <c r="AA31" s="334"/>
      <c r="AB31" s="332"/>
      <c r="AC31" s="342"/>
      <c r="AD31" s="310"/>
      <c r="AE31" s="310"/>
      <c r="AF31" s="340" t="s">
        <v>293</v>
      </c>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t="s">
        <v>461</v>
      </c>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708A3-AB50-4374-9BFF-2BB592A59B54}">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DBFC1-E79B-490F-A960-C4395E3B3441}">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45901</v>
      </c>
      <c r="C5" s="236">
        <v>45992</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E34AA-25C1-4902-84AD-2B124F8D8A44}">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487</v>
      </c>
      <c r="L11" s="101" t="s">
        <v>225</v>
      </c>
      <c r="M11" s="101" t="s">
        <v>226</v>
      </c>
      <c r="N11" s="101" t="s">
        <v>488</v>
      </c>
      <c r="O11" s="101" t="s">
        <v>489</v>
      </c>
      <c r="AB11" s="101" t="s">
        <v>229</v>
      </c>
      <c r="AD11" s="101" t="s">
        <v>490</v>
      </c>
      <c r="AE11" s="101" t="s">
        <v>491</v>
      </c>
      <c r="AX11" s="101" t="s">
        <v>232</v>
      </c>
      <c r="AY11" s="101" t="s">
        <v>233</v>
      </c>
      <c r="AZ11" s="101" t="s">
        <v>234</v>
      </c>
      <c r="BA11" s="101" t="s">
        <v>235</v>
      </c>
    </row>
    <row r="12" spans="1:53" x14ac:dyDescent="0.15">
      <c r="B12" s="249"/>
      <c r="C12" s="244"/>
      <c r="J12" s="101" t="s">
        <v>236</v>
      </c>
      <c r="K12" s="101" t="s">
        <v>492</v>
      </c>
      <c r="L12" s="101" t="s">
        <v>238</v>
      </c>
      <c r="M12" s="101" t="s">
        <v>345</v>
      </c>
      <c r="N12" s="101" t="s">
        <v>445</v>
      </c>
      <c r="O12" s="101" t="s">
        <v>493</v>
      </c>
      <c r="AB12" s="101" t="s">
        <v>242</v>
      </c>
      <c r="AD12" s="101" t="s">
        <v>494</v>
      </c>
      <c r="AE12" s="101" t="s">
        <v>495</v>
      </c>
      <c r="AX12" s="101" t="s">
        <v>245</v>
      </c>
      <c r="AY12" s="101" t="s">
        <v>246</v>
      </c>
      <c r="AZ12" s="101" t="s">
        <v>247</v>
      </c>
      <c r="BA12" s="101" t="s">
        <v>248</v>
      </c>
    </row>
    <row r="13" spans="1:53" x14ac:dyDescent="0.15">
      <c r="B13" s="250"/>
      <c r="C13" s="244"/>
      <c r="J13" s="101" t="s">
        <v>249</v>
      </c>
      <c r="K13" s="101" t="s">
        <v>496</v>
      </c>
      <c r="L13" s="101" t="s">
        <v>251</v>
      </c>
      <c r="M13" s="101" t="s">
        <v>497</v>
      </c>
      <c r="N13" s="101" t="s">
        <v>498</v>
      </c>
      <c r="O13" s="101" t="s">
        <v>499</v>
      </c>
      <c r="AB13" s="101" t="s">
        <v>255</v>
      </c>
      <c r="AD13" s="101" t="s">
        <v>500</v>
      </c>
      <c r="AE13" s="101" t="s">
        <v>501</v>
      </c>
      <c r="AX13" s="101" t="s">
        <v>258</v>
      </c>
      <c r="AY13" s="101" t="s">
        <v>259</v>
      </c>
      <c r="AZ13" s="101" t="s">
        <v>260</v>
      </c>
      <c r="BA13" s="101" t="s">
        <v>261</v>
      </c>
    </row>
    <row r="14" spans="1:53" x14ac:dyDescent="0.15">
      <c r="B14" s="251"/>
      <c r="C14" s="244"/>
      <c r="J14" s="101" t="s">
        <v>262</v>
      </c>
      <c r="K14" s="101" t="s">
        <v>502</v>
      </c>
      <c r="L14" s="101" t="s">
        <v>264</v>
      </c>
      <c r="M14" s="101" t="s">
        <v>265</v>
      </c>
      <c r="O14" s="101" t="s">
        <v>503</v>
      </c>
      <c r="AB14" s="101" t="s">
        <v>268</v>
      </c>
      <c r="AD14" s="101" t="s">
        <v>504</v>
      </c>
      <c r="AE14" s="101" t="s">
        <v>505</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34873-894A-4AEC-BCB4-64EBFBD5A6E5}">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434</v>
      </c>
      <c r="F17" s="300"/>
      <c r="G17" s="301" t="s">
        <v>435</v>
      </c>
      <c r="H17" s="302"/>
      <c r="I17" s="302"/>
      <c r="J17" s="302"/>
      <c r="K17" s="303"/>
      <c r="L17" s="304"/>
      <c r="M17" s="304"/>
      <c r="N17" s="299" t="s">
        <v>458</v>
      </c>
      <c r="O17" s="300"/>
      <c r="P17" s="301" t="s">
        <v>459</v>
      </c>
      <c r="Q17" s="302"/>
      <c r="R17" s="302"/>
      <c r="S17" s="302"/>
      <c r="T17" s="303"/>
      <c r="U17" s="304"/>
      <c r="V17" s="304"/>
      <c r="W17" s="299" t="s">
        <v>483</v>
      </c>
      <c r="X17" s="300"/>
      <c r="Y17" s="301" t="s">
        <v>484</v>
      </c>
      <c r="Z17" s="302"/>
      <c r="AA17" s="302"/>
      <c r="AB17" s="302"/>
      <c r="AC17" s="303"/>
      <c r="AD17" s="304"/>
      <c r="AE17" s="304"/>
      <c r="AF17" s="299" t="s">
        <v>506</v>
      </c>
      <c r="AG17" s="300"/>
      <c r="AH17" s="301" t="s">
        <v>507</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37" t="s">
        <v>438</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462</v>
      </c>
      <c r="O22" s="326" t="e">
        <f t="shared" ref="O22:T22" si="1">N22+1</f>
        <v>#VALUE!</v>
      </c>
      <c r="P22" s="328" t="e">
        <f t="shared" si="1"/>
        <v>#VALUE!</v>
      </c>
      <c r="Q22" s="328" t="e">
        <f t="shared" si="1"/>
        <v>#VALUE!</v>
      </c>
      <c r="R22" s="328" t="e">
        <f t="shared" si="1"/>
        <v>#VALUE!</v>
      </c>
      <c r="S22" s="329" t="e">
        <f t="shared" si="1"/>
        <v>#VALUE!</v>
      </c>
      <c r="T22" s="330" t="e">
        <f t="shared" si="1"/>
        <v>#VALUE!</v>
      </c>
      <c r="U22" s="310"/>
      <c r="V22" s="310"/>
      <c r="W22" s="325" t="s">
        <v>486</v>
      </c>
      <c r="X22" s="326" t="e">
        <f t="shared" ref="X22:AC22" si="2">W22+1</f>
        <v>#VALUE!</v>
      </c>
      <c r="Y22" s="326" t="e">
        <f t="shared" si="2"/>
        <v>#VALUE!</v>
      </c>
      <c r="Z22" s="326" t="e">
        <f t="shared" si="2"/>
        <v>#VALUE!</v>
      </c>
      <c r="AA22" s="326" t="e">
        <f t="shared" si="2"/>
        <v>#VALUE!</v>
      </c>
      <c r="AB22" s="329" t="e">
        <f t="shared" si="2"/>
        <v>#VALUE!</v>
      </c>
      <c r="AC22" s="330" t="e">
        <f t="shared" si="2"/>
        <v>#VALUE!</v>
      </c>
      <c r="AD22" s="310"/>
      <c r="AE22" s="310"/>
      <c r="AF22" s="337" t="s">
        <v>508</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8"/>
      <c r="F23" s="334"/>
      <c r="G23" s="334"/>
      <c r="H23" s="334"/>
      <c r="I23" s="334"/>
      <c r="J23" s="335"/>
      <c r="K23" s="336"/>
      <c r="L23" s="310"/>
      <c r="M23" s="310"/>
      <c r="N23" s="331"/>
      <c r="O23" s="332"/>
      <c r="P23" s="334"/>
      <c r="Q23" s="334"/>
      <c r="R23" s="334"/>
      <c r="S23" s="335"/>
      <c r="T23" s="336"/>
      <c r="U23" s="310"/>
      <c r="V23" s="310"/>
      <c r="W23" s="331"/>
      <c r="X23" s="332"/>
      <c r="Y23" s="332"/>
      <c r="Z23" s="332"/>
      <c r="AA23" s="332"/>
      <c r="AB23" s="335"/>
      <c r="AC23" s="336"/>
      <c r="AD23" s="310"/>
      <c r="AE23" s="310"/>
      <c r="AF23" s="338"/>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9"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40" t="s">
        <v>461</v>
      </c>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436</v>
      </c>
      <c r="F27" s="334"/>
      <c r="G27" s="334"/>
      <c r="H27" s="334"/>
      <c r="I27" s="334"/>
      <c r="J27" s="335"/>
      <c r="K27" s="336"/>
      <c r="L27" s="310"/>
      <c r="M27" s="310"/>
      <c r="N27" s="340" t="s">
        <v>460</v>
      </c>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7"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3" t="s">
        <v>437</v>
      </c>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t="s">
        <v>485</v>
      </c>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6" t="e">
        <f t="shared" si="16"/>
        <v>#VALUE!</v>
      </c>
      <c r="H30" s="326"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6" t="e">
        <f t="shared" si="17"/>
        <v>#VALUE!</v>
      </c>
      <c r="T30" s="341" t="e">
        <f t="shared" si="17"/>
        <v>#VALUE!</v>
      </c>
      <c r="U30" s="310"/>
      <c r="V30" s="310"/>
      <c r="W30" s="339"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8" t="e">
        <f t="shared" ref="AG30:AL30" si="19">AF30+1</f>
        <v>#VALUE!</v>
      </c>
      <c r="AH30" s="328"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2"/>
      <c r="H31" s="332"/>
      <c r="I31" s="332"/>
      <c r="J31" s="332"/>
      <c r="K31" s="342"/>
      <c r="L31" s="310"/>
      <c r="M31" s="310"/>
      <c r="N31" s="338"/>
      <c r="O31" s="334"/>
      <c r="P31" s="334"/>
      <c r="Q31" s="334"/>
      <c r="R31" s="334"/>
      <c r="S31" s="332"/>
      <c r="T31" s="342"/>
      <c r="U31" s="310"/>
      <c r="V31" s="310"/>
      <c r="W31" s="340" t="s">
        <v>293</v>
      </c>
      <c r="X31" s="334"/>
      <c r="Y31" s="334"/>
      <c r="Z31" s="334"/>
      <c r="AA31" s="334"/>
      <c r="AB31" s="335"/>
      <c r="AC31" s="336"/>
      <c r="AD31" s="310"/>
      <c r="AE31" s="310"/>
      <c r="AF31" s="338"/>
      <c r="AG31" s="334"/>
      <c r="AH31" s="334"/>
      <c r="AI31" s="332" t="s">
        <v>292</v>
      </c>
      <c r="AJ31" s="332"/>
      <c r="AK31" s="332"/>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t="s">
        <v>461</v>
      </c>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4F013-1AFF-44DD-B02F-016B24E20C10}">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E98F5-1517-47AC-AD1D-58BEDD39AE02}">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45931</v>
      </c>
      <c r="C5" s="236">
        <v>46023</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6B8CA-E47F-42E8-8314-935678A977A5}">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224</v>
      </c>
      <c r="L11" s="101" t="s">
        <v>225</v>
      </c>
      <c r="M11" s="101" t="s">
        <v>226</v>
      </c>
      <c r="N11" s="101" t="s">
        <v>227</v>
      </c>
      <c r="O11" s="101" t="s">
        <v>228</v>
      </c>
      <c r="AB11" s="101" t="s">
        <v>229</v>
      </c>
      <c r="AD11" s="101" t="s">
        <v>230</v>
      </c>
      <c r="AE11" s="101" t="s">
        <v>231</v>
      </c>
      <c r="AX11" s="101" t="s">
        <v>232</v>
      </c>
      <c r="AY11" s="101" t="s">
        <v>233</v>
      </c>
      <c r="AZ11" s="101" t="s">
        <v>234</v>
      </c>
      <c r="BA11" s="101" t="s">
        <v>235</v>
      </c>
    </row>
    <row r="12" spans="1:53" x14ac:dyDescent="0.15">
      <c r="B12" s="249"/>
      <c r="C12" s="244"/>
      <c r="J12" s="101" t="s">
        <v>236</v>
      </c>
      <c r="K12" s="101" t="s">
        <v>237</v>
      </c>
      <c r="L12" s="101" t="s">
        <v>238</v>
      </c>
      <c r="M12" s="101" t="s">
        <v>239</v>
      </c>
      <c r="N12" s="101" t="s">
        <v>240</v>
      </c>
      <c r="O12" s="101" t="s">
        <v>241</v>
      </c>
      <c r="AB12" s="101" t="s">
        <v>242</v>
      </c>
      <c r="AD12" s="101" t="s">
        <v>243</v>
      </c>
      <c r="AE12" s="101" t="s">
        <v>244</v>
      </c>
      <c r="AX12" s="101" t="s">
        <v>245</v>
      </c>
      <c r="AY12" s="101" t="s">
        <v>246</v>
      </c>
      <c r="AZ12" s="101" t="s">
        <v>247</v>
      </c>
      <c r="BA12" s="101" t="s">
        <v>248</v>
      </c>
    </row>
    <row r="13" spans="1:53" x14ac:dyDescent="0.15">
      <c r="B13" s="250"/>
      <c r="C13" s="244"/>
      <c r="J13" s="101" t="s">
        <v>249</v>
      </c>
      <c r="K13" s="101" t="s">
        <v>250</v>
      </c>
      <c r="L13" s="101" t="s">
        <v>251</v>
      </c>
      <c r="M13" s="101" t="s">
        <v>252</v>
      </c>
      <c r="N13" s="101" t="s">
        <v>253</v>
      </c>
      <c r="O13" s="101" t="s">
        <v>254</v>
      </c>
      <c r="AB13" s="101" t="s">
        <v>255</v>
      </c>
      <c r="AD13" s="101" t="s">
        <v>256</v>
      </c>
      <c r="AE13" s="101" t="s">
        <v>257</v>
      </c>
      <c r="AX13" s="101" t="s">
        <v>258</v>
      </c>
      <c r="AY13" s="101" t="s">
        <v>259</v>
      </c>
      <c r="AZ13" s="101" t="s">
        <v>260</v>
      </c>
      <c r="BA13" s="101" t="s">
        <v>261</v>
      </c>
    </row>
    <row r="14" spans="1:53" x14ac:dyDescent="0.15">
      <c r="B14" s="251"/>
      <c r="C14" s="244"/>
      <c r="J14" s="101" t="s">
        <v>262</v>
      </c>
      <c r="K14" s="101" t="s">
        <v>263</v>
      </c>
      <c r="L14" s="101" t="s">
        <v>264</v>
      </c>
      <c r="M14" s="101" t="s">
        <v>265</v>
      </c>
      <c r="N14" s="101" t="s">
        <v>266</v>
      </c>
      <c r="O14" s="101" t="s">
        <v>267</v>
      </c>
      <c r="AB14" s="101" t="s">
        <v>268</v>
      </c>
      <c r="AD14" s="101" t="s">
        <v>269</v>
      </c>
      <c r="AE14" s="101" t="s">
        <v>270</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6713D-909D-4B9A-B670-0830F1BF8C61}">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509</v>
      </c>
      <c r="L11" s="101" t="s">
        <v>225</v>
      </c>
      <c r="M11" s="101" t="s">
        <v>226</v>
      </c>
      <c r="N11" s="101" t="s">
        <v>464</v>
      </c>
      <c r="O11" s="101" t="s">
        <v>228</v>
      </c>
      <c r="AB11" s="101" t="s">
        <v>229</v>
      </c>
      <c r="AD11" s="101" t="s">
        <v>230</v>
      </c>
      <c r="AE11" s="101" t="s">
        <v>231</v>
      </c>
      <c r="AX11" s="101" t="s">
        <v>232</v>
      </c>
      <c r="AY11" s="101" t="s">
        <v>233</v>
      </c>
      <c r="AZ11" s="101" t="s">
        <v>234</v>
      </c>
      <c r="BA11" s="101" t="s">
        <v>235</v>
      </c>
    </row>
    <row r="12" spans="1:53" x14ac:dyDescent="0.15">
      <c r="B12" s="249"/>
      <c r="C12" s="244"/>
      <c r="J12" s="101" t="s">
        <v>236</v>
      </c>
      <c r="K12" s="101" t="s">
        <v>510</v>
      </c>
      <c r="L12" s="101" t="s">
        <v>314</v>
      </c>
      <c r="M12" s="101" t="s">
        <v>511</v>
      </c>
      <c r="N12" s="101" t="s">
        <v>512</v>
      </c>
      <c r="O12" s="101" t="s">
        <v>513</v>
      </c>
      <c r="AB12" s="101" t="s">
        <v>242</v>
      </c>
      <c r="AD12" s="101" t="s">
        <v>514</v>
      </c>
      <c r="AE12" s="101" t="s">
        <v>515</v>
      </c>
      <c r="AX12" s="101" t="s">
        <v>245</v>
      </c>
      <c r="AY12" s="101" t="s">
        <v>246</v>
      </c>
      <c r="AZ12" s="101" t="s">
        <v>247</v>
      </c>
      <c r="BA12" s="101" t="s">
        <v>248</v>
      </c>
    </row>
    <row r="13" spans="1:53" x14ac:dyDescent="0.15">
      <c r="B13" s="250"/>
      <c r="C13" s="244"/>
      <c r="J13" s="101" t="s">
        <v>249</v>
      </c>
      <c r="K13" s="101" t="s">
        <v>516</v>
      </c>
      <c r="L13" s="101" t="s">
        <v>321</v>
      </c>
      <c r="M13" s="101" t="s">
        <v>322</v>
      </c>
      <c r="O13" s="101" t="s">
        <v>517</v>
      </c>
      <c r="AB13" s="101" t="s">
        <v>255</v>
      </c>
      <c r="AD13" s="101" t="s">
        <v>518</v>
      </c>
      <c r="AE13" s="101" t="s">
        <v>519</v>
      </c>
      <c r="AX13" s="101" t="s">
        <v>258</v>
      </c>
      <c r="AY13" s="101" t="s">
        <v>259</v>
      </c>
      <c r="AZ13" s="101" t="s">
        <v>260</v>
      </c>
      <c r="BA13" s="101" t="s">
        <v>261</v>
      </c>
    </row>
    <row r="14" spans="1:53" x14ac:dyDescent="0.15">
      <c r="B14" s="251"/>
      <c r="C14" s="244"/>
      <c r="J14" s="101" t="s">
        <v>262</v>
      </c>
      <c r="K14" s="101" t="s">
        <v>406</v>
      </c>
      <c r="L14" s="101" t="s">
        <v>407</v>
      </c>
      <c r="M14" s="101" t="s">
        <v>265</v>
      </c>
      <c r="N14" s="101" t="s">
        <v>520</v>
      </c>
      <c r="O14" s="101" t="s">
        <v>331</v>
      </c>
      <c r="AB14" s="101" t="s">
        <v>268</v>
      </c>
      <c r="AD14" s="101" t="s">
        <v>332</v>
      </c>
      <c r="AE14" s="101" t="s">
        <v>333</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74E2E-C1AF-4CBA-B4FD-5214C6543B19}">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458</v>
      </c>
      <c r="F17" s="300"/>
      <c r="G17" s="301" t="s">
        <v>459</v>
      </c>
      <c r="H17" s="302"/>
      <c r="I17" s="302"/>
      <c r="J17" s="302"/>
      <c r="K17" s="303"/>
      <c r="L17" s="304"/>
      <c r="M17" s="304"/>
      <c r="N17" s="299" t="s">
        <v>483</v>
      </c>
      <c r="O17" s="300"/>
      <c r="P17" s="301" t="s">
        <v>484</v>
      </c>
      <c r="Q17" s="302"/>
      <c r="R17" s="302"/>
      <c r="S17" s="302"/>
      <c r="T17" s="303"/>
      <c r="U17" s="304"/>
      <c r="V17" s="304"/>
      <c r="W17" s="299" t="s">
        <v>506</v>
      </c>
      <c r="X17" s="300"/>
      <c r="Y17" s="301" t="s">
        <v>507</v>
      </c>
      <c r="Z17" s="302"/>
      <c r="AA17" s="302"/>
      <c r="AB17" s="302"/>
      <c r="AC17" s="303"/>
      <c r="AD17" s="304"/>
      <c r="AE17" s="304"/>
      <c r="AF17" s="299" t="s">
        <v>276</v>
      </c>
      <c r="AG17" s="300"/>
      <c r="AH17" s="301" t="s">
        <v>521</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522</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462</v>
      </c>
      <c r="F22" s="326" t="e">
        <f t="shared" ref="F22:K22" si="0">E22+1</f>
        <v>#VALUE!</v>
      </c>
      <c r="G22" s="328" t="e">
        <f t="shared" si="0"/>
        <v>#VALUE!</v>
      </c>
      <c r="H22" s="328" t="e">
        <f t="shared" si="0"/>
        <v>#VALUE!</v>
      </c>
      <c r="I22" s="328" t="e">
        <f t="shared" si="0"/>
        <v>#VALUE!</v>
      </c>
      <c r="J22" s="329" t="e">
        <f t="shared" si="0"/>
        <v>#VALUE!</v>
      </c>
      <c r="K22" s="330" t="e">
        <f t="shared" si="0"/>
        <v>#VALUE!</v>
      </c>
      <c r="L22" s="310"/>
      <c r="M22" s="310"/>
      <c r="N22" s="325" t="s">
        <v>486</v>
      </c>
      <c r="O22" s="326" t="e">
        <f t="shared" ref="O22:T22" si="1">N22+1</f>
        <v>#VALUE!</v>
      </c>
      <c r="P22" s="326" t="e">
        <f t="shared" si="1"/>
        <v>#VALUE!</v>
      </c>
      <c r="Q22" s="326" t="e">
        <f t="shared" si="1"/>
        <v>#VALUE!</v>
      </c>
      <c r="R22" s="326" t="e">
        <f t="shared" si="1"/>
        <v>#VALUE!</v>
      </c>
      <c r="S22" s="329" t="e">
        <f t="shared" si="1"/>
        <v>#VALUE!</v>
      </c>
      <c r="T22" s="330" t="e">
        <f t="shared" si="1"/>
        <v>#VALUE!</v>
      </c>
      <c r="U22" s="310"/>
      <c r="V22" s="310"/>
      <c r="W22" s="337" t="s">
        <v>508</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524</v>
      </c>
      <c r="AG22" s="326" t="e">
        <f t="shared" ref="AG22:AL22" si="3">AF22+1</f>
        <v>#VALUE!</v>
      </c>
      <c r="AH22" s="326" t="e">
        <f t="shared" si="3"/>
        <v>#VALUE!</v>
      </c>
      <c r="AI22" s="327"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4"/>
      <c r="H23" s="334"/>
      <c r="I23" s="334"/>
      <c r="J23" s="335"/>
      <c r="K23" s="336"/>
      <c r="L23" s="310"/>
      <c r="M23" s="310"/>
      <c r="N23" s="331"/>
      <c r="O23" s="332"/>
      <c r="P23" s="332"/>
      <c r="Q23" s="332"/>
      <c r="R23" s="332"/>
      <c r="S23" s="335"/>
      <c r="T23" s="336"/>
      <c r="U23" s="310"/>
      <c r="V23" s="310"/>
      <c r="W23" s="338"/>
      <c r="X23" s="334"/>
      <c r="Y23" s="334"/>
      <c r="Z23" s="334"/>
      <c r="AA23" s="334"/>
      <c r="AB23" s="335"/>
      <c r="AC23" s="336"/>
      <c r="AD23" s="310"/>
      <c r="AE23" s="310"/>
      <c r="AF23" s="331"/>
      <c r="AG23" s="332"/>
      <c r="AH23" s="332"/>
      <c r="AI23" s="333" t="s">
        <v>292</v>
      </c>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9"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40" t="s">
        <v>461</v>
      </c>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9"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460</v>
      </c>
      <c r="F27" s="334"/>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40" t="s">
        <v>294</v>
      </c>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t="s">
        <v>485</v>
      </c>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6" t="e">
        <f t="shared" si="16"/>
        <v>#VALUE!</v>
      </c>
      <c r="K30" s="341" t="e">
        <f t="shared" si="16"/>
        <v>#VALUE!</v>
      </c>
      <c r="L30" s="310"/>
      <c r="M30" s="310"/>
      <c r="N30" s="339"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8" t="e">
        <f t="shared" ref="X30:AC30" si="18">W30+1</f>
        <v>#VALUE!</v>
      </c>
      <c r="Y30" s="328"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41" t="e">
        <f t="shared" si="19"/>
        <v>#VALUE!</v>
      </c>
      <c r="AM30" s="310"/>
    </row>
    <row r="31" spans="1:39" ht="16.149999999999999" customHeight="1" x14ac:dyDescent="0.4">
      <c r="A31" s="293">
        <v>14</v>
      </c>
      <c r="C31" s="295"/>
      <c r="D31" s="296"/>
      <c r="E31" s="338"/>
      <c r="F31" s="334"/>
      <c r="G31" s="334"/>
      <c r="H31" s="334"/>
      <c r="I31" s="334"/>
      <c r="J31" s="332"/>
      <c r="K31" s="342"/>
      <c r="L31" s="310"/>
      <c r="M31" s="310"/>
      <c r="N31" s="340" t="s">
        <v>293</v>
      </c>
      <c r="O31" s="334"/>
      <c r="P31" s="334"/>
      <c r="Q31" s="334"/>
      <c r="R31" s="334"/>
      <c r="S31" s="335"/>
      <c r="T31" s="336"/>
      <c r="U31" s="310"/>
      <c r="V31" s="310"/>
      <c r="W31" s="338"/>
      <c r="X31" s="334"/>
      <c r="Y31" s="334"/>
      <c r="Z31" s="332" t="s">
        <v>292</v>
      </c>
      <c r="AA31" s="332"/>
      <c r="AB31" s="332"/>
      <c r="AC31" s="342"/>
      <c r="AD31" s="310"/>
      <c r="AE31" s="310"/>
      <c r="AF31" s="338"/>
      <c r="AG31" s="334"/>
      <c r="AH31" s="334"/>
      <c r="AI31" s="334"/>
      <c r="AJ31" s="334"/>
      <c r="AK31" s="335"/>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t="s">
        <v>461</v>
      </c>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523</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DB79E-103D-472C-8268-DB5537A48D6D}">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9C4BB-5419-4B06-94CF-2F32B5CE8455}">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45962</v>
      </c>
      <c r="C5" s="236">
        <v>46054</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24D97-5E98-4F83-817F-A23B2B39C456}">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525</v>
      </c>
      <c r="L11" s="101" t="s">
        <v>338</v>
      </c>
      <c r="M11" s="101" t="s">
        <v>526</v>
      </c>
      <c r="N11" s="101" t="s">
        <v>527</v>
      </c>
      <c r="O11" s="101" t="s">
        <v>528</v>
      </c>
      <c r="AB11" s="101" t="s">
        <v>229</v>
      </c>
      <c r="AD11" s="101" t="s">
        <v>529</v>
      </c>
      <c r="AE11" s="101" t="s">
        <v>530</v>
      </c>
      <c r="AX11" s="101" t="s">
        <v>232</v>
      </c>
      <c r="AY11" s="101" t="s">
        <v>233</v>
      </c>
      <c r="AZ11" s="101" t="s">
        <v>234</v>
      </c>
      <c r="BA11" s="101" t="s">
        <v>235</v>
      </c>
    </row>
    <row r="12" spans="1:53" x14ac:dyDescent="0.15">
      <c r="B12" s="249"/>
      <c r="C12" s="244"/>
      <c r="J12" s="101" t="s">
        <v>236</v>
      </c>
      <c r="K12" s="101" t="s">
        <v>531</v>
      </c>
      <c r="L12" s="101" t="s">
        <v>238</v>
      </c>
      <c r="M12" s="101" t="s">
        <v>345</v>
      </c>
      <c r="O12" s="101" t="s">
        <v>532</v>
      </c>
      <c r="AB12" s="101" t="s">
        <v>242</v>
      </c>
      <c r="AD12" s="101" t="s">
        <v>533</v>
      </c>
      <c r="AE12" s="101" t="s">
        <v>534</v>
      </c>
      <c r="AX12" s="101" t="s">
        <v>245</v>
      </c>
      <c r="AY12" s="101" t="s">
        <v>246</v>
      </c>
      <c r="AZ12" s="101" t="s">
        <v>247</v>
      </c>
      <c r="BA12" s="101" t="s">
        <v>248</v>
      </c>
    </row>
    <row r="13" spans="1:53" x14ac:dyDescent="0.15">
      <c r="B13" s="250"/>
      <c r="C13" s="244"/>
      <c r="J13" s="101" t="s">
        <v>249</v>
      </c>
      <c r="K13" s="101" t="s">
        <v>424</v>
      </c>
      <c r="L13" s="101" t="s">
        <v>251</v>
      </c>
      <c r="M13" s="101" t="s">
        <v>322</v>
      </c>
      <c r="N13" s="101" t="s">
        <v>535</v>
      </c>
      <c r="O13" s="101" t="s">
        <v>354</v>
      </c>
      <c r="AB13" s="101" t="s">
        <v>255</v>
      </c>
      <c r="AD13" s="101" t="s">
        <v>355</v>
      </c>
      <c r="AE13" s="101" t="s">
        <v>356</v>
      </c>
      <c r="AX13" s="101" t="s">
        <v>258</v>
      </c>
      <c r="AY13" s="101" t="s">
        <v>259</v>
      </c>
      <c r="AZ13" s="101" t="s">
        <v>260</v>
      </c>
      <c r="BA13" s="101" t="s">
        <v>261</v>
      </c>
    </row>
    <row r="14" spans="1:53" x14ac:dyDescent="0.15">
      <c r="B14" s="251"/>
      <c r="C14" s="244"/>
      <c r="J14" s="101" t="s">
        <v>262</v>
      </c>
      <c r="K14" s="101" t="s">
        <v>536</v>
      </c>
      <c r="L14" s="101" t="s">
        <v>328</v>
      </c>
      <c r="M14" s="101" t="s">
        <v>265</v>
      </c>
      <c r="N14" s="101" t="s">
        <v>537</v>
      </c>
      <c r="O14" s="101" t="s">
        <v>538</v>
      </c>
      <c r="AB14" s="101" t="s">
        <v>268</v>
      </c>
      <c r="AD14" s="101" t="s">
        <v>539</v>
      </c>
      <c r="AE14" s="101" t="s">
        <v>540</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E6293-2924-48AC-8D4C-80D9E68CAC26}">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483</v>
      </c>
      <c r="F17" s="300"/>
      <c r="G17" s="301" t="s">
        <v>484</v>
      </c>
      <c r="H17" s="302"/>
      <c r="I17" s="302"/>
      <c r="J17" s="302"/>
      <c r="K17" s="303"/>
      <c r="L17" s="304"/>
      <c r="M17" s="304"/>
      <c r="N17" s="299" t="s">
        <v>506</v>
      </c>
      <c r="O17" s="300"/>
      <c r="P17" s="301" t="s">
        <v>507</v>
      </c>
      <c r="Q17" s="302"/>
      <c r="R17" s="302"/>
      <c r="S17" s="302"/>
      <c r="T17" s="303"/>
      <c r="U17" s="304"/>
      <c r="V17" s="304"/>
      <c r="W17" s="299" t="s">
        <v>276</v>
      </c>
      <c r="X17" s="300"/>
      <c r="Y17" s="301" t="s">
        <v>521</v>
      </c>
      <c r="Z17" s="302"/>
      <c r="AA17" s="302"/>
      <c r="AB17" s="302"/>
      <c r="AC17" s="303"/>
      <c r="AD17" s="304"/>
      <c r="AE17" s="304"/>
      <c r="AF17" s="299" t="s">
        <v>278</v>
      </c>
      <c r="AG17" s="300"/>
      <c r="AH17" s="301" t="s">
        <v>541</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522</v>
      </c>
      <c r="Z18" s="308"/>
      <c r="AA18" s="308"/>
      <c r="AB18" s="308"/>
      <c r="AC18" s="309"/>
      <c r="AD18" s="310"/>
      <c r="AE18" s="310"/>
      <c r="AF18" s="305"/>
      <c r="AG18" s="306"/>
      <c r="AH18" s="307" t="s">
        <v>522</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486</v>
      </c>
      <c r="F22" s="326" t="e">
        <f t="shared" ref="F22:K22" si="0">E22+1</f>
        <v>#VALUE!</v>
      </c>
      <c r="G22" s="326" t="e">
        <f t="shared" si="0"/>
        <v>#VALUE!</v>
      </c>
      <c r="H22" s="326" t="e">
        <f t="shared" si="0"/>
        <v>#VALUE!</v>
      </c>
      <c r="I22" s="326" t="e">
        <f t="shared" si="0"/>
        <v>#VALUE!</v>
      </c>
      <c r="J22" s="329" t="e">
        <f t="shared" si="0"/>
        <v>#VALUE!</v>
      </c>
      <c r="K22" s="330" t="e">
        <f t="shared" si="0"/>
        <v>#VALUE!</v>
      </c>
      <c r="L22" s="310"/>
      <c r="M22" s="310"/>
      <c r="N22" s="337" t="s">
        <v>508</v>
      </c>
      <c r="O22" s="328" t="e">
        <f t="shared" ref="O22:T22" si="1">N22+1</f>
        <v>#VALUE!</v>
      </c>
      <c r="P22" s="328" t="e">
        <f t="shared" si="1"/>
        <v>#VALUE!</v>
      </c>
      <c r="Q22" s="328" t="e">
        <f t="shared" si="1"/>
        <v>#VALUE!</v>
      </c>
      <c r="R22" s="328" t="e">
        <f t="shared" si="1"/>
        <v>#VALUE!</v>
      </c>
      <c r="S22" s="329" t="e">
        <f t="shared" si="1"/>
        <v>#VALUE!</v>
      </c>
      <c r="T22" s="330" t="e">
        <f t="shared" si="1"/>
        <v>#VALUE!</v>
      </c>
      <c r="U22" s="310"/>
      <c r="V22" s="310"/>
      <c r="W22" s="325" t="s">
        <v>524</v>
      </c>
      <c r="X22" s="326" t="e">
        <f t="shared" ref="X22:AC22" si="2">W22+1</f>
        <v>#VALUE!</v>
      </c>
      <c r="Y22" s="326" t="e">
        <f t="shared" si="2"/>
        <v>#VALUE!</v>
      </c>
      <c r="Z22" s="327" t="e">
        <f t="shared" si="2"/>
        <v>#VALUE!</v>
      </c>
      <c r="AA22" s="328" t="e">
        <f t="shared" si="2"/>
        <v>#VALUE!</v>
      </c>
      <c r="AB22" s="329" t="e">
        <f t="shared" si="2"/>
        <v>#VALUE!</v>
      </c>
      <c r="AC22" s="330" t="e">
        <f t="shared" si="2"/>
        <v>#VALUE!</v>
      </c>
      <c r="AD22" s="310"/>
      <c r="AE22" s="310"/>
      <c r="AF22" s="325" t="s">
        <v>542</v>
      </c>
      <c r="AG22" s="326" t="e">
        <f t="shared" ref="AG22:AL22" si="3">AF22+1</f>
        <v>#VALUE!</v>
      </c>
      <c r="AH22" s="326" t="e">
        <f t="shared" si="3"/>
        <v>#VALUE!</v>
      </c>
      <c r="AI22" s="326" t="e">
        <f t="shared" si="3"/>
        <v>#VALUE!</v>
      </c>
      <c r="AJ22" s="326" t="e">
        <f t="shared" si="3"/>
        <v>#VALUE!</v>
      </c>
      <c r="AK22" s="326" t="e">
        <f t="shared" si="3"/>
        <v>#VALUE!</v>
      </c>
      <c r="AL22" s="330" t="e">
        <f t="shared" si="3"/>
        <v>#VALUE!</v>
      </c>
      <c r="AM22" s="310"/>
    </row>
    <row r="23" spans="1:39" ht="16.149999999999999" customHeight="1" x14ac:dyDescent="0.4">
      <c r="A23" s="293">
        <v>14</v>
      </c>
      <c r="C23" s="295"/>
      <c r="D23" s="296"/>
      <c r="E23" s="331"/>
      <c r="F23" s="332"/>
      <c r="G23" s="332"/>
      <c r="H23" s="332"/>
      <c r="I23" s="332"/>
      <c r="J23" s="335"/>
      <c r="K23" s="336"/>
      <c r="L23" s="310"/>
      <c r="M23" s="310"/>
      <c r="N23" s="338"/>
      <c r="O23" s="334"/>
      <c r="P23" s="334"/>
      <c r="Q23" s="334"/>
      <c r="R23" s="334"/>
      <c r="S23" s="335"/>
      <c r="T23" s="336"/>
      <c r="U23" s="310"/>
      <c r="V23" s="310"/>
      <c r="W23" s="331"/>
      <c r="X23" s="332"/>
      <c r="Y23" s="332"/>
      <c r="Z23" s="333" t="s">
        <v>292</v>
      </c>
      <c r="AA23" s="334"/>
      <c r="AB23" s="335"/>
      <c r="AC23" s="336"/>
      <c r="AD23" s="310"/>
      <c r="AE23" s="310"/>
      <c r="AF23" s="331"/>
      <c r="AG23" s="332"/>
      <c r="AH23" s="332"/>
      <c r="AI23" s="332"/>
      <c r="AJ23" s="332"/>
      <c r="AK23" s="332"/>
      <c r="AL23" s="336"/>
      <c r="AM23" s="310"/>
    </row>
    <row r="24" spans="1:39" ht="31.9" customHeight="1" x14ac:dyDescent="0.4">
      <c r="A24" s="293">
        <v>13</v>
      </c>
      <c r="C24" s="295"/>
      <c r="D24" s="296"/>
      <c r="E24" s="339"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40" t="s">
        <v>461</v>
      </c>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9"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7"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38"/>
      <c r="O27" s="334"/>
      <c r="P27" s="334"/>
      <c r="Q27" s="334"/>
      <c r="R27" s="334"/>
      <c r="S27" s="335"/>
      <c r="T27" s="336"/>
      <c r="U27" s="310"/>
      <c r="V27" s="310"/>
      <c r="W27" s="340" t="s">
        <v>294</v>
      </c>
      <c r="X27" s="334"/>
      <c r="Y27" s="334"/>
      <c r="Z27" s="334"/>
      <c r="AA27" s="334"/>
      <c r="AB27" s="335"/>
      <c r="AC27" s="336"/>
      <c r="AD27" s="310"/>
      <c r="AE27" s="310"/>
      <c r="AF27" s="338"/>
      <c r="AG27" s="334"/>
      <c r="AH27" s="333" t="s">
        <v>295</v>
      </c>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t="s">
        <v>485</v>
      </c>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9" t="e">
        <f>K28+1</f>
        <v>#VALUE!</v>
      </c>
      <c r="F30" s="328" t="e">
        <f t="shared" ref="F30:K30" si="16">E30+1</f>
        <v>#VALUE!</v>
      </c>
      <c r="G30" s="328" t="e">
        <f t="shared" si="16"/>
        <v>#VALUE!</v>
      </c>
      <c r="H30" s="328" t="e">
        <f t="shared" si="16"/>
        <v>#VALUE!</v>
      </c>
      <c r="I30" s="328" t="e">
        <f t="shared" si="16"/>
        <v>#VALUE!</v>
      </c>
      <c r="J30" s="329" t="e">
        <f t="shared" si="16"/>
        <v>#VALUE!</v>
      </c>
      <c r="K30" s="330" t="e">
        <f t="shared" si="16"/>
        <v>#VALUE!</v>
      </c>
      <c r="L30" s="310"/>
      <c r="M30" s="310"/>
      <c r="N30" s="337" t="e">
        <f>T28+1</f>
        <v>#VALUE!</v>
      </c>
      <c r="O30" s="328" t="e">
        <f t="shared" ref="O30:T30" si="17">N30+1</f>
        <v>#VALUE!</v>
      </c>
      <c r="P30" s="328" t="e">
        <f t="shared" si="17"/>
        <v>#VALUE!</v>
      </c>
      <c r="Q30" s="326" t="e">
        <f t="shared" si="17"/>
        <v>#VALUE!</v>
      </c>
      <c r="R30" s="326"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41" t="e">
        <f t="shared" si="18"/>
        <v>#VALUE!</v>
      </c>
      <c r="AD30" s="310"/>
      <c r="AE30" s="310"/>
      <c r="AF30" s="339" t="e">
        <f>AL28+1</f>
        <v>#VALUE!</v>
      </c>
      <c r="AG30" s="328" t="e">
        <f t="shared" ref="AG30:AL30" si="19">AF30+1</f>
        <v>#VALUE!</v>
      </c>
      <c r="AH30" s="328" t="e">
        <f t="shared" si="19"/>
        <v>#VALUE!</v>
      </c>
      <c r="AI30" s="328" t="e">
        <f t="shared" si="19"/>
        <v>#VALUE!</v>
      </c>
      <c r="AJ30" s="328" t="e">
        <f t="shared" si="19"/>
        <v>#VALUE!</v>
      </c>
      <c r="AK30" s="329" t="e">
        <f t="shared" si="19"/>
        <v>#VALUE!</v>
      </c>
      <c r="AL30" s="341" t="e">
        <f t="shared" si="19"/>
        <v>#VALUE!</v>
      </c>
      <c r="AM30" s="310"/>
    </row>
    <row r="31" spans="1:39" ht="16.149999999999999" customHeight="1" x14ac:dyDescent="0.4">
      <c r="A31" s="293">
        <v>14</v>
      </c>
      <c r="C31" s="295"/>
      <c r="D31" s="296"/>
      <c r="E31" s="340" t="s">
        <v>293</v>
      </c>
      <c r="F31" s="334"/>
      <c r="G31" s="334"/>
      <c r="H31" s="334"/>
      <c r="I31" s="334"/>
      <c r="J31" s="335"/>
      <c r="K31" s="336"/>
      <c r="L31" s="310"/>
      <c r="M31" s="310"/>
      <c r="N31" s="338"/>
      <c r="O31" s="334"/>
      <c r="P31" s="334"/>
      <c r="Q31" s="332" t="s">
        <v>292</v>
      </c>
      <c r="R31" s="332"/>
      <c r="S31" s="332"/>
      <c r="T31" s="342"/>
      <c r="U31" s="310"/>
      <c r="V31" s="310"/>
      <c r="W31" s="338"/>
      <c r="X31" s="334"/>
      <c r="Y31" s="334"/>
      <c r="Z31" s="334"/>
      <c r="AA31" s="334"/>
      <c r="AB31" s="335"/>
      <c r="AC31" s="342"/>
      <c r="AD31" s="310"/>
      <c r="AE31" s="310"/>
      <c r="AF31" s="340" t="s">
        <v>296</v>
      </c>
      <c r="AG31" s="334"/>
      <c r="AH31" s="334"/>
      <c r="AI31" s="334"/>
      <c r="AJ31" s="334"/>
      <c r="AK31" s="335"/>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523</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35136-97AA-46B4-8B68-4DAD3F1D49ED}">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68BE3-D231-4467-AC67-4B0C26AB03C3}">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45992</v>
      </c>
      <c r="C5" s="236">
        <v>46082</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91977-F786-4367-AE49-5A82F6F401CE}">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543</v>
      </c>
      <c r="L11" s="101" t="s">
        <v>225</v>
      </c>
      <c r="M11" s="101" t="s">
        <v>226</v>
      </c>
      <c r="O11" s="101" t="s">
        <v>544</v>
      </c>
      <c r="AB11" s="101" t="s">
        <v>229</v>
      </c>
      <c r="AD11" s="101" t="s">
        <v>545</v>
      </c>
      <c r="AE11" s="101" t="s">
        <v>546</v>
      </c>
      <c r="AX11" s="101" t="s">
        <v>232</v>
      </c>
      <c r="AY11" s="101" t="s">
        <v>233</v>
      </c>
      <c r="AZ11" s="101" t="s">
        <v>234</v>
      </c>
      <c r="BA11" s="101" t="s">
        <v>235</v>
      </c>
    </row>
    <row r="12" spans="1:53" x14ac:dyDescent="0.15">
      <c r="B12" s="249"/>
      <c r="C12" s="244"/>
      <c r="J12" s="101" t="s">
        <v>236</v>
      </c>
      <c r="K12" s="101" t="s">
        <v>444</v>
      </c>
      <c r="L12" s="101" t="s">
        <v>314</v>
      </c>
      <c r="M12" s="101" t="s">
        <v>345</v>
      </c>
      <c r="N12" s="101" t="s">
        <v>547</v>
      </c>
      <c r="O12" s="101" t="s">
        <v>374</v>
      </c>
      <c r="AB12" s="101" t="s">
        <v>242</v>
      </c>
      <c r="AD12" s="101" t="s">
        <v>375</v>
      </c>
      <c r="AE12" s="101" t="s">
        <v>376</v>
      </c>
      <c r="AX12" s="101" t="s">
        <v>245</v>
      </c>
      <c r="AY12" s="101" t="s">
        <v>246</v>
      </c>
      <c r="AZ12" s="101" t="s">
        <v>247</v>
      </c>
      <c r="BA12" s="101" t="s">
        <v>248</v>
      </c>
    </row>
    <row r="13" spans="1:53" x14ac:dyDescent="0.15">
      <c r="B13" s="250"/>
      <c r="C13" s="244"/>
      <c r="J13" s="101" t="s">
        <v>249</v>
      </c>
      <c r="K13" s="101" t="s">
        <v>548</v>
      </c>
      <c r="L13" s="101" t="s">
        <v>351</v>
      </c>
      <c r="M13" s="101" t="s">
        <v>322</v>
      </c>
      <c r="N13" s="101" t="s">
        <v>549</v>
      </c>
      <c r="O13" s="101" t="s">
        <v>550</v>
      </c>
      <c r="AB13" s="101" t="s">
        <v>255</v>
      </c>
      <c r="AD13" s="101" t="s">
        <v>551</v>
      </c>
      <c r="AE13" s="101" t="s">
        <v>552</v>
      </c>
      <c r="AX13" s="101" t="s">
        <v>258</v>
      </c>
      <c r="AY13" s="101" t="s">
        <v>259</v>
      </c>
      <c r="AZ13" s="101" t="s">
        <v>260</v>
      </c>
      <c r="BA13" s="101" t="s">
        <v>261</v>
      </c>
    </row>
    <row r="14" spans="1:53" x14ac:dyDescent="0.15">
      <c r="B14" s="251"/>
      <c r="C14" s="244"/>
      <c r="J14" s="101" t="s">
        <v>262</v>
      </c>
      <c r="K14" s="101" t="s">
        <v>553</v>
      </c>
      <c r="L14" s="101" t="s">
        <v>328</v>
      </c>
      <c r="M14" s="101" t="s">
        <v>358</v>
      </c>
      <c r="N14" s="101" t="s">
        <v>554</v>
      </c>
      <c r="O14" s="101" t="s">
        <v>555</v>
      </c>
      <c r="AB14" s="101" t="s">
        <v>268</v>
      </c>
      <c r="AD14" s="101" t="s">
        <v>556</v>
      </c>
      <c r="AE14" s="101" t="s">
        <v>557</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D3C31-3E9B-408C-A1E9-EB8D26F8ECCF}">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506</v>
      </c>
      <c r="F17" s="300"/>
      <c r="G17" s="301" t="s">
        <v>507</v>
      </c>
      <c r="H17" s="302"/>
      <c r="I17" s="302"/>
      <c r="J17" s="302"/>
      <c r="K17" s="303"/>
      <c r="L17" s="304"/>
      <c r="M17" s="304"/>
      <c r="N17" s="299" t="s">
        <v>276</v>
      </c>
      <c r="O17" s="300"/>
      <c r="P17" s="301" t="s">
        <v>521</v>
      </c>
      <c r="Q17" s="302"/>
      <c r="R17" s="302"/>
      <c r="S17" s="302"/>
      <c r="T17" s="303"/>
      <c r="U17" s="304"/>
      <c r="V17" s="304"/>
      <c r="W17" s="299" t="s">
        <v>278</v>
      </c>
      <c r="X17" s="300"/>
      <c r="Y17" s="301" t="s">
        <v>541</v>
      </c>
      <c r="Z17" s="302"/>
      <c r="AA17" s="302"/>
      <c r="AB17" s="302"/>
      <c r="AC17" s="303"/>
      <c r="AD17" s="304"/>
      <c r="AE17" s="304"/>
      <c r="AF17" s="299" t="s">
        <v>280</v>
      </c>
      <c r="AG17" s="300"/>
      <c r="AH17" s="301" t="s">
        <v>558</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522</v>
      </c>
      <c r="Q18" s="308"/>
      <c r="R18" s="308"/>
      <c r="S18" s="308"/>
      <c r="T18" s="309"/>
      <c r="U18" s="310"/>
      <c r="V18" s="310"/>
      <c r="W18" s="305"/>
      <c r="X18" s="306"/>
      <c r="Y18" s="307" t="s">
        <v>522</v>
      </c>
      <c r="Z18" s="308"/>
      <c r="AA18" s="308"/>
      <c r="AB18" s="308"/>
      <c r="AC18" s="309"/>
      <c r="AD18" s="310"/>
      <c r="AE18" s="310"/>
      <c r="AF18" s="305"/>
      <c r="AG18" s="306"/>
      <c r="AH18" s="307" t="s">
        <v>522</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37" t="s">
        <v>508</v>
      </c>
      <c r="F22" s="328" t="e">
        <f t="shared" ref="F22:K22" si="0">E22+1</f>
        <v>#VALUE!</v>
      </c>
      <c r="G22" s="328" t="e">
        <f t="shared" si="0"/>
        <v>#VALUE!</v>
      </c>
      <c r="H22" s="328" t="e">
        <f t="shared" si="0"/>
        <v>#VALUE!</v>
      </c>
      <c r="I22" s="328" t="e">
        <f t="shared" si="0"/>
        <v>#VALUE!</v>
      </c>
      <c r="J22" s="329" t="e">
        <f t="shared" si="0"/>
        <v>#VALUE!</v>
      </c>
      <c r="K22" s="330" t="e">
        <f t="shared" si="0"/>
        <v>#VALUE!</v>
      </c>
      <c r="L22" s="310"/>
      <c r="M22" s="310"/>
      <c r="N22" s="325" t="s">
        <v>524</v>
      </c>
      <c r="O22" s="326" t="e">
        <f t="shared" ref="O22:T22" si="1">N22+1</f>
        <v>#VALUE!</v>
      </c>
      <c r="P22" s="326" t="e">
        <f t="shared" si="1"/>
        <v>#VALUE!</v>
      </c>
      <c r="Q22" s="327" t="e">
        <f t="shared" si="1"/>
        <v>#VALUE!</v>
      </c>
      <c r="R22" s="328" t="e">
        <f t="shared" si="1"/>
        <v>#VALUE!</v>
      </c>
      <c r="S22" s="329" t="e">
        <f t="shared" si="1"/>
        <v>#VALUE!</v>
      </c>
      <c r="T22" s="330" t="e">
        <f t="shared" si="1"/>
        <v>#VALUE!</v>
      </c>
      <c r="U22" s="310"/>
      <c r="V22" s="310"/>
      <c r="W22" s="325" t="s">
        <v>542</v>
      </c>
      <c r="X22" s="326" t="e">
        <f t="shared" ref="X22:AC22" si="2">W22+1</f>
        <v>#VALUE!</v>
      </c>
      <c r="Y22" s="326" t="e">
        <f t="shared" si="2"/>
        <v>#VALUE!</v>
      </c>
      <c r="Z22" s="326" t="e">
        <f t="shared" si="2"/>
        <v>#VALUE!</v>
      </c>
      <c r="AA22" s="326" t="e">
        <f t="shared" si="2"/>
        <v>#VALUE!</v>
      </c>
      <c r="AB22" s="326" t="e">
        <f t="shared" si="2"/>
        <v>#VALUE!</v>
      </c>
      <c r="AC22" s="330" t="e">
        <f t="shared" si="2"/>
        <v>#VALUE!</v>
      </c>
      <c r="AD22" s="310"/>
      <c r="AE22" s="310"/>
      <c r="AF22" s="325" t="s">
        <v>559</v>
      </c>
      <c r="AG22" s="326" t="e">
        <f t="shared" ref="AG22:AL22" si="3">AF22+1</f>
        <v>#VALUE!</v>
      </c>
      <c r="AH22" s="326" t="e">
        <f t="shared" si="3"/>
        <v>#VALUE!</v>
      </c>
      <c r="AI22" s="326" t="e">
        <f t="shared" si="3"/>
        <v>#VALUE!</v>
      </c>
      <c r="AJ22" s="326" t="e">
        <f t="shared" si="3"/>
        <v>#VALUE!</v>
      </c>
      <c r="AK22" s="326" t="e">
        <f t="shared" si="3"/>
        <v>#VALUE!</v>
      </c>
      <c r="AL22" s="330" t="e">
        <f t="shared" si="3"/>
        <v>#VALUE!</v>
      </c>
      <c r="AM22" s="310"/>
    </row>
    <row r="23" spans="1:39" ht="16.149999999999999" customHeight="1" x14ac:dyDescent="0.4">
      <c r="A23" s="293">
        <v>14</v>
      </c>
      <c r="C23" s="295"/>
      <c r="D23" s="296"/>
      <c r="E23" s="338"/>
      <c r="F23" s="334"/>
      <c r="G23" s="334"/>
      <c r="H23" s="334"/>
      <c r="I23" s="334"/>
      <c r="J23" s="335"/>
      <c r="K23" s="336"/>
      <c r="L23" s="310"/>
      <c r="M23" s="310"/>
      <c r="N23" s="331"/>
      <c r="O23" s="332"/>
      <c r="P23" s="332"/>
      <c r="Q23" s="333" t="s">
        <v>292</v>
      </c>
      <c r="R23" s="334"/>
      <c r="S23" s="335"/>
      <c r="T23" s="336"/>
      <c r="U23" s="310"/>
      <c r="V23" s="310"/>
      <c r="W23" s="331"/>
      <c r="X23" s="332"/>
      <c r="Y23" s="332"/>
      <c r="Z23" s="332"/>
      <c r="AA23" s="332"/>
      <c r="AB23" s="332"/>
      <c r="AC23" s="336"/>
      <c r="AD23" s="310"/>
      <c r="AE23" s="310"/>
      <c r="AF23" s="331" t="s">
        <v>296</v>
      </c>
      <c r="AG23" s="332"/>
      <c r="AH23" s="332"/>
      <c r="AI23" s="332"/>
      <c r="AJ23" s="332"/>
      <c r="AK23" s="332"/>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7"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9"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7"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4"/>
      <c r="G27" s="334"/>
      <c r="H27" s="334"/>
      <c r="I27" s="334"/>
      <c r="J27" s="335"/>
      <c r="K27" s="336"/>
      <c r="L27" s="310"/>
      <c r="M27" s="310"/>
      <c r="N27" s="340" t="s">
        <v>294</v>
      </c>
      <c r="O27" s="334"/>
      <c r="P27" s="334"/>
      <c r="Q27" s="334"/>
      <c r="R27" s="334"/>
      <c r="S27" s="335"/>
      <c r="T27" s="336"/>
      <c r="U27" s="310"/>
      <c r="V27" s="310"/>
      <c r="W27" s="338"/>
      <c r="X27" s="334"/>
      <c r="Y27" s="333" t="s">
        <v>295</v>
      </c>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7"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c r="U29" s="310"/>
      <c r="V29" s="310"/>
      <c r="W29" s="338"/>
      <c r="X29" s="334"/>
      <c r="Y29" s="334"/>
      <c r="Z29" s="334"/>
      <c r="AA29" s="334"/>
      <c r="AB29" s="335"/>
      <c r="AC29" s="336"/>
      <c r="AD29" s="310"/>
      <c r="AE29" s="310"/>
      <c r="AF29" s="338"/>
      <c r="AG29" s="334"/>
      <c r="AH29" s="334"/>
      <c r="AI29" s="334"/>
      <c r="AJ29" s="333" t="s">
        <v>297</v>
      </c>
      <c r="AK29" s="335"/>
      <c r="AL29" s="336"/>
      <c r="AM29" s="310"/>
    </row>
    <row r="30" spans="1:39" ht="31.9" customHeight="1" x14ac:dyDescent="0.4">
      <c r="A30" s="293">
        <v>13</v>
      </c>
      <c r="C30" s="295"/>
      <c r="D30" s="296"/>
      <c r="E30" s="337" t="e">
        <f>K28+1</f>
        <v>#VALUE!</v>
      </c>
      <c r="F30" s="328" t="e">
        <f t="shared" ref="F30:K30" si="16">E30+1</f>
        <v>#VALUE!</v>
      </c>
      <c r="G30" s="328" t="e">
        <f t="shared" si="16"/>
        <v>#VALUE!</v>
      </c>
      <c r="H30" s="326" t="e">
        <f t="shared" si="16"/>
        <v>#VALUE!</v>
      </c>
      <c r="I30" s="326"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41" t="e">
        <f t="shared" si="17"/>
        <v>#VALUE!</v>
      </c>
      <c r="U30" s="310"/>
      <c r="V30" s="310"/>
      <c r="W30" s="339" t="e">
        <f>AC28+1</f>
        <v>#VALUE!</v>
      </c>
      <c r="X30" s="328" t="e">
        <f t="shared" ref="X30:AC30" si="18">W30+1</f>
        <v>#VALUE!</v>
      </c>
      <c r="Y30" s="328" t="e">
        <f t="shared" si="18"/>
        <v>#VALUE!</v>
      </c>
      <c r="Z30" s="328" t="e">
        <f t="shared" si="18"/>
        <v>#VALUE!</v>
      </c>
      <c r="AA30" s="328" t="e">
        <f t="shared" si="18"/>
        <v>#VALUE!</v>
      </c>
      <c r="AB30" s="329"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30" t="e">
        <f t="shared" si="19"/>
        <v>#VALUE!</v>
      </c>
      <c r="AM30" s="310"/>
    </row>
    <row r="31" spans="1:39" ht="16.149999999999999" customHeight="1" x14ac:dyDescent="0.4">
      <c r="A31" s="293">
        <v>14</v>
      </c>
      <c r="C31" s="295"/>
      <c r="D31" s="296"/>
      <c r="E31" s="338"/>
      <c r="F31" s="334"/>
      <c r="G31" s="334"/>
      <c r="H31" s="332" t="s">
        <v>292</v>
      </c>
      <c r="I31" s="332"/>
      <c r="J31" s="332"/>
      <c r="K31" s="342"/>
      <c r="L31" s="310"/>
      <c r="M31" s="310"/>
      <c r="N31" s="338"/>
      <c r="O31" s="334"/>
      <c r="P31" s="334"/>
      <c r="Q31" s="334"/>
      <c r="R31" s="334"/>
      <c r="S31" s="335"/>
      <c r="T31" s="342"/>
      <c r="U31" s="310"/>
      <c r="V31" s="310"/>
      <c r="W31" s="340" t="s">
        <v>296</v>
      </c>
      <c r="X31" s="334"/>
      <c r="Y31" s="334"/>
      <c r="Z31" s="334"/>
      <c r="AA31" s="334"/>
      <c r="AB31" s="335"/>
      <c r="AC31" s="342"/>
      <c r="AD31" s="310"/>
      <c r="AE31" s="310"/>
      <c r="AF31" s="338"/>
      <c r="AG31" s="334"/>
      <c r="AH31" s="334"/>
      <c r="AI31" s="334"/>
      <c r="AJ31" s="334"/>
      <c r="AK31" s="335"/>
      <c r="AL31" s="336"/>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37" t="e">
        <f>AL30+1</f>
        <v>#VALUE!</v>
      </c>
      <c r="AG32" s="328"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3"/>
      <c r="X33" s="344"/>
      <c r="Y33" s="344"/>
      <c r="Z33" s="344"/>
      <c r="AA33" s="344"/>
      <c r="AB33" s="344"/>
      <c r="AC33" s="345"/>
      <c r="AD33" s="346"/>
      <c r="AE33" s="346"/>
      <c r="AF33" s="347"/>
      <c r="AG33" s="35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523</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50" orientation="landscape" horizontalDpi="4294967292" vertic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263AB-5865-41B3-BE60-6364ECE3119D}">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276</v>
      </c>
      <c r="F17" s="300"/>
      <c r="G17" s="301" t="s">
        <v>277</v>
      </c>
      <c r="H17" s="302"/>
      <c r="I17" s="302"/>
      <c r="J17" s="302"/>
      <c r="K17" s="303"/>
      <c r="L17" s="304"/>
      <c r="M17" s="304"/>
      <c r="N17" s="299" t="s">
        <v>278</v>
      </c>
      <c r="O17" s="300"/>
      <c r="P17" s="301" t="s">
        <v>279</v>
      </c>
      <c r="Q17" s="302"/>
      <c r="R17" s="302"/>
      <c r="S17" s="302"/>
      <c r="T17" s="303"/>
      <c r="U17" s="304"/>
      <c r="V17" s="304"/>
      <c r="W17" s="299" t="s">
        <v>280</v>
      </c>
      <c r="X17" s="300"/>
      <c r="Y17" s="301" t="s">
        <v>281</v>
      </c>
      <c r="Z17" s="302"/>
      <c r="AA17" s="302"/>
      <c r="AB17" s="302"/>
      <c r="AC17" s="303"/>
      <c r="AD17" s="304"/>
      <c r="AE17" s="304"/>
      <c r="AF17" s="299" t="s">
        <v>282</v>
      </c>
      <c r="AG17" s="300"/>
      <c r="AH17" s="301" t="s">
        <v>283</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303</v>
      </c>
      <c r="F22" s="326" t="e">
        <f t="shared" ref="F22:K22" si="0">E22+1</f>
        <v>#VALUE!</v>
      </c>
      <c r="G22" s="327" t="e">
        <f t="shared" si="0"/>
        <v>#VALUE!</v>
      </c>
      <c r="H22" s="328" t="e">
        <f t="shared" si="0"/>
        <v>#VALUE!</v>
      </c>
      <c r="I22" s="328" t="e">
        <f t="shared" si="0"/>
        <v>#VALUE!</v>
      </c>
      <c r="J22" s="329" t="e">
        <f t="shared" si="0"/>
        <v>#VALUE!</v>
      </c>
      <c r="K22" s="330" t="e">
        <f t="shared" si="0"/>
        <v>#VALUE!</v>
      </c>
      <c r="L22" s="310"/>
      <c r="M22" s="310"/>
      <c r="N22" s="325" t="s">
        <v>304</v>
      </c>
      <c r="O22" s="326" t="e">
        <f t="shared" ref="O22:T22" si="1">N22+1</f>
        <v>#VALUE!</v>
      </c>
      <c r="P22" s="326" t="e">
        <f t="shared" si="1"/>
        <v>#VALUE!</v>
      </c>
      <c r="Q22" s="326" t="e">
        <f t="shared" si="1"/>
        <v>#VALUE!</v>
      </c>
      <c r="R22" s="326" t="e">
        <f t="shared" si="1"/>
        <v>#VALUE!</v>
      </c>
      <c r="S22" s="329" t="e">
        <f t="shared" si="1"/>
        <v>#VALUE!</v>
      </c>
      <c r="T22" s="330" t="e">
        <f t="shared" si="1"/>
        <v>#VALUE!</v>
      </c>
      <c r="U22" s="310"/>
      <c r="V22" s="310"/>
      <c r="W22" s="325" t="s">
        <v>305</v>
      </c>
      <c r="X22" s="326" t="e">
        <f t="shared" ref="X22:AC22" si="2">W22+1</f>
        <v>#VALUE!</v>
      </c>
      <c r="Y22" s="326" t="e">
        <f t="shared" si="2"/>
        <v>#VALUE!</v>
      </c>
      <c r="Z22" s="326" t="e">
        <f t="shared" si="2"/>
        <v>#VALUE!</v>
      </c>
      <c r="AA22" s="326" t="e">
        <f t="shared" si="2"/>
        <v>#VALUE!</v>
      </c>
      <c r="AB22" s="329" t="e">
        <f t="shared" si="2"/>
        <v>#VALUE!</v>
      </c>
      <c r="AC22" s="330" t="e">
        <f t="shared" si="2"/>
        <v>#VALUE!</v>
      </c>
      <c r="AD22" s="310"/>
      <c r="AE22" s="310"/>
      <c r="AF22" s="325" t="s">
        <v>306</v>
      </c>
      <c r="AG22" s="328" t="e">
        <f t="shared" ref="AG22:AL22" si="3">AF22+1</f>
        <v>#VALUE!</v>
      </c>
      <c r="AH22" s="328" t="e">
        <f t="shared" si="3"/>
        <v>#VALUE!</v>
      </c>
      <c r="AI22" s="328" t="e">
        <f t="shared" si="3"/>
        <v>#VALUE!</v>
      </c>
      <c r="AJ22" s="328" t="e">
        <f t="shared" si="3"/>
        <v>#VALUE!</v>
      </c>
      <c r="AK22" s="329" t="e">
        <f t="shared" si="3"/>
        <v>#VALUE!</v>
      </c>
      <c r="AL22" s="330" t="e">
        <f t="shared" si="3"/>
        <v>#VALUE!</v>
      </c>
      <c r="AM22" s="310"/>
    </row>
    <row r="23" spans="1:39" ht="16.149999999999999" customHeight="1" x14ac:dyDescent="0.4">
      <c r="A23" s="293">
        <v>14</v>
      </c>
      <c r="C23" s="295"/>
      <c r="D23" s="296"/>
      <c r="E23" s="331"/>
      <c r="F23" s="332"/>
      <c r="G23" s="333" t="s">
        <v>292</v>
      </c>
      <c r="H23" s="334"/>
      <c r="I23" s="334"/>
      <c r="J23" s="335"/>
      <c r="K23" s="336"/>
      <c r="L23" s="310"/>
      <c r="M23" s="310"/>
      <c r="N23" s="331"/>
      <c r="O23" s="332"/>
      <c r="P23" s="332"/>
      <c r="Q23" s="332"/>
      <c r="R23" s="332"/>
      <c r="S23" s="335"/>
      <c r="T23" s="336"/>
      <c r="U23" s="310"/>
      <c r="V23" s="310"/>
      <c r="W23" s="331" t="s">
        <v>293</v>
      </c>
      <c r="X23" s="332"/>
      <c r="Y23" s="332"/>
      <c r="Z23" s="332"/>
      <c r="AA23" s="332"/>
      <c r="AB23" s="335"/>
      <c r="AC23" s="336"/>
      <c r="AD23" s="310"/>
      <c r="AE23" s="310"/>
      <c r="AF23" s="331"/>
      <c r="AG23" s="334"/>
      <c r="AH23" s="334"/>
      <c r="AI23" s="334"/>
      <c r="AJ23" s="334"/>
      <c r="AK23" s="335"/>
      <c r="AL23" s="336"/>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7" t="e">
        <f>AL22+1</f>
        <v>#VALUE!</v>
      </c>
      <c r="AG24" s="328"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38"/>
      <c r="AG25" s="334"/>
      <c r="AH25" s="334"/>
      <c r="AI25" s="334"/>
      <c r="AJ25" s="334"/>
      <c r="AK25" s="335"/>
      <c r="AL25" s="336"/>
      <c r="AM25" s="310"/>
    </row>
    <row r="26" spans="1:39" ht="31.9" customHeight="1" x14ac:dyDescent="0.4">
      <c r="A26" s="293">
        <v>13</v>
      </c>
      <c r="C26" s="295"/>
      <c r="D26" s="296"/>
      <c r="E26" s="339" t="e">
        <f>K24+1</f>
        <v>#VALUE!</v>
      </c>
      <c r="F26" s="328"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7"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40" t="s">
        <v>294</v>
      </c>
      <c r="F27" s="334"/>
      <c r="G27" s="334"/>
      <c r="H27" s="334"/>
      <c r="I27" s="334"/>
      <c r="J27" s="335"/>
      <c r="K27" s="336"/>
      <c r="L27" s="310"/>
      <c r="M27" s="310"/>
      <c r="N27" s="338"/>
      <c r="O27" s="333" t="s">
        <v>295</v>
      </c>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8"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7"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c r="L29" s="310"/>
      <c r="M29" s="310"/>
      <c r="N29" s="338"/>
      <c r="O29" s="334"/>
      <c r="P29" s="334"/>
      <c r="Q29" s="334"/>
      <c r="R29" s="334"/>
      <c r="S29" s="335"/>
      <c r="T29" s="336" t="s">
        <v>296</v>
      </c>
      <c r="U29" s="310"/>
      <c r="V29" s="310"/>
      <c r="W29" s="338"/>
      <c r="X29" s="334"/>
      <c r="Y29" s="334"/>
      <c r="Z29" s="333" t="s">
        <v>297</v>
      </c>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7" t="e">
        <f>K28+1</f>
        <v>#VALUE!</v>
      </c>
      <c r="F30" s="328" t="e">
        <f t="shared" ref="F30:K30" si="16">E30+1</f>
        <v>#VALUE!</v>
      </c>
      <c r="G30" s="328" t="e">
        <f t="shared" si="16"/>
        <v>#VALUE!</v>
      </c>
      <c r="H30" s="328" t="e">
        <f t="shared" si="16"/>
        <v>#VALUE!</v>
      </c>
      <c r="I30" s="328" t="e">
        <f t="shared" si="16"/>
        <v>#VALUE!</v>
      </c>
      <c r="J30" s="326" t="e">
        <f t="shared" si="16"/>
        <v>#VALUE!</v>
      </c>
      <c r="K30" s="341" t="e">
        <f t="shared" si="16"/>
        <v>#VALUE!</v>
      </c>
      <c r="L30" s="310"/>
      <c r="M30" s="310"/>
      <c r="N30" s="339" t="e">
        <f>T28+1</f>
        <v>#VALUE!</v>
      </c>
      <c r="O30" s="328" t="e">
        <f t="shared" ref="O30:T30" si="17">N30+1</f>
        <v>#VALUE!</v>
      </c>
      <c r="P30" s="328" t="e">
        <f t="shared" si="17"/>
        <v>#VALUE!</v>
      </c>
      <c r="Q30" s="328" t="e">
        <f t="shared" si="17"/>
        <v>#VALUE!</v>
      </c>
      <c r="R30" s="328" t="e">
        <f t="shared" si="17"/>
        <v>#VALUE!</v>
      </c>
      <c r="S30" s="326" t="e">
        <f t="shared" si="17"/>
        <v>#VALUE!</v>
      </c>
      <c r="T30" s="341" t="e">
        <f t="shared" si="17"/>
        <v>#VALUE!</v>
      </c>
      <c r="U30" s="310"/>
      <c r="V30" s="310"/>
      <c r="W30" s="337" t="e">
        <f>AC28+1</f>
        <v>#VALUE!</v>
      </c>
      <c r="X30" s="328" t="e">
        <f t="shared" ref="X30:AC30" si="18">W30+1</f>
        <v>#VALUE!</v>
      </c>
      <c r="Y30" s="328" t="e">
        <f t="shared" si="18"/>
        <v>#VALUE!</v>
      </c>
      <c r="Z30" s="328" t="e">
        <f t="shared" si="18"/>
        <v>#VALUE!</v>
      </c>
      <c r="AA30" s="328" t="e">
        <f t="shared" si="18"/>
        <v>#VALUE!</v>
      </c>
      <c r="AB30" s="329" t="e">
        <f t="shared" si="18"/>
        <v>#VALUE!</v>
      </c>
      <c r="AC30" s="330" t="e">
        <f t="shared" si="18"/>
        <v>#VALUE!</v>
      </c>
      <c r="AD30" s="310"/>
      <c r="AE30" s="310"/>
      <c r="AF30" s="337" t="e">
        <f>AL28+1</f>
        <v>#VALUE!</v>
      </c>
      <c r="AG30" s="327" t="e">
        <f t="shared" ref="AG30:AL30" si="19">AF30+1</f>
        <v>#VALUE!</v>
      </c>
      <c r="AH30" s="328" t="e">
        <f t="shared" si="19"/>
        <v>#VALUE!</v>
      </c>
      <c r="AI30" s="326" t="e">
        <f t="shared" si="19"/>
        <v>#VALUE!</v>
      </c>
      <c r="AJ30" s="326" t="e">
        <f t="shared" si="19"/>
        <v>#VALUE!</v>
      </c>
      <c r="AK30" s="326" t="e">
        <f t="shared" si="19"/>
        <v>#VALUE!</v>
      </c>
      <c r="AL30" s="341" t="e">
        <f t="shared" si="19"/>
        <v>#VALUE!</v>
      </c>
      <c r="AM30" s="310"/>
    </row>
    <row r="31" spans="1:39" ht="16.149999999999999" customHeight="1" x14ac:dyDescent="0.4">
      <c r="A31" s="293">
        <v>14</v>
      </c>
      <c r="C31" s="295"/>
      <c r="D31" s="296"/>
      <c r="E31" s="338"/>
      <c r="F31" s="334"/>
      <c r="G31" s="334"/>
      <c r="H31" s="334"/>
      <c r="I31" s="334"/>
      <c r="J31" s="332"/>
      <c r="K31" s="342"/>
      <c r="L31" s="310"/>
      <c r="M31" s="310"/>
      <c r="N31" s="340" t="s">
        <v>293</v>
      </c>
      <c r="O31" s="334"/>
      <c r="P31" s="334"/>
      <c r="Q31" s="334"/>
      <c r="R31" s="334"/>
      <c r="S31" s="332"/>
      <c r="T31" s="342"/>
      <c r="U31" s="310"/>
      <c r="V31" s="310"/>
      <c r="W31" s="338"/>
      <c r="X31" s="334"/>
      <c r="Y31" s="334"/>
      <c r="Z31" s="334"/>
      <c r="AA31" s="334"/>
      <c r="AB31" s="335"/>
      <c r="AC31" s="336"/>
      <c r="AD31" s="310"/>
      <c r="AE31" s="310"/>
      <c r="AF31" s="338"/>
      <c r="AG31" s="333" t="s">
        <v>298</v>
      </c>
      <c r="AH31" s="334"/>
      <c r="AI31" s="332"/>
      <c r="AJ31" s="332"/>
      <c r="AK31" s="332" t="s">
        <v>299</v>
      </c>
      <c r="AL31" s="342" t="s">
        <v>300</v>
      </c>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25"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37"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3"/>
      <c r="O33" s="344"/>
      <c r="P33" s="344"/>
      <c r="Q33" s="344"/>
      <c r="R33" s="344"/>
      <c r="S33" s="344"/>
      <c r="T33" s="345"/>
      <c r="U33" s="346"/>
      <c r="V33" s="346"/>
      <c r="W33" s="347"/>
      <c r="X33" s="344"/>
      <c r="Y33" s="344"/>
      <c r="Z33" s="344"/>
      <c r="AA33" s="344"/>
      <c r="AB33" s="344"/>
      <c r="AC33" s="345"/>
      <c r="AD33" s="346"/>
      <c r="AE33" s="346"/>
      <c r="AF33" s="343" t="s">
        <v>301</v>
      </c>
      <c r="AG33" s="344" t="s">
        <v>293</v>
      </c>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6A3CC-32CA-4340-829B-E561D0B03478}">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ST_00835.Type4.Template2025.MonStart.st.xlsx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4ヶ月用・月曜始まり</v>
      </c>
      <c r="G5" s="12"/>
      <c r="H5" s="12"/>
      <c r="Q5" s="13"/>
      <c r="R5" s="13"/>
    </row>
    <row r="6" spans="2:23" ht="39" customHeight="1" x14ac:dyDescent="0.4">
      <c r="B6" s="2"/>
      <c r="C6" s="2"/>
      <c r="D6" s="2"/>
      <c r="E6" s="2"/>
      <c r="F6" s="14" t="str">
        <f>先頭開始年月&amp;"～"&amp;収容月数合計&amp;"ヶ月間／全"&amp;シート数&amp;"シート"</f>
        <v>2025年1月～15ヶ月間／全12シート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564</v>
      </c>
    </row>
    <row r="30" spans="2:8" ht="18.75" customHeight="1" x14ac:dyDescent="0.4">
      <c r="B30" s="48" t="str">
        <f>"("&amp;基本名&amp;")"</f>
        <v>(ST_00835)</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4</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562</v>
      </c>
    </row>
    <row r="36" spans="3:8" ht="18.75" customHeight="1" x14ac:dyDescent="0.4">
      <c r="C36" s="35"/>
      <c r="D36" s="35"/>
      <c r="E36" s="35"/>
      <c r="F36" s="45" t="s">
        <v>23</v>
      </c>
      <c r="G36" s="46" t="s">
        <v>23</v>
      </c>
      <c r="H36" s="47" t="s">
        <v>563</v>
      </c>
    </row>
    <row r="37" spans="3:8" ht="18.75" hidden="1" customHeight="1" x14ac:dyDescent="0.4">
      <c r="C37" s="35"/>
      <c r="D37" s="52" t="s">
        <v>24</v>
      </c>
      <c r="E37" s="52"/>
      <c r="F37" s="45" t="s">
        <v>25</v>
      </c>
      <c r="G37" s="46" t="s">
        <v>14</v>
      </c>
      <c r="H37" s="47" t="s">
        <v>565</v>
      </c>
    </row>
    <row r="38" spans="3:8" ht="18.75" hidden="1" customHeight="1" x14ac:dyDescent="0.4">
      <c r="C38" s="35"/>
      <c r="D38" s="35"/>
      <c r="E38" s="35"/>
      <c r="F38" s="45" t="s">
        <v>26</v>
      </c>
      <c r="G38" s="46" t="s">
        <v>14</v>
      </c>
      <c r="H38" s="47" t="s">
        <v>565</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565</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566</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566</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0.50704199075698853</v>
      </c>
    </row>
    <row r="51" spans="2:14" ht="18.75" customHeight="1" x14ac:dyDescent="0.4">
      <c r="B51" s="35"/>
      <c r="C51" s="35"/>
      <c r="D51" s="50"/>
      <c r="E51" s="50"/>
      <c r="F51" s="45" t="s">
        <v>48</v>
      </c>
      <c r="G51" s="46" t="s">
        <v>49</v>
      </c>
      <c r="H51" s="56">
        <v>0.25009581446647644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560</v>
      </c>
    </row>
    <row r="55" spans="2:14" ht="18.75" customHeight="1" x14ac:dyDescent="0.4">
      <c r="C55" s="35"/>
      <c r="D55" s="35" t="s">
        <v>55</v>
      </c>
      <c r="E55" s="35"/>
      <c r="F55" s="45" t="s">
        <v>56</v>
      </c>
      <c r="G55" s="59" t="s">
        <v>55</v>
      </c>
      <c r="H55" s="58" t="s">
        <v>561</v>
      </c>
    </row>
    <row r="56" spans="2:14" ht="18.75" customHeight="1" x14ac:dyDescent="0.4">
      <c r="C56" s="35"/>
      <c r="D56" s="44" t="s">
        <v>57</v>
      </c>
      <c r="E56" s="44"/>
      <c r="F56" s="45" t="s">
        <v>58</v>
      </c>
      <c r="G56" s="46" t="s">
        <v>59</v>
      </c>
      <c r="H56" s="47">
        <v>12</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2025年12月</v>
      </c>
      <c r="I58" s="62" t="s">
        <v>66</v>
      </c>
      <c r="J58" s="63">
        <v>2025</v>
      </c>
      <c r="K58" s="64" t="s">
        <v>67</v>
      </c>
      <c r="L58" s="65">
        <v>12</v>
      </c>
      <c r="M58" s="66">
        <f>DATE(終了年,終了月,1)</f>
        <v>45992</v>
      </c>
      <c r="N58" s="67"/>
    </row>
    <row r="59" spans="2:14" ht="18.75" customHeight="1" x14ac:dyDescent="0.4">
      <c r="C59" s="35"/>
      <c r="D59" s="35"/>
      <c r="E59" s="35"/>
      <c r="F59" s="68" t="s">
        <v>68</v>
      </c>
      <c r="G59" s="69"/>
      <c r="H59" s="45" t="str">
        <f>終了最終年&amp;"年"&amp;終了最終月&amp;"月"</f>
        <v>2026年3月</v>
      </c>
      <c r="I59" s="62" t="s">
        <v>69</v>
      </c>
      <c r="J59" s="63">
        <v>2026</v>
      </c>
      <c r="K59" s="64" t="s">
        <v>70</v>
      </c>
      <c r="L59" s="65">
        <v>3</v>
      </c>
      <c r="M59" s="66">
        <f>DATE(終了最終年,終了最終月,1)</f>
        <v>46082</v>
      </c>
      <c r="N59" s="67"/>
    </row>
    <row r="60" spans="2:14" ht="18.75" customHeight="1" x14ac:dyDescent="0.4">
      <c r="C60" s="35"/>
      <c r="D60" s="35"/>
      <c r="E60" s="35"/>
      <c r="F60" s="45" t="s">
        <v>71</v>
      </c>
      <c r="G60" s="59" t="s">
        <v>72</v>
      </c>
      <c r="H60" s="70">
        <v>1</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45498.346388888887</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568</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567</v>
      </c>
    </row>
    <row r="75" spans="2:8" ht="18.75" hidden="1" customHeight="1" x14ac:dyDescent="0.4">
      <c r="C75" s="35"/>
      <c r="D75" s="35"/>
      <c r="E75" s="35"/>
      <c r="F75" s="82" t="s">
        <v>90</v>
      </c>
      <c r="G75" s="74" t="s">
        <v>91</v>
      </c>
      <c r="H75" s="83" t="s">
        <v>560</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KHzm9eOftP2/IHwtwuAtiWfcHIRmu9zkcxiywwH7vtWSS6AgC/jtZc2sy0Nln3yqzNxou5AqrL5WhyP0aawOdA==" saltValue="W36EW2C5WDIPoVHoB28bp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1B68-84D1-4270-946D-B438D034087E}">
  <dimension ref="B1:BF27"/>
  <sheetViews>
    <sheetView showGridLines="0" topLeftCell="A5" zoomScale="85" zoomScaleNormal="85" workbookViewId="0">
      <selection activeCell="C14" sqref="C14"/>
    </sheetView>
  </sheetViews>
  <sheetFormatPr defaultColWidth="6.75" defaultRowHeight="12" x14ac:dyDescent="0.1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1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1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15">
      <c r="E3" s="103"/>
    </row>
    <row r="4" spans="2:58" ht="29.25" customHeight="1" x14ac:dyDescent="0.15">
      <c r="B4" s="104" t="s">
        <v>108</v>
      </c>
      <c r="E4" s="105"/>
    </row>
    <row r="5" spans="2:58" ht="11.25" customHeight="1" x14ac:dyDescent="0.15">
      <c r="E5" s="105"/>
    </row>
    <row r="6" spans="2:58" ht="26.45" customHeight="1" x14ac:dyDescent="0.1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1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80" customFormat="1" ht="191.25" customHeight="1" x14ac:dyDescent="0.1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5"/>
      <c r="AQ10" s="175"/>
      <c r="AR10" s="176"/>
      <c r="AS10" s="177" t="s">
        <v>167</v>
      </c>
      <c r="AT10" s="167" t="s">
        <v>168</v>
      </c>
      <c r="AU10" s="169"/>
      <c r="AV10" s="166" t="s">
        <v>160</v>
      </c>
      <c r="AW10" s="166" t="s">
        <v>161</v>
      </c>
      <c r="AX10" s="178" t="s">
        <v>169</v>
      </c>
      <c r="AY10" s="179"/>
      <c r="AZ10" s="179"/>
      <c r="BA10" s="179"/>
      <c r="BB10" s="179"/>
      <c r="BC10" s="179"/>
      <c r="BD10" s="179"/>
      <c r="BE10" s="179"/>
    </row>
    <row r="11" spans="2:58" s="118" customFormat="1" ht="53.45" customHeight="1" x14ac:dyDescent="0.4">
      <c r="B11" s="129" t="s">
        <v>170</v>
      </c>
      <c r="C11" s="129" t="s">
        <v>171</v>
      </c>
      <c r="D11" s="129"/>
      <c r="E11" s="181" t="s">
        <v>172</v>
      </c>
      <c r="F11" s="182">
        <v>1</v>
      </c>
      <c r="G11" s="182"/>
      <c r="H11" s="182"/>
      <c r="I11" s="182"/>
      <c r="J11" s="182"/>
      <c r="K11" s="183">
        <v>31</v>
      </c>
      <c r="L11" s="184">
        <v>31</v>
      </c>
      <c r="M11" s="185">
        <v>31</v>
      </c>
      <c r="N11" s="185">
        <v>31</v>
      </c>
      <c r="O11" s="186">
        <v>31</v>
      </c>
      <c r="P11" s="187"/>
      <c r="Q11" s="182"/>
      <c r="R11" s="182"/>
      <c r="S11" s="182"/>
      <c r="T11" s="182"/>
      <c r="U11" s="182"/>
      <c r="V11" s="182"/>
      <c r="W11" s="182"/>
      <c r="X11" s="188">
        <v>1</v>
      </c>
      <c r="Y11" s="189">
        <v>0</v>
      </c>
      <c r="Z11" s="137" t="b">
        <v>1</v>
      </c>
      <c r="AA11" s="137" t="b">
        <v>1</v>
      </c>
      <c r="AB11" s="190" t="s">
        <v>173</v>
      </c>
      <c r="AC11" s="191"/>
      <c r="AD11" s="190" t="s">
        <v>174</v>
      </c>
      <c r="AE11" s="190" t="s">
        <v>174</v>
      </c>
      <c r="AF11" s="192"/>
      <c r="AG11" s="192"/>
      <c r="AH11" s="188"/>
      <c r="AI11" s="189"/>
      <c r="AJ11" s="137"/>
      <c r="AK11" s="137"/>
      <c r="AL11" s="193"/>
      <c r="AM11" s="182"/>
      <c r="AN11" s="194"/>
      <c r="AO11" s="194"/>
      <c r="AP11" s="195"/>
      <c r="AQ11" s="196"/>
      <c r="AR11" s="129"/>
      <c r="AS11" s="197">
        <v>1</v>
      </c>
      <c r="AT11" s="197"/>
      <c r="AU11" s="197"/>
      <c r="AV11" s="197"/>
      <c r="AW11" s="197"/>
      <c r="AX11" s="198" t="s">
        <v>175</v>
      </c>
      <c r="AY11" s="198" t="s">
        <v>176</v>
      </c>
      <c r="AZ11" s="198" t="s">
        <v>176</v>
      </c>
      <c r="BA11" s="198" t="s">
        <v>176</v>
      </c>
      <c r="BB11" s="198" t="s">
        <v>176</v>
      </c>
      <c r="BC11" s="198" t="s">
        <v>176</v>
      </c>
      <c r="BD11" s="197"/>
      <c r="BE11" s="197"/>
    </row>
    <row r="12" spans="2:58" s="118" customFormat="1" ht="53.45" customHeight="1" x14ac:dyDescent="0.4">
      <c r="B12" s="129"/>
      <c r="C12" s="129" t="s">
        <v>177</v>
      </c>
      <c r="D12" s="129"/>
      <c r="E12" s="181" t="s">
        <v>178</v>
      </c>
      <c r="F12" s="182">
        <v>2</v>
      </c>
      <c r="G12" s="182"/>
      <c r="H12" s="182"/>
      <c r="I12" s="182"/>
      <c r="J12" s="182"/>
      <c r="K12" s="183">
        <v>31</v>
      </c>
      <c r="L12" s="184">
        <v>31</v>
      </c>
      <c r="M12" s="185">
        <v>31</v>
      </c>
      <c r="N12" s="185">
        <v>31</v>
      </c>
      <c r="O12" s="186">
        <v>31</v>
      </c>
      <c r="P12" s="187"/>
      <c r="Q12" s="182"/>
      <c r="R12" s="182"/>
      <c r="S12" s="182"/>
      <c r="T12" s="182"/>
      <c r="U12" s="182"/>
      <c r="V12" s="182"/>
      <c r="W12" s="182"/>
      <c r="X12" s="188">
        <v>1</v>
      </c>
      <c r="Y12" s="189">
        <v>0</v>
      </c>
      <c r="Z12" s="137" t="b">
        <v>1</v>
      </c>
      <c r="AA12" s="137" t="b">
        <v>1</v>
      </c>
      <c r="AB12" s="190" t="s">
        <v>173</v>
      </c>
      <c r="AC12" s="191"/>
      <c r="AD12" s="190" t="s">
        <v>174</v>
      </c>
      <c r="AE12" s="190" t="s">
        <v>174</v>
      </c>
      <c r="AF12" s="192"/>
      <c r="AG12" s="192"/>
      <c r="AH12" s="188"/>
      <c r="AI12" s="189"/>
      <c r="AJ12" s="137"/>
      <c r="AK12" s="137"/>
      <c r="AL12" s="193"/>
      <c r="AM12" s="182"/>
      <c r="AN12" s="194"/>
      <c r="AO12" s="194"/>
      <c r="AP12" s="195"/>
      <c r="AQ12" s="196"/>
      <c r="AR12" s="129"/>
      <c r="AS12" s="197">
        <v>1</v>
      </c>
      <c r="AT12" s="197"/>
      <c r="AU12" s="197"/>
      <c r="AV12" s="197"/>
      <c r="AW12" s="197"/>
      <c r="AX12" s="198" t="s">
        <v>175</v>
      </c>
      <c r="AY12" s="198" t="s">
        <v>176</v>
      </c>
      <c r="AZ12" s="198" t="s">
        <v>176</v>
      </c>
      <c r="BA12" s="198" t="s">
        <v>176</v>
      </c>
      <c r="BB12" s="198" t="s">
        <v>176</v>
      </c>
      <c r="BC12" s="198" t="s">
        <v>176</v>
      </c>
      <c r="BD12" s="197"/>
      <c r="BE12" s="197"/>
    </row>
    <row r="13" spans="2:58" s="118" customFormat="1" ht="53.45" customHeight="1" x14ac:dyDescent="0.4">
      <c r="B13" s="129"/>
      <c r="C13" s="129" t="s">
        <v>179</v>
      </c>
      <c r="D13" s="129"/>
      <c r="E13" s="181" t="s">
        <v>180</v>
      </c>
      <c r="F13" s="182">
        <v>3</v>
      </c>
      <c r="G13" s="182"/>
      <c r="H13" s="182"/>
      <c r="I13" s="182"/>
      <c r="J13" s="182"/>
      <c r="K13" s="183">
        <v>31</v>
      </c>
      <c r="L13" s="184">
        <v>31</v>
      </c>
      <c r="M13" s="185">
        <v>31</v>
      </c>
      <c r="N13" s="185">
        <v>31</v>
      </c>
      <c r="O13" s="186">
        <v>31</v>
      </c>
      <c r="P13" s="187"/>
      <c r="Q13" s="182"/>
      <c r="R13" s="182"/>
      <c r="S13" s="182"/>
      <c r="T13" s="182"/>
      <c r="U13" s="182"/>
      <c r="V13" s="182"/>
      <c r="W13" s="182"/>
      <c r="X13" s="188">
        <v>1</v>
      </c>
      <c r="Y13" s="189">
        <v>0</v>
      </c>
      <c r="Z13" s="137" t="b">
        <v>1</v>
      </c>
      <c r="AA13" s="137" t="b">
        <v>1</v>
      </c>
      <c r="AB13" s="190" t="s">
        <v>173</v>
      </c>
      <c r="AC13" s="191"/>
      <c r="AD13" s="190" t="s">
        <v>174</v>
      </c>
      <c r="AE13" s="190" t="s">
        <v>174</v>
      </c>
      <c r="AF13" s="192"/>
      <c r="AG13" s="192"/>
      <c r="AH13" s="188"/>
      <c r="AI13" s="189"/>
      <c r="AJ13" s="137"/>
      <c r="AK13" s="137"/>
      <c r="AL13" s="193"/>
      <c r="AM13" s="182"/>
      <c r="AN13" s="194"/>
      <c r="AO13" s="194"/>
      <c r="AP13" s="195"/>
      <c r="AQ13" s="196"/>
      <c r="AR13" s="129"/>
      <c r="AS13" s="197">
        <v>1</v>
      </c>
      <c r="AT13" s="197"/>
      <c r="AU13" s="197"/>
      <c r="AV13" s="197"/>
      <c r="AW13" s="197"/>
      <c r="AX13" s="198" t="s">
        <v>175</v>
      </c>
      <c r="AY13" s="198" t="s">
        <v>176</v>
      </c>
      <c r="AZ13" s="198" t="s">
        <v>176</v>
      </c>
      <c r="BA13" s="198" t="s">
        <v>176</v>
      </c>
      <c r="BB13" s="198" t="s">
        <v>176</v>
      </c>
      <c r="BC13" s="198" t="s">
        <v>176</v>
      </c>
      <c r="BD13" s="197"/>
      <c r="BE13" s="197"/>
    </row>
    <row r="14" spans="2:58" s="118" customFormat="1" ht="53.45" customHeight="1" x14ac:dyDescent="0.4">
      <c r="B14" s="129"/>
      <c r="C14" s="129" t="s">
        <v>181</v>
      </c>
      <c r="D14" s="129"/>
      <c r="E14" s="181" t="s">
        <v>182</v>
      </c>
      <c r="F14" s="182">
        <v>4</v>
      </c>
      <c r="G14" s="182"/>
      <c r="H14" s="182"/>
      <c r="I14" s="182"/>
      <c r="J14" s="182"/>
      <c r="K14" s="183">
        <v>31</v>
      </c>
      <c r="L14" s="184">
        <v>31</v>
      </c>
      <c r="M14" s="185">
        <v>31</v>
      </c>
      <c r="N14" s="185">
        <v>31</v>
      </c>
      <c r="O14" s="186">
        <v>31</v>
      </c>
      <c r="P14" s="187"/>
      <c r="Q14" s="182"/>
      <c r="R14" s="182"/>
      <c r="S14" s="182"/>
      <c r="T14" s="182"/>
      <c r="U14" s="182"/>
      <c r="V14" s="182"/>
      <c r="W14" s="182"/>
      <c r="X14" s="188">
        <v>1</v>
      </c>
      <c r="Y14" s="189">
        <v>0</v>
      </c>
      <c r="Z14" s="137" t="b">
        <v>1</v>
      </c>
      <c r="AA14" s="137" t="b">
        <v>1</v>
      </c>
      <c r="AB14" s="190" t="s">
        <v>173</v>
      </c>
      <c r="AC14" s="191"/>
      <c r="AD14" s="190" t="s">
        <v>174</v>
      </c>
      <c r="AE14" s="190" t="s">
        <v>174</v>
      </c>
      <c r="AF14" s="192"/>
      <c r="AG14" s="192"/>
      <c r="AH14" s="188"/>
      <c r="AI14" s="189"/>
      <c r="AJ14" s="137"/>
      <c r="AK14" s="137"/>
      <c r="AL14" s="193"/>
      <c r="AM14" s="182"/>
      <c r="AN14" s="194"/>
      <c r="AO14" s="194"/>
      <c r="AP14" s="195"/>
      <c r="AQ14" s="196"/>
      <c r="AR14" s="129"/>
      <c r="AS14" s="197">
        <v>1</v>
      </c>
      <c r="AT14" s="197"/>
      <c r="AU14" s="197"/>
      <c r="AV14" s="197"/>
      <c r="AW14" s="197"/>
      <c r="AX14" s="198" t="s">
        <v>175</v>
      </c>
      <c r="AY14" s="198" t="s">
        <v>176</v>
      </c>
      <c r="AZ14" s="198" t="s">
        <v>176</v>
      </c>
      <c r="BA14" s="198" t="s">
        <v>176</v>
      </c>
      <c r="BB14" s="198" t="s">
        <v>176</v>
      </c>
      <c r="BC14" s="198" t="s">
        <v>176</v>
      </c>
      <c r="BD14" s="197"/>
      <c r="BE14" s="197"/>
    </row>
    <row r="15" spans="2:58" s="118" customFormat="1" x14ac:dyDescent="0.4">
      <c r="B15" s="129"/>
      <c r="C15" s="129"/>
      <c r="D15" s="129"/>
      <c r="E15" s="181"/>
      <c r="F15" s="182"/>
      <c r="G15" s="182"/>
      <c r="H15" s="182"/>
      <c r="I15" s="182"/>
      <c r="J15" s="182"/>
      <c r="K15" s="182"/>
      <c r="L15" s="199"/>
      <c r="M15" s="200"/>
      <c r="N15" s="200"/>
      <c r="O15" s="182"/>
      <c r="P15" s="182"/>
      <c r="Q15" s="182"/>
      <c r="R15" s="182"/>
      <c r="S15" s="182"/>
      <c r="T15" s="182"/>
      <c r="U15" s="182"/>
      <c r="V15" s="182"/>
      <c r="W15" s="182"/>
      <c r="X15" s="188"/>
      <c r="Y15" s="189"/>
      <c r="Z15" s="137"/>
      <c r="AA15" s="137"/>
      <c r="AB15" s="182"/>
      <c r="AC15" s="182"/>
      <c r="AD15" s="182"/>
      <c r="AE15" s="182"/>
      <c r="AF15" s="182"/>
      <c r="AG15" s="182"/>
      <c r="AH15" s="188"/>
      <c r="AI15" s="189"/>
      <c r="AJ15" s="137"/>
      <c r="AK15" s="137"/>
      <c r="AL15" s="182"/>
      <c r="AM15" s="182"/>
      <c r="AN15" s="182"/>
      <c r="AO15" s="182"/>
      <c r="AP15" s="182"/>
      <c r="AQ15" s="182"/>
      <c r="AS15" s="182"/>
      <c r="AT15" s="182"/>
      <c r="AU15" s="182"/>
      <c r="AV15" s="182"/>
      <c r="AW15" s="182"/>
      <c r="AX15" s="182"/>
      <c r="AY15" s="182"/>
      <c r="AZ15" s="182"/>
      <c r="BA15" s="182"/>
      <c r="BB15" s="182"/>
      <c r="BC15" s="182"/>
      <c r="BD15" s="182"/>
      <c r="BE15" s="182"/>
    </row>
    <row r="16" spans="2:58" s="118" customFormat="1" x14ac:dyDescent="0.4">
      <c r="B16" s="129"/>
      <c r="C16" s="129"/>
      <c r="D16" s="129"/>
      <c r="E16" s="181"/>
      <c r="F16" s="182"/>
      <c r="G16" s="182"/>
      <c r="H16" s="182"/>
      <c r="I16" s="182"/>
      <c r="J16" s="182"/>
      <c r="K16" s="182"/>
      <c r="L16" s="199"/>
      <c r="M16" s="200"/>
      <c r="N16" s="200"/>
      <c r="O16" s="182"/>
      <c r="P16" s="182"/>
      <c r="Q16" s="182"/>
      <c r="R16" s="182"/>
      <c r="S16" s="182"/>
      <c r="T16" s="182"/>
      <c r="U16" s="182"/>
      <c r="V16" s="182"/>
      <c r="W16" s="182"/>
      <c r="X16" s="188"/>
      <c r="Y16" s="189"/>
      <c r="Z16" s="137"/>
      <c r="AA16" s="137"/>
      <c r="AB16" s="182"/>
      <c r="AC16" s="182"/>
      <c r="AD16" s="182"/>
      <c r="AE16" s="182"/>
      <c r="AF16" s="182"/>
      <c r="AG16" s="182"/>
      <c r="AH16" s="188"/>
      <c r="AI16" s="189"/>
      <c r="AJ16" s="137"/>
      <c r="AK16" s="137"/>
      <c r="AL16" s="182"/>
      <c r="AM16" s="182"/>
      <c r="AN16" s="182"/>
      <c r="AO16" s="182"/>
      <c r="AP16" s="182"/>
      <c r="AQ16" s="182"/>
      <c r="AS16" s="182"/>
      <c r="AT16" s="182"/>
      <c r="AU16" s="182"/>
      <c r="AV16" s="182"/>
      <c r="AW16" s="182"/>
      <c r="AX16" s="182"/>
      <c r="AY16" s="182"/>
      <c r="AZ16" s="182"/>
      <c r="BA16" s="182"/>
      <c r="BB16" s="182"/>
      <c r="BC16" s="182"/>
      <c r="BD16" s="182"/>
      <c r="BE16" s="182"/>
    </row>
    <row r="17" spans="2:57" s="118" customFormat="1" x14ac:dyDescent="0.4">
      <c r="B17" s="129"/>
      <c r="C17" s="129"/>
      <c r="D17" s="129"/>
      <c r="E17" s="181"/>
      <c r="F17" s="182"/>
      <c r="G17" s="182"/>
      <c r="H17" s="182"/>
      <c r="I17" s="182"/>
      <c r="J17" s="182"/>
      <c r="K17" s="182"/>
      <c r="L17" s="199"/>
      <c r="M17" s="200"/>
      <c r="N17" s="200"/>
      <c r="O17" s="182"/>
      <c r="P17" s="182"/>
      <c r="Q17" s="182"/>
      <c r="R17" s="182"/>
      <c r="S17" s="182"/>
      <c r="T17" s="182"/>
      <c r="U17" s="182"/>
      <c r="V17" s="182"/>
      <c r="W17" s="182"/>
      <c r="X17" s="188"/>
      <c r="Y17" s="189"/>
      <c r="Z17" s="137"/>
      <c r="AA17" s="137"/>
      <c r="AB17" s="182"/>
      <c r="AC17" s="182"/>
      <c r="AD17" s="182"/>
      <c r="AE17" s="182"/>
      <c r="AF17" s="182"/>
      <c r="AG17" s="182"/>
      <c r="AH17" s="188"/>
      <c r="AI17" s="189"/>
      <c r="AJ17" s="137"/>
      <c r="AK17" s="137"/>
      <c r="AL17" s="182"/>
      <c r="AM17" s="182"/>
      <c r="AN17" s="182"/>
      <c r="AO17" s="182"/>
      <c r="AP17" s="182"/>
      <c r="AQ17" s="182"/>
      <c r="AS17" s="182"/>
      <c r="AT17" s="182"/>
      <c r="AU17" s="182"/>
      <c r="AV17" s="182"/>
      <c r="AW17" s="182"/>
      <c r="AX17" s="182"/>
      <c r="AY17" s="182"/>
      <c r="AZ17" s="182"/>
      <c r="BA17" s="182"/>
      <c r="BB17" s="182"/>
      <c r="BC17" s="182"/>
      <c r="BD17" s="182"/>
      <c r="BE17" s="182"/>
    </row>
    <row r="18" spans="2:57" s="118" customFormat="1" x14ac:dyDescent="0.4">
      <c r="B18" s="201"/>
      <c r="C18" s="201"/>
      <c r="D18" s="201"/>
      <c r="E18" s="181"/>
      <c r="F18" s="182"/>
      <c r="G18" s="182"/>
      <c r="H18" s="182"/>
      <c r="I18" s="182"/>
      <c r="J18" s="182"/>
      <c r="K18" s="182"/>
      <c r="L18" s="202"/>
      <c r="M18" s="200"/>
      <c r="N18" s="200"/>
      <c r="O18" s="182"/>
      <c r="P18" s="182"/>
      <c r="Q18" s="182"/>
      <c r="R18" s="182"/>
      <c r="S18" s="182"/>
      <c r="T18" s="182"/>
      <c r="U18" s="182"/>
      <c r="V18" s="182"/>
      <c r="W18" s="182"/>
      <c r="X18" s="188"/>
      <c r="Y18" s="189"/>
      <c r="Z18" s="137"/>
      <c r="AA18" s="137"/>
      <c r="AB18" s="182"/>
      <c r="AC18" s="182"/>
      <c r="AD18" s="182"/>
      <c r="AE18" s="182"/>
      <c r="AF18" s="182"/>
      <c r="AG18" s="182"/>
      <c r="AH18" s="188"/>
      <c r="AI18" s="189"/>
      <c r="AJ18" s="137"/>
      <c r="AK18" s="137"/>
      <c r="AL18" s="182"/>
      <c r="AM18" s="182"/>
      <c r="AN18" s="182"/>
      <c r="AO18" s="182"/>
      <c r="AP18" s="182"/>
      <c r="AQ18" s="182"/>
      <c r="AS18" s="182"/>
      <c r="AT18" s="182"/>
      <c r="AU18" s="182"/>
      <c r="AV18" s="182"/>
      <c r="AW18" s="182"/>
      <c r="AX18" s="182"/>
      <c r="AY18" s="182"/>
      <c r="AZ18" s="182"/>
      <c r="BA18" s="182"/>
      <c r="BB18" s="182"/>
      <c r="BC18" s="182"/>
      <c r="BD18" s="182"/>
      <c r="BE18" s="182"/>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DEE15-5B3F-43E1-8C3D-6949744DF7E9}">
  <sheetPr>
    <pageSetUpPr fitToPage="1"/>
  </sheetPr>
  <dimension ref="B1:H47"/>
  <sheetViews>
    <sheetView showGridLines="0" zoomScaleNormal="85" workbookViewId="0">
      <selection activeCell="H24" sqref="H24"/>
    </sheetView>
  </sheetViews>
  <sheetFormatPr defaultColWidth="6.75" defaultRowHeight="14.25" x14ac:dyDescent="0.25"/>
  <cols>
    <col min="1" max="1" width="3.25" style="203" bestFit="1" customWidth="1"/>
    <col min="2" max="2" width="14.75" style="203" customWidth="1"/>
    <col min="3" max="3" width="10.5" style="203" customWidth="1"/>
    <col min="4" max="4" width="7" style="203" customWidth="1"/>
    <col min="5" max="5" width="9.375" style="203" customWidth="1"/>
    <col min="6" max="6" width="11.625" style="203" bestFit="1" customWidth="1"/>
    <col min="7" max="7" width="32.875" style="203" customWidth="1"/>
    <col min="8" max="8" width="25.125" style="203" customWidth="1"/>
    <col min="9" max="256" width="6.75" style="203"/>
    <col min="257" max="257" width="3.25" style="203" bestFit="1" customWidth="1"/>
    <col min="258" max="258" width="14.75" style="203" customWidth="1"/>
    <col min="259" max="259" width="10.5" style="203" customWidth="1"/>
    <col min="260" max="260" width="7" style="203" customWidth="1"/>
    <col min="261" max="261" width="9.375" style="203" customWidth="1"/>
    <col min="262" max="262" width="11.625" style="203" bestFit="1" customWidth="1"/>
    <col min="263" max="263" width="32.875" style="203" customWidth="1"/>
    <col min="264" max="264" width="25.125" style="203" customWidth="1"/>
    <col min="265" max="512" width="6.75" style="203"/>
    <col min="513" max="513" width="3.25" style="203" bestFit="1" customWidth="1"/>
    <col min="514" max="514" width="14.75" style="203" customWidth="1"/>
    <col min="515" max="515" width="10.5" style="203" customWidth="1"/>
    <col min="516" max="516" width="7" style="203" customWidth="1"/>
    <col min="517" max="517" width="9.375" style="203" customWidth="1"/>
    <col min="518" max="518" width="11.625" style="203" bestFit="1" customWidth="1"/>
    <col min="519" max="519" width="32.875" style="203" customWidth="1"/>
    <col min="520" max="520" width="25.125" style="203" customWidth="1"/>
    <col min="521" max="768" width="6.75" style="203"/>
    <col min="769" max="769" width="3.25" style="203" bestFit="1" customWidth="1"/>
    <col min="770" max="770" width="14.75" style="203" customWidth="1"/>
    <col min="771" max="771" width="10.5" style="203" customWidth="1"/>
    <col min="772" max="772" width="7" style="203" customWidth="1"/>
    <col min="773" max="773" width="9.375" style="203" customWidth="1"/>
    <col min="774" max="774" width="11.625" style="203" bestFit="1" customWidth="1"/>
    <col min="775" max="775" width="32.875" style="203" customWidth="1"/>
    <col min="776" max="776" width="25.125" style="203" customWidth="1"/>
    <col min="777" max="1024" width="6.75" style="203"/>
    <col min="1025" max="1025" width="3.25" style="203" bestFit="1" customWidth="1"/>
    <col min="1026" max="1026" width="14.75" style="203" customWidth="1"/>
    <col min="1027" max="1027" width="10.5" style="203" customWidth="1"/>
    <col min="1028" max="1028" width="7" style="203" customWidth="1"/>
    <col min="1029" max="1029" width="9.375" style="203" customWidth="1"/>
    <col min="1030" max="1030" width="11.625" style="203" bestFit="1" customWidth="1"/>
    <col min="1031" max="1031" width="32.875" style="203" customWidth="1"/>
    <col min="1032" max="1032" width="25.125" style="203" customWidth="1"/>
    <col min="1033" max="1280" width="6.75" style="203"/>
    <col min="1281" max="1281" width="3.25" style="203" bestFit="1" customWidth="1"/>
    <col min="1282" max="1282" width="14.75" style="203" customWidth="1"/>
    <col min="1283" max="1283" width="10.5" style="203" customWidth="1"/>
    <col min="1284" max="1284" width="7" style="203" customWidth="1"/>
    <col min="1285" max="1285" width="9.375" style="203" customWidth="1"/>
    <col min="1286" max="1286" width="11.625" style="203" bestFit="1" customWidth="1"/>
    <col min="1287" max="1287" width="32.875" style="203" customWidth="1"/>
    <col min="1288" max="1288" width="25.125" style="203" customWidth="1"/>
    <col min="1289" max="1536" width="6.75" style="203"/>
    <col min="1537" max="1537" width="3.25" style="203" bestFit="1" customWidth="1"/>
    <col min="1538" max="1538" width="14.75" style="203" customWidth="1"/>
    <col min="1539" max="1539" width="10.5" style="203" customWidth="1"/>
    <col min="1540" max="1540" width="7" style="203" customWidth="1"/>
    <col min="1541" max="1541" width="9.375" style="203" customWidth="1"/>
    <col min="1542" max="1542" width="11.625" style="203" bestFit="1" customWidth="1"/>
    <col min="1543" max="1543" width="32.875" style="203" customWidth="1"/>
    <col min="1544" max="1544" width="25.125" style="203" customWidth="1"/>
    <col min="1545" max="1792" width="6.75" style="203"/>
    <col min="1793" max="1793" width="3.25" style="203" bestFit="1" customWidth="1"/>
    <col min="1794" max="1794" width="14.75" style="203" customWidth="1"/>
    <col min="1795" max="1795" width="10.5" style="203" customWidth="1"/>
    <col min="1796" max="1796" width="7" style="203" customWidth="1"/>
    <col min="1797" max="1797" width="9.375" style="203" customWidth="1"/>
    <col min="1798" max="1798" width="11.625" style="203" bestFit="1" customWidth="1"/>
    <col min="1799" max="1799" width="32.875" style="203" customWidth="1"/>
    <col min="1800" max="1800" width="25.125" style="203" customWidth="1"/>
    <col min="1801" max="2048" width="6.75" style="203"/>
    <col min="2049" max="2049" width="3.25" style="203" bestFit="1" customWidth="1"/>
    <col min="2050" max="2050" width="14.75" style="203" customWidth="1"/>
    <col min="2051" max="2051" width="10.5" style="203" customWidth="1"/>
    <col min="2052" max="2052" width="7" style="203" customWidth="1"/>
    <col min="2053" max="2053" width="9.375" style="203" customWidth="1"/>
    <col min="2054" max="2054" width="11.625" style="203" bestFit="1" customWidth="1"/>
    <col min="2055" max="2055" width="32.875" style="203" customWidth="1"/>
    <col min="2056" max="2056" width="25.125" style="203" customWidth="1"/>
    <col min="2057" max="2304" width="6.75" style="203"/>
    <col min="2305" max="2305" width="3.25" style="203" bestFit="1" customWidth="1"/>
    <col min="2306" max="2306" width="14.75" style="203" customWidth="1"/>
    <col min="2307" max="2307" width="10.5" style="203" customWidth="1"/>
    <col min="2308" max="2308" width="7" style="203" customWidth="1"/>
    <col min="2309" max="2309" width="9.375" style="203" customWidth="1"/>
    <col min="2310" max="2310" width="11.625" style="203" bestFit="1" customWidth="1"/>
    <col min="2311" max="2311" width="32.875" style="203" customWidth="1"/>
    <col min="2312" max="2312" width="25.125" style="203" customWidth="1"/>
    <col min="2313" max="2560" width="6.75" style="203"/>
    <col min="2561" max="2561" width="3.25" style="203" bestFit="1" customWidth="1"/>
    <col min="2562" max="2562" width="14.75" style="203" customWidth="1"/>
    <col min="2563" max="2563" width="10.5" style="203" customWidth="1"/>
    <col min="2564" max="2564" width="7" style="203" customWidth="1"/>
    <col min="2565" max="2565" width="9.375" style="203" customWidth="1"/>
    <col min="2566" max="2566" width="11.625" style="203" bestFit="1" customWidth="1"/>
    <col min="2567" max="2567" width="32.875" style="203" customWidth="1"/>
    <col min="2568" max="2568" width="25.125" style="203" customWidth="1"/>
    <col min="2569" max="2816" width="6.75" style="203"/>
    <col min="2817" max="2817" width="3.25" style="203" bestFit="1" customWidth="1"/>
    <col min="2818" max="2818" width="14.75" style="203" customWidth="1"/>
    <col min="2819" max="2819" width="10.5" style="203" customWidth="1"/>
    <col min="2820" max="2820" width="7" style="203" customWidth="1"/>
    <col min="2821" max="2821" width="9.375" style="203" customWidth="1"/>
    <col min="2822" max="2822" width="11.625" style="203" bestFit="1" customWidth="1"/>
    <col min="2823" max="2823" width="32.875" style="203" customWidth="1"/>
    <col min="2824" max="2824" width="25.125" style="203" customWidth="1"/>
    <col min="2825" max="3072" width="6.75" style="203"/>
    <col min="3073" max="3073" width="3.25" style="203" bestFit="1" customWidth="1"/>
    <col min="3074" max="3074" width="14.75" style="203" customWidth="1"/>
    <col min="3075" max="3075" width="10.5" style="203" customWidth="1"/>
    <col min="3076" max="3076" width="7" style="203" customWidth="1"/>
    <col min="3077" max="3077" width="9.375" style="203" customWidth="1"/>
    <col min="3078" max="3078" width="11.625" style="203" bestFit="1" customWidth="1"/>
    <col min="3079" max="3079" width="32.875" style="203" customWidth="1"/>
    <col min="3080" max="3080" width="25.125" style="203" customWidth="1"/>
    <col min="3081" max="3328" width="6.75" style="203"/>
    <col min="3329" max="3329" width="3.25" style="203" bestFit="1" customWidth="1"/>
    <col min="3330" max="3330" width="14.75" style="203" customWidth="1"/>
    <col min="3331" max="3331" width="10.5" style="203" customWidth="1"/>
    <col min="3332" max="3332" width="7" style="203" customWidth="1"/>
    <col min="3333" max="3333" width="9.375" style="203" customWidth="1"/>
    <col min="3334" max="3334" width="11.625" style="203" bestFit="1" customWidth="1"/>
    <col min="3335" max="3335" width="32.875" style="203" customWidth="1"/>
    <col min="3336" max="3336" width="25.125" style="203" customWidth="1"/>
    <col min="3337" max="3584" width="6.75" style="203"/>
    <col min="3585" max="3585" width="3.25" style="203" bestFit="1" customWidth="1"/>
    <col min="3586" max="3586" width="14.75" style="203" customWidth="1"/>
    <col min="3587" max="3587" width="10.5" style="203" customWidth="1"/>
    <col min="3588" max="3588" width="7" style="203" customWidth="1"/>
    <col min="3589" max="3589" width="9.375" style="203" customWidth="1"/>
    <col min="3590" max="3590" width="11.625" style="203" bestFit="1" customWidth="1"/>
    <col min="3591" max="3591" width="32.875" style="203" customWidth="1"/>
    <col min="3592" max="3592" width="25.125" style="203" customWidth="1"/>
    <col min="3593" max="3840" width="6.75" style="203"/>
    <col min="3841" max="3841" width="3.25" style="203" bestFit="1" customWidth="1"/>
    <col min="3842" max="3842" width="14.75" style="203" customWidth="1"/>
    <col min="3843" max="3843" width="10.5" style="203" customWidth="1"/>
    <col min="3844" max="3844" width="7" style="203" customWidth="1"/>
    <col min="3845" max="3845" width="9.375" style="203" customWidth="1"/>
    <col min="3846" max="3846" width="11.625" style="203" bestFit="1" customWidth="1"/>
    <col min="3847" max="3847" width="32.875" style="203" customWidth="1"/>
    <col min="3848" max="3848" width="25.125" style="203" customWidth="1"/>
    <col min="3849" max="4096" width="6.75" style="203"/>
    <col min="4097" max="4097" width="3.25" style="203" bestFit="1" customWidth="1"/>
    <col min="4098" max="4098" width="14.75" style="203" customWidth="1"/>
    <col min="4099" max="4099" width="10.5" style="203" customWidth="1"/>
    <col min="4100" max="4100" width="7" style="203" customWidth="1"/>
    <col min="4101" max="4101" width="9.375" style="203" customWidth="1"/>
    <col min="4102" max="4102" width="11.625" style="203" bestFit="1" customWidth="1"/>
    <col min="4103" max="4103" width="32.875" style="203" customWidth="1"/>
    <col min="4104" max="4104" width="25.125" style="203" customWidth="1"/>
    <col min="4105" max="4352" width="6.75" style="203"/>
    <col min="4353" max="4353" width="3.25" style="203" bestFit="1" customWidth="1"/>
    <col min="4354" max="4354" width="14.75" style="203" customWidth="1"/>
    <col min="4355" max="4355" width="10.5" style="203" customWidth="1"/>
    <col min="4356" max="4356" width="7" style="203" customWidth="1"/>
    <col min="4357" max="4357" width="9.375" style="203" customWidth="1"/>
    <col min="4358" max="4358" width="11.625" style="203" bestFit="1" customWidth="1"/>
    <col min="4359" max="4359" width="32.875" style="203" customWidth="1"/>
    <col min="4360" max="4360" width="25.125" style="203" customWidth="1"/>
    <col min="4361" max="4608" width="6.75" style="203"/>
    <col min="4609" max="4609" width="3.25" style="203" bestFit="1" customWidth="1"/>
    <col min="4610" max="4610" width="14.75" style="203" customWidth="1"/>
    <col min="4611" max="4611" width="10.5" style="203" customWidth="1"/>
    <col min="4612" max="4612" width="7" style="203" customWidth="1"/>
    <col min="4613" max="4613" width="9.375" style="203" customWidth="1"/>
    <col min="4614" max="4614" width="11.625" style="203" bestFit="1" customWidth="1"/>
    <col min="4615" max="4615" width="32.875" style="203" customWidth="1"/>
    <col min="4616" max="4616" width="25.125" style="203" customWidth="1"/>
    <col min="4617" max="4864" width="6.75" style="203"/>
    <col min="4865" max="4865" width="3.25" style="203" bestFit="1" customWidth="1"/>
    <col min="4866" max="4866" width="14.75" style="203" customWidth="1"/>
    <col min="4867" max="4867" width="10.5" style="203" customWidth="1"/>
    <col min="4868" max="4868" width="7" style="203" customWidth="1"/>
    <col min="4869" max="4869" width="9.375" style="203" customWidth="1"/>
    <col min="4870" max="4870" width="11.625" style="203" bestFit="1" customWidth="1"/>
    <col min="4871" max="4871" width="32.875" style="203" customWidth="1"/>
    <col min="4872" max="4872" width="25.125" style="203" customWidth="1"/>
    <col min="4873" max="5120" width="6.75" style="203"/>
    <col min="5121" max="5121" width="3.25" style="203" bestFit="1" customWidth="1"/>
    <col min="5122" max="5122" width="14.75" style="203" customWidth="1"/>
    <col min="5123" max="5123" width="10.5" style="203" customWidth="1"/>
    <col min="5124" max="5124" width="7" style="203" customWidth="1"/>
    <col min="5125" max="5125" width="9.375" style="203" customWidth="1"/>
    <col min="5126" max="5126" width="11.625" style="203" bestFit="1" customWidth="1"/>
    <col min="5127" max="5127" width="32.875" style="203" customWidth="1"/>
    <col min="5128" max="5128" width="25.125" style="203" customWidth="1"/>
    <col min="5129" max="5376" width="6.75" style="203"/>
    <col min="5377" max="5377" width="3.25" style="203" bestFit="1" customWidth="1"/>
    <col min="5378" max="5378" width="14.75" style="203" customWidth="1"/>
    <col min="5379" max="5379" width="10.5" style="203" customWidth="1"/>
    <col min="5380" max="5380" width="7" style="203" customWidth="1"/>
    <col min="5381" max="5381" width="9.375" style="203" customWidth="1"/>
    <col min="5382" max="5382" width="11.625" style="203" bestFit="1" customWidth="1"/>
    <col min="5383" max="5383" width="32.875" style="203" customWidth="1"/>
    <col min="5384" max="5384" width="25.125" style="203" customWidth="1"/>
    <col min="5385" max="5632" width="6.75" style="203"/>
    <col min="5633" max="5633" width="3.25" style="203" bestFit="1" customWidth="1"/>
    <col min="5634" max="5634" width="14.75" style="203" customWidth="1"/>
    <col min="5635" max="5635" width="10.5" style="203" customWidth="1"/>
    <col min="5636" max="5636" width="7" style="203" customWidth="1"/>
    <col min="5637" max="5637" width="9.375" style="203" customWidth="1"/>
    <col min="5638" max="5638" width="11.625" style="203" bestFit="1" customWidth="1"/>
    <col min="5639" max="5639" width="32.875" style="203" customWidth="1"/>
    <col min="5640" max="5640" width="25.125" style="203" customWidth="1"/>
    <col min="5641" max="5888" width="6.75" style="203"/>
    <col min="5889" max="5889" width="3.25" style="203" bestFit="1" customWidth="1"/>
    <col min="5890" max="5890" width="14.75" style="203" customWidth="1"/>
    <col min="5891" max="5891" width="10.5" style="203" customWidth="1"/>
    <col min="5892" max="5892" width="7" style="203" customWidth="1"/>
    <col min="5893" max="5893" width="9.375" style="203" customWidth="1"/>
    <col min="5894" max="5894" width="11.625" style="203" bestFit="1" customWidth="1"/>
    <col min="5895" max="5895" width="32.875" style="203" customWidth="1"/>
    <col min="5896" max="5896" width="25.125" style="203" customWidth="1"/>
    <col min="5897" max="6144" width="6.75" style="203"/>
    <col min="6145" max="6145" width="3.25" style="203" bestFit="1" customWidth="1"/>
    <col min="6146" max="6146" width="14.75" style="203" customWidth="1"/>
    <col min="6147" max="6147" width="10.5" style="203" customWidth="1"/>
    <col min="6148" max="6148" width="7" style="203" customWidth="1"/>
    <col min="6149" max="6149" width="9.375" style="203" customWidth="1"/>
    <col min="6150" max="6150" width="11.625" style="203" bestFit="1" customWidth="1"/>
    <col min="6151" max="6151" width="32.875" style="203" customWidth="1"/>
    <col min="6152" max="6152" width="25.125" style="203" customWidth="1"/>
    <col min="6153" max="6400" width="6.75" style="203"/>
    <col min="6401" max="6401" width="3.25" style="203" bestFit="1" customWidth="1"/>
    <col min="6402" max="6402" width="14.75" style="203" customWidth="1"/>
    <col min="6403" max="6403" width="10.5" style="203" customWidth="1"/>
    <col min="6404" max="6404" width="7" style="203" customWidth="1"/>
    <col min="6405" max="6405" width="9.375" style="203" customWidth="1"/>
    <col min="6406" max="6406" width="11.625" style="203" bestFit="1" customWidth="1"/>
    <col min="6407" max="6407" width="32.875" style="203" customWidth="1"/>
    <col min="6408" max="6408" width="25.125" style="203" customWidth="1"/>
    <col min="6409" max="6656" width="6.75" style="203"/>
    <col min="6657" max="6657" width="3.25" style="203" bestFit="1" customWidth="1"/>
    <col min="6658" max="6658" width="14.75" style="203" customWidth="1"/>
    <col min="6659" max="6659" width="10.5" style="203" customWidth="1"/>
    <col min="6660" max="6660" width="7" style="203" customWidth="1"/>
    <col min="6661" max="6661" width="9.375" style="203" customWidth="1"/>
    <col min="6662" max="6662" width="11.625" style="203" bestFit="1" customWidth="1"/>
    <col min="6663" max="6663" width="32.875" style="203" customWidth="1"/>
    <col min="6664" max="6664" width="25.125" style="203" customWidth="1"/>
    <col min="6665" max="6912" width="6.75" style="203"/>
    <col min="6913" max="6913" width="3.25" style="203" bestFit="1" customWidth="1"/>
    <col min="6914" max="6914" width="14.75" style="203" customWidth="1"/>
    <col min="6915" max="6915" width="10.5" style="203" customWidth="1"/>
    <col min="6916" max="6916" width="7" style="203" customWidth="1"/>
    <col min="6917" max="6917" width="9.375" style="203" customWidth="1"/>
    <col min="6918" max="6918" width="11.625" style="203" bestFit="1" customWidth="1"/>
    <col min="6919" max="6919" width="32.875" style="203" customWidth="1"/>
    <col min="6920" max="6920" width="25.125" style="203" customWidth="1"/>
    <col min="6921" max="7168" width="6.75" style="203"/>
    <col min="7169" max="7169" width="3.25" style="203" bestFit="1" customWidth="1"/>
    <col min="7170" max="7170" width="14.75" style="203" customWidth="1"/>
    <col min="7171" max="7171" width="10.5" style="203" customWidth="1"/>
    <col min="7172" max="7172" width="7" style="203" customWidth="1"/>
    <col min="7173" max="7173" width="9.375" style="203" customWidth="1"/>
    <col min="7174" max="7174" width="11.625" style="203" bestFit="1" customWidth="1"/>
    <col min="7175" max="7175" width="32.875" style="203" customWidth="1"/>
    <col min="7176" max="7176" width="25.125" style="203" customWidth="1"/>
    <col min="7177" max="7424" width="6.75" style="203"/>
    <col min="7425" max="7425" width="3.25" style="203" bestFit="1" customWidth="1"/>
    <col min="7426" max="7426" width="14.75" style="203" customWidth="1"/>
    <col min="7427" max="7427" width="10.5" style="203" customWidth="1"/>
    <col min="7428" max="7428" width="7" style="203" customWidth="1"/>
    <col min="7429" max="7429" width="9.375" style="203" customWidth="1"/>
    <col min="7430" max="7430" width="11.625" style="203" bestFit="1" customWidth="1"/>
    <col min="7431" max="7431" width="32.875" style="203" customWidth="1"/>
    <col min="7432" max="7432" width="25.125" style="203" customWidth="1"/>
    <col min="7433" max="7680" width="6.75" style="203"/>
    <col min="7681" max="7681" width="3.25" style="203" bestFit="1" customWidth="1"/>
    <col min="7682" max="7682" width="14.75" style="203" customWidth="1"/>
    <col min="7683" max="7683" width="10.5" style="203" customWidth="1"/>
    <col min="7684" max="7684" width="7" style="203" customWidth="1"/>
    <col min="7685" max="7685" width="9.375" style="203" customWidth="1"/>
    <col min="7686" max="7686" width="11.625" style="203" bestFit="1" customWidth="1"/>
    <col min="7687" max="7687" width="32.875" style="203" customWidth="1"/>
    <col min="7688" max="7688" width="25.125" style="203" customWidth="1"/>
    <col min="7689" max="7936" width="6.75" style="203"/>
    <col min="7937" max="7937" width="3.25" style="203" bestFit="1" customWidth="1"/>
    <col min="7938" max="7938" width="14.75" style="203" customWidth="1"/>
    <col min="7939" max="7939" width="10.5" style="203" customWidth="1"/>
    <col min="7940" max="7940" width="7" style="203" customWidth="1"/>
    <col min="7941" max="7941" width="9.375" style="203" customWidth="1"/>
    <col min="7942" max="7942" width="11.625" style="203" bestFit="1" customWidth="1"/>
    <col min="7943" max="7943" width="32.875" style="203" customWidth="1"/>
    <col min="7944" max="7944" width="25.125" style="203" customWidth="1"/>
    <col min="7945" max="8192" width="6.75" style="203"/>
    <col min="8193" max="8193" width="3.25" style="203" bestFit="1" customWidth="1"/>
    <col min="8194" max="8194" width="14.75" style="203" customWidth="1"/>
    <col min="8195" max="8195" width="10.5" style="203" customWidth="1"/>
    <col min="8196" max="8196" width="7" style="203" customWidth="1"/>
    <col min="8197" max="8197" width="9.375" style="203" customWidth="1"/>
    <col min="8198" max="8198" width="11.625" style="203" bestFit="1" customWidth="1"/>
    <col min="8199" max="8199" width="32.875" style="203" customWidth="1"/>
    <col min="8200" max="8200" width="25.125" style="203" customWidth="1"/>
    <col min="8201" max="8448" width="6.75" style="203"/>
    <col min="8449" max="8449" width="3.25" style="203" bestFit="1" customWidth="1"/>
    <col min="8450" max="8450" width="14.75" style="203" customWidth="1"/>
    <col min="8451" max="8451" width="10.5" style="203" customWidth="1"/>
    <col min="8452" max="8452" width="7" style="203" customWidth="1"/>
    <col min="8453" max="8453" width="9.375" style="203" customWidth="1"/>
    <col min="8454" max="8454" width="11.625" style="203" bestFit="1" customWidth="1"/>
    <col min="8455" max="8455" width="32.875" style="203" customWidth="1"/>
    <col min="8456" max="8456" width="25.125" style="203" customWidth="1"/>
    <col min="8457" max="8704" width="6.75" style="203"/>
    <col min="8705" max="8705" width="3.25" style="203" bestFit="1" customWidth="1"/>
    <col min="8706" max="8706" width="14.75" style="203" customWidth="1"/>
    <col min="8707" max="8707" width="10.5" style="203" customWidth="1"/>
    <col min="8708" max="8708" width="7" style="203" customWidth="1"/>
    <col min="8709" max="8709" width="9.375" style="203" customWidth="1"/>
    <col min="8710" max="8710" width="11.625" style="203" bestFit="1" customWidth="1"/>
    <col min="8711" max="8711" width="32.875" style="203" customWidth="1"/>
    <col min="8712" max="8712" width="25.125" style="203" customWidth="1"/>
    <col min="8713" max="8960" width="6.75" style="203"/>
    <col min="8961" max="8961" width="3.25" style="203" bestFit="1" customWidth="1"/>
    <col min="8962" max="8962" width="14.75" style="203" customWidth="1"/>
    <col min="8963" max="8963" width="10.5" style="203" customWidth="1"/>
    <col min="8964" max="8964" width="7" style="203" customWidth="1"/>
    <col min="8965" max="8965" width="9.375" style="203" customWidth="1"/>
    <col min="8966" max="8966" width="11.625" style="203" bestFit="1" customWidth="1"/>
    <col min="8967" max="8967" width="32.875" style="203" customWidth="1"/>
    <col min="8968" max="8968" width="25.125" style="203" customWidth="1"/>
    <col min="8969" max="9216" width="6.75" style="203"/>
    <col min="9217" max="9217" width="3.25" style="203" bestFit="1" customWidth="1"/>
    <col min="9218" max="9218" width="14.75" style="203" customWidth="1"/>
    <col min="9219" max="9219" width="10.5" style="203" customWidth="1"/>
    <col min="9220" max="9220" width="7" style="203" customWidth="1"/>
    <col min="9221" max="9221" width="9.375" style="203" customWidth="1"/>
    <col min="9222" max="9222" width="11.625" style="203" bestFit="1" customWidth="1"/>
    <col min="9223" max="9223" width="32.875" style="203" customWidth="1"/>
    <col min="9224" max="9224" width="25.125" style="203" customWidth="1"/>
    <col min="9225" max="9472" width="6.75" style="203"/>
    <col min="9473" max="9473" width="3.25" style="203" bestFit="1" customWidth="1"/>
    <col min="9474" max="9474" width="14.75" style="203" customWidth="1"/>
    <col min="9475" max="9475" width="10.5" style="203" customWidth="1"/>
    <col min="9476" max="9476" width="7" style="203" customWidth="1"/>
    <col min="9477" max="9477" width="9.375" style="203" customWidth="1"/>
    <col min="9478" max="9478" width="11.625" style="203" bestFit="1" customWidth="1"/>
    <col min="9479" max="9479" width="32.875" style="203" customWidth="1"/>
    <col min="9480" max="9480" width="25.125" style="203" customWidth="1"/>
    <col min="9481" max="9728" width="6.75" style="203"/>
    <col min="9729" max="9729" width="3.25" style="203" bestFit="1" customWidth="1"/>
    <col min="9730" max="9730" width="14.75" style="203" customWidth="1"/>
    <col min="9731" max="9731" width="10.5" style="203" customWidth="1"/>
    <col min="9732" max="9732" width="7" style="203" customWidth="1"/>
    <col min="9733" max="9733" width="9.375" style="203" customWidth="1"/>
    <col min="9734" max="9734" width="11.625" style="203" bestFit="1" customWidth="1"/>
    <col min="9735" max="9735" width="32.875" style="203" customWidth="1"/>
    <col min="9736" max="9736" width="25.125" style="203" customWidth="1"/>
    <col min="9737" max="9984" width="6.75" style="203"/>
    <col min="9985" max="9985" width="3.25" style="203" bestFit="1" customWidth="1"/>
    <col min="9986" max="9986" width="14.75" style="203" customWidth="1"/>
    <col min="9987" max="9987" width="10.5" style="203" customWidth="1"/>
    <col min="9988" max="9988" width="7" style="203" customWidth="1"/>
    <col min="9989" max="9989" width="9.375" style="203" customWidth="1"/>
    <col min="9990" max="9990" width="11.625" style="203" bestFit="1" customWidth="1"/>
    <col min="9991" max="9991" width="32.875" style="203" customWidth="1"/>
    <col min="9992" max="9992" width="25.125" style="203" customWidth="1"/>
    <col min="9993" max="10240" width="6.75" style="203"/>
    <col min="10241" max="10241" width="3.25" style="203" bestFit="1" customWidth="1"/>
    <col min="10242" max="10242" width="14.75" style="203" customWidth="1"/>
    <col min="10243" max="10243" width="10.5" style="203" customWidth="1"/>
    <col min="10244" max="10244" width="7" style="203" customWidth="1"/>
    <col min="10245" max="10245" width="9.375" style="203" customWidth="1"/>
    <col min="10246" max="10246" width="11.625" style="203" bestFit="1" customWidth="1"/>
    <col min="10247" max="10247" width="32.875" style="203" customWidth="1"/>
    <col min="10248" max="10248" width="25.125" style="203" customWidth="1"/>
    <col min="10249" max="10496" width="6.75" style="203"/>
    <col min="10497" max="10497" width="3.25" style="203" bestFit="1" customWidth="1"/>
    <col min="10498" max="10498" width="14.75" style="203" customWidth="1"/>
    <col min="10499" max="10499" width="10.5" style="203" customWidth="1"/>
    <col min="10500" max="10500" width="7" style="203" customWidth="1"/>
    <col min="10501" max="10501" width="9.375" style="203" customWidth="1"/>
    <col min="10502" max="10502" width="11.625" style="203" bestFit="1" customWidth="1"/>
    <col min="10503" max="10503" width="32.875" style="203" customWidth="1"/>
    <col min="10504" max="10504" width="25.125" style="203" customWidth="1"/>
    <col min="10505" max="10752" width="6.75" style="203"/>
    <col min="10753" max="10753" width="3.25" style="203" bestFit="1" customWidth="1"/>
    <col min="10754" max="10754" width="14.75" style="203" customWidth="1"/>
    <col min="10755" max="10755" width="10.5" style="203" customWidth="1"/>
    <col min="10756" max="10756" width="7" style="203" customWidth="1"/>
    <col min="10757" max="10757" width="9.375" style="203" customWidth="1"/>
    <col min="10758" max="10758" width="11.625" style="203" bestFit="1" customWidth="1"/>
    <col min="10759" max="10759" width="32.875" style="203" customWidth="1"/>
    <col min="10760" max="10760" width="25.125" style="203" customWidth="1"/>
    <col min="10761" max="11008" width="6.75" style="203"/>
    <col min="11009" max="11009" width="3.25" style="203" bestFit="1" customWidth="1"/>
    <col min="11010" max="11010" width="14.75" style="203" customWidth="1"/>
    <col min="11011" max="11011" width="10.5" style="203" customWidth="1"/>
    <col min="11012" max="11012" width="7" style="203" customWidth="1"/>
    <col min="11013" max="11013" width="9.375" style="203" customWidth="1"/>
    <col min="11014" max="11014" width="11.625" style="203" bestFit="1" customWidth="1"/>
    <col min="11015" max="11015" width="32.875" style="203" customWidth="1"/>
    <col min="11016" max="11016" width="25.125" style="203" customWidth="1"/>
    <col min="11017" max="11264" width="6.75" style="203"/>
    <col min="11265" max="11265" width="3.25" style="203" bestFit="1" customWidth="1"/>
    <col min="11266" max="11266" width="14.75" style="203" customWidth="1"/>
    <col min="11267" max="11267" width="10.5" style="203" customWidth="1"/>
    <col min="11268" max="11268" width="7" style="203" customWidth="1"/>
    <col min="11269" max="11269" width="9.375" style="203" customWidth="1"/>
    <col min="11270" max="11270" width="11.625" style="203" bestFit="1" customWidth="1"/>
    <col min="11271" max="11271" width="32.875" style="203" customWidth="1"/>
    <col min="11272" max="11272" width="25.125" style="203" customWidth="1"/>
    <col min="11273" max="11520" width="6.75" style="203"/>
    <col min="11521" max="11521" width="3.25" style="203" bestFit="1" customWidth="1"/>
    <col min="11522" max="11522" width="14.75" style="203" customWidth="1"/>
    <col min="11523" max="11523" width="10.5" style="203" customWidth="1"/>
    <col min="11524" max="11524" width="7" style="203" customWidth="1"/>
    <col min="11525" max="11525" width="9.375" style="203" customWidth="1"/>
    <col min="11526" max="11526" width="11.625" style="203" bestFit="1" customWidth="1"/>
    <col min="11527" max="11527" width="32.875" style="203" customWidth="1"/>
    <col min="11528" max="11528" width="25.125" style="203" customWidth="1"/>
    <col min="11529" max="11776" width="6.75" style="203"/>
    <col min="11777" max="11777" width="3.25" style="203" bestFit="1" customWidth="1"/>
    <col min="11778" max="11778" width="14.75" style="203" customWidth="1"/>
    <col min="11779" max="11779" width="10.5" style="203" customWidth="1"/>
    <col min="11780" max="11780" width="7" style="203" customWidth="1"/>
    <col min="11781" max="11781" width="9.375" style="203" customWidth="1"/>
    <col min="11782" max="11782" width="11.625" style="203" bestFit="1" customWidth="1"/>
    <col min="11783" max="11783" width="32.875" style="203" customWidth="1"/>
    <col min="11784" max="11784" width="25.125" style="203" customWidth="1"/>
    <col min="11785" max="12032" width="6.75" style="203"/>
    <col min="12033" max="12033" width="3.25" style="203" bestFit="1" customWidth="1"/>
    <col min="12034" max="12034" width="14.75" style="203" customWidth="1"/>
    <col min="12035" max="12035" width="10.5" style="203" customWidth="1"/>
    <col min="12036" max="12036" width="7" style="203" customWidth="1"/>
    <col min="12037" max="12037" width="9.375" style="203" customWidth="1"/>
    <col min="12038" max="12038" width="11.625" style="203" bestFit="1" customWidth="1"/>
    <col min="12039" max="12039" width="32.875" style="203" customWidth="1"/>
    <col min="12040" max="12040" width="25.125" style="203" customWidth="1"/>
    <col min="12041" max="12288" width="6.75" style="203"/>
    <col min="12289" max="12289" width="3.25" style="203" bestFit="1" customWidth="1"/>
    <col min="12290" max="12290" width="14.75" style="203" customWidth="1"/>
    <col min="12291" max="12291" width="10.5" style="203" customWidth="1"/>
    <col min="12292" max="12292" width="7" style="203" customWidth="1"/>
    <col min="12293" max="12293" width="9.375" style="203" customWidth="1"/>
    <col min="12294" max="12294" width="11.625" style="203" bestFit="1" customWidth="1"/>
    <col min="12295" max="12295" width="32.875" style="203" customWidth="1"/>
    <col min="12296" max="12296" width="25.125" style="203" customWidth="1"/>
    <col min="12297" max="12544" width="6.75" style="203"/>
    <col min="12545" max="12545" width="3.25" style="203" bestFit="1" customWidth="1"/>
    <col min="12546" max="12546" width="14.75" style="203" customWidth="1"/>
    <col min="12547" max="12547" width="10.5" style="203" customWidth="1"/>
    <col min="12548" max="12548" width="7" style="203" customWidth="1"/>
    <col min="12549" max="12549" width="9.375" style="203" customWidth="1"/>
    <col min="12550" max="12550" width="11.625" style="203" bestFit="1" customWidth="1"/>
    <col min="12551" max="12551" width="32.875" style="203" customWidth="1"/>
    <col min="12552" max="12552" width="25.125" style="203" customWidth="1"/>
    <col min="12553" max="12800" width="6.75" style="203"/>
    <col min="12801" max="12801" width="3.25" style="203" bestFit="1" customWidth="1"/>
    <col min="12802" max="12802" width="14.75" style="203" customWidth="1"/>
    <col min="12803" max="12803" width="10.5" style="203" customWidth="1"/>
    <col min="12804" max="12804" width="7" style="203" customWidth="1"/>
    <col min="12805" max="12805" width="9.375" style="203" customWidth="1"/>
    <col min="12806" max="12806" width="11.625" style="203" bestFit="1" customWidth="1"/>
    <col min="12807" max="12807" width="32.875" style="203" customWidth="1"/>
    <col min="12808" max="12808" width="25.125" style="203" customWidth="1"/>
    <col min="12809" max="13056" width="6.75" style="203"/>
    <col min="13057" max="13057" width="3.25" style="203" bestFit="1" customWidth="1"/>
    <col min="13058" max="13058" width="14.75" style="203" customWidth="1"/>
    <col min="13059" max="13059" width="10.5" style="203" customWidth="1"/>
    <col min="13060" max="13060" width="7" style="203" customWidth="1"/>
    <col min="13061" max="13061" width="9.375" style="203" customWidth="1"/>
    <col min="13062" max="13062" width="11.625" style="203" bestFit="1" customWidth="1"/>
    <col min="13063" max="13063" width="32.875" style="203" customWidth="1"/>
    <col min="13064" max="13064" width="25.125" style="203" customWidth="1"/>
    <col min="13065" max="13312" width="6.75" style="203"/>
    <col min="13313" max="13313" width="3.25" style="203" bestFit="1" customWidth="1"/>
    <col min="13314" max="13314" width="14.75" style="203" customWidth="1"/>
    <col min="13315" max="13315" width="10.5" style="203" customWidth="1"/>
    <col min="13316" max="13316" width="7" style="203" customWidth="1"/>
    <col min="13317" max="13317" width="9.375" style="203" customWidth="1"/>
    <col min="13318" max="13318" width="11.625" style="203" bestFit="1" customWidth="1"/>
    <col min="13319" max="13319" width="32.875" style="203" customWidth="1"/>
    <col min="13320" max="13320" width="25.125" style="203" customWidth="1"/>
    <col min="13321" max="13568" width="6.75" style="203"/>
    <col min="13569" max="13569" width="3.25" style="203" bestFit="1" customWidth="1"/>
    <col min="13570" max="13570" width="14.75" style="203" customWidth="1"/>
    <col min="13571" max="13571" width="10.5" style="203" customWidth="1"/>
    <col min="13572" max="13572" width="7" style="203" customWidth="1"/>
    <col min="13573" max="13573" width="9.375" style="203" customWidth="1"/>
    <col min="13574" max="13574" width="11.625" style="203" bestFit="1" customWidth="1"/>
    <col min="13575" max="13575" width="32.875" style="203" customWidth="1"/>
    <col min="13576" max="13576" width="25.125" style="203" customWidth="1"/>
    <col min="13577" max="13824" width="6.75" style="203"/>
    <col min="13825" max="13825" width="3.25" style="203" bestFit="1" customWidth="1"/>
    <col min="13826" max="13826" width="14.75" style="203" customWidth="1"/>
    <col min="13827" max="13827" width="10.5" style="203" customWidth="1"/>
    <col min="13828" max="13828" width="7" style="203" customWidth="1"/>
    <col min="13829" max="13829" width="9.375" style="203" customWidth="1"/>
    <col min="13830" max="13830" width="11.625" style="203" bestFit="1" customWidth="1"/>
    <col min="13831" max="13831" width="32.875" style="203" customWidth="1"/>
    <col min="13832" max="13832" width="25.125" style="203" customWidth="1"/>
    <col min="13833" max="14080" width="6.75" style="203"/>
    <col min="14081" max="14081" width="3.25" style="203" bestFit="1" customWidth="1"/>
    <col min="14082" max="14082" width="14.75" style="203" customWidth="1"/>
    <col min="14083" max="14083" width="10.5" style="203" customWidth="1"/>
    <col min="14084" max="14084" width="7" style="203" customWidth="1"/>
    <col min="14085" max="14085" width="9.375" style="203" customWidth="1"/>
    <col min="14086" max="14086" width="11.625" style="203" bestFit="1" customWidth="1"/>
    <col min="14087" max="14087" width="32.875" style="203" customWidth="1"/>
    <col min="14088" max="14088" width="25.125" style="203" customWidth="1"/>
    <col min="14089" max="14336" width="6.75" style="203"/>
    <col min="14337" max="14337" width="3.25" style="203" bestFit="1" customWidth="1"/>
    <col min="14338" max="14338" width="14.75" style="203" customWidth="1"/>
    <col min="14339" max="14339" width="10.5" style="203" customWidth="1"/>
    <col min="14340" max="14340" width="7" style="203" customWidth="1"/>
    <col min="14341" max="14341" width="9.375" style="203" customWidth="1"/>
    <col min="14342" max="14342" width="11.625" style="203" bestFit="1" customWidth="1"/>
    <col min="14343" max="14343" width="32.875" style="203" customWidth="1"/>
    <col min="14344" max="14344" width="25.125" style="203" customWidth="1"/>
    <col min="14345" max="14592" width="6.75" style="203"/>
    <col min="14593" max="14593" width="3.25" style="203" bestFit="1" customWidth="1"/>
    <col min="14594" max="14594" width="14.75" style="203" customWidth="1"/>
    <col min="14595" max="14595" width="10.5" style="203" customWidth="1"/>
    <col min="14596" max="14596" width="7" style="203" customWidth="1"/>
    <col min="14597" max="14597" width="9.375" style="203" customWidth="1"/>
    <col min="14598" max="14598" width="11.625" style="203" bestFit="1" customWidth="1"/>
    <col min="14599" max="14599" width="32.875" style="203" customWidth="1"/>
    <col min="14600" max="14600" width="25.125" style="203" customWidth="1"/>
    <col min="14601" max="14848" width="6.75" style="203"/>
    <col min="14849" max="14849" width="3.25" style="203" bestFit="1" customWidth="1"/>
    <col min="14850" max="14850" width="14.75" style="203" customWidth="1"/>
    <col min="14851" max="14851" width="10.5" style="203" customWidth="1"/>
    <col min="14852" max="14852" width="7" style="203" customWidth="1"/>
    <col min="14853" max="14853" width="9.375" style="203" customWidth="1"/>
    <col min="14854" max="14854" width="11.625" style="203" bestFit="1" customWidth="1"/>
    <col min="14855" max="14855" width="32.875" style="203" customWidth="1"/>
    <col min="14856" max="14856" width="25.125" style="203" customWidth="1"/>
    <col min="14857" max="15104" width="6.75" style="203"/>
    <col min="15105" max="15105" width="3.25" style="203" bestFit="1" customWidth="1"/>
    <col min="15106" max="15106" width="14.75" style="203" customWidth="1"/>
    <col min="15107" max="15107" width="10.5" style="203" customWidth="1"/>
    <col min="15108" max="15108" width="7" style="203" customWidth="1"/>
    <col min="15109" max="15109" width="9.375" style="203" customWidth="1"/>
    <col min="15110" max="15110" width="11.625" style="203" bestFit="1" customWidth="1"/>
    <col min="15111" max="15111" width="32.875" style="203" customWidth="1"/>
    <col min="15112" max="15112" width="25.125" style="203" customWidth="1"/>
    <col min="15113" max="15360" width="6.75" style="203"/>
    <col min="15361" max="15361" width="3.25" style="203" bestFit="1" customWidth="1"/>
    <col min="15362" max="15362" width="14.75" style="203" customWidth="1"/>
    <col min="15363" max="15363" width="10.5" style="203" customWidth="1"/>
    <col min="15364" max="15364" width="7" style="203" customWidth="1"/>
    <col min="15365" max="15365" width="9.375" style="203" customWidth="1"/>
    <col min="15366" max="15366" width="11.625" style="203" bestFit="1" customWidth="1"/>
    <col min="15367" max="15367" width="32.875" style="203" customWidth="1"/>
    <col min="15368" max="15368" width="25.125" style="203" customWidth="1"/>
    <col min="15369" max="15616" width="6.75" style="203"/>
    <col min="15617" max="15617" width="3.25" style="203" bestFit="1" customWidth="1"/>
    <col min="15618" max="15618" width="14.75" style="203" customWidth="1"/>
    <col min="15619" max="15619" width="10.5" style="203" customWidth="1"/>
    <col min="15620" max="15620" width="7" style="203" customWidth="1"/>
    <col min="15621" max="15621" width="9.375" style="203" customWidth="1"/>
    <col min="15622" max="15622" width="11.625" style="203" bestFit="1" customWidth="1"/>
    <col min="15623" max="15623" width="32.875" style="203" customWidth="1"/>
    <col min="15624" max="15624" width="25.125" style="203" customWidth="1"/>
    <col min="15625" max="15872" width="6.75" style="203"/>
    <col min="15873" max="15873" width="3.25" style="203" bestFit="1" customWidth="1"/>
    <col min="15874" max="15874" width="14.75" style="203" customWidth="1"/>
    <col min="15875" max="15875" width="10.5" style="203" customWidth="1"/>
    <col min="15876" max="15876" width="7" style="203" customWidth="1"/>
    <col min="15877" max="15877" width="9.375" style="203" customWidth="1"/>
    <col min="15878" max="15878" width="11.625" style="203" bestFit="1" customWidth="1"/>
    <col min="15879" max="15879" width="32.875" style="203" customWidth="1"/>
    <col min="15880" max="15880" width="25.125" style="203" customWidth="1"/>
    <col min="15881" max="16128" width="6.75" style="203"/>
    <col min="16129" max="16129" width="3.25" style="203" bestFit="1" customWidth="1"/>
    <col min="16130" max="16130" width="14.75" style="203" customWidth="1"/>
    <col min="16131" max="16131" width="10.5" style="203" customWidth="1"/>
    <col min="16132" max="16132" width="7" style="203" customWidth="1"/>
    <col min="16133" max="16133" width="9.375" style="203" customWidth="1"/>
    <col min="16134" max="16134" width="11.625" style="203" bestFit="1" customWidth="1"/>
    <col min="16135" max="16135" width="32.875" style="203" customWidth="1"/>
    <col min="16136" max="16136" width="25.125" style="203" customWidth="1"/>
    <col min="16137" max="16384" width="6.75" style="203"/>
  </cols>
  <sheetData>
    <row r="1" spans="2:8" x14ac:dyDescent="0.25">
      <c r="B1" s="203">
        <v>2</v>
      </c>
      <c r="C1" s="203">
        <v>3</v>
      </c>
      <c r="D1" s="203">
        <v>4</v>
      </c>
      <c r="E1" s="203">
        <v>5</v>
      </c>
      <c r="F1" s="203">
        <v>6</v>
      </c>
      <c r="G1" s="203">
        <v>7</v>
      </c>
      <c r="H1" s="203">
        <v>8</v>
      </c>
    </row>
    <row r="2" spans="2:8" s="204" customFormat="1" x14ac:dyDescent="0.25"/>
    <row r="3" spans="2:8" x14ac:dyDescent="0.25">
      <c r="E3" s="205"/>
    </row>
    <row r="4" spans="2:8" ht="21" x14ac:dyDescent="0.25">
      <c r="B4" s="206" t="s">
        <v>183</v>
      </c>
      <c r="E4" s="207"/>
    </row>
    <row r="5" spans="2:8" ht="11.25" customHeight="1" x14ac:dyDescent="0.25">
      <c r="B5" s="236">
        <v>45689</v>
      </c>
      <c r="C5" s="236">
        <v>45778</v>
      </c>
      <c r="E5" s="207"/>
    </row>
    <row r="6" spans="2:8" x14ac:dyDescent="0.25">
      <c r="B6" s="208"/>
      <c r="C6" s="209"/>
      <c r="D6" s="209"/>
      <c r="E6" s="210"/>
      <c r="F6" s="208"/>
      <c r="G6" s="209"/>
      <c r="H6" s="210"/>
    </row>
    <row r="7" spans="2:8" s="212" customFormat="1" x14ac:dyDescent="0.4">
      <c r="B7" s="211"/>
      <c r="E7" s="213"/>
      <c r="F7" s="211"/>
      <c r="H7" s="214"/>
    </row>
    <row r="8" spans="2:8" s="212" customFormat="1" x14ac:dyDescent="0.4">
      <c r="B8" s="215"/>
      <c r="C8" s="216" t="s">
        <v>115</v>
      </c>
      <c r="D8" s="216"/>
      <c r="E8" s="217"/>
      <c r="F8" s="211"/>
      <c r="G8" s="212" t="s">
        <v>184</v>
      </c>
      <c r="H8" s="214"/>
    </row>
    <row r="9" spans="2:8" x14ac:dyDescent="0.25">
      <c r="B9" s="218"/>
      <c r="C9" s="219"/>
      <c r="D9" s="219"/>
      <c r="E9" s="220"/>
      <c r="F9" s="221"/>
      <c r="G9" s="222"/>
      <c r="H9" s="223"/>
    </row>
    <row r="10" spans="2:8" s="228" customFormat="1" ht="37.5" customHeight="1" x14ac:dyDescent="0.25">
      <c r="B10" s="224" t="s">
        <v>151</v>
      </c>
      <c r="C10" s="224" t="s">
        <v>185</v>
      </c>
      <c r="D10" s="224" t="s">
        <v>120</v>
      </c>
      <c r="E10" s="225" t="s">
        <v>186</v>
      </c>
      <c r="F10" s="226" t="s">
        <v>118</v>
      </c>
      <c r="G10" s="224" t="s">
        <v>187</v>
      </c>
      <c r="H10" s="227" t="s">
        <v>188</v>
      </c>
    </row>
    <row r="11" spans="2:8" s="212" customFormat="1" ht="24.75" customHeight="1" x14ac:dyDescent="0.4">
      <c r="B11" s="227" t="s">
        <v>189</v>
      </c>
      <c r="C11" s="191" t="s">
        <v>190</v>
      </c>
      <c r="D11" s="229">
        <v>1</v>
      </c>
      <c r="E11" s="191" t="s">
        <v>191</v>
      </c>
      <c r="F11" s="230" t="s">
        <v>176</v>
      </c>
      <c r="G11" s="224" t="s">
        <v>192</v>
      </c>
      <c r="H11" s="229" t="s">
        <v>192</v>
      </c>
    </row>
    <row r="12" spans="2:8" s="212" customFormat="1" ht="24.75" customHeight="1" x14ac:dyDescent="0.4">
      <c r="B12" s="227" t="s">
        <v>193</v>
      </c>
      <c r="C12" s="191" t="s">
        <v>171</v>
      </c>
      <c r="D12" s="229">
        <v>1</v>
      </c>
      <c r="E12" s="191" t="s">
        <v>194</v>
      </c>
      <c r="F12" s="231" t="s">
        <v>176</v>
      </c>
      <c r="G12" s="224" t="s">
        <v>195</v>
      </c>
      <c r="H12" s="229" t="s">
        <v>196</v>
      </c>
    </row>
    <row r="13" spans="2:8" s="212" customFormat="1" ht="24.75" customHeight="1" x14ac:dyDescent="0.4">
      <c r="B13" s="227"/>
      <c r="C13" s="191" t="s">
        <v>177</v>
      </c>
      <c r="D13" s="229">
        <v>2</v>
      </c>
      <c r="E13" s="191" t="s">
        <v>197</v>
      </c>
      <c r="F13" s="231" t="s">
        <v>176</v>
      </c>
      <c r="G13" s="224" t="s">
        <v>195</v>
      </c>
      <c r="H13" s="229" t="s">
        <v>196</v>
      </c>
    </row>
    <row r="14" spans="2:8" s="212" customFormat="1" ht="24.75" customHeight="1" x14ac:dyDescent="0.4">
      <c r="B14" s="227"/>
      <c r="C14" s="191" t="s">
        <v>179</v>
      </c>
      <c r="D14" s="229">
        <v>3</v>
      </c>
      <c r="E14" s="191" t="s">
        <v>198</v>
      </c>
      <c r="F14" s="231" t="s">
        <v>176</v>
      </c>
      <c r="G14" s="224" t="s">
        <v>195</v>
      </c>
      <c r="H14" s="229" t="s">
        <v>196</v>
      </c>
    </row>
    <row r="15" spans="2:8" s="212" customFormat="1" ht="24.75" customHeight="1" x14ac:dyDescent="0.4">
      <c r="B15" s="227"/>
      <c r="C15" s="191" t="s">
        <v>181</v>
      </c>
      <c r="D15" s="229">
        <v>4</v>
      </c>
      <c r="E15" s="191" t="s">
        <v>199</v>
      </c>
      <c r="F15" s="231" t="s">
        <v>176</v>
      </c>
      <c r="G15" s="224" t="s">
        <v>195</v>
      </c>
      <c r="H15" s="229" t="s">
        <v>196</v>
      </c>
    </row>
    <row r="16" spans="2:8" s="212" customFormat="1" ht="24.75" customHeight="1" x14ac:dyDescent="0.35">
      <c r="B16" s="227" t="s">
        <v>200</v>
      </c>
      <c r="C16" s="191" t="s">
        <v>171</v>
      </c>
      <c r="D16" s="229">
        <v>1</v>
      </c>
      <c r="E16" s="191" t="s">
        <v>201</v>
      </c>
      <c r="F16" s="232" t="s">
        <v>176</v>
      </c>
      <c r="G16" s="224" t="s">
        <v>202</v>
      </c>
      <c r="H16" s="229" t="s">
        <v>203</v>
      </c>
    </row>
    <row r="17" spans="2:8" s="212" customFormat="1" ht="24.75" customHeight="1" x14ac:dyDescent="0.35">
      <c r="B17" s="227"/>
      <c r="C17" s="191" t="s">
        <v>177</v>
      </c>
      <c r="D17" s="229">
        <v>2</v>
      </c>
      <c r="E17" s="191" t="s">
        <v>204</v>
      </c>
      <c r="F17" s="232" t="s">
        <v>176</v>
      </c>
      <c r="G17" s="224" t="s">
        <v>202</v>
      </c>
      <c r="H17" s="229" t="s">
        <v>203</v>
      </c>
    </row>
    <row r="18" spans="2:8" s="212" customFormat="1" ht="24.75" customHeight="1" x14ac:dyDescent="0.35">
      <c r="B18" s="227"/>
      <c r="C18" s="191" t="s">
        <v>179</v>
      </c>
      <c r="D18" s="229">
        <v>3</v>
      </c>
      <c r="E18" s="191" t="s">
        <v>205</v>
      </c>
      <c r="F18" s="232" t="s">
        <v>176</v>
      </c>
      <c r="G18" s="224" t="s">
        <v>202</v>
      </c>
      <c r="H18" s="229" t="s">
        <v>203</v>
      </c>
    </row>
    <row r="19" spans="2:8" s="212" customFormat="1" ht="24.75" customHeight="1" x14ac:dyDescent="0.35">
      <c r="B19" s="227"/>
      <c r="C19" s="191" t="s">
        <v>181</v>
      </c>
      <c r="D19" s="229">
        <v>4</v>
      </c>
      <c r="E19" s="191" t="s">
        <v>206</v>
      </c>
      <c r="F19" s="232" t="s">
        <v>176</v>
      </c>
      <c r="G19" s="224" t="s">
        <v>202</v>
      </c>
      <c r="H19" s="229" t="s">
        <v>203</v>
      </c>
    </row>
    <row r="20" spans="2:8" s="212" customFormat="1" ht="24.75" customHeight="1" x14ac:dyDescent="0.4">
      <c r="B20" s="227" t="s">
        <v>207</v>
      </c>
      <c r="C20" s="191" t="s">
        <v>171</v>
      </c>
      <c r="D20" s="229">
        <v>1</v>
      </c>
      <c r="E20" s="191" t="s">
        <v>208</v>
      </c>
      <c r="F20" s="233" t="s">
        <v>176</v>
      </c>
      <c r="G20" s="224" t="s">
        <v>209</v>
      </c>
      <c r="H20" s="229" t="s">
        <v>210</v>
      </c>
    </row>
    <row r="21" spans="2:8" s="212" customFormat="1" ht="24.75" customHeight="1" x14ac:dyDescent="0.4">
      <c r="B21" s="227"/>
      <c r="C21" s="191" t="s">
        <v>177</v>
      </c>
      <c r="D21" s="229">
        <v>2</v>
      </c>
      <c r="E21" s="191" t="s">
        <v>211</v>
      </c>
      <c r="F21" s="233" t="s">
        <v>176</v>
      </c>
      <c r="G21" s="224" t="s">
        <v>209</v>
      </c>
      <c r="H21" s="229" t="s">
        <v>210</v>
      </c>
    </row>
    <row r="22" spans="2:8" s="212" customFormat="1" ht="24.75" customHeight="1" x14ac:dyDescent="0.4">
      <c r="B22" s="227"/>
      <c r="C22" s="191" t="s">
        <v>179</v>
      </c>
      <c r="D22" s="229">
        <v>3</v>
      </c>
      <c r="E22" s="191" t="s">
        <v>212</v>
      </c>
      <c r="F22" s="233" t="s">
        <v>176</v>
      </c>
      <c r="G22" s="224" t="s">
        <v>209</v>
      </c>
      <c r="H22" s="229" t="s">
        <v>210</v>
      </c>
    </row>
    <row r="23" spans="2:8" s="212" customFormat="1" ht="24.75" customHeight="1" x14ac:dyDescent="0.4">
      <c r="B23" s="227"/>
      <c r="C23" s="191" t="s">
        <v>181</v>
      </c>
      <c r="D23" s="229">
        <v>4</v>
      </c>
      <c r="E23" s="191" t="s">
        <v>213</v>
      </c>
      <c r="F23" s="233" t="s">
        <v>176</v>
      </c>
      <c r="G23" s="224" t="s">
        <v>209</v>
      </c>
      <c r="H23" s="229" t="s">
        <v>210</v>
      </c>
    </row>
    <row r="24" spans="2:8" s="212" customFormat="1" ht="30" x14ac:dyDescent="0.4">
      <c r="B24" s="227" t="s">
        <v>214</v>
      </c>
      <c r="C24" s="191" t="s">
        <v>190</v>
      </c>
      <c r="D24" s="191">
        <v>1</v>
      </c>
      <c r="E24" s="191" t="s">
        <v>215</v>
      </c>
      <c r="F24" s="234" t="s">
        <v>176</v>
      </c>
      <c r="G24" s="224" t="s">
        <v>216</v>
      </c>
      <c r="H24" s="229" t="s">
        <v>217</v>
      </c>
    </row>
    <row r="25" spans="2:8" s="212" customFormat="1" x14ac:dyDescent="0.4">
      <c r="B25" s="227"/>
      <c r="C25" s="191"/>
      <c r="D25" s="191"/>
      <c r="E25" s="191"/>
      <c r="F25" s="191"/>
      <c r="G25" s="224"/>
      <c r="H25" s="191"/>
    </row>
    <row r="26" spans="2:8" s="212" customFormat="1" x14ac:dyDescent="0.4">
      <c r="B26" s="227"/>
      <c r="C26" s="191"/>
      <c r="D26" s="191"/>
      <c r="E26" s="191"/>
      <c r="F26" s="191"/>
      <c r="G26" s="224"/>
      <c r="H26" s="191"/>
    </row>
    <row r="27" spans="2:8" s="212" customFormat="1" x14ac:dyDescent="0.4">
      <c r="B27" s="227"/>
      <c r="C27" s="191"/>
      <c r="D27" s="191"/>
      <c r="E27" s="191"/>
      <c r="F27" s="191"/>
      <c r="G27" s="224"/>
      <c r="H27" s="191"/>
    </row>
    <row r="28" spans="2:8" s="212" customFormat="1" x14ac:dyDescent="0.4">
      <c r="B28" s="227"/>
      <c r="C28" s="191"/>
      <c r="D28" s="191"/>
      <c r="E28" s="191"/>
      <c r="F28" s="191"/>
      <c r="G28" s="224"/>
      <c r="H28" s="191"/>
    </row>
    <row r="29" spans="2:8" s="212" customFormat="1" x14ac:dyDescent="0.4">
      <c r="B29" s="227"/>
      <c r="C29" s="191"/>
      <c r="D29" s="191"/>
      <c r="E29" s="191"/>
      <c r="F29" s="191"/>
      <c r="G29" s="224"/>
      <c r="H29" s="191"/>
    </row>
    <row r="30" spans="2:8" s="212" customFormat="1" x14ac:dyDescent="0.4">
      <c r="B30" s="227"/>
      <c r="C30" s="191"/>
      <c r="D30" s="191"/>
      <c r="E30" s="191"/>
      <c r="F30" s="191"/>
      <c r="G30" s="224"/>
      <c r="H30" s="191"/>
    </row>
    <row r="31" spans="2:8" s="212" customFormat="1" x14ac:dyDescent="0.4">
      <c r="B31" s="227"/>
      <c r="C31" s="191"/>
      <c r="D31" s="191"/>
      <c r="E31" s="191"/>
      <c r="F31" s="191"/>
      <c r="G31" s="224"/>
      <c r="H31" s="191"/>
    </row>
    <row r="32" spans="2:8" s="212" customFormat="1" x14ac:dyDescent="0.4">
      <c r="B32" s="227"/>
      <c r="C32" s="191"/>
      <c r="D32" s="191"/>
      <c r="E32" s="191"/>
      <c r="F32" s="191"/>
      <c r="G32" s="224"/>
      <c r="H32" s="191"/>
    </row>
    <row r="33" spans="2:8" s="212" customFormat="1" x14ac:dyDescent="0.4">
      <c r="B33" s="227"/>
      <c r="C33" s="191"/>
      <c r="D33" s="191"/>
      <c r="E33" s="191"/>
      <c r="F33" s="191"/>
      <c r="G33" s="224"/>
      <c r="H33" s="191"/>
    </row>
    <row r="34" spans="2:8" s="212" customFormat="1" x14ac:dyDescent="0.4">
      <c r="B34" s="227"/>
      <c r="C34" s="191"/>
      <c r="D34" s="191"/>
      <c r="E34" s="191"/>
      <c r="F34" s="191"/>
      <c r="G34" s="224"/>
      <c r="H34" s="191"/>
    </row>
    <row r="35" spans="2:8" s="212" customFormat="1" x14ac:dyDescent="0.4">
      <c r="B35" s="227"/>
      <c r="C35" s="191"/>
      <c r="D35" s="191"/>
      <c r="E35" s="191"/>
      <c r="F35" s="191"/>
      <c r="G35" s="224"/>
      <c r="H35" s="191"/>
    </row>
    <row r="36" spans="2:8" s="212" customFormat="1" x14ac:dyDescent="0.4">
      <c r="B36" s="227"/>
      <c r="C36" s="191"/>
      <c r="D36" s="191"/>
      <c r="E36" s="191"/>
      <c r="F36" s="191"/>
      <c r="G36" s="224"/>
      <c r="H36" s="191"/>
    </row>
    <row r="37" spans="2:8" s="212" customFormat="1" x14ac:dyDescent="0.4">
      <c r="B37" s="227"/>
      <c r="C37" s="191"/>
      <c r="D37" s="191"/>
      <c r="E37" s="191"/>
      <c r="F37" s="191"/>
      <c r="G37" s="224"/>
      <c r="H37" s="191"/>
    </row>
    <row r="38" spans="2:8" s="212" customFormat="1" x14ac:dyDescent="0.4">
      <c r="B38" s="235"/>
      <c r="C38" s="191"/>
      <c r="D38" s="191"/>
      <c r="E38" s="191"/>
      <c r="F38" s="191"/>
      <c r="G38" s="224"/>
      <c r="H38" s="191"/>
    </row>
    <row r="39" spans="2:8" s="212" customFormat="1" x14ac:dyDescent="0.4"/>
    <row r="40" spans="2:8" s="212" customFormat="1" x14ac:dyDescent="0.4"/>
    <row r="41" spans="2:8" s="212" customFormat="1" x14ac:dyDescent="0.4"/>
    <row r="42" spans="2:8" s="212" customFormat="1" x14ac:dyDescent="0.4"/>
    <row r="43" spans="2:8" s="212" customFormat="1" x14ac:dyDescent="0.4"/>
    <row r="44" spans="2:8" s="212" customFormat="1" x14ac:dyDescent="0.4"/>
    <row r="45" spans="2:8" s="212" customFormat="1" x14ac:dyDescent="0.4"/>
    <row r="46" spans="2:8" s="212" customFormat="1" x14ac:dyDescent="0.4"/>
    <row r="47" spans="2:8" s="212" customFormat="1" x14ac:dyDescent="0.4"/>
  </sheetData>
  <phoneticPr fontId="1"/>
  <pageMargins left="0.17" right="0.31" top="0.98399999999999999" bottom="0.98399999999999999" header="0.51200000000000001" footer="0.51200000000000001"/>
  <pageSetup paperSize="9" scale="71" orientation="landscape" horizontalDpi="4294967293"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E43DC-52AF-4875-A58F-6F5D35889043}">
  <dimension ref="A1:BA56"/>
  <sheetViews>
    <sheetView workbookViewId="0">
      <selection activeCell="A14" sqref="A14:IV14"/>
    </sheetView>
  </sheetViews>
  <sheetFormatPr defaultRowHeight="12" x14ac:dyDescent="0.15"/>
  <cols>
    <col min="1" max="16384" width="9" style="101"/>
  </cols>
  <sheetData>
    <row r="1" spans="1:53" ht="24" x14ac:dyDescent="0.15">
      <c r="A1" s="198" t="s">
        <v>176</v>
      </c>
      <c r="B1" s="237"/>
      <c r="C1" s="238" t="s">
        <v>218</v>
      </c>
    </row>
    <row r="2" spans="1:53" x14ac:dyDescent="0.15">
      <c r="B2" s="239"/>
      <c r="C2" s="238" t="s">
        <v>219</v>
      </c>
    </row>
    <row r="3" spans="1:53" x14ac:dyDescent="0.15">
      <c r="B3" s="240"/>
      <c r="C3" s="238" t="s">
        <v>220</v>
      </c>
    </row>
    <row r="4" spans="1:53" x14ac:dyDescent="0.15">
      <c r="B4" s="241"/>
      <c r="C4" s="238" t="s">
        <v>221</v>
      </c>
    </row>
    <row r="5" spans="1:53" x14ac:dyDescent="0.15">
      <c r="B5" s="242"/>
      <c r="C5" s="238" t="s">
        <v>222</v>
      </c>
    </row>
    <row r="6" spans="1:53" x14ac:dyDescent="0.15">
      <c r="B6" s="243"/>
      <c r="C6" s="244"/>
    </row>
    <row r="7" spans="1:53" x14ac:dyDescent="0.15">
      <c r="B7" s="238"/>
      <c r="C7" s="244"/>
    </row>
    <row r="8" spans="1:53" x14ac:dyDescent="0.15">
      <c r="B8" s="245"/>
      <c r="C8" s="244"/>
    </row>
    <row r="9" spans="1:53" x14ac:dyDescent="0.15">
      <c r="B9" s="246"/>
      <c r="C9" s="244"/>
    </row>
    <row r="10" spans="1:53" x14ac:dyDescent="0.15">
      <c r="B10" s="247"/>
      <c r="C10" s="244"/>
    </row>
    <row r="11" spans="1:53" x14ac:dyDescent="0.15">
      <c r="B11" s="248"/>
      <c r="C11" s="244"/>
      <c r="J11" s="101" t="s">
        <v>223</v>
      </c>
      <c r="K11" s="101" t="s">
        <v>307</v>
      </c>
      <c r="L11" s="101" t="s">
        <v>225</v>
      </c>
      <c r="M11" s="101" t="s">
        <v>308</v>
      </c>
      <c r="N11" s="101" t="s">
        <v>309</v>
      </c>
      <c r="O11" s="101" t="s">
        <v>310</v>
      </c>
      <c r="AB11" s="101" t="s">
        <v>229</v>
      </c>
      <c r="AD11" s="101" t="s">
        <v>311</v>
      </c>
      <c r="AE11" s="101" t="s">
        <v>312</v>
      </c>
      <c r="AX11" s="101" t="s">
        <v>232</v>
      </c>
      <c r="AY11" s="101" t="s">
        <v>233</v>
      </c>
      <c r="AZ11" s="101" t="s">
        <v>234</v>
      </c>
      <c r="BA11" s="101" t="s">
        <v>235</v>
      </c>
    </row>
    <row r="12" spans="1:53" x14ac:dyDescent="0.15">
      <c r="B12" s="249"/>
      <c r="C12" s="244"/>
      <c r="J12" s="101" t="s">
        <v>236</v>
      </c>
      <c r="K12" s="101" t="s">
        <v>313</v>
      </c>
      <c r="L12" s="101" t="s">
        <v>314</v>
      </c>
      <c r="M12" s="101" t="s">
        <v>315</v>
      </c>
      <c r="N12" s="101" t="s">
        <v>316</v>
      </c>
      <c r="O12" s="101" t="s">
        <v>317</v>
      </c>
      <c r="AB12" s="101" t="s">
        <v>242</v>
      </c>
      <c r="AD12" s="101" t="s">
        <v>318</v>
      </c>
      <c r="AE12" s="101" t="s">
        <v>319</v>
      </c>
      <c r="AX12" s="101" t="s">
        <v>245</v>
      </c>
      <c r="AY12" s="101" t="s">
        <v>246</v>
      </c>
      <c r="AZ12" s="101" t="s">
        <v>247</v>
      </c>
      <c r="BA12" s="101" t="s">
        <v>248</v>
      </c>
    </row>
    <row r="13" spans="1:53" x14ac:dyDescent="0.15">
      <c r="B13" s="250"/>
      <c r="C13" s="244"/>
      <c r="J13" s="101" t="s">
        <v>249</v>
      </c>
      <c r="K13" s="101" t="s">
        <v>320</v>
      </c>
      <c r="L13" s="101" t="s">
        <v>321</v>
      </c>
      <c r="M13" s="101" t="s">
        <v>322</v>
      </c>
      <c r="N13" s="101" t="s">
        <v>323</v>
      </c>
      <c r="O13" s="101" t="s">
        <v>324</v>
      </c>
      <c r="AB13" s="101" t="s">
        <v>255</v>
      </c>
      <c r="AD13" s="101" t="s">
        <v>325</v>
      </c>
      <c r="AE13" s="101" t="s">
        <v>326</v>
      </c>
      <c r="AX13" s="101" t="s">
        <v>258</v>
      </c>
      <c r="AY13" s="101" t="s">
        <v>259</v>
      </c>
      <c r="AZ13" s="101" t="s">
        <v>260</v>
      </c>
      <c r="BA13" s="101" t="s">
        <v>261</v>
      </c>
    </row>
    <row r="14" spans="1:53" x14ac:dyDescent="0.15">
      <c r="B14" s="251"/>
      <c r="C14" s="244"/>
      <c r="J14" s="101" t="s">
        <v>262</v>
      </c>
      <c r="K14" s="101" t="s">
        <v>327</v>
      </c>
      <c r="L14" s="101" t="s">
        <v>328</v>
      </c>
      <c r="M14" s="101" t="s">
        <v>329</v>
      </c>
      <c r="N14" s="101" t="s">
        <v>330</v>
      </c>
      <c r="O14" s="101" t="s">
        <v>331</v>
      </c>
      <c r="AB14" s="101" t="s">
        <v>268</v>
      </c>
      <c r="AD14" s="101" t="s">
        <v>332</v>
      </c>
      <c r="AE14" s="101" t="s">
        <v>333</v>
      </c>
      <c r="AX14" s="101" t="s">
        <v>271</v>
      </c>
      <c r="AY14" s="101" t="s">
        <v>272</v>
      </c>
      <c r="AZ14" s="101" t="s">
        <v>273</v>
      </c>
      <c r="BA14" s="101" t="s">
        <v>274</v>
      </c>
    </row>
    <row r="15" spans="1:53" x14ac:dyDescent="0.15">
      <c r="B15" s="252"/>
      <c r="C15" s="244"/>
    </row>
    <row r="16" spans="1:53" x14ac:dyDescent="0.15">
      <c r="B16" s="253"/>
      <c r="C16" s="244"/>
    </row>
    <row r="17" spans="2:3" x14ac:dyDescent="0.15">
      <c r="B17" s="254"/>
      <c r="C17" s="244"/>
    </row>
    <row r="18" spans="2:3" x14ac:dyDescent="0.15">
      <c r="B18" s="255"/>
      <c r="C18" s="244"/>
    </row>
    <row r="19" spans="2:3" x14ac:dyDescent="0.15">
      <c r="B19" s="256"/>
      <c r="C19" s="244"/>
    </row>
    <row r="20" spans="2:3" x14ac:dyDescent="0.15">
      <c r="B20" s="257"/>
      <c r="C20" s="244"/>
    </row>
    <row r="21" spans="2:3" x14ac:dyDescent="0.15">
      <c r="B21" s="258"/>
    </row>
    <row r="22" spans="2:3" x14ac:dyDescent="0.15">
      <c r="B22" s="259"/>
    </row>
    <row r="23" spans="2:3" x14ac:dyDescent="0.15">
      <c r="B23" s="260"/>
    </row>
    <row r="24" spans="2:3" x14ac:dyDescent="0.15">
      <c r="B24" s="261"/>
    </row>
    <row r="25" spans="2:3" x14ac:dyDescent="0.15">
      <c r="B25" s="262"/>
    </row>
    <row r="26" spans="2:3" x14ac:dyDescent="0.15">
      <c r="B26" s="263"/>
    </row>
    <row r="27" spans="2:3" x14ac:dyDescent="0.15">
      <c r="B27" s="264"/>
    </row>
    <row r="28" spans="2:3" x14ac:dyDescent="0.15">
      <c r="B28" s="265"/>
    </row>
    <row r="29" spans="2:3" x14ac:dyDescent="0.15">
      <c r="B29" s="266"/>
    </row>
    <row r="30" spans="2:3" x14ac:dyDescent="0.15">
      <c r="B30" s="267"/>
    </row>
    <row r="31" spans="2:3" x14ac:dyDescent="0.15">
      <c r="B31" s="268"/>
    </row>
    <row r="32" spans="2:3" x14ac:dyDescent="0.15">
      <c r="B32" s="269"/>
    </row>
    <row r="33" spans="2:2" x14ac:dyDescent="0.15">
      <c r="B33" s="270"/>
    </row>
    <row r="34" spans="2:2" x14ac:dyDescent="0.15">
      <c r="B34" s="271"/>
    </row>
    <row r="35" spans="2:2" x14ac:dyDescent="0.15">
      <c r="B35" s="272"/>
    </row>
    <row r="36" spans="2:2" x14ac:dyDescent="0.15">
      <c r="B36" s="273"/>
    </row>
    <row r="37" spans="2:2" x14ac:dyDescent="0.15">
      <c r="B37" s="274"/>
    </row>
    <row r="38" spans="2:2" x14ac:dyDescent="0.15">
      <c r="B38" s="275"/>
    </row>
    <row r="39" spans="2:2" x14ac:dyDescent="0.15">
      <c r="B39" s="276"/>
    </row>
    <row r="40" spans="2:2" x14ac:dyDescent="0.15">
      <c r="B40" s="244"/>
    </row>
    <row r="41" spans="2:2" x14ac:dyDescent="0.15">
      <c r="B41" s="277"/>
    </row>
    <row r="42" spans="2:2" x14ac:dyDescent="0.15">
      <c r="B42" s="278"/>
    </row>
    <row r="43" spans="2:2" x14ac:dyDescent="0.15">
      <c r="B43" s="279"/>
    </row>
    <row r="44" spans="2:2" x14ac:dyDescent="0.15">
      <c r="B44" s="280"/>
    </row>
    <row r="45" spans="2:2" x14ac:dyDescent="0.15">
      <c r="B45" s="281"/>
    </row>
    <row r="46" spans="2:2" x14ac:dyDescent="0.15">
      <c r="B46" s="282"/>
    </row>
    <row r="47" spans="2:2" x14ac:dyDescent="0.15">
      <c r="B47" s="283"/>
    </row>
    <row r="48" spans="2:2" x14ac:dyDescent="0.15">
      <c r="B48" s="284"/>
    </row>
    <row r="49" spans="2:2" x14ac:dyDescent="0.15">
      <c r="B49" s="285"/>
    </row>
    <row r="50" spans="2:2" x14ac:dyDescent="0.15">
      <c r="B50" s="286"/>
    </row>
    <row r="51" spans="2:2" x14ac:dyDescent="0.15">
      <c r="B51" s="287"/>
    </row>
    <row r="52" spans="2:2" x14ac:dyDescent="0.15">
      <c r="B52" s="288"/>
    </row>
    <row r="53" spans="2:2" x14ac:dyDescent="0.15">
      <c r="B53" s="289"/>
    </row>
    <row r="54" spans="2:2" x14ac:dyDescent="0.15">
      <c r="B54" s="290"/>
    </row>
    <row r="55" spans="2:2" x14ac:dyDescent="0.15">
      <c r="B55" s="291"/>
    </row>
    <row r="56" spans="2:2" x14ac:dyDescent="0.15">
      <c r="B56" s="29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A55F2-C4C2-4AD1-B319-BBAA4D928BDF}">
  <sheetPr>
    <pageSetUpPr fitToPage="1"/>
  </sheetPr>
  <dimension ref="A1:FD336"/>
  <sheetViews>
    <sheetView showGridLines="0" defaultGridColor="0" colorId="23" zoomScale="40" zoomScaleNormal="40" workbookViewId="0">
      <selection activeCell="B2" sqref="B2"/>
    </sheetView>
  </sheetViews>
  <sheetFormatPr defaultColWidth="9.375" defaultRowHeight="18.75" x14ac:dyDescent="0.4"/>
  <cols>
    <col min="1" max="1" width="10.625" style="293" customWidth="1"/>
    <col min="2" max="2" width="2.375" style="294" hidden="1" customWidth="1"/>
    <col min="3" max="3" width="3.375" style="294" hidden="1" customWidth="1"/>
    <col min="4" max="4" width="3.25" style="294" hidden="1" customWidth="1"/>
    <col min="5" max="11" width="9.625" style="294" customWidth="1"/>
    <col min="12" max="13" width="2.375" style="294" customWidth="1"/>
    <col min="14" max="20" width="9.625" style="294" customWidth="1"/>
    <col min="21" max="22" width="2.375" style="294" customWidth="1"/>
    <col min="23" max="29" width="9.625" style="294" customWidth="1"/>
    <col min="30" max="31" width="2.375" style="294" customWidth="1"/>
    <col min="32" max="38" width="9.625" style="294" customWidth="1"/>
    <col min="39" max="39" width="3" style="294" hidden="1" customWidth="1"/>
    <col min="40" max="40" width="10.625" style="294" customWidth="1"/>
    <col min="41" max="160" width="9" style="352" customWidth="1"/>
    <col min="161" max="255" width="9" style="294" customWidth="1"/>
    <col min="256" max="257" width="9.375" style="294"/>
    <col min="258" max="260" width="0" style="294" hidden="1" customWidth="1"/>
    <col min="261" max="267" width="9.625" style="294" customWidth="1"/>
    <col min="268" max="269" width="2.375" style="294" customWidth="1"/>
    <col min="270" max="276" width="9.625" style="294" customWidth="1"/>
    <col min="277" max="278" width="2.375" style="294" customWidth="1"/>
    <col min="279" max="285" width="9.625" style="294" customWidth="1"/>
    <col min="286" max="287" width="2.375" style="294" customWidth="1"/>
    <col min="288" max="294" width="9.625" style="294" customWidth="1"/>
    <col min="295" max="295" width="0" style="294" hidden="1" customWidth="1"/>
    <col min="296" max="296" width="9.375" style="294"/>
    <col min="297" max="511" width="9" style="294" customWidth="1"/>
    <col min="512" max="513" width="9.375" style="294"/>
    <col min="514" max="516" width="0" style="294" hidden="1" customWidth="1"/>
    <col min="517" max="523" width="9.625" style="294" customWidth="1"/>
    <col min="524" max="525" width="2.375" style="294" customWidth="1"/>
    <col min="526" max="532" width="9.625" style="294" customWidth="1"/>
    <col min="533" max="534" width="2.375" style="294" customWidth="1"/>
    <col min="535" max="541" width="9.625" style="294" customWidth="1"/>
    <col min="542" max="543" width="2.375" style="294" customWidth="1"/>
    <col min="544" max="550" width="9.625" style="294" customWidth="1"/>
    <col min="551" max="551" width="0" style="294" hidden="1" customWidth="1"/>
    <col min="552" max="552" width="9.375" style="294"/>
    <col min="553" max="767" width="9" style="294" customWidth="1"/>
    <col min="768" max="769" width="9.375" style="294"/>
    <col min="770" max="772" width="0" style="294" hidden="1" customWidth="1"/>
    <col min="773" max="779" width="9.625" style="294" customWidth="1"/>
    <col min="780" max="781" width="2.375" style="294" customWidth="1"/>
    <col min="782" max="788" width="9.625" style="294" customWidth="1"/>
    <col min="789" max="790" width="2.375" style="294" customWidth="1"/>
    <col min="791" max="797" width="9.625" style="294" customWidth="1"/>
    <col min="798" max="799" width="2.375" style="294" customWidth="1"/>
    <col min="800" max="806" width="9.625" style="294" customWidth="1"/>
    <col min="807" max="807" width="0" style="294" hidden="1" customWidth="1"/>
    <col min="808" max="808" width="9.375" style="294"/>
    <col min="809" max="1023" width="9" style="294" customWidth="1"/>
    <col min="1024" max="1025" width="9.375" style="294"/>
    <col min="1026" max="1028" width="0" style="294" hidden="1" customWidth="1"/>
    <col min="1029" max="1035" width="9.625" style="294" customWidth="1"/>
    <col min="1036" max="1037" width="2.375" style="294" customWidth="1"/>
    <col min="1038" max="1044" width="9.625" style="294" customWidth="1"/>
    <col min="1045" max="1046" width="2.375" style="294" customWidth="1"/>
    <col min="1047" max="1053" width="9.625" style="294" customWidth="1"/>
    <col min="1054" max="1055" width="2.375" style="294" customWidth="1"/>
    <col min="1056" max="1062" width="9.625" style="294" customWidth="1"/>
    <col min="1063" max="1063" width="0" style="294" hidden="1" customWidth="1"/>
    <col min="1064" max="1064" width="9.375" style="294"/>
    <col min="1065" max="1279" width="9" style="294" customWidth="1"/>
    <col min="1280" max="1281" width="9.375" style="294"/>
    <col min="1282" max="1284" width="0" style="294" hidden="1" customWidth="1"/>
    <col min="1285" max="1291" width="9.625" style="294" customWidth="1"/>
    <col min="1292" max="1293" width="2.375" style="294" customWidth="1"/>
    <col min="1294" max="1300" width="9.625" style="294" customWidth="1"/>
    <col min="1301" max="1302" width="2.375" style="294" customWidth="1"/>
    <col min="1303" max="1309" width="9.625" style="294" customWidth="1"/>
    <col min="1310" max="1311" width="2.375" style="294" customWidth="1"/>
    <col min="1312" max="1318" width="9.625" style="294" customWidth="1"/>
    <col min="1319" max="1319" width="0" style="294" hidden="1" customWidth="1"/>
    <col min="1320" max="1320" width="9.375" style="294"/>
    <col min="1321" max="1535" width="9" style="294" customWidth="1"/>
    <col min="1536" max="1537" width="9.375" style="294"/>
    <col min="1538" max="1540" width="0" style="294" hidden="1" customWidth="1"/>
    <col min="1541" max="1547" width="9.625" style="294" customWidth="1"/>
    <col min="1548" max="1549" width="2.375" style="294" customWidth="1"/>
    <col min="1550" max="1556" width="9.625" style="294" customWidth="1"/>
    <col min="1557" max="1558" width="2.375" style="294" customWidth="1"/>
    <col min="1559" max="1565" width="9.625" style="294" customWidth="1"/>
    <col min="1566" max="1567" width="2.375" style="294" customWidth="1"/>
    <col min="1568" max="1574" width="9.625" style="294" customWidth="1"/>
    <col min="1575" max="1575" width="0" style="294" hidden="1" customWidth="1"/>
    <col min="1576" max="1576" width="9.375" style="294"/>
    <col min="1577" max="1791" width="9" style="294" customWidth="1"/>
    <col min="1792" max="1793" width="9.375" style="294"/>
    <col min="1794" max="1796" width="0" style="294" hidden="1" customWidth="1"/>
    <col min="1797" max="1803" width="9.625" style="294" customWidth="1"/>
    <col min="1804" max="1805" width="2.375" style="294" customWidth="1"/>
    <col min="1806" max="1812" width="9.625" style="294" customWidth="1"/>
    <col min="1813" max="1814" width="2.375" style="294" customWidth="1"/>
    <col min="1815" max="1821" width="9.625" style="294" customWidth="1"/>
    <col min="1822" max="1823" width="2.375" style="294" customWidth="1"/>
    <col min="1824" max="1830" width="9.625" style="294" customWidth="1"/>
    <col min="1831" max="1831" width="0" style="294" hidden="1" customWidth="1"/>
    <col min="1832" max="1832" width="9.375" style="294"/>
    <col min="1833" max="2047" width="9" style="294" customWidth="1"/>
    <col min="2048" max="2049" width="9.375" style="294"/>
    <col min="2050" max="2052" width="0" style="294" hidden="1" customWidth="1"/>
    <col min="2053" max="2059" width="9.625" style="294" customWidth="1"/>
    <col min="2060" max="2061" width="2.375" style="294" customWidth="1"/>
    <col min="2062" max="2068" width="9.625" style="294" customWidth="1"/>
    <col min="2069" max="2070" width="2.375" style="294" customWidth="1"/>
    <col min="2071" max="2077" width="9.625" style="294" customWidth="1"/>
    <col min="2078" max="2079" width="2.375" style="294" customWidth="1"/>
    <col min="2080" max="2086" width="9.625" style="294" customWidth="1"/>
    <col min="2087" max="2087" width="0" style="294" hidden="1" customWidth="1"/>
    <col min="2088" max="2088" width="9.375" style="294"/>
    <col min="2089" max="2303" width="9" style="294" customWidth="1"/>
    <col min="2304" max="2305" width="9.375" style="294"/>
    <col min="2306" max="2308" width="0" style="294" hidden="1" customWidth="1"/>
    <col min="2309" max="2315" width="9.625" style="294" customWidth="1"/>
    <col min="2316" max="2317" width="2.375" style="294" customWidth="1"/>
    <col min="2318" max="2324" width="9.625" style="294" customWidth="1"/>
    <col min="2325" max="2326" width="2.375" style="294" customWidth="1"/>
    <col min="2327" max="2333" width="9.625" style="294" customWidth="1"/>
    <col min="2334" max="2335" width="2.375" style="294" customWidth="1"/>
    <col min="2336" max="2342" width="9.625" style="294" customWidth="1"/>
    <col min="2343" max="2343" width="0" style="294" hidden="1" customWidth="1"/>
    <col min="2344" max="2344" width="9.375" style="294"/>
    <col min="2345" max="2559" width="9" style="294" customWidth="1"/>
    <col min="2560" max="2561" width="9.375" style="294"/>
    <col min="2562" max="2564" width="0" style="294" hidden="1" customWidth="1"/>
    <col min="2565" max="2571" width="9.625" style="294" customWidth="1"/>
    <col min="2572" max="2573" width="2.375" style="294" customWidth="1"/>
    <col min="2574" max="2580" width="9.625" style="294" customWidth="1"/>
    <col min="2581" max="2582" width="2.375" style="294" customWidth="1"/>
    <col min="2583" max="2589" width="9.625" style="294" customWidth="1"/>
    <col min="2590" max="2591" width="2.375" style="294" customWidth="1"/>
    <col min="2592" max="2598" width="9.625" style="294" customWidth="1"/>
    <col min="2599" max="2599" width="0" style="294" hidden="1" customWidth="1"/>
    <col min="2600" max="2600" width="9.375" style="294"/>
    <col min="2601" max="2815" width="9" style="294" customWidth="1"/>
    <col min="2816" max="2817" width="9.375" style="294"/>
    <col min="2818" max="2820" width="0" style="294" hidden="1" customWidth="1"/>
    <col min="2821" max="2827" width="9.625" style="294" customWidth="1"/>
    <col min="2828" max="2829" width="2.375" style="294" customWidth="1"/>
    <col min="2830" max="2836" width="9.625" style="294" customWidth="1"/>
    <col min="2837" max="2838" width="2.375" style="294" customWidth="1"/>
    <col min="2839" max="2845" width="9.625" style="294" customWidth="1"/>
    <col min="2846" max="2847" width="2.375" style="294" customWidth="1"/>
    <col min="2848" max="2854" width="9.625" style="294" customWidth="1"/>
    <col min="2855" max="2855" width="0" style="294" hidden="1" customWidth="1"/>
    <col min="2856" max="2856" width="9.375" style="294"/>
    <col min="2857" max="3071" width="9" style="294" customWidth="1"/>
    <col min="3072" max="3073" width="9.375" style="294"/>
    <col min="3074" max="3076" width="0" style="294" hidden="1" customWidth="1"/>
    <col min="3077" max="3083" width="9.625" style="294" customWidth="1"/>
    <col min="3084" max="3085" width="2.375" style="294" customWidth="1"/>
    <col min="3086" max="3092" width="9.625" style="294" customWidth="1"/>
    <col min="3093" max="3094" width="2.375" style="294" customWidth="1"/>
    <col min="3095" max="3101" width="9.625" style="294" customWidth="1"/>
    <col min="3102" max="3103" width="2.375" style="294" customWidth="1"/>
    <col min="3104" max="3110" width="9.625" style="294" customWidth="1"/>
    <col min="3111" max="3111" width="0" style="294" hidden="1" customWidth="1"/>
    <col min="3112" max="3112" width="9.375" style="294"/>
    <col min="3113" max="3327" width="9" style="294" customWidth="1"/>
    <col min="3328" max="3329" width="9.375" style="294"/>
    <col min="3330" max="3332" width="0" style="294" hidden="1" customWidth="1"/>
    <col min="3333" max="3339" width="9.625" style="294" customWidth="1"/>
    <col min="3340" max="3341" width="2.375" style="294" customWidth="1"/>
    <col min="3342" max="3348" width="9.625" style="294" customWidth="1"/>
    <col min="3349" max="3350" width="2.375" style="294" customWidth="1"/>
    <col min="3351" max="3357" width="9.625" style="294" customWidth="1"/>
    <col min="3358" max="3359" width="2.375" style="294" customWidth="1"/>
    <col min="3360" max="3366" width="9.625" style="294" customWidth="1"/>
    <col min="3367" max="3367" width="0" style="294" hidden="1" customWidth="1"/>
    <col min="3368" max="3368" width="9.375" style="294"/>
    <col min="3369" max="3583" width="9" style="294" customWidth="1"/>
    <col min="3584" max="3585" width="9.375" style="294"/>
    <col min="3586" max="3588" width="0" style="294" hidden="1" customWidth="1"/>
    <col min="3589" max="3595" width="9.625" style="294" customWidth="1"/>
    <col min="3596" max="3597" width="2.375" style="294" customWidth="1"/>
    <col min="3598" max="3604" width="9.625" style="294" customWidth="1"/>
    <col min="3605" max="3606" width="2.375" style="294" customWidth="1"/>
    <col min="3607" max="3613" width="9.625" style="294" customWidth="1"/>
    <col min="3614" max="3615" width="2.375" style="294" customWidth="1"/>
    <col min="3616" max="3622" width="9.625" style="294" customWidth="1"/>
    <col min="3623" max="3623" width="0" style="294" hidden="1" customWidth="1"/>
    <col min="3624" max="3624" width="9.375" style="294"/>
    <col min="3625" max="3839" width="9" style="294" customWidth="1"/>
    <col min="3840" max="3841" width="9.375" style="294"/>
    <col min="3842" max="3844" width="0" style="294" hidden="1" customWidth="1"/>
    <col min="3845" max="3851" width="9.625" style="294" customWidth="1"/>
    <col min="3852" max="3853" width="2.375" style="294" customWidth="1"/>
    <col min="3854" max="3860" width="9.625" style="294" customWidth="1"/>
    <col min="3861" max="3862" width="2.375" style="294" customWidth="1"/>
    <col min="3863" max="3869" width="9.625" style="294" customWidth="1"/>
    <col min="3870" max="3871" width="2.375" style="294" customWidth="1"/>
    <col min="3872" max="3878" width="9.625" style="294" customWidth="1"/>
    <col min="3879" max="3879" width="0" style="294" hidden="1" customWidth="1"/>
    <col min="3880" max="3880" width="9.375" style="294"/>
    <col min="3881" max="4095" width="9" style="294" customWidth="1"/>
    <col min="4096" max="4097" width="9.375" style="294"/>
    <col min="4098" max="4100" width="0" style="294" hidden="1" customWidth="1"/>
    <col min="4101" max="4107" width="9.625" style="294" customWidth="1"/>
    <col min="4108" max="4109" width="2.375" style="294" customWidth="1"/>
    <col min="4110" max="4116" width="9.625" style="294" customWidth="1"/>
    <col min="4117" max="4118" width="2.375" style="294" customWidth="1"/>
    <col min="4119" max="4125" width="9.625" style="294" customWidth="1"/>
    <col min="4126" max="4127" width="2.375" style="294" customWidth="1"/>
    <col min="4128" max="4134" width="9.625" style="294" customWidth="1"/>
    <col min="4135" max="4135" width="0" style="294" hidden="1" customWidth="1"/>
    <col min="4136" max="4136" width="9.375" style="294"/>
    <col min="4137" max="4351" width="9" style="294" customWidth="1"/>
    <col min="4352" max="4353" width="9.375" style="294"/>
    <col min="4354" max="4356" width="0" style="294" hidden="1" customWidth="1"/>
    <col min="4357" max="4363" width="9.625" style="294" customWidth="1"/>
    <col min="4364" max="4365" width="2.375" style="294" customWidth="1"/>
    <col min="4366" max="4372" width="9.625" style="294" customWidth="1"/>
    <col min="4373" max="4374" width="2.375" style="294" customWidth="1"/>
    <col min="4375" max="4381" width="9.625" style="294" customWidth="1"/>
    <col min="4382" max="4383" width="2.375" style="294" customWidth="1"/>
    <col min="4384" max="4390" width="9.625" style="294" customWidth="1"/>
    <col min="4391" max="4391" width="0" style="294" hidden="1" customWidth="1"/>
    <col min="4392" max="4392" width="9.375" style="294"/>
    <col min="4393" max="4607" width="9" style="294" customWidth="1"/>
    <col min="4608" max="4609" width="9.375" style="294"/>
    <col min="4610" max="4612" width="0" style="294" hidden="1" customWidth="1"/>
    <col min="4613" max="4619" width="9.625" style="294" customWidth="1"/>
    <col min="4620" max="4621" width="2.375" style="294" customWidth="1"/>
    <col min="4622" max="4628" width="9.625" style="294" customWidth="1"/>
    <col min="4629" max="4630" width="2.375" style="294" customWidth="1"/>
    <col min="4631" max="4637" width="9.625" style="294" customWidth="1"/>
    <col min="4638" max="4639" width="2.375" style="294" customWidth="1"/>
    <col min="4640" max="4646" width="9.625" style="294" customWidth="1"/>
    <col min="4647" max="4647" width="0" style="294" hidden="1" customWidth="1"/>
    <col min="4648" max="4648" width="9.375" style="294"/>
    <col min="4649" max="4863" width="9" style="294" customWidth="1"/>
    <col min="4864" max="4865" width="9.375" style="294"/>
    <col min="4866" max="4868" width="0" style="294" hidden="1" customWidth="1"/>
    <col min="4869" max="4875" width="9.625" style="294" customWidth="1"/>
    <col min="4876" max="4877" width="2.375" style="294" customWidth="1"/>
    <col min="4878" max="4884" width="9.625" style="294" customWidth="1"/>
    <col min="4885" max="4886" width="2.375" style="294" customWidth="1"/>
    <col min="4887" max="4893" width="9.625" style="294" customWidth="1"/>
    <col min="4894" max="4895" width="2.375" style="294" customWidth="1"/>
    <col min="4896" max="4902" width="9.625" style="294" customWidth="1"/>
    <col min="4903" max="4903" width="0" style="294" hidden="1" customWidth="1"/>
    <col min="4904" max="4904" width="9.375" style="294"/>
    <col min="4905" max="5119" width="9" style="294" customWidth="1"/>
    <col min="5120" max="5121" width="9.375" style="294"/>
    <col min="5122" max="5124" width="0" style="294" hidden="1" customWidth="1"/>
    <col min="5125" max="5131" width="9.625" style="294" customWidth="1"/>
    <col min="5132" max="5133" width="2.375" style="294" customWidth="1"/>
    <col min="5134" max="5140" width="9.625" style="294" customWidth="1"/>
    <col min="5141" max="5142" width="2.375" style="294" customWidth="1"/>
    <col min="5143" max="5149" width="9.625" style="294" customWidth="1"/>
    <col min="5150" max="5151" width="2.375" style="294" customWidth="1"/>
    <col min="5152" max="5158" width="9.625" style="294" customWidth="1"/>
    <col min="5159" max="5159" width="0" style="294" hidden="1" customWidth="1"/>
    <col min="5160" max="5160" width="9.375" style="294"/>
    <col min="5161" max="5375" width="9" style="294" customWidth="1"/>
    <col min="5376" max="5377" width="9.375" style="294"/>
    <col min="5378" max="5380" width="0" style="294" hidden="1" customWidth="1"/>
    <col min="5381" max="5387" width="9.625" style="294" customWidth="1"/>
    <col min="5388" max="5389" width="2.375" style="294" customWidth="1"/>
    <col min="5390" max="5396" width="9.625" style="294" customWidth="1"/>
    <col min="5397" max="5398" width="2.375" style="294" customWidth="1"/>
    <col min="5399" max="5405" width="9.625" style="294" customWidth="1"/>
    <col min="5406" max="5407" width="2.375" style="294" customWidth="1"/>
    <col min="5408" max="5414" width="9.625" style="294" customWidth="1"/>
    <col min="5415" max="5415" width="0" style="294" hidden="1" customWidth="1"/>
    <col min="5416" max="5416" width="9.375" style="294"/>
    <col min="5417" max="5631" width="9" style="294" customWidth="1"/>
    <col min="5632" max="5633" width="9.375" style="294"/>
    <col min="5634" max="5636" width="0" style="294" hidden="1" customWidth="1"/>
    <col min="5637" max="5643" width="9.625" style="294" customWidth="1"/>
    <col min="5644" max="5645" width="2.375" style="294" customWidth="1"/>
    <col min="5646" max="5652" width="9.625" style="294" customWidth="1"/>
    <col min="5653" max="5654" width="2.375" style="294" customWidth="1"/>
    <col min="5655" max="5661" width="9.625" style="294" customWidth="1"/>
    <col min="5662" max="5663" width="2.375" style="294" customWidth="1"/>
    <col min="5664" max="5670" width="9.625" style="294" customWidth="1"/>
    <col min="5671" max="5671" width="0" style="294" hidden="1" customWidth="1"/>
    <col min="5672" max="5672" width="9.375" style="294"/>
    <col min="5673" max="5887" width="9" style="294" customWidth="1"/>
    <col min="5888" max="5889" width="9.375" style="294"/>
    <col min="5890" max="5892" width="0" style="294" hidden="1" customWidth="1"/>
    <col min="5893" max="5899" width="9.625" style="294" customWidth="1"/>
    <col min="5900" max="5901" width="2.375" style="294" customWidth="1"/>
    <col min="5902" max="5908" width="9.625" style="294" customWidth="1"/>
    <col min="5909" max="5910" width="2.375" style="294" customWidth="1"/>
    <col min="5911" max="5917" width="9.625" style="294" customWidth="1"/>
    <col min="5918" max="5919" width="2.375" style="294" customWidth="1"/>
    <col min="5920" max="5926" width="9.625" style="294" customWidth="1"/>
    <col min="5927" max="5927" width="0" style="294" hidden="1" customWidth="1"/>
    <col min="5928" max="5928" width="9.375" style="294"/>
    <col min="5929" max="6143" width="9" style="294" customWidth="1"/>
    <col min="6144" max="6145" width="9.375" style="294"/>
    <col min="6146" max="6148" width="0" style="294" hidden="1" customWidth="1"/>
    <col min="6149" max="6155" width="9.625" style="294" customWidth="1"/>
    <col min="6156" max="6157" width="2.375" style="294" customWidth="1"/>
    <col min="6158" max="6164" width="9.625" style="294" customWidth="1"/>
    <col min="6165" max="6166" width="2.375" style="294" customWidth="1"/>
    <col min="6167" max="6173" width="9.625" style="294" customWidth="1"/>
    <col min="6174" max="6175" width="2.375" style="294" customWidth="1"/>
    <col min="6176" max="6182" width="9.625" style="294" customWidth="1"/>
    <col min="6183" max="6183" width="0" style="294" hidden="1" customWidth="1"/>
    <col min="6184" max="6184" width="9.375" style="294"/>
    <col min="6185" max="6399" width="9" style="294" customWidth="1"/>
    <col min="6400" max="6401" width="9.375" style="294"/>
    <col min="6402" max="6404" width="0" style="294" hidden="1" customWidth="1"/>
    <col min="6405" max="6411" width="9.625" style="294" customWidth="1"/>
    <col min="6412" max="6413" width="2.375" style="294" customWidth="1"/>
    <col min="6414" max="6420" width="9.625" style="294" customWidth="1"/>
    <col min="6421" max="6422" width="2.375" style="294" customWidth="1"/>
    <col min="6423" max="6429" width="9.625" style="294" customWidth="1"/>
    <col min="6430" max="6431" width="2.375" style="294" customWidth="1"/>
    <col min="6432" max="6438" width="9.625" style="294" customWidth="1"/>
    <col min="6439" max="6439" width="0" style="294" hidden="1" customWidth="1"/>
    <col min="6440" max="6440" width="9.375" style="294"/>
    <col min="6441" max="6655" width="9" style="294" customWidth="1"/>
    <col min="6656" max="6657" width="9.375" style="294"/>
    <col min="6658" max="6660" width="0" style="294" hidden="1" customWidth="1"/>
    <col min="6661" max="6667" width="9.625" style="294" customWidth="1"/>
    <col min="6668" max="6669" width="2.375" style="294" customWidth="1"/>
    <col min="6670" max="6676" width="9.625" style="294" customWidth="1"/>
    <col min="6677" max="6678" width="2.375" style="294" customWidth="1"/>
    <col min="6679" max="6685" width="9.625" style="294" customWidth="1"/>
    <col min="6686" max="6687" width="2.375" style="294" customWidth="1"/>
    <col min="6688" max="6694" width="9.625" style="294" customWidth="1"/>
    <col min="6695" max="6695" width="0" style="294" hidden="1" customWidth="1"/>
    <col min="6696" max="6696" width="9.375" style="294"/>
    <col min="6697" max="6911" width="9" style="294" customWidth="1"/>
    <col min="6912" max="6913" width="9.375" style="294"/>
    <col min="6914" max="6916" width="0" style="294" hidden="1" customWidth="1"/>
    <col min="6917" max="6923" width="9.625" style="294" customWidth="1"/>
    <col min="6924" max="6925" width="2.375" style="294" customWidth="1"/>
    <col min="6926" max="6932" width="9.625" style="294" customWidth="1"/>
    <col min="6933" max="6934" width="2.375" style="294" customWidth="1"/>
    <col min="6935" max="6941" width="9.625" style="294" customWidth="1"/>
    <col min="6942" max="6943" width="2.375" style="294" customWidth="1"/>
    <col min="6944" max="6950" width="9.625" style="294" customWidth="1"/>
    <col min="6951" max="6951" width="0" style="294" hidden="1" customWidth="1"/>
    <col min="6952" max="6952" width="9.375" style="294"/>
    <col min="6953" max="7167" width="9" style="294" customWidth="1"/>
    <col min="7168" max="7169" width="9.375" style="294"/>
    <col min="7170" max="7172" width="0" style="294" hidden="1" customWidth="1"/>
    <col min="7173" max="7179" width="9.625" style="294" customWidth="1"/>
    <col min="7180" max="7181" width="2.375" style="294" customWidth="1"/>
    <col min="7182" max="7188" width="9.625" style="294" customWidth="1"/>
    <col min="7189" max="7190" width="2.375" style="294" customWidth="1"/>
    <col min="7191" max="7197" width="9.625" style="294" customWidth="1"/>
    <col min="7198" max="7199" width="2.375" style="294" customWidth="1"/>
    <col min="7200" max="7206" width="9.625" style="294" customWidth="1"/>
    <col min="7207" max="7207" width="0" style="294" hidden="1" customWidth="1"/>
    <col min="7208" max="7208" width="9.375" style="294"/>
    <col min="7209" max="7423" width="9" style="294" customWidth="1"/>
    <col min="7424" max="7425" width="9.375" style="294"/>
    <col min="7426" max="7428" width="0" style="294" hidden="1" customWidth="1"/>
    <col min="7429" max="7435" width="9.625" style="294" customWidth="1"/>
    <col min="7436" max="7437" width="2.375" style="294" customWidth="1"/>
    <col min="7438" max="7444" width="9.625" style="294" customWidth="1"/>
    <col min="7445" max="7446" width="2.375" style="294" customWidth="1"/>
    <col min="7447" max="7453" width="9.625" style="294" customWidth="1"/>
    <col min="7454" max="7455" width="2.375" style="294" customWidth="1"/>
    <col min="7456" max="7462" width="9.625" style="294" customWidth="1"/>
    <col min="7463" max="7463" width="0" style="294" hidden="1" customWidth="1"/>
    <col min="7464" max="7464" width="9.375" style="294"/>
    <col min="7465" max="7679" width="9" style="294" customWidth="1"/>
    <col min="7680" max="7681" width="9.375" style="294"/>
    <col min="7682" max="7684" width="0" style="294" hidden="1" customWidth="1"/>
    <col min="7685" max="7691" width="9.625" style="294" customWidth="1"/>
    <col min="7692" max="7693" width="2.375" style="294" customWidth="1"/>
    <col min="7694" max="7700" width="9.625" style="294" customWidth="1"/>
    <col min="7701" max="7702" width="2.375" style="294" customWidth="1"/>
    <col min="7703" max="7709" width="9.625" style="294" customWidth="1"/>
    <col min="7710" max="7711" width="2.375" style="294" customWidth="1"/>
    <col min="7712" max="7718" width="9.625" style="294" customWidth="1"/>
    <col min="7719" max="7719" width="0" style="294" hidden="1" customWidth="1"/>
    <col min="7720" max="7720" width="9.375" style="294"/>
    <col min="7721" max="7935" width="9" style="294" customWidth="1"/>
    <col min="7936" max="7937" width="9.375" style="294"/>
    <col min="7938" max="7940" width="0" style="294" hidden="1" customWidth="1"/>
    <col min="7941" max="7947" width="9.625" style="294" customWidth="1"/>
    <col min="7948" max="7949" width="2.375" style="294" customWidth="1"/>
    <col min="7950" max="7956" width="9.625" style="294" customWidth="1"/>
    <col min="7957" max="7958" width="2.375" style="294" customWidth="1"/>
    <col min="7959" max="7965" width="9.625" style="294" customWidth="1"/>
    <col min="7966" max="7967" width="2.375" style="294" customWidth="1"/>
    <col min="7968" max="7974" width="9.625" style="294" customWidth="1"/>
    <col min="7975" max="7975" width="0" style="294" hidden="1" customWidth="1"/>
    <col min="7976" max="7976" width="9.375" style="294"/>
    <col min="7977" max="8191" width="9" style="294" customWidth="1"/>
    <col min="8192" max="8193" width="9.375" style="294"/>
    <col min="8194" max="8196" width="0" style="294" hidden="1" customWidth="1"/>
    <col min="8197" max="8203" width="9.625" style="294" customWidth="1"/>
    <col min="8204" max="8205" width="2.375" style="294" customWidth="1"/>
    <col min="8206" max="8212" width="9.625" style="294" customWidth="1"/>
    <col min="8213" max="8214" width="2.375" style="294" customWidth="1"/>
    <col min="8215" max="8221" width="9.625" style="294" customWidth="1"/>
    <col min="8222" max="8223" width="2.375" style="294" customWidth="1"/>
    <col min="8224" max="8230" width="9.625" style="294" customWidth="1"/>
    <col min="8231" max="8231" width="0" style="294" hidden="1" customWidth="1"/>
    <col min="8232" max="8232" width="9.375" style="294"/>
    <col min="8233" max="8447" width="9" style="294" customWidth="1"/>
    <col min="8448" max="8449" width="9.375" style="294"/>
    <col min="8450" max="8452" width="0" style="294" hidden="1" customWidth="1"/>
    <col min="8453" max="8459" width="9.625" style="294" customWidth="1"/>
    <col min="8460" max="8461" width="2.375" style="294" customWidth="1"/>
    <col min="8462" max="8468" width="9.625" style="294" customWidth="1"/>
    <col min="8469" max="8470" width="2.375" style="294" customWidth="1"/>
    <col min="8471" max="8477" width="9.625" style="294" customWidth="1"/>
    <col min="8478" max="8479" width="2.375" style="294" customWidth="1"/>
    <col min="8480" max="8486" width="9.625" style="294" customWidth="1"/>
    <col min="8487" max="8487" width="0" style="294" hidden="1" customWidth="1"/>
    <col min="8488" max="8488" width="9.375" style="294"/>
    <col min="8489" max="8703" width="9" style="294" customWidth="1"/>
    <col min="8704" max="8705" width="9.375" style="294"/>
    <col min="8706" max="8708" width="0" style="294" hidden="1" customWidth="1"/>
    <col min="8709" max="8715" width="9.625" style="294" customWidth="1"/>
    <col min="8716" max="8717" width="2.375" style="294" customWidth="1"/>
    <col min="8718" max="8724" width="9.625" style="294" customWidth="1"/>
    <col min="8725" max="8726" width="2.375" style="294" customWidth="1"/>
    <col min="8727" max="8733" width="9.625" style="294" customWidth="1"/>
    <col min="8734" max="8735" width="2.375" style="294" customWidth="1"/>
    <col min="8736" max="8742" width="9.625" style="294" customWidth="1"/>
    <col min="8743" max="8743" width="0" style="294" hidden="1" customWidth="1"/>
    <col min="8744" max="8744" width="9.375" style="294"/>
    <col min="8745" max="8959" width="9" style="294" customWidth="1"/>
    <col min="8960" max="8961" width="9.375" style="294"/>
    <col min="8962" max="8964" width="0" style="294" hidden="1" customWidth="1"/>
    <col min="8965" max="8971" width="9.625" style="294" customWidth="1"/>
    <col min="8972" max="8973" width="2.375" style="294" customWidth="1"/>
    <col min="8974" max="8980" width="9.625" style="294" customWidth="1"/>
    <col min="8981" max="8982" width="2.375" style="294" customWidth="1"/>
    <col min="8983" max="8989" width="9.625" style="294" customWidth="1"/>
    <col min="8990" max="8991" width="2.375" style="294" customWidth="1"/>
    <col min="8992" max="8998" width="9.625" style="294" customWidth="1"/>
    <col min="8999" max="8999" width="0" style="294" hidden="1" customWidth="1"/>
    <col min="9000" max="9000" width="9.375" style="294"/>
    <col min="9001" max="9215" width="9" style="294" customWidth="1"/>
    <col min="9216" max="9217" width="9.375" style="294"/>
    <col min="9218" max="9220" width="0" style="294" hidden="1" customWidth="1"/>
    <col min="9221" max="9227" width="9.625" style="294" customWidth="1"/>
    <col min="9228" max="9229" width="2.375" style="294" customWidth="1"/>
    <col min="9230" max="9236" width="9.625" style="294" customWidth="1"/>
    <col min="9237" max="9238" width="2.375" style="294" customWidth="1"/>
    <col min="9239" max="9245" width="9.625" style="294" customWidth="1"/>
    <col min="9246" max="9247" width="2.375" style="294" customWidth="1"/>
    <col min="9248" max="9254" width="9.625" style="294" customWidth="1"/>
    <col min="9255" max="9255" width="0" style="294" hidden="1" customWidth="1"/>
    <col min="9256" max="9256" width="9.375" style="294"/>
    <col min="9257" max="9471" width="9" style="294" customWidth="1"/>
    <col min="9472" max="9473" width="9.375" style="294"/>
    <col min="9474" max="9476" width="0" style="294" hidden="1" customWidth="1"/>
    <col min="9477" max="9483" width="9.625" style="294" customWidth="1"/>
    <col min="9484" max="9485" width="2.375" style="294" customWidth="1"/>
    <col min="9486" max="9492" width="9.625" style="294" customWidth="1"/>
    <col min="9493" max="9494" width="2.375" style="294" customWidth="1"/>
    <col min="9495" max="9501" width="9.625" style="294" customWidth="1"/>
    <col min="9502" max="9503" width="2.375" style="294" customWidth="1"/>
    <col min="9504" max="9510" width="9.625" style="294" customWidth="1"/>
    <col min="9511" max="9511" width="0" style="294" hidden="1" customWidth="1"/>
    <col min="9512" max="9512" width="9.375" style="294"/>
    <col min="9513" max="9727" width="9" style="294" customWidth="1"/>
    <col min="9728" max="9729" width="9.375" style="294"/>
    <col min="9730" max="9732" width="0" style="294" hidden="1" customWidth="1"/>
    <col min="9733" max="9739" width="9.625" style="294" customWidth="1"/>
    <col min="9740" max="9741" width="2.375" style="294" customWidth="1"/>
    <col min="9742" max="9748" width="9.625" style="294" customWidth="1"/>
    <col min="9749" max="9750" width="2.375" style="294" customWidth="1"/>
    <col min="9751" max="9757" width="9.625" style="294" customWidth="1"/>
    <col min="9758" max="9759" width="2.375" style="294" customWidth="1"/>
    <col min="9760" max="9766" width="9.625" style="294" customWidth="1"/>
    <col min="9767" max="9767" width="0" style="294" hidden="1" customWidth="1"/>
    <col min="9768" max="9768" width="9.375" style="294"/>
    <col min="9769" max="9983" width="9" style="294" customWidth="1"/>
    <col min="9984" max="9985" width="9.375" style="294"/>
    <col min="9986" max="9988" width="0" style="294" hidden="1" customWidth="1"/>
    <col min="9989" max="9995" width="9.625" style="294" customWidth="1"/>
    <col min="9996" max="9997" width="2.375" style="294" customWidth="1"/>
    <col min="9998" max="10004" width="9.625" style="294" customWidth="1"/>
    <col min="10005" max="10006" width="2.375" style="294" customWidth="1"/>
    <col min="10007" max="10013" width="9.625" style="294" customWidth="1"/>
    <col min="10014" max="10015" width="2.375" style="294" customWidth="1"/>
    <col min="10016" max="10022" width="9.625" style="294" customWidth="1"/>
    <col min="10023" max="10023" width="0" style="294" hidden="1" customWidth="1"/>
    <col min="10024" max="10024" width="9.375" style="294"/>
    <col min="10025" max="10239" width="9" style="294" customWidth="1"/>
    <col min="10240" max="10241" width="9.375" style="294"/>
    <col min="10242" max="10244" width="0" style="294" hidden="1" customWidth="1"/>
    <col min="10245" max="10251" width="9.625" style="294" customWidth="1"/>
    <col min="10252" max="10253" width="2.375" style="294" customWidth="1"/>
    <col min="10254" max="10260" width="9.625" style="294" customWidth="1"/>
    <col min="10261" max="10262" width="2.375" style="294" customWidth="1"/>
    <col min="10263" max="10269" width="9.625" style="294" customWidth="1"/>
    <col min="10270" max="10271" width="2.375" style="294" customWidth="1"/>
    <col min="10272" max="10278" width="9.625" style="294" customWidth="1"/>
    <col min="10279" max="10279" width="0" style="294" hidden="1" customWidth="1"/>
    <col min="10280" max="10280" width="9.375" style="294"/>
    <col min="10281" max="10495" width="9" style="294" customWidth="1"/>
    <col min="10496" max="10497" width="9.375" style="294"/>
    <col min="10498" max="10500" width="0" style="294" hidden="1" customWidth="1"/>
    <col min="10501" max="10507" width="9.625" style="294" customWidth="1"/>
    <col min="10508" max="10509" width="2.375" style="294" customWidth="1"/>
    <col min="10510" max="10516" width="9.625" style="294" customWidth="1"/>
    <col min="10517" max="10518" width="2.375" style="294" customWidth="1"/>
    <col min="10519" max="10525" width="9.625" style="294" customWidth="1"/>
    <col min="10526" max="10527" width="2.375" style="294" customWidth="1"/>
    <col min="10528" max="10534" width="9.625" style="294" customWidth="1"/>
    <col min="10535" max="10535" width="0" style="294" hidden="1" customWidth="1"/>
    <col min="10536" max="10536" width="9.375" style="294"/>
    <col min="10537" max="10751" width="9" style="294" customWidth="1"/>
    <col min="10752" max="10753" width="9.375" style="294"/>
    <col min="10754" max="10756" width="0" style="294" hidden="1" customWidth="1"/>
    <col min="10757" max="10763" width="9.625" style="294" customWidth="1"/>
    <col min="10764" max="10765" width="2.375" style="294" customWidth="1"/>
    <col min="10766" max="10772" width="9.625" style="294" customWidth="1"/>
    <col min="10773" max="10774" width="2.375" style="294" customWidth="1"/>
    <col min="10775" max="10781" width="9.625" style="294" customWidth="1"/>
    <col min="10782" max="10783" width="2.375" style="294" customWidth="1"/>
    <col min="10784" max="10790" width="9.625" style="294" customWidth="1"/>
    <col min="10791" max="10791" width="0" style="294" hidden="1" customWidth="1"/>
    <col min="10792" max="10792" width="9.375" style="294"/>
    <col min="10793" max="11007" width="9" style="294" customWidth="1"/>
    <col min="11008" max="11009" width="9.375" style="294"/>
    <col min="11010" max="11012" width="0" style="294" hidden="1" customWidth="1"/>
    <col min="11013" max="11019" width="9.625" style="294" customWidth="1"/>
    <col min="11020" max="11021" width="2.375" style="294" customWidth="1"/>
    <col min="11022" max="11028" width="9.625" style="294" customWidth="1"/>
    <col min="11029" max="11030" width="2.375" style="294" customWidth="1"/>
    <col min="11031" max="11037" width="9.625" style="294" customWidth="1"/>
    <col min="11038" max="11039" width="2.375" style="294" customWidth="1"/>
    <col min="11040" max="11046" width="9.625" style="294" customWidth="1"/>
    <col min="11047" max="11047" width="0" style="294" hidden="1" customWidth="1"/>
    <col min="11048" max="11048" width="9.375" style="294"/>
    <col min="11049" max="11263" width="9" style="294" customWidth="1"/>
    <col min="11264" max="11265" width="9.375" style="294"/>
    <col min="11266" max="11268" width="0" style="294" hidden="1" customWidth="1"/>
    <col min="11269" max="11275" width="9.625" style="294" customWidth="1"/>
    <col min="11276" max="11277" width="2.375" style="294" customWidth="1"/>
    <col min="11278" max="11284" width="9.625" style="294" customWidth="1"/>
    <col min="11285" max="11286" width="2.375" style="294" customWidth="1"/>
    <col min="11287" max="11293" width="9.625" style="294" customWidth="1"/>
    <col min="11294" max="11295" width="2.375" style="294" customWidth="1"/>
    <col min="11296" max="11302" width="9.625" style="294" customWidth="1"/>
    <col min="11303" max="11303" width="0" style="294" hidden="1" customWidth="1"/>
    <col min="11304" max="11304" width="9.375" style="294"/>
    <col min="11305" max="11519" width="9" style="294" customWidth="1"/>
    <col min="11520" max="11521" width="9.375" style="294"/>
    <col min="11522" max="11524" width="0" style="294" hidden="1" customWidth="1"/>
    <col min="11525" max="11531" width="9.625" style="294" customWidth="1"/>
    <col min="11532" max="11533" width="2.375" style="294" customWidth="1"/>
    <col min="11534" max="11540" width="9.625" style="294" customWidth="1"/>
    <col min="11541" max="11542" width="2.375" style="294" customWidth="1"/>
    <col min="11543" max="11549" width="9.625" style="294" customWidth="1"/>
    <col min="11550" max="11551" width="2.375" style="294" customWidth="1"/>
    <col min="11552" max="11558" width="9.625" style="294" customWidth="1"/>
    <col min="11559" max="11559" width="0" style="294" hidden="1" customWidth="1"/>
    <col min="11560" max="11560" width="9.375" style="294"/>
    <col min="11561" max="11775" width="9" style="294" customWidth="1"/>
    <col min="11776" max="11777" width="9.375" style="294"/>
    <col min="11778" max="11780" width="0" style="294" hidden="1" customWidth="1"/>
    <col min="11781" max="11787" width="9.625" style="294" customWidth="1"/>
    <col min="11788" max="11789" width="2.375" style="294" customWidth="1"/>
    <col min="11790" max="11796" width="9.625" style="294" customWidth="1"/>
    <col min="11797" max="11798" width="2.375" style="294" customWidth="1"/>
    <col min="11799" max="11805" width="9.625" style="294" customWidth="1"/>
    <col min="11806" max="11807" width="2.375" style="294" customWidth="1"/>
    <col min="11808" max="11814" width="9.625" style="294" customWidth="1"/>
    <col min="11815" max="11815" width="0" style="294" hidden="1" customWidth="1"/>
    <col min="11816" max="11816" width="9.375" style="294"/>
    <col min="11817" max="12031" width="9" style="294" customWidth="1"/>
    <col min="12032" max="12033" width="9.375" style="294"/>
    <col min="12034" max="12036" width="0" style="294" hidden="1" customWidth="1"/>
    <col min="12037" max="12043" width="9.625" style="294" customWidth="1"/>
    <col min="12044" max="12045" width="2.375" style="294" customWidth="1"/>
    <col min="12046" max="12052" width="9.625" style="294" customWidth="1"/>
    <col min="12053" max="12054" width="2.375" style="294" customWidth="1"/>
    <col min="12055" max="12061" width="9.625" style="294" customWidth="1"/>
    <col min="12062" max="12063" width="2.375" style="294" customWidth="1"/>
    <col min="12064" max="12070" width="9.625" style="294" customWidth="1"/>
    <col min="12071" max="12071" width="0" style="294" hidden="1" customWidth="1"/>
    <col min="12072" max="12072" width="9.375" style="294"/>
    <col min="12073" max="12287" width="9" style="294" customWidth="1"/>
    <col min="12288" max="12289" width="9.375" style="294"/>
    <col min="12290" max="12292" width="0" style="294" hidden="1" customWidth="1"/>
    <col min="12293" max="12299" width="9.625" style="294" customWidth="1"/>
    <col min="12300" max="12301" width="2.375" style="294" customWidth="1"/>
    <col min="12302" max="12308" width="9.625" style="294" customWidth="1"/>
    <col min="12309" max="12310" width="2.375" style="294" customWidth="1"/>
    <col min="12311" max="12317" width="9.625" style="294" customWidth="1"/>
    <col min="12318" max="12319" width="2.375" style="294" customWidth="1"/>
    <col min="12320" max="12326" width="9.625" style="294" customWidth="1"/>
    <col min="12327" max="12327" width="0" style="294" hidden="1" customWidth="1"/>
    <col min="12328" max="12328" width="9.375" style="294"/>
    <col min="12329" max="12543" width="9" style="294" customWidth="1"/>
    <col min="12544" max="12545" width="9.375" style="294"/>
    <col min="12546" max="12548" width="0" style="294" hidden="1" customWidth="1"/>
    <col min="12549" max="12555" width="9.625" style="294" customWidth="1"/>
    <col min="12556" max="12557" width="2.375" style="294" customWidth="1"/>
    <col min="12558" max="12564" width="9.625" style="294" customWidth="1"/>
    <col min="12565" max="12566" width="2.375" style="294" customWidth="1"/>
    <col min="12567" max="12573" width="9.625" style="294" customWidth="1"/>
    <col min="12574" max="12575" width="2.375" style="294" customWidth="1"/>
    <col min="12576" max="12582" width="9.625" style="294" customWidth="1"/>
    <col min="12583" max="12583" width="0" style="294" hidden="1" customWidth="1"/>
    <col min="12584" max="12584" width="9.375" style="294"/>
    <col min="12585" max="12799" width="9" style="294" customWidth="1"/>
    <col min="12800" max="12801" width="9.375" style="294"/>
    <col min="12802" max="12804" width="0" style="294" hidden="1" customWidth="1"/>
    <col min="12805" max="12811" width="9.625" style="294" customWidth="1"/>
    <col min="12812" max="12813" width="2.375" style="294" customWidth="1"/>
    <col min="12814" max="12820" width="9.625" style="294" customWidth="1"/>
    <col min="12821" max="12822" width="2.375" style="294" customWidth="1"/>
    <col min="12823" max="12829" width="9.625" style="294" customWidth="1"/>
    <col min="12830" max="12831" width="2.375" style="294" customWidth="1"/>
    <col min="12832" max="12838" width="9.625" style="294" customWidth="1"/>
    <col min="12839" max="12839" width="0" style="294" hidden="1" customWidth="1"/>
    <col min="12840" max="12840" width="9.375" style="294"/>
    <col min="12841" max="13055" width="9" style="294" customWidth="1"/>
    <col min="13056" max="13057" width="9.375" style="294"/>
    <col min="13058" max="13060" width="0" style="294" hidden="1" customWidth="1"/>
    <col min="13061" max="13067" width="9.625" style="294" customWidth="1"/>
    <col min="13068" max="13069" width="2.375" style="294" customWidth="1"/>
    <col min="13070" max="13076" width="9.625" style="294" customWidth="1"/>
    <col min="13077" max="13078" width="2.375" style="294" customWidth="1"/>
    <col min="13079" max="13085" width="9.625" style="294" customWidth="1"/>
    <col min="13086" max="13087" width="2.375" style="294" customWidth="1"/>
    <col min="13088" max="13094" width="9.625" style="294" customWidth="1"/>
    <col min="13095" max="13095" width="0" style="294" hidden="1" customWidth="1"/>
    <col min="13096" max="13096" width="9.375" style="294"/>
    <col min="13097" max="13311" width="9" style="294" customWidth="1"/>
    <col min="13312" max="13313" width="9.375" style="294"/>
    <col min="13314" max="13316" width="0" style="294" hidden="1" customWidth="1"/>
    <col min="13317" max="13323" width="9.625" style="294" customWidth="1"/>
    <col min="13324" max="13325" width="2.375" style="294" customWidth="1"/>
    <col min="13326" max="13332" width="9.625" style="294" customWidth="1"/>
    <col min="13333" max="13334" width="2.375" style="294" customWidth="1"/>
    <col min="13335" max="13341" width="9.625" style="294" customWidth="1"/>
    <col min="13342" max="13343" width="2.375" style="294" customWidth="1"/>
    <col min="13344" max="13350" width="9.625" style="294" customWidth="1"/>
    <col min="13351" max="13351" width="0" style="294" hidden="1" customWidth="1"/>
    <col min="13352" max="13352" width="9.375" style="294"/>
    <col min="13353" max="13567" width="9" style="294" customWidth="1"/>
    <col min="13568" max="13569" width="9.375" style="294"/>
    <col min="13570" max="13572" width="0" style="294" hidden="1" customWidth="1"/>
    <col min="13573" max="13579" width="9.625" style="294" customWidth="1"/>
    <col min="13580" max="13581" width="2.375" style="294" customWidth="1"/>
    <col min="13582" max="13588" width="9.625" style="294" customWidth="1"/>
    <col min="13589" max="13590" width="2.375" style="294" customWidth="1"/>
    <col min="13591" max="13597" width="9.625" style="294" customWidth="1"/>
    <col min="13598" max="13599" width="2.375" style="294" customWidth="1"/>
    <col min="13600" max="13606" width="9.625" style="294" customWidth="1"/>
    <col min="13607" max="13607" width="0" style="294" hidden="1" customWidth="1"/>
    <col min="13608" max="13608" width="9.375" style="294"/>
    <col min="13609" max="13823" width="9" style="294" customWidth="1"/>
    <col min="13824" max="13825" width="9.375" style="294"/>
    <col min="13826" max="13828" width="0" style="294" hidden="1" customWidth="1"/>
    <col min="13829" max="13835" width="9.625" style="294" customWidth="1"/>
    <col min="13836" max="13837" width="2.375" style="294" customWidth="1"/>
    <col min="13838" max="13844" width="9.625" style="294" customWidth="1"/>
    <col min="13845" max="13846" width="2.375" style="294" customWidth="1"/>
    <col min="13847" max="13853" width="9.625" style="294" customWidth="1"/>
    <col min="13854" max="13855" width="2.375" style="294" customWidth="1"/>
    <col min="13856" max="13862" width="9.625" style="294" customWidth="1"/>
    <col min="13863" max="13863" width="0" style="294" hidden="1" customWidth="1"/>
    <col min="13864" max="13864" width="9.375" style="294"/>
    <col min="13865" max="14079" width="9" style="294" customWidth="1"/>
    <col min="14080" max="14081" width="9.375" style="294"/>
    <col min="14082" max="14084" width="0" style="294" hidden="1" customWidth="1"/>
    <col min="14085" max="14091" width="9.625" style="294" customWidth="1"/>
    <col min="14092" max="14093" width="2.375" style="294" customWidth="1"/>
    <col min="14094" max="14100" width="9.625" style="294" customWidth="1"/>
    <col min="14101" max="14102" width="2.375" style="294" customWidth="1"/>
    <col min="14103" max="14109" width="9.625" style="294" customWidth="1"/>
    <col min="14110" max="14111" width="2.375" style="294" customWidth="1"/>
    <col min="14112" max="14118" width="9.625" style="294" customWidth="1"/>
    <col min="14119" max="14119" width="0" style="294" hidden="1" customWidth="1"/>
    <col min="14120" max="14120" width="9.375" style="294"/>
    <col min="14121" max="14335" width="9" style="294" customWidth="1"/>
    <col min="14336" max="14337" width="9.375" style="294"/>
    <col min="14338" max="14340" width="0" style="294" hidden="1" customWidth="1"/>
    <col min="14341" max="14347" width="9.625" style="294" customWidth="1"/>
    <col min="14348" max="14349" width="2.375" style="294" customWidth="1"/>
    <col min="14350" max="14356" width="9.625" style="294" customWidth="1"/>
    <col min="14357" max="14358" width="2.375" style="294" customWidth="1"/>
    <col min="14359" max="14365" width="9.625" style="294" customWidth="1"/>
    <col min="14366" max="14367" width="2.375" style="294" customWidth="1"/>
    <col min="14368" max="14374" width="9.625" style="294" customWidth="1"/>
    <col min="14375" max="14375" width="0" style="294" hidden="1" customWidth="1"/>
    <col min="14376" max="14376" width="9.375" style="294"/>
    <col min="14377" max="14591" width="9" style="294" customWidth="1"/>
    <col min="14592" max="14593" width="9.375" style="294"/>
    <col min="14594" max="14596" width="0" style="294" hidden="1" customWidth="1"/>
    <col min="14597" max="14603" width="9.625" style="294" customWidth="1"/>
    <col min="14604" max="14605" width="2.375" style="294" customWidth="1"/>
    <col min="14606" max="14612" width="9.625" style="294" customWidth="1"/>
    <col min="14613" max="14614" width="2.375" style="294" customWidth="1"/>
    <col min="14615" max="14621" width="9.625" style="294" customWidth="1"/>
    <col min="14622" max="14623" width="2.375" style="294" customWidth="1"/>
    <col min="14624" max="14630" width="9.625" style="294" customWidth="1"/>
    <col min="14631" max="14631" width="0" style="294" hidden="1" customWidth="1"/>
    <col min="14632" max="14632" width="9.375" style="294"/>
    <col min="14633" max="14847" width="9" style="294" customWidth="1"/>
    <col min="14848" max="14849" width="9.375" style="294"/>
    <col min="14850" max="14852" width="0" style="294" hidden="1" customWidth="1"/>
    <col min="14853" max="14859" width="9.625" style="294" customWidth="1"/>
    <col min="14860" max="14861" width="2.375" style="294" customWidth="1"/>
    <col min="14862" max="14868" width="9.625" style="294" customWidth="1"/>
    <col min="14869" max="14870" width="2.375" style="294" customWidth="1"/>
    <col min="14871" max="14877" width="9.625" style="294" customWidth="1"/>
    <col min="14878" max="14879" width="2.375" style="294" customWidth="1"/>
    <col min="14880" max="14886" width="9.625" style="294" customWidth="1"/>
    <col min="14887" max="14887" width="0" style="294" hidden="1" customWidth="1"/>
    <col min="14888" max="14888" width="9.375" style="294"/>
    <col min="14889" max="15103" width="9" style="294" customWidth="1"/>
    <col min="15104" max="15105" width="9.375" style="294"/>
    <col min="15106" max="15108" width="0" style="294" hidden="1" customWidth="1"/>
    <col min="15109" max="15115" width="9.625" style="294" customWidth="1"/>
    <col min="15116" max="15117" width="2.375" style="294" customWidth="1"/>
    <col min="15118" max="15124" width="9.625" style="294" customWidth="1"/>
    <col min="15125" max="15126" width="2.375" style="294" customWidth="1"/>
    <col min="15127" max="15133" width="9.625" style="294" customWidth="1"/>
    <col min="15134" max="15135" width="2.375" style="294" customWidth="1"/>
    <col min="15136" max="15142" width="9.625" style="294" customWidth="1"/>
    <col min="15143" max="15143" width="0" style="294" hidden="1" customWidth="1"/>
    <col min="15144" max="15144" width="9.375" style="294"/>
    <col min="15145" max="15359" width="9" style="294" customWidth="1"/>
    <col min="15360" max="15361" width="9.375" style="294"/>
    <col min="15362" max="15364" width="0" style="294" hidden="1" customWidth="1"/>
    <col min="15365" max="15371" width="9.625" style="294" customWidth="1"/>
    <col min="15372" max="15373" width="2.375" style="294" customWidth="1"/>
    <col min="15374" max="15380" width="9.625" style="294" customWidth="1"/>
    <col min="15381" max="15382" width="2.375" style="294" customWidth="1"/>
    <col min="15383" max="15389" width="9.625" style="294" customWidth="1"/>
    <col min="15390" max="15391" width="2.375" style="294" customWidth="1"/>
    <col min="15392" max="15398" width="9.625" style="294" customWidth="1"/>
    <col min="15399" max="15399" width="0" style="294" hidden="1" customWidth="1"/>
    <col min="15400" max="15400" width="9.375" style="294"/>
    <col min="15401" max="15615" width="9" style="294" customWidth="1"/>
    <col min="15616" max="15617" width="9.375" style="294"/>
    <col min="15618" max="15620" width="0" style="294" hidden="1" customWidth="1"/>
    <col min="15621" max="15627" width="9.625" style="294" customWidth="1"/>
    <col min="15628" max="15629" width="2.375" style="294" customWidth="1"/>
    <col min="15630" max="15636" width="9.625" style="294" customWidth="1"/>
    <col min="15637" max="15638" width="2.375" style="294" customWidth="1"/>
    <col min="15639" max="15645" width="9.625" style="294" customWidth="1"/>
    <col min="15646" max="15647" width="2.375" style="294" customWidth="1"/>
    <col min="15648" max="15654" width="9.625" style="294" customWidth="1"/>
    <col min="15655" max="15655" width="0" style="294" hidden="1" customWidth="1"/>
    <col min="15656" max="15656" width="9.375" style="294"/>
    <col min="15657" max="15871" width="9" style="294" customWidth="1"/>
    <col min="15872" max="15873" width="9.375" style="294"/>
    <col min="15874" max="15876" width="0" style="294" hidden="1" customWidth="1"/>
    <col min="15877" max="15883" width="9.625" style="294" customWidth="1"/>
    <col min="15884" max="15885" width="2.375" style="294" customWidth="1"/>
    <col min="15886" max="15892" width="9.625" style="294" customWidth="1"/>
    <col min="15893" max="15894" width="2.375" style="294" customWidth="1"/>
    <col min="15895" max="15901" width="9.625" style="294" customWidth="1"/>
    <col min="15902" max="15903" width="2.375" style="294" customWidth="1"/>
    <col min="15904" max="15910" width="9.625" style="294" customWidth="1"/>
    <col min="15911" max="15911" width="0" style="294" hidden="1" customWidth="1"/>
    <col min="15912" max="15912" width="9.375" style="294"/>
    <col min="15913" max="16127" width="9" style="294" customWidth="1"/>
    <col min="16128" max="16129" width="9.375" style="294"/>
    <col min="16130" max="16132" width="0" style="294" hidden="1" customWidth="1"/>
    <col min="16133" max="16139" width="9.625" style="294" customWidth="1"/>
    <col min="16140" max="16141" width="2.375" style="294" customWidth="1"/>
    <col min="16142" max="16148" width="9.625" style="294" customWidth="1"/>
    <col min="16149" max="16150" width="2.375" style="294" customWidth="1"/>
    <col min="16151" max="16157" width="9.625" style="294" customWidth="1"/>
    <col min="16158" max="16159" width="2.375" style="294" customWidth="1"/>
    <col min="16160" max="16166" width="9.625" style="294" customWidth="1"/>
    <col min="16167" max="16167" width="0" style="294" hidden="1" customWidth="1"/>
    <col min="16168" max="16168" width="9.375" style="294"/>
    <col min="16169" max="16383" width="9" style="294" customWidth="1"/>
    <col min="16384" max="16384" width="9.375" style="294"/>
  </cols>
  <sheetData>
    <row r="1" spans="1:160" s="293" customFormat="1" ht="39.950000000000003" customHeight="1" x14ac:dyDescent="0.4">
      <c r="E1" s="293">
        <v>2</v>
      </c>
      <c r="F1" s="293">
        <v>2</v>
      </c>
      <c r="G1" s="293">
        <v>2</v>
      </c>
      <c r="H1" s="293">
        <v>2</v>
      </c>
      <c r="I1" s="293">
        <v>2</v>
      </c>
      <c r="J1" s="293">
        <v>2</v>
      </c>
      <c r="K1" s="293">
        <v>2</v>
      </c>
      <c r="L1" s="293">
        <v>3</v>
      </c>
      <c r="M1" s="293">
        <v>3</v>
      </c>
      <c r="N1" s="293">
        <v>2</v>
      </c>
      <c r="O1" s="293">
        <v>2</v>
      </c>
      <c r="P1" s="293">
        <v>2</v>
      </c>
      <c r="Q1" s="293">
        <v>2</v>
      </c>
      <c r="R1" s="293">
        <v>2</v>
      </c>
      <c r="S1" s="293">
        <v>2</v>
      </c>
      <c r="T1" s="293">
        <v>2</v>
      </c>
      <c r="U1" s="293">
        <v>3</v>
      </c>
      <c r="V1" s="293">
        <v>3</v>
      </c>
      <c r="W1" s="293">
        <v>2</v>
      </c>
      <c r="X1" s="293">
        <v>2</v>
      </c>
      <c r="Y1" s="293">
        <v>2</v>
      </c>
      <c r="Z1" s="293">
        <v>2</v>
      </c>
      <c r="AA1" s="293">
        <v>2</v>
      </c>
      <c r="AB1" s="293">
        <v>2</v>
      </c>
      <c r="AC1" s="293">
        <v>2</v>
      </c>
      <c r="AD1" s="293">
        <v>3</v>
      </c>
      <c r="AE1" s="293">
        <v>3</v>
      </c>
      <c r="AF1" s="293">
        <v>2</v>
      </c>
      <c r="AG1" s="293">
        <v>2</v>
      </c>
      <c r="AH1" s="293">
        <v>2</v>
      </c>
      <c r="AI1" s="293">
        <v>2</v>
      </c>
      <c r="AJ1" s="293">
        <v>2</v>
      </c>
      <c r="AK1" s="293">
        <v>2</v>
      </c>
      <c r="AL1" s="293">
        <v>2</v>
      </c>
      <c r="AO1" s="351"/>
      <c r="AP1" s="351"/>
      <c r="AQ1" s="351"/>
      <c r="AR1" s="351"/>
      <c r="AS1" s="351"/>
      <c r="AT1" s="351"/>
      <c r="AU1" s="351"/>
      <c r="AV1" s="351"/>
      <c r="AW1" s="351"/>
      <c r="AX1" s="351"/>
      <c r="AY1" s="351"/>
      <c r="AZ1" s="351"/>
      <c r="BA1" s="351"/>
      <c r="BB1" s="351"/>
      <c r="BC1" s="351"/>
      <c r="BD1" s="351"/>
      <c r="BE1" s="351"/>
      <c r="BF1" s="351"/>
      <c r="BG1" s="351"/>
      <c r="BH1" s="351"/>
      <c r="BI1" s="351"/>
      <c r="BJ1" s="351"/>
      <c r="BK1" s="351"/>
      <c r="BL1" s="351"/>
      <c r="BM1" s="351"/>
      <c r="BN1" s="351"/>
      <c r="BO1" s="351"/>
      <c r="BP1" s="351"/>
      <c r="BQ1" s="351"/>
      <c r="BR1" s="351"/>
      <c r="BS1" s="351"/>
      <c r="BT1" s="351"/>
      <c r="BU1" s="351"/>
      <c r="BV1" s="351"/>
      <c r="BW1" s="351"/>
      <c r="BX1" s="351"/>
      <c r="BY1" s="351"/>
      <c r="BZ1" s="351"/>
      <c r="CA1" s="351"/>
      <c r="CB1" s="351"/>
      <c r="CC1" s="351"/>
      <c r="CD1" s="351"/>
      <c r="CE1" s="351"/>
      <c r="CF1" s="351"/>
      <c r="CG1" s="351"/>
      <c r="CH1" s="351"/>
      <c r="CI1" s="351"/>
      <c r="CJ1" s="351"/>
      <c r="CK1" s="351"/>
      <c r="CL1" s="351"/>
      <c r="CM1" s="351"/>
      <c r="CN1" s="351"/>
      <c r="CO1" s="351"/>
      <c r="CP1" s="351"/>
      <c r="CQ1" s="351"/>
      <c r="CR1" s="351"/>
      <c r="CS1" s="351"/>
      <c r="CT1" s="351"/>
      <c r="CU1" s="351"/>
      <c r="CV1" s="351"/>
      <c r="CW1" s="351"/>
      <c r="CX1" s="351"/>
      <c r="CY1" s="351"/>
      <c r="CZ1" s="351"/>
      <c r="DA1" s="351"/>
      <c r="DB1" s="351"/>
      <c r="DC1" s="351"/>
      <c r="DD1" s="351"/>
      <c r="DE1" s="351"/>
      <c r="DF1" s="351"/>
      <c r="DG1" s="351"/>
      <c r="DH1" s="351"/>
      <c r="DI1" s="351"/>
      <c r="DJ1" s="351"/>
      <c r="DK1" s="351"/>
      <c r="DL1" s="351"/>
      <c r="DM1" s="351"/>
      <c r="DN1" s="351"/>
      <c r="DO1" s="351"/>
      <c r="DP1" s="351"/>
      <c r="DQ1" s="351"/>
      <c r="DR1" s="351"/>
      <c r="DS1" s="351"/>
      <c r="DT1" s="351"/>
      <c r="DU1" s="351"/>
      <c r="DV1" s="351"/>
      <c r="DW1" s="351"/>
      <c r="DX1" s="351"/>
      <c r="DY1" s="351"/>
      <c r="DZ1" s="351"/>
      <c r="EA1" s="351"/>
      <c r="EB1" s="351"/>
      <c r="EC1" s="351"/>
      <c r="ED1" s="351"/>
      <c r="EE1" s="351"/>
      <c r="EF1" s="351"/>
      <c r="EG1" s="351"/>
      <c r="EH1" s="351"/>
      <c r="EI1" s="351"/>
      <c r="EJ1" s="351"/>
      <c r="EK1" s="351"/>
      <c r="EL1" s="351"/>
      <c r="EM1" s="351"/>
      <c r="EN1" s="351"/>
      <c r="EO1" s="351"/>
      <c r="EP1" s="351"/>
      <c r="EQ1" s="351"/>
      <c r="ER1" s="351"/>
      <c r="ES1" s="351"/>
      <c r="ET1" s="351"/>
      <c r="EU1" s="351"/>
      <c r="EV1" s="351"/>
      <c r="EW1" s="351"/>
      <c r="EX1" s="351"/>
      <c r="EY1" s="351"/>
      <c r="EZ1" s="351"/>
      <c r="FA1" s="351"/>
      <c r="FB1" s="351"/>
      <c r="FC1" s="351"/>
      <c r="FD1" s="351"/>
    </row>
    <row r="2" spans="1:160" ht="39" customHeight="1" x14ac:dyDescent="0.4">
      <c r="A2" s="293">
        <v>1</v>
      </c>
      <c r="C2" s="295"/>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160" ht="51.75" customHeight="1" x14ac:dyDescent="0.4">
      <c r="A3" s="293">
        <v>5</v>
      </c>
      <c r="C3" s="295"/>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160" ht="51.75" customHeight="1" x14ac:dyDescent="0.4">
      <c r="A4" s="293">
        <v>5</v>
      </c>
      <c r="C4" s="295"/>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160" ht="51.75" customHeight="1" x14ac:dyDescent="0.4">
      <c r="A5" s="293">
        <v>5</v>
      </c>
      <c r="C5" s="295"/>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160" ht="51.75" customHeight="1" x14ac:dyDescent="0.4">
      <c r="A6" s="293">
        <v>5</v>
      </c>
      <c r="C6" s="295"/>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160" ht="51.75" customHeight="1" x14ac:dyDescent="0.4">
      <c r="A7" s="293">
        <v>5</v>
      </c>
      <c r="C7" s="295"/>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160" ht="51.75" customHeight="1" x14ac:dyDescent="0.4">
      <c r="A8" s="293">
        <v>5</v>
      </c>
      <c r="C8" s="295"/>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160" ht="51.75" customHeight="1" x14ac:dyDescent="0.4">
      <c r="A9" s="293">
        <v>5</v>
      </c>
      <c r="C9" s="295"/>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160" ht="51.75" customHeight="1" x14ac:dyDescent="0.4">
      <c r="A10" s="293">
        <v>5</v>
      </c>
      <c r="C10" s="295"/>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160" ht="51.75" customHeight="1" x14ac:dyDescent="0.4">
      <c r="A11" s="293">
        <v>5</v>
      </c>
      <c r="C11" s="295"/>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160" ht="51.75" customHeight="1" x14ac:dyDescent="0.4">
      <c r="A12" s="293">
        <v>5</v>
      </c>
      <c r="C12" s="295"/>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160" ht="51.75" customHeight="1" x14ac:dyDescent="0.4">
      <c r="A13" s="293">
        <v>5</v>
      </c>
      <c r="C13" s="295"/>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row>
    <row r="14" spans="1:160" ht="51.75" customHeight="1" x14ac:dyDescent="0.4">
      <c r="A14" s="293">
        <v>5</v>
      </c>
      <c r="C14" s="295"/>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160" ht="34.5" customHeight="1" x14ac:dyDescent="0.4">
      <c r="A15" s="293">
        <v>6</v>
      </c>
      <c r="C15" s="295"/>
      <c r="D15" s="296"/>
      <c r="E15" s="297" t="s">
        <v>275</v>
      </c>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6"/>
    </row>
    <row r="16" spans="1:160" ht="15.6" customHeight="1" x14ac:dyDescent="0.4">
      <c r="A16" s="293">
        <v>7</v>
      </c>
      <c r="C16" s="295"/>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52.9" customHeight="1" x14ac:dyDescent="0.35">
      <c r="A17" s="293">
        <v>8</v>
      </c>
      <c r="C17" s="295"/>
      <c r="D17" s="296"/>
      <c r="E17" s="299" t="s">
        <v>278</v>
      </c>
      <c r="F17" s="300"/>
      <c r="G17" s="301" t="s">
        <v>279</v>
      </c>
      <c r="H17" s="302"/>
      <c r="I17" s="302"/>
      <c r="J17" s="302"/>
      <c r="K17" s="303"/>
      <c r="L17" s="304"/>
      <c r="M17" s="304"/>
      <c r="N17" s="299" t="s">
        <v>280</v>
      </c>
      <c r="O17" s="300"/>
      <c r="P17" s="301" t="s">
        <v>281</v>
      </c>
      <c r="Q17" s="302"/>
      <c r="R17" s="302"/>
      <c r="S17" s="302"/>
      <c r="T17" s="303"/>
      <c r="U17" s="304"/>
      <c r="V17" s="304"/>
      <c r="W17" s="299" t="s">
        <v>282</v>
      </c>
      <c r="X17" s="300"/>
      <c r="Y17" s="301" t="s">
        <v>283</v>
      </c>
      <c r="Z17" s="302"/>
      <c r="AA17" s="302"/>
      <c r="AB17" s="302"/>
      <c r="AC17" s="303"/>
      <c r="AD17" s="304"/>
      <c r="AE17" s="304"/>
      <c r="AF17" s="299" t="s">
        <v>334</v>
      </c>
      <c r="AG17" s="300"/>
      <c r="AH17" s="301" t="s">
        <v>335</v>
      </c>
      <c r="AI17" s="302"/>
      <c r="AJ17" s="302"/>
      <c r="AK17" s="302"/>
      <c r="AL17" s="303"/>
      <c r="AM17" s="304"/>
    </row>
    <row r="18" spans="1:39" ht="31.9" customHeight="1" x14ac:dyDescent="0.4">
      <c r="A18" s="293">
        <v>9</v>
      </c>
      <c r="C18" s="295"/>
      <c r="D18" s="296"/>
      <c r="E18" s="305"/>
      <c r="F18" s="306"/>
      <c r="G18" s="307" t="s">
        <v>284</v>
      </c>
      <c r="H18" s="308"/>
      <c r="I18" s="308"/>
      <c r="J18" s="308"/>
      <c r="K18" s="309"/>
      <c r="L18" s="310"/>
      <c r="M18" s="310"/>
      <c r="N18" s="305"/>
      <c r="O18" s="306"/>
      <c r="P18" s="307" t="s">
        <v>284</v>
      </c>
      <c r="Q18" s="308"/>
      <c r="R18" s="308"/>
      <c r="S18" s="308"/>
      <c r="T18" s="309"/>
      <c r="U18" s="310"/>
      <c r="V18" s="310"/>
      <c r="W18" s="305"/>
      <c r="X18" s="306"/>
      <c r="Y18" s="307" t="s">
        <v>284</v>
      </c>
      <c r="Z18" s="308"/>
      <c r="AA18" s="308"/>
      <c r="AB18" s="308"/>
      <c r="AC18" s="309"/>
      <c r="AD18" s="310"/>
      <c r="AE18" s="310"/>
      <c r="AF18" s="305"/>
      <c r="AG18" s="306"/>
      <c r="AH18" s="307" t="s">
        <v>284</v>
      </c>
      <c r="AI18" s="308"/>
      <c r="AJ18" s="308"/>
      <c r="AK18" s="308"/>
      <c r="AL18" s="309"/>
      <c r="AM18" s="310"/>
    </row>
    <row r="19" spans="1:39" ht="15" customHeight="1" x14ac:dyDescent="0.4">
      <c r="A19" s="293">
        <v>10</v>
      </c>
      <c r="C19" s="295"/>
      <c r="D19" s="296"/>
      <c r="E19" s="305"/>
      <c r="F19" s="306"/>
      <c r="G19" s="308"/>
      <c r="H19" s="308"/>
      <c r="I19" s="308"/>
      <c r="J19" s="308"/>
      <c r="K19" s="309"/>
      <c r="L19" s="310"/>
      <c r="M19" s="310"/>
      <c r="N19" s="305"/>
      <c r="O19" s="306"/>
      <c r="P19" s="308"/>
      <c r="Q19" s="308"/>
      <c r="R19" s="308"/>
      <c r="S19" s="308"/>
      <c r="T19" s="309"/>
      <c r="U19" s="310"/>
      <c r="V19" s="310"/>
      <c r="W19" s="305"/>
      <c r="X19" s="306"/>
      <c r="Y19" s="308"/>
      <c r="Z19" s="308"/>
      <c r="AA19" s="308"/>
      <c r="AB19" s="308"/>
      <c r="AC19" s="309"/>
      <c r="AD19" s="310"/>
      <c r="AE19" s="310"/>
      <c r="AF19" s="305"/>
      <c r="AG19" s="306"/>
      <c r="AH19" s="308"/>
      <c r="AI19" s="308"/>
      <c r="AJ19" s="308"/>
      <c r="AK19" s="308"/>
      <c r="AL19" s="309"/>
      <c r="AM19" s="310"/>
    </row>
    <row r="20" spans="1:39" ht="6" customHeight="1" x14ac:dyDescent="1.6">
      <c r="A20" s="293">
        <v>11</v>
      </c>
      <c r="C20" s="295"/>
      <c r="D20" s="296"/>
      <c r="E20" s="311"/>
      <c r="F20" s="312"/>
      <c r="G20" s="313"/>
      <c r="H20" s="313"/>
      <c r="I20" s="313"/>
      <c r="J20" s="313"/>
      <c r="K20" s="314" t="s">
        <v>285</v>
      </c>
      <c r="L20" s="310"/>
      <c r="M20" s="310"/>
      <c r="N20" s="315"/>
      <c r="O20" s="316"/>
      <c r="P20" s="313"/>
      <c r="Q20" s="313"/>
      <c r="R20" s="313"/>
      <c r="S20" s="313"/>
      <c r="T20" s="317"/>
      <c r="U20" s="310"/>
      <c r="V20" s="310"/>
      <c r="W20" s="315"/>
      <c r="X20" s="316"/>
      <c r="Y20" s="313"/>
      <c r="Z20" s="313"/>
      <c r="AA20" s="313"/>
      <c r="AB20" s="313"/>
      <c r="AC20" s="317"/>
      <c r="AD20" s="310"/>
      <c r="AE20" s="310"/>
      <c r="AF20" s="315"/>
      <c r="AG20" s="316"/>
      <c r="AH20" s="313"/>
      <c r="AI20" s="313"/>
      <c r="AJ20" s="313"/>
      <c r="AK20" s="313"/>
      <c r="AL20" s="317"/>
      <c r="AM20" s="310"/>
    </row>
    <row r="21" spans="1:39" ht="39.4" customHeight="1" x14ac:dyDescent="0.4">
      <c r="A21" s="293">
        <v>12</v>
      </c>
      <c r="C21" s="295"/>
      <c r="D21" s="296"/>
      <c r="E21" s="318" t="s">
        <v>175</v>
      </c>
      <c r="F21" s="319" t="s">
        <v>286</v>
      </c>
      <c r="G21" s="320" t="s">
        <v>287</v>
      </c>
      <c r="H21" s="321" t="s">
        <v>288</v>
      </c>
      <c r="I21" s="322" t="s">
        <v>289</v>
      </c>
      <c r="J21" s="323" t="s">
        <v>290</v>
      </c>
      <c r="K21" s="324" t="s">
        <v>291</v>
      </c>
      <c r="L21" s="310"/>
      <c r="M21" s="310"/>
      <c r="N21" s="318" t="s">
        <v>175</v>
      </c>
      <c r="O21" s="319" t="s">
        <v>286</v>
      </c>
      <c r="P21" s="320" t="s">
        <v>287</v>
      </c>
      <c r="Q21" s="321" t="s">
        <v>288</v>
      </c>
      <c r="R21" s="322" t="s">
        <v>289</v>
      </c>
      <c r="S21" s="323" t="s">
        <v>290</v>
      </c>
      <c r="T21" s="324" t="s">
        <v>291</v>
      </c>
      <c r="U21" s="310"/>
      <c r="V21" s="310"/>
      <c r="W21" s="318" t="s">
        <v>175</v>
      </c>
      <c r="X21" s="319" t="s">
        <v>286</v>
      </c>
      <c r="Y21" s="320" t="s">
        <v>287</v>
      </c>
      <c r="Z21" s="321" t="s">
        <v>288</v>
      </c>
      <c r="AA21" s="322" t="s">
        <v>289</v>
      </c>
      <c r="AB21" s="323" t="s">
        <v>290</v>
      </c>
      <c r="AC21" s="324" t="s">
        <v>291</v>
      </c>
      <c r="AD21" s="310"/>
      <c r="AE21" s="310"/>
      <c r="AF21" s="318" t="s">
        <v>175</v>
      </c>
      <c r="AG21" s="319" t="s">
        <v>286</v>
      </c>
      <c r="AH21" s="320" t="s">
        <v>287</v>
      </c>
      <c r="AI21" s="321" t="s">
        <v>288</v>
      </c>
      <c r="AJ21" s="322" t="s">
        <v>289</v>
      </c>
      <c r="AK21" s="323" t="s">
        <v>290</v>
      </c>
      <c r="AL21" s="324" t="s">
        <v>291</v>
      </c>
      <c r="AM21" s="310"/>
    </row>
    <row r="22" spans="1:39" ht="31.9" customHeight="1" x14ac:dyDescent="0.4">
      <c r="A22" s="293">
        <v>13</v>
      </c>
      <c r="C22" s="295"/>
      <c r="D22" s="296"/>
      <c r="E22" s="325" t="s">
        <v>304</v>
      </c>
      <c r="F22" s="326" t="e">
        <f t="shared" ref="F22:K22" si="0">E22+1</f>
        <v>#VALUE!</v>
      </c>
      <c r="G22" s="326" t="e">
        <f t="shared" si="0"/>
        <v>#VALUE!</v>
      </c>
      <c r="H22" s="326" t="e">
        <f t="shared" si="0"/>
        <v>#VALUE!</v>
      </c>
      <c r="I22" s="326" t="e">
        <f t="shared" si="0"/>
        <v>#VALUE!</v>
      </c>
      <c r="J22" s="329" t="e">
        <f t="shared" si="0"/>
        <v>#VALUE!</v>
      </c>
      <c r="K22" s="330" t="e">
        <f t="shared" si="0"/>
        <v>#VALUE!</v>
      </c>
      <c r="L22" s="310"/>
      <c r="M22" s="310"/>
      <c r="N22" s="325" t="s">
        <v>305</v>
      </c>
      <c r="O22" s="326" t="e">
        <f t="shared" ref="O22:T22" si="1">N22+1</f>
        <v>#VALUE!</v>
      </c>
      <c r="P22" s="326" t="e">
        <f t="shared" si="1"/>
        <v>#VALUE!</v>
      </c>
      <c r="Q22" s="326" t="e">
        <f t="shared" si="1"/>
        <v>#VALUE!</v>
      </c>
      <c r="R22" s="326" t="e">
        <f t="shared" si="1"/>
        <v>#VALUE!</v>
      </c>
      <c r="S22" s="329" t="e">
        <f t="shared" si="1"/>
        <v>#VALUE!</v>
      </c>
      <c r="T22" s="330" t="e">
        <f t="shared" si="1"/>
        <v>#VALUE!</v>
      </c>
      <c r="U22" s="310"/>
      <c r="V22" s="310"/>
      <c r="W22" s="325" t="s">
        <v>306</v>
      </c>
      <c r="X22" s="328" t="e">
        <f t="shared" ref="X22:AC22" si="2">W22+1</f>
        <v>#VALUE!</v>
      </c>
      <c r="Y22" s="328" t="e">
        <f t="shared" si="2"/>
        <v>#VALUE!</v>
      </c>
      <c r="Z22" s="328" t="e">
        <f t="shared" si="2"/>
        <v>#VALUE!</v>
      </c>
      <c r="AA22" s="328" t="e">
        <f t="shared" si="2"/>
        <v>#VALUE!</v>
      </c>
      <c r="AB22" s="329" t="e">
        <f t="shared" si="2"/>
        <v>#VALUE!</v>
      </c>
      <c r="AC22" s="330" t="e">
        <f t="shared" si="2"/>
        <v>#VALUE!</v>
      </c>
      <c r="AD22" s="310"/>
      <c r="AE22" s="310"/>
      <c r="AF22" s="325" t="s">
        <v>336</v>
      </c>
      <c r="AG22" s="326" t="e">
        <f t="shared" ref="AG22:AL22" si="3">AF22+1</f>
        <v>#VALUE!</v>
      </c>
      <c r="AH22" s="326" t="e">
        <f t="shared" si="3"/>
        <v>#VALUE!</v>
      </c>
      <c r="AI22" s="328" t="e">
        <f t="shared" si="3"/>
        <v>#VALUE!</v>
      </c>
      <c r="AJ22" s="328" t="e">
        <f t="shared" si="3"/>
        <v>#VALUE!</v>
      </c>
      <c r="AK22" s="327" t="e">
        <f t="shared" si="3"/>
        <v>#VALUE!</v>
      </c>
      <c r="AL22" s="330" t="e">
        <f t="shared" si="3"/>
        <v>#VALUE!</v>
      </c>
      <c r="AM22" s="310"/>
    </row>
    <row r="23" spans="1:39" ht="16.149999999999999" customHeight="1" x14ac:dyDescent="0.4">
      <c r="A23" s="293">
        <v>14</v>
      </c>
      <c r="C23" s="295"/>
      <c r="D23" s="296"/>
      <c r="E23" s="331"/>
      <c r="F23" s="332"/>
      <c r="G23" s="332"/>
      <c r="H23" s="332"/>
      <c r="I23" s="332"/>
      <c r="J23" s="335"/>
      <c r="K23" s="336"/>
      <c r="L23" s="310"/>
      <c r="M23" s="310"/>
      <c r="N23" s="331" t="s">
        <v>293</v>
      </c>
      <c r="O23" s="332"/>
      <c r="P23" s="332"/>
      <c r="Q23" s="332"/>
      <c r="R23" s="332"/>
      <c r="S23" s="335"/>
      <c r="T23" s="336"/>
      <c r="U23" s="310"/>
      <c r="V23" s="310"/>
      <c r="W23" s="331"/>
      <c r="X23" s="334"/>
      <c r="Y23" s="334"/>
      <c r="Z23" s="334"/>
      <c r="AA23" s="334"/>
      <c r="AB23" s="335"/>
      <c r="AC23" s="336"/>
      <c r="AD23" s="310"/>
      <c r="AE23" s="310"/>
      <c r="AF23" s="331"/>
      <c r="AG23" s="332" t="s">
        <v>298</v>
      </c>
      <c r="AH23" s="332"/>
      <c r="AI23" s="334"/>
      <c r="AJ23" s="334"/>
      <c r="AK23" s="333" t="s">
        <v>299</v>
      </c>
      <c r="AL23" s="336" t="s">
        <v>300</v>
      </c>
      <c r="AM23" s="310"/>
    </row>
    <row r="24" spans="1:39" ht="31.9" customHeight="1" x14ac:dyDescent="0.4">
      <c r="A24" s="293">
        <v>13</v>
      </c>
      <c r="C24" s="295"/>
      <c r="D24" s="296"/>
      <c r="E24" s="337" t="e">
        <f>K22+1</f>
        <v>#VALUE!</v>
      </c>
      <c r="F24" s="328" t="e">
        <f t="shared" ref="F24:K24" si="4">E24+1</f>
        <v>#VALUE!</v>
      </c>
      <c r="G24" s="328" t="e">
        <f t="shared" si="4"/>
        <v>#VALUE!</v>
      </c>
      <c r="H24" s="328" t="e">
        <f t="shared" si="4"/>
        <v>#VALUE!</v>
      </c>
      <c r="I24" s="328" t="e">
        <f t="shared" si="4"/>
        <v>#VALUE!</v>
      </c>
      <c r="J24" s="329" t="e">
        <f t="shared" si="4"/>
        <v>#VALUE!</v>
      </c>
      <c r="K24" s="330" t="e">
        <f t="shared" si="4"/>
        <v>#VALUE!</v>
      </c>
      <c r="L24" s="310"/>
      <c r="M24" s="310"/>
      <c r="N24" s="337" t="e">
        <f>T22+1</f>
        <v>#VALUE!</v>
      </c>
      <c r="O24" s="328" t="e">
        <f t="shared" ref="O24:T24" si="5">N24+1</f>
        <v>#VALUE!</v>
      </c>
      <c r="P24" s="328" t="e">
        <f t="shared" si="5"/>
        <v>#VALUE!</v>
      </c>
      <c r="Q24" s="328" t="e">
        <f t="shared" si="5"/>
        <v>#VALUE!</v>
      </c>
      <c r="R24" s="328" t="e">
        <f t="shared" si="5"/>
        <v>#VALUE!</v>
      </c>
      <c r="S24" s="329" t="e">
        <f t="shared" si="5"/>
        <v>#VALUE!</v>
      </c>
      <c r="T24" s="330" t="e">
        <f t="shared" si="5"/>
        <v>#VALUE!</v>
      </c>
      <c r="U24" s="310"/>
      <c r="V24" s="310"/>
      <c r="W24" s="337" t="e">
        <f>AC22+1</f>
        <v>#VALUE!</v>
      </c>
      <c r="X24" s="328" t="e">
        <f t="shared" ref="X24:AC24" si="6">W24+1</f>
        <v>#VALUE!</v>
      </c>
      <c r="Y24" s="328" t="e">
        <f t="shared" si="6"/>
        <v>#VALUE!</v>
      </c>
      <c r="Z24" s="328" t="e">
        <f t="shared" si="6"/>
        <v>#VALUE!</v>
      </c>
      <c r="AA24" s="328" t="e">
        <f t="shared" si="6"/>
        <v>#VALUE!</v>
      </c>
      <c r="AB24" s="329" t="e">
        <f t="shared" si="6"/>
        <v>#VALUE!</v>
      </c>
      <c r="AC24" s="330" t="e">
        <f t="shared" si="6"/>
        <v>#VALUE!</v>
      </c>
      <c r="AD24" s="310"/>
      <c r="AE24" s="310"/>
      <c r="AF24" s="339" t="e">
        <f>AL22+1</f>
        <v>#VALUE!</v>
      </c>
      <c r="AG24" s="327" t="e">
        <f t="shared" ref="AG24:AL24" si="7">AF24+1</f>
        <v>#VALUE!</v>
      </c>
      <c r="AH24" s="328" t="e">
        <f t="shared" si="7"/>
        <v>#VALUE!</v>
      </c>
      <c r="AI24" s="328" t="e">
        <f t="shared" si="7"/>
        <v>#VALUE!</v>
      </c>
      <c r="AJ24" s="328" t="e">
        <f t="shared" si="7"/>
        <v>#VALUE!</v>
      </c>
      <c r="AK24" s="329" t="e">
        <f t="shared" si="7"/>
        <v>#VALUE!</v>
      </c>
      <c r="AL24" s="330" t="e">
        <f t="shared" si="7"/>
        <v>#VALUE!</v>
      </c>
      <c r="AM24" s="310"/>
    </row>
    <row r="25" spans="1:39" ht="16.149999999999999" customHeight="1" x14ac:dyDescent="0.4">
      <c r="A25" s="293">
        <v>14</v>
      </c>
      <c r="C25" s="295"/>
      <c r="D25" s="296"/>
      <c r="E25" s="338"/>
      <c r="F25" s="334"/>
      <c r="G25" s="334"/>
      <c r="H25" s="334"/>
      <c r="I25" s="334"/>
      <c r="J25" s="335"/>
      <c r="K25" s="336"/>
      <c r="L25" s="310"/>
      <c r="M25" s="310"/>
      <c r="N25" s="338"/>
      <c r="O25" s="334"/>
      <c r="P25" s="334"/>
      <c r="Q25" s="334"/>
      <c r="R25" s="334"/>
      <c r="S25" s="335"/>
      <c r="T25" s="336"/>
      <c r="U25" s="310"/>
      <c r="V25" s="310"/>
      <c r="W25" s="338"/>
      <c r="X25" s="334"/>
      <c r="Y25" s="334"/>
      <c r="Z25" s="334"/>
      <c r="AA25" s="334"/>
      <c r="AB25" s="335"/>
      <c r="AC25" s="336"/>
      <c r="AD25" s="310"/>
      <c r="AE25" s="310"/>
      <c r="AF25" s="340" t="s">
        <v>301</v>
      </c>
      <c r="AG25" s="333" t="s">
        <v>293</v>
      </c>
      <c r="AH25" s="334"/>
      <c r="AI25" s="334"/>
      <c r="AJ25" s="334"/>
      <c r="AK25" s="335"/>
      <c r="AL25" s="336"/>
      <c r="AM25" s="310"/>
    </row>
    <row r="26" spans="1:39" ht="31.9" customHeight="1" x14ac:dyDescent="0.4">
      <c r="A26" s="293">
        <v>13</v>
      </c>
      <c r="C26" s="295"/>
      <c r="D26" s="296"/>
      <c r="E26" s="337" t="e">
        <f>K24+1</f>
        <v>#VALUE!</v>
      </c>
      <c r="F26" s="327" t="e">
        <f t="shared" ref="F26:K26" si="8">E26+1</f>
        <v>#VALUE!</v>
      </c>
      <c r="G26" s="328" t="e">
        <f t="shared" si="8"/>
        <v>#VALUE!</v>
      </c>
      <c r="H26" s="328" t="e">
        <f t="shared" si="8"/>
        <v>#VALUE!</v>
      </c>
      <c r="I26" s="328" t="e">
        <f t="shared" si="8"/>
        <v>#VALUE!</v>
      </c>
      <c r="J26" s="329" t="e">
        <f t="shared" si="8"/>
        <v>#VALUE!</v>
      </c>
      <c r="K26" s="330" t="e">
        <f t="shared" si="8"/>
        <v>#VALUE!</v>
      </c>
      <c r="L26" s="310"/>
      <c r="M26" s="310"/>
      <c r="N26" s="337" t="e">
        <f>T24+1</f>
        <v>#VALUE!</v>
      </c>
      <c r="O26" s="328" t="e">
        <f t="shared" ref="O26:T26" si="9">N26+1</f>
        <v>#VALUE!</v>
      </c>
      <c r="P26" s="328" t="e">
        <f t="shared" si="9"/>
        <v>#VALUE!</v>
      </c>
      <c r="Q26" s="328" t="e">
        <f t="shared" si="9"/>
        <v>#VALUE!</v>
      </c>
      <c r="R26" s="328" t="e">
        <f t="shared" si="9"/>
        <v>#VALUE!</v>
      </c>
      <c r="S26" s="329" t="e">
        <f t="shared" si="9"/>
        <v>#VALUE!</v>
      </c>
      <c r="T26" s="330" t="e">
        <f t="shared" si="9"/>
        <v>#VALUE!</v>
      </c>
      <c r="U26" s="310"/>
      <c r="V26" s="310"/>
      <c r="W26" s="337" t="e">
        <f>AC24+1</f>
        <v>#VALUE!</v>
      </c>
      <c r="X26" s="328" t="e">
        <f t="shared" ref="X26:AC26" si="10">W26+1</f>
        <v>#VALUE!</v>
      </c>
      <c r="Y26" s="328" t="e">
        <f t="shared" si="10"/>
        <v>#VALUE!</v>
      </c>
      <c r="Z26" s="328" t="e">
        <f t="shared" si="10"/>
        <v>#VALUE!</v>
      </c>
      <c r="AA26" s="328" t="e">
        <f t="shared" si="10"/>
        <v>#VALUE!</v>
      </c>
      <c r="AB26" s="329" t="e">
        <f t="shared" si="10"/>
        <v>#VALUE!</v>
      </c>
      <c r="AC26" s="330" t="e">
        <f t="shared" si="10"/>
        <v>#VALUE!</v>
      </c>
      <c r="AD26" s="310"/>
      <c r="AE26" s="310"/>
      <c r="AF26" s="337" t="e">
        <f>AL24+1</f>
        <v>#VALUE!</v>
      </c>
      <c r="AG26" s="328" t="e">
        <f t="shared" ref="AG26:AL26" si="11">AF26+1</f>
        <v>#VALUE!</v>
      </c>
      <c r="AH26" s="328" t="e">
        <f t="shared" si="11"/>
        <v>#VALUE!</v>
      </c>
      <c r="AI26" s="328" t="e">
        <f t="shared" si="11"/>
        <v>#VALUE!</v>
      </c>
      <c r="AJ26" s="328" t="e">
        <f t="shared" si="11"/>
        <v>#VALUE!</v>
      </c>
      <c r="AK26" s="329" t="e">
        <f t="shared" si="11"/>
        <v>#VALUE!</v>
      </c>
      <c r="AL26" s="330" t="e">
        <f t="shared" si="11"/>
        <v>#VALUE!</v>
      </c>
      <c r="AM26" s="310"/>
    </row>
    <row r="27" spans="1:39" ht="16.149999999999999" customHeight="1" x14ac:dyDescent="0.4">
      <c r="A27" s="293">
        <v>14</v>
      </c>
      <c r="C27" s="295"/>
      <c r="D27" s="296"/>
      <c r="E27" s="338"/>
      <c r="F27" s="333" t="s">
        <v>295</v>
      </c>
      <c r="G27" s="334"/>
      <c r="H27" s="334"/>
      <c r="I27" s="334"/>
      <c r="J27" s="335"/>
      <c r="K27" s="336"/>
      <c r="L27" s="310"/>
      <c r="M27" s="310"/>
      <c r="N27" s="338"/>
      <c r="O27" s="334"/>
      <c r="P27" s="334"/>
      <c r="Q27" s="334"/>
      <c r="R27" s="334"/>
      <c r="S27" s="335"/>
      <c r="T27" s="336"/>
      <c r="U27" s="310"/>
      <c r="V27" s="310"/>
      <c r="W27" s="338"/>
      <c r="X27" s="334"/>
      <c r="Y27" s="334"/>
      <c r="Z27" s="334"/>
      <c r="AA27" s="334"/>
      <c r="AB27" s="335"/>
      <c r="AC27" s="336"/>
      <c r="AD27" s="310"/>
      <c r="AE27" s="310"/>
      <c r="AF27" s="338"/>
      <c r="AG27" s="334"/>
      <c r="AH27" s="334"/>
      <c r="AI27" s="334"/>
      <c r="AJ27" s="334"/>
      <c r="AK27" s="335"/>
      <c r="AL27" s="336"/>
      <c r="AM27" s="310"/>
    </row>
    <row r="28" spans="1:39" ht="31.9" customHeight="1" x14ac:dyDescent="0.4">
      <c r="A28" s="293">
        <v>13</v>
      </c>
      <c r="C28" s="295"/>
      <c r="D28" s="296"/>
      <c r="E28" s="337" t="e">
        <f>K26+1</f>
        <v>#VALUE!</v>
      </c>
      <c r="F28" s="328" t="e">
        <f t="shared" ref="F28:K28" si="12">E28+1</f>
        <v>#VALUE!</v>
      </c>
      <c r="G28" s="328" t="e">
        <f t="shared" si="12"/>
        <v>#VALUE!</v>
      </c>
      <c r="H28" s="328" t="e">
        <f t="shared" si="12"/>
        <v>#VALUE!</v>
      </c>
      <c r="I28" s="328" t="e">
        <f t="shared" si="12"/>
        <v>#VALUE!</v>
      </c>
      <c r="J28" s="329" t="e">
        <f t="shared" si="12"/>
        <v>#VALUE!</v>
      </c>
      <c r="K28" s="330" t="e">
        <f t="shared" si="12"/>
        <v>#VALUE!</v>
      </c>
      <c r="L28" s="310"/>
      <c r="M28" s="310"/>
      <c r="N28" s="337" t="e">
        <f>T26+1</f>
        <v>#VALUE!</v>
      </c>
      <c r="O28" s="328" t="e">
        <f t="shared" ref="O28:T28" si="13">N28+1</f>
        <v>#VALUE!</v>
      </c>
      <c r="P28" s="328" t="e">
        <f t="shared" si="13"/>
        <v>#VALUE!</v>
      </c>
      <c r="Q28" s="327" t="e">
        <f t="shared" si="13"/>
        <v>#VALUE!</v>
      </c>
      <c r="R28" s="328" t="e">
        <f t="shared" si="13"/>
        <v>#VALUE!</v>
      </c>
      <c r="S28" s="329" t="e">
        <f t="shared" si="13"/>
        <v>#VALUE!</v>
      </c>
      <c r="T28" s="330" t="e">
        <f t="shared" si="13"/>
        <v>#VALUE!</v>
      </c>
      <c r="U28" s="310"/>
      <c r="V28" s="310"/>
      <c r="W28" s="337" t="e">
        <f>AC26+1</f>
        <v>#VALUE!</v>
      </c>
      <c r="X28" s="328" t="e">
        <f t="shared" ref="X28:AC28" si="14">W28+1</f>
        <v>#VALUE!</v>
      </c>
      <c r="Y28" s="328" t="e">
        <f t="shared" si="14"/>
        <v>#VALUE!</v>
      </c>
      <c r="Z28" s="328" t="e">
        <f t="shared" si="14"/>
        <v>#VALUE!</v>
      </c>
      <c r="AA28" s="328" t="e">
        <f t="shared" si="14"/>
        <v>#VALUE!</v>
      </c>
      <c r="AB28" s="329" t="e">
        <f t="shared" si="14"/>
        <v>#VALUE!</v>
      </c>
      <c r="AC28" s="330" t="e">
        <f t="shared" si="14"/>
        <v>#VALUE!</v>
      </c>
      <c r="AD28" s="310"/>
      <c r="AE28" s="310"/>
      <c r="AF28" s="337" t="e">
        <f>AL26+1</f>
        <v>#VALUE!</v>
      </c>
      <c r="AG28" s="328" t="e">
        <f t="shared" ref="AG28:AL28" si="15">AF28+1</f>
        <v>#VALUE!</v>
      </c>
      <c r="AH28" s="328" t="e">
        <f t="shared" si="15"/>
        <v>#VALUE!</v>
      </c>
      <c r="AI28" s="328" t="e">
        <f t="shared" si="15"/>
        <v>#VALUE!</v>
      </c>
      <c r="AJ28" s="328" t="e">
        <f t="shared" si="15"/>
        <v>#VALUE!</v>
      </c>
      <c r="AK28" s="329" t="e">
        <f t="shared" si="15"/>
        <v>#VALUE!</v>
      </c>
      <c r="AL28" s="330" t="e">
        <f t="shared" si="15"/>
        <v>#VALUE!</v>
      </c>
      <c r="AM28" s="310"/>
    </row>
    <row r="29" spans="1:39" ht="16.149999999999999" customHeight="1" x14ac:dyDescent="0.4">
      <c r="A29" s="293">
        <v>14</v>
      </c>
      <c r="C29" s="295"/>
      <c r="D29" s="296"/>
      <c r="E29" s="338"/>
      <c r="F29" s="334"/>
      <c r="G29" s="334"/>
      <c r="H29" s="334"/>
      <c r="I29" s="334"/>
      <c r="J29" s="335"/>
      <c r="K29" s="336" t="s">
        <v>296</v>
      </c>
      <c r="L29" s="310"/>
      <c r="M29" s="310"/>
      <c r="N29" s="338"/>
      <c r="O29" s="334"/>
      <c r="P29" s="334"/>
      <c r="Q29" s="333" t="s">
        <v>297</v>
      </c>
      <c r="R29" s="334"/>
      <c r="S29" s="335"/>
      <c r="T29" s="336"/>
      <c r="U29" s="310"/>
      <c r="V29" s="310"/>
      <c r="W29" s="338"/>
      <c r="X29" s="334"/>
      <c r="Y29" s="334"/>
      <c r="Z29" s="334"/>
      <c r="AA29" s="334"/>
      <c r="AB29" s="335"/>
      <c r="AC29" s="336"/>
      <c r="AD29" s="310"/>
      <c r="AE29" s="310"/>
      <c r="AF29" s="338"/>
      <c r="AG29" s="334"/>
      <c r="AH29" s="334"/>
      <c r="AI29" s="334"/>
      <c r="AJ29" s="334"/>
      <c r="AK29" s="335"/>
      <c r="AL29" s="336"/>
      <c r="AM29" s="310"/>
    </row>
    <row r="30" spans="1:39" ht="31.9" customHeight="1" x14ac:dyDescent="0.4">
      <c r="A30" s="293">
        <v>13</v>
      </c>
      <c r="C30" s="295"/>
      <c r="D30" s="296"/>
      <c r="E30" s="339" t="e">
        <f>K28+1</f>
        <v>#VALUE!</v>
      </c>
      <c r="F30" s="328" t="e">
        <f t="shared" ref="F30:K30" si="16">E30+1</f>
        <v>#VALUE!</v>
      </c>
      <c r="G30" s="328" t="e">
        <f t="shared" si="16"/>
        <v>#VALUE!</v>
      </c>
      <c r="H30" s="328" t="e">
        <f t="shared" si="16"/>
        <v>#VALUE!</v>
      </c>
      <c r="I30" s="328" t="e">
        <f t="shared" si="16"/>
        <v>#VALUE!</v>
      </c>
      <c r="J30" s="326" t="e">
        <f t="shared" si="16"/>
        <v>#VALUE!</v>
      </c>
      <c r="K30" s="341" t="e">
        <f t="shared" si="16"/>
        <v>#VALUE!</v>
      </c>
      <c r="L30" s="310"/>
      <c r="M30" s="310"/>
      <c r="N30" s="337" t="e">
        <f>T28+1</f>
        <v>#VALUE!</v>
      </c>
      <c r="O30" s="328" t="e">
        <f t="shared" ref="O30:T30" si="17">N30+1</f>
        <v>#VALUE!</v>
      </c>
      <c r="P30" s="328" t="e">
        <f t="shared" si="17"/>
        <v>#VALUE!</v>
      </c>
      <c r="Q30" s="328" t="e">
        <f t="shared" si="17"/>
        <v>#VALUE!</v>
      </c>
      <c r="R30" s="328" t="e">
        <f t="shared" si="17"/>
        <v>#VALUE!</v>
      </c>
      <c r="S30" s="329" t="e">
        <f t="shared" si="17"/>
        <v>#VALUE!</v>
      </c>
      <c r="T30" s="330" t="e">
        <f t="shared" si="17"/>
        <v>#VALUE!</v>
      </c>
      <c r="U30" s="310"/>
      <c r="V30" s="310"/>
      <c r="W30" s="337" t="e">
        <f>AC28+1</f>
        <v>#VALUE!</v>
      </c>
      <c r="X30" s="327" t="e">
        <f t="shared" ref="X30:AC30" si="18">W30+1</f>
        <v>#VALUE!</v>
      </c>
      <c r="Y30" s="328" t="e">
        <f t="shared" si="18"/>
        <v>#VALUE!</v>
      </c>
      <c r="Z30" s="326" t="e">
        <f t="shared" si="18"/>
        <v>#VALUE!</v>
      </c>
      <c r="AA30" s="326" t="e">
        <f t="shared" si="18"/>
        <v>#VALUE!</v>
      </c>
      <c r="AB30" s="326" t="e">
        <f t="shared" si="18"/>
        <v>#VALUE!</v>
      </c>
      <c r="AC30" s="341" t="e">
        <f t="shared" si="18"/>
        <v>#VALUE!</v>
      </c>
      <c r="AD30" s="310"/>
      <c r="AE30" s="310"/>
      <c r="AF30" s="337" t="e">
        <f>AL28+1</f>
        <v>#VALUE!</v>
      </c>
      <c r="AG30" s="328" t="e">
        <f t="shared" ref="AG30:AL30" si="19">AF30+1</f>
        <v>#VALUE!</v>
      </c>
      <c r="AH30" s="328" t="e">
        <f t="shared" si="19"/>
        <v>#VALUE!</v>
      </c>
      <c r="AI30" s="328" t="e">
        <f t="shared" si="19"/>
        <v>#VALUE!</v>
      </c>
      <c r="AJ30" s="328" t="e">
        <f t="shared" si="19"/>
        <v>#VALUE!</v>
      </c>
      <c r="AK30" s="329" t="e">
        <f t="shared" si="19"/>
        <v>#VALUE!</v>
      </c>
      <c r="AL30" s="341" t="e">
        <f t="shared" si="19"/>
        <v>#VALUE!</v>
      </c>
      <c r="AM30" s="310"/>
    </row>
    <row r="31" spans="1:39" ht="16.149999999999999" customHeight="1" x14ac:dyDescent="0.4">
      <c r="A31" s="293">
        <v>14</v>
      </c>
      <c r="C31" s="295"/>
      <c r="D31" s="296"/>
      <c r="E31" s="340" t="s">
        <v>293</v>
      </c>
      <c r="F31" s="334"/>
      <c r="G31" s="334"/>
      <c r="H31" s="334"/>
      <c r="I31" s="334"/>
      <c r="J31" s="332"/>
      <c r="K31" s="342"/>
      <c r="L31" s="310"/>
      <c r="M31" s="310"/>
      <c r="N31" s="338"/>
      <c r="O31" s="334"/>
      <c r="P31" s="334"/>
      <c r="Q31" s="334"/>
      <c r="R31" s="334"/>
      <c r="S31" s="335"/>
      <c r="T31" s="336"/>
      <c r="U31" s="310"/>
      <c r="V31" s="310"/>
      <c r="W31" s="338"/>
      <c r="X31" s="333" t="s">
        <v>298</v>
      </c>
      <c r="Y31" s="334"/>
      <c r="Z31" s="332"/>
      <c r="AA31" s="332"/>
      <c r="AB31" s="332" t="s">
        <v>299</v>
      </c>
      <c r="AC31" s="342" t="s">
        <v>300</v>
      </c>
      <c r="AD31" s="310"/>
      <c r="AE31" s="310"/>
      <c r="AF31" s="338"/>
      <c r="AG31" s="334"/>
      <c r="AH31" s="334"/>
      <c r="AI31" s="334"/>
      <c r="AJ31" s="334"/>
      <c r="AK31" s="335"/>
      <c r="AL31" s="342"/>
      <c r="AM31" s="310"/>
    </row>
    <row r="32" spans="1:39" ht="31.9" customHeight="1" x14ac:dyDescent="0.4">
      <c r="A32" s="293">
        <v>13</v>
      </c>
      <c r="C32" s="295"/>
      <c r="D32" s="296"/>
      <c r="E32" s="325" t="e">
        <f>K30+1</f>
        <v>#VALUE!</v>
      </c>
      <c r="F32" s="326" t="e">
        <f t="shared" ref="F32:K32" si="20">E32+1</f>
        <v>#VALUE!</v>
      </c>
      <c r="G32" s="326" t="e">
        <f t="shared" si="20"/>
        <v>#VALUE!</v>
      </c>
      <c r="H32" s="326" t="e">
        <f t="shared" si="20"/>
        <v>#VALUE!</v>
      </c>
      <c r="I32" s="326" t="e">
        <f t="shared" si="20"/>
        <v>#VALUE!</v>
      </c>
      <c r="J32" s="326" t="e">
        <f t="shared" si="20"/>
        <v>#VALUE!</v>
      </c>
      <c r="K32" s="341" t="e">
        <f t="shared" si="20"/>
        <v>#VALUE!</v>
      </c>
      <c r="L32" s="310"/>
      <c r="M32" s="310"/>
      <c r="N32" s="337" t="e">
        <f>T30+1</f>
        <v>#VALUE!</v>
      </c>
      <c r="O32" s="326" t="e">
        <f t="shared" ref="O32:T32" si="21">N32+1</f>
        <v>#VALUE!</v>
      </c>
      <c r="P32" s="326" t="e">
        <f t="shared" si="21"/>
        <v>#VALUE!</v>
      </c>
      <c r="Q32" s="326" t="e">
        <f t="shared" si="21"/>
        <v>#VALUE!</v>
      </c>
      <c r="R32" s="326" t="e">
        <f t="shared" si="21"/>
        <v>#VALUE!</v>
      </c>
      <c r="S32" s="326" t="e">
        <f t="shared" si="21"/>
        <v>#VALUE!</v>
      </c>
      <c r="T32" s="341" t="e">
        <f t="shared" si="21"/>
        <v>#VALUE!</v>
      </c>
      <c r="U32" s="310"/>
      <c r="V32" s="310"/>
      <c r="W32" s="325" t="e">
        <f>AC30+1</f>
        <v>#VALUE!</v>
      </c>
      <c r="X32" s="326" t="e">
        <f t="shared" ref="X32:AC32" si="22">W32+1</f>
        <v>#VALUE!</v>
      </c>
      <c r="Y32" s="326" t="e">
        <f t="shared" si="22"/>
        <v>#VALUE!</v>
      </c>
      <c r="Z32" s="326" t="e">
        <f t="shared" si="22"/>
        <v>#VALUE!</v>
      </c>
      <c r="AA32" s="326" t="e">
        <f t="shared" si="22"/>
        <v>#VALUE!</v>
      </c>
      <c r="AB32" s="326" t="e">
        <f t="shared" si="22"/>
        <v>#VALUE!</v>
      </c>
      <c r="AC32" s="341" t="e">
        <f t="shared" si="22"/>
        <v>#VALUE!</v>
      </c>
      <c r="AD32" s="310"/>
      <c r="AE32" s="310"/>
      <c r="AF32" s="325" t="e">
        <f>AL30+1</f>
        <v>#VALUE!</v>
      </c>
      <c r="AG32" s="326" t="e">
        <f t="shared" ref="AG32:AL32" si="23">AF32+1</f>
        <v>#VALUE!</v>
      </c>
      <c r="AH32" s="326" t="e">
        <f t="shared" si="23"/>
        <v>#VALUE!</v>
      </c>
      <c r="AI32" s="326" t="e">
        <f t="shared" si="23"/>
        <v>#VALUE!</v>
      </c>
      <c r="AJ32" s="326" t="e">
        <f t="shared" si="23"/>
        <v>#VALUE!</v>
      </c>
      <c r="AK32" s="326" t="e">
        <f t="shared" si="23"/>
        <v>#VALUE!</v>
      </c>
      <c r="AL32" s="341" t="e">
        <f t="shared" si="23"/>
        <v>#VALUE!</v>
      </c>
      <c r="AM32" s="310"/>
    </row>
    <row r="33" spans="1:39" ht="16.149999999999999" customHeight="1" x14ac:dyDescent="0.4">
      <c r="A33" s="293">
        <v>14</v>
      </c>
      <c r="C33" s="295"/>
      <c r="D33" s="296"/>
      <c r="E33" s="343"/>
      <c r="F33" s="344"/>
      <c r="G33" s="344"/>
      <c r="H33" s="344"/>
      <c r="I33" s="344"/>
      <c r="J33" s="344"/>
      <c r="K33" s="345"/>
      <c r="L33" s="346"/>
      <c r="M33" s="346"/>
      <c r="N33" s="347"/>
      <c r="O33" s="344"/>
      <c r="P33" s="344"/>
      <c r="Q33" s="344"/>
      <c r="R33" s="344"/>
      <c r="S33" s="344"/>
      <c r="T33" s="345"/>
      <c r="U33" s="346"/>
      <c r="V33" s="346"/>
      <c r="W33" s="343" t="s">
        <v>301</v>
      </c>
      <c r="X33" s="344" t="s">
        <v>293</v>
      </c>
      <c r="Y33" s="344"/>
      <c r="Z33" s="344"/>
      <c r="AA33" s="344"/>
      <c r="AB33" s="344"/>
      <c r="AC33" s="345"/>
      <c r="AD33" s="346"/>
      <c r="AE33" s="346"/>
      <c r="AF33" s="343"/>
      <c r="AG33" s="344"/>
      <c r="AH33" s="344"/>
      <c r="AI33" s="344"/>
      <c r="AJ33" s="344"/>
      <c r="AK33" s="344"/>
      <c r="AL33" s="345"/>
      <c r="AM33" s="346"/>
    </row>
    <row r="34" spans="1:39" ht="13.7" customHeight="1" x14ac:dyDescent="0.4">
      <c r="A34" s="293">
        <v>21</v>
      </c>
      <c r="C34" s="295"/>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ht="74.849999999999994" customHeight="1" x14ac:dyDescent="0.4">
      <c r="A35" s="293">
        <v>22</v>
      </c>
      <c r="C35" s="295"/>
      <c r="D35" s="296"/>
      <c r="E35" s="348" t="s">
        <v>302</v>
      </c>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49"/>
      <c r="AL35" s="349"/>
      <c r="AM35" s="296"/>
    </row>
    <row r="36" spans="1:39" x14ac:dyDescent="0.4">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row>
    <row r="37" spans="1:39" s="352" customFormat="1" x14ac:dyDescent="0.4">
      <c r="A37" s="351"/>
    </row>
    <row r="38" spans="1:39" s="352" customFormat="1" x14ac:dyDescent="0.4">
      <c r="A38" s="351"/>
    </row>
    <row r="39" spans="1:39" s="352" customFormat="1" x14ac:dyDescent="0.4">
      <c r="A39" s="351"/>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3"/>
      <c r="AL39" s="353"/>
      <c r="AM39" s="353"/>
    </row>
    <row r="40" spans="1:39" s="352" customFormat="1" x14ac:dyDescent="0.4">
      <c r="A40" s="351"/>
    </row>
    <row r="41" spans="1:39" s="352" customFormat="1" x14ac:dyDescent="0.4">
      <c r="A41" s="351"/>
    </row>
    <row r="42" spans="1:39" s="352" customFormat="1" x14ac:dyDescent="0.4">
      <c r="A42" s="351"/>
    </row>
    <row r="43" spans="1:39" s="352" customFormat="1" x14ac:dyDescent="0.4">
      <c r="A43" s="351"/>
    </row>
    <row r="44" spans="1:39" s="352" customFormat="1" x14ac:dyDescent="0.4">
      <c r="A44" s="351"/>
    </row>
    <row r="45" spans="1:39" s="352" customFormat="1" x14ac:dyDescent="0.4">
      <c r="A45" s="351"/>
    </row>
    <row r="46" spans="1:39" s="352" customFormat="1" x14ac:dyDescent="0.4">
      <c r="A46" s="351"/>
    </row>
    <row r="47" spans="1:39" s="352" customFormat="1" x14ac:dyDescent="0.4">
      <c r="A47" s="351"/>
    </row>
    <row r="48" spans="1:39" s="352" customFormat="1" x14ac:dyDescent="0.4">
      <c r="A48" s="351"/>
    </row>
    <row r="49" spans="1:1" s="352" customFormat="1" x14ac:dyDescent="0.4">
      <c r="A49" s="351"/>
    </row>
    <row r="50" spans="1:1" s="352" customFormat="1" x14ac:dyDescent="0.4">
      <c r="A50" s="351"/>
    </row>
    <row r="51" spans="1:1" s="352" customFormat="1" x14ac:dyDescent="0.4">
      <c r="A51" s="351"/>
    </row>
    <row r="52" spans="1:1" s="352" customFormat="1" x14ac:dyDescent="0.4">
      <c r="A52" s="351"/>
    </row>
    <row r="53" spans="1:1" s="352" customFormat="1" x14ac:dyDescent="0.4">
      <c r="A53" s="351"/>
    </row>
    <row r="54" spans="1:1" s="352" customFormat="1" x14ac:dyDescent="0.4">
      <c r="A54" s="351"/>
    </row>
    <row r="55" spans="1:1" s="352" customFormat="1" x14ac:dyDescent="0.4">
      <c r="A55" s="351"/>
    </row>
    <row r="56" spans="1:1" s="352" customFormat="1" x14ac:dyDescent="0.4">
      <c r="A56" s="351"/>
    </row>
    <row r="57" spans="1:1" s="352" customFormat="1" x14ac:dyDescent="0.4">
      <c r="A57" s="351"/>
    </row>
    <row r="58" spans="1:1" s="352" customFormat="1" x14ac:dyDescent="0.4">
      <c r="A58" s="351"/>
    </row>
    <row r="59" spans="1:1" s="352" customFormat="1" x14ac:dyDescent="0.4">
      <c r="A59" s="351"/>
    </row>
    <row r="60" spans="1:1" s="352" customFormat="1" x14ac:dyDescent="0.4">
      <c r="A60" s="351"/>
    </row>
    <row r="61" spans="1:1" s="352" customFormat="1" x14ac:dyDescent="0.4">
      <c r="A61" s="351"/>
    </row>
    <row r="62" spans="1:1" s="352" customFormat="1" x14ac:dyDescent="0.4">
      <c r="A62" s="351"/>
    </row>
    <row r="63" spans="1:1" s="352" customFormat="1" x14ac:dyDescent="0.4">
      <c r="A63" s="351"/>
    </row>
    <row r="64" spans="1:1" s="352" customFormat="1" x14ac:dyDescent="0.4">
      <c r="A64" s="351"/>
    </row>
    <row r="65" spans="1:1" s="352" customFormat="1" x14ac:dyDescent="0.4">
      <c r="A65" s="351"/>
    </row>
    <row r="66" spans="1:1" s="352" customFormat="1" x14ac:dyDescent="0.4">
      <c r="A66" s="351"/>
    </row>
    <row r="67" spans="1:1" s="352" customFormat="1" x14ac:dyDescent="0.4">
      <c r="A67" s="351"/>
    </row>
    <row r="68" spans="1:1" s="352" customFormat="1" x14ac:dyDescent="0.4">
      <c r="A68" s="351"/>
    </row>
    <row r="69" spans="1:1" s="352" customFormat="1" x14ac:dyDescent="0.4">
      <c r="A69" s="351"/>
    </row>
    <row r="70" spans="1:1" s="352" customFormat="1" x14ac:dyDescent="0.4">
      <c r="A70" s="351"/>
    </row>
    <row r="71" spans="1:1" s="352" customFormat="1" x14ac:dyDescent="0.4">
      <c r="A71" s="351"/>
    </row>
    <row r="72" spans="1:1" s="352" customFormat="1" x14ac:dyDescent="0.4">
      <c r="A72" s="351"/>
    </row>
    <row r="73" spans="1:1" s="352" customFormat="1" x14ac:dyDescent="0.4">
      <c r="A73" s="351"/>
    </row>
    <row r="74" spans="1:1" s="352" customFormat="1" x14ac:dyDescent="0.4">
      <c r="A74" s="351"/>
    </row>
    <row r="75" spans="1:1" s="352" customFormat="1" x14ac:dyDescent="0.4">
      <c r="A75" s="351"/>
    </row>
    <row r="76" spans="1:1" s="352" customFormat="1" x14ac:dyDescent="0.4">
      <c r="A76" s="351"/>
    </row>
    <row r="77" spans="1:1" s="352" customFormat="1" x14ac:dyDescent="0.4">
      <c r="A77" s="351"/>
    </row>
    <row r="78" spans="1:1" s="352" customFormat="1" x14ac:dyDescent="0.4">
      <c r="A78" s="351"/>
    </row>
    <row r="79" spans="1:1" s="352" customFormat="1" x14ac:dyDescent="0.4">
      <c r="A79" s="351"/>
    </row>
    <row r="80" spans="1:1" s="352" customFormat="1" x14ac:dyDescent="0.4">
      <c r="A80" s="351"/>
    </row>
    <row r="81" spans="1:1" s="352" customFormat="1" x14ac:dyDescent="0.4">
      <c r="A81" s="351"/>
    </row>
    <row r="82" spans="1:1" s="352" customFormat="1" x14ac:dyDescent="0.4">
      <c r="A82" s="351"/>
    </row>
    <row r="83" spans="1:1" s="352" customFormat="1" x14ac:dyDescent="0.4">
      <c r="A83" s="351"/>
    </row>
    <row r="84" spans="1:1" s="352" customFormat="1" x14ac:dyDescent="0.4">
      <c r="A84" s="351"/>
    </row>
    <row r="85" spans="1:1" s="352" customFormat="1" x14ac:dyDescent="0.4">
      <c r="A85" s="351"/>
    </row>
    <row r="86" spans="1:1" s="352" customFormat="1" x14ac:dyDescent="0.4">
      <c r="A86" s="351"/>
    </row>
    <row r="87" spans="1:1" s="352" customFormat="1" x14ac:dyDescent="0.4">
      <c r="A87" s="351"/>
    </row>
    <row r="88" spans="1:1" s="352" customFormat="1" x14ac:dyDescent="0.4">
      <c r="A88" s="351"/>
    </row>
    <row r="89" spans="1:1" s="352" customFormat="1" x14ac:dyDescent="0.4">
      <c r="A89" s="351"/>
    </row>
    <row r="90" spans="1:1" s="352" customFormat="1" x14ac:dyDescent="0.4">
      <c r="A90" s="351"/>
    </row>
    <row r="91" spans="1:1" s="352" customFormat="1" x14ac:dyDescent="0.4">
      <c r="A91" s="351"/>
    </row>
    <row r="92" spans="1:1" s="352" customFormat="1" x14ac:dyDescent="0.4">
      <c r="A92" s="351"/>
    </row>
    <row r="93" spans="1:1" s="352" customFormat="1" x14ac:dyDescent="0.4">
      <c r="A93" s="351"/>
    </row>
    <row r="94" spans="1:1" s="352" customFormat="1" x14ac:dyDescent="0.4">
      <c r="A94" s="351"/>
    </row>
    <row r="95" spans="1:1" s="352" customFormat="1" x14ac:dyDescent="0.4">
      <c r="A95" s="351"/>
    </row>
    <row r="96" spans="1:1" s="352" customFormat="1" x14ac:dyDescent="0.4">
      <c r="A96" s="351"/>
    </row>
    <row r="97" spans="1:1" s="352" customFormat="1" x14ac:dyDescent="0.4">
      <c r="A97" s="351"/>
    </row>
    <row r="98" spans="1:1" s="352" customFormat="1" x14ac:dyDescent="0.4">
      <c r="A98" s="351"/>
    </row>
    <row r="99" spans="1:1" s="352" customFormat="1" x14ac:dyDescent="0.4">
      <c r="A99" s="351"/>
    </row>
    <row r="100" spans="1:1" s="352" customFormat="1" x14ac:dyDescent="0.4">
      <c r="A100" s="351"/>
    </row>
    <row r="101" spans="1:1" s="352" customFormat="1" x14ac:dyDescent="0.4">
      <c r="A101" s="351"/>
    </row>
    <row r="102" spans="1:1" s="352" customFormat="1" x14ac:dyDescent="0.4">
      <c r="A102" s="351"/>
    </row>
    <row r="103" spans="1:1" s="352" customFormat="1" x14ac:dyDescent="0.4">
      <c r="A103" s="351"/>
    </row>
    <row r="104" spans="1:1" s="352" customFormat="1" x14ac:dyDescent="0.4">
      <c r="A104" s="351"/>
    </row>
    <row r="105" spans="1:1" s="352" customFormat="1" x14ac:dyDescent="0.4">
      <c r="A105" s="351"/>
    </row>
    <row r="106" spans="1:1" s="352" customFormat="1" x14ac:dyDescent="0.4">
      <c r="A106" s="351"/>
    </row>
    <row r="107" spans="1:1" s="352" customFormat="1" x14ac:dyDescent="0.4">
      <c r="A107" s="351"/>
    </row>
    <row r="108" spans="1:1" s="352" customFormat="1" x14ac:dyDescent="0.4">
      <c r="A108" s="351"/>
    </row>
    <row r="109" spans="1:1" s="352" customFormat="1" x14ac:dyDescent="0.4">
      <c r="A109" s="351"/>
    </row>
    <row r="110" spans="1:1" s="352" customFormat="1" x14ac:dyDescent="0.4">
      <c r="A110" s="351"/>
    </row>
    <row r="111" spans="1:1" s="352" customFormat="1" x14ac:dyDescent="0.4">
      <c r="A111" s="351"/>
    </row>
    <row r="112" spans="1:1" s="352" customFormat="1" x14ac:dyDescent="0.4">
      <c r="A112" s="351"/>
    </row>
    <row r="113" spans="1:1" s="352" customFormat="1" x14ac:dyDescent="0.4">
      <c r="A113" s="351"/>
    </row>
    <row r="114" spans="1:1" s="352" customFormat="1" x14ac:dyDescent="0.4">
      <c r="A114" s="351"/>
    </row>
    <row r="115" spans="1:1" s="352" customFormat="1" x14ac:dyDescent="0.4">
      <c r="A115" s="351"/>
    </row>
    <row r="116" spans="1:1" s="352" customFormat="1" x14ac:dyDescent="0.4">
      <c r="A116" s="351"/>
    </row>
    <row r="117" spans="1:1" s="352" customFormat="1" x14ac:dyDescent="0.4">
      <c r="A117" s="351"/>
    </row>
    <row r="118" spans="1:1" s="352" customFormat="1" x14ac:dyDescent="0.4">
      <c r="A118" s="351"/>
    </row>
    <row r="119" spans="1:1" s="352" customFormat="1" x14ac:dyDescent="0.4">
      <c r="A119" s="351"/>
    </row>
    <row r="120" spans="1:1" s="352" customFormat="1" x14ac:dyDescent="0.4">
      <c r="A120" s="351"/>
    </row>
    <row r="121" spans="1:1" s="352" customFormat="1" x14ac:dyDescent="0.4">
      <c r="A121" s="351"/>
    </row>
    <row r="122" spans="1:1" s="352" customFormat="1" x14ac:dyDescent="0.4">
      <c r="A122" s="351"/>
    </row>
    <row r="123" spans="1:1" s="352" customFormat="1" x14ac:dyDescent="0.4">
      <c r="A123" s="351"/>
    </row>
    <row r="124" spans="1:1" s="352" customFormat="1" x14ac:dyDescent="0.4">
      <c r="A124" s="351"/>
    </row>
    <row r="125" spans="1:1" s="352" customFormat="1" x14ac:dyDescent="0.4">
      <c r="A125" s="351"/>
    </row>
    <row r="126" spans="1:1" s="352" customFormat="1" x14ac:dyDescent="0.4">
      <c r="A126" s="351"/>
    </row>
    <row r="127" spans="1:1" s="352" customFormat="1" x14ac:dyDescent="0.4">
      <c r="A127" s="351"/>
    </row>
    <row r="128" spans="1:1" s="352" customFormat="1" x14ac:dyDescent="0.4">
      <c r="A128" s="351"/>
    </row>
    <row r="129" spans="1:1" s="352" customFormat="1" x14ac:dyDescent="0.4">
      <c r="A129" s="351"/>
    </row>
    <row r="130" spans="1:1" s="352" customFormat="1" x14ac:dyDescent="0.4">
      <c r="A130" s="351"/>
    </row>
    <row r="131" spans="1:1" s="352" customFormat="1" x14ac:dyDescent="0.4">
      <c r="A131" s="351"/>
    </row>
    <row r="132" spans="1:1" s="352" customFormat="1" x14ac:dyDescent="0.4">
      <c r="A132" s="351"/>
    </row>
    <row r="133" spans="1:1" s="352" customFormat="1" x14ac:dyDescent="0.4">
      <c r="A133" s="351"/>
    </row>
    <row r="134" spans="1:1" s="352" customFormat="1" x14ac:dyDescent="0.4">
      <c r="A134" s="351"/>
    </row>
    <row r="135" spans="1:1" s="352" customFormat="1" x14ac:dyDescent="0.4">
      <c r="A135" s="351"/>
    </row>
    <row r="136" spans="1:1" s="352" customFormat="1" x14ac:dyDescent="0.4">
      <c r="A136" s="351"/>
    </row>
    <row r="137" spans="1:1" s="352" customFormat="1" x14ac:dyDescent="0.4">
      <c r="A137" s="351"/>
    </row>
    <row r="138" spans="1:1" s="352" customFormat="1" x14ac:dyDescent="0.4">
      <c r="A138" s="351"/>
    </row>
    <row r="139" spans="1:1" s="352" customFormat="1" x14ac:dyDescent="0.4">
      <c r="A139" s="351"/>
    </row>
    <row r="140" spans="1:1" s="352" customFormat="1" x14ac:dyDescent="0.4">
      <c r="A140" s="351"/>
    </row>
    <row r="141" spans="1:1" s="352" customFormat="1" x14ac:dyDescent="0.4">
      <c r="A141" s="351"/>
    </row>
    <row r="142" spans="1:1" s="352" customFormat="1" x14ac:dyDescent="0.4">
      <c r="A142" s="351"/>
    </row>
    <row r="143" spans="1:1" s="352" customFormat="1" x14ac:dyDescent="0.4">
      <c r="A143" s="351"/>
    </row>
    <row r="144" spans="1:1" s="352" customFormat="1" x14ac:dyDescent="0.4">
      <c r="A144" s="351"/>
    </row>
    <row r="145" spans="1:1" s="352" customFormat="1" x14ac:dyDescent="0.4">
      <c r="A145" s="351"/>
    </row>
    <row r="146" spans="1:1" s="352" customFormat="1" x14ac:dyDescent="0.4">
      <c r="A146" s="351"/>
    </row>
    <row r="147" spans="1:1" s="352" customFormat="1" x14ac:dyDescent="0.4">
      <c r="A147" s="351"/>
    </row>
    <row r="148" spans="1:1" s="352" customFormat="1" x14ac:dyDescent="0.4">
      <c r="A148" s="351"/>
    </row>
    <row r="149" spans="1:1" s="352" customFormat="1" x14ac:dyDescent="0.4">
      <c r="A149" s="351"/>
    </row>
    <row r="150" spans="1:1" s="352" customFormat="1" x14ac:dyDescent="0.4">
      <c r="A150" s="351"/>
    </row>
    <row r="151" spans="1:1" s="352" customFormat="1" x14ac:dyDescent="0.4">
      <c r="A151" s="351"/>
    </row>
    <row r="152" spans="1:1" s="352" customFormat="1" x14ac:dyDescent="0.4">
      <c r="A152" s="351"/>
    </row>
    <row r="153" spans="1:1" s="352" customFormat="1" x14ac:dyDescent="0.4">
      <c r="A153" s="351"/>
    </row>
    <row r="154" spans="1:1" s="352" customFormat="1" x14ac:dyDescent="0.4">
      <c r="A154" s="351"/>
    </row>
    <row r="155" spans="1:1" s="352" customFormat="1" x14ac:dyDescent="0.4">
      <c r="A155" s="351"/>
    </row>
    <row r="156" spans="1:1" s="352" customFormat="1" x14ac:dyDescent="0.4">
      <c r="A156" s="351"/>
    </row>
    <row r="157" spans="1:1" s="352" customFormat="1" x14ac:dyDescent="0.4">
      <c r="A157" s="351"/>
    </row>
    <row r="158" spans="1:1" s="352" customFormat="1" x14ac:dyDescent="0.4">
      <c r="A158" s="351"/>
    </row>
    <row r="159" spans="1:1" s="352" customFormat="1" x14ac:dyDescent="0.4">
      <c r="A159" s="351"/>
    </row>
    <row r="160" spans="1:1" s="352" customFormat="1" x14ac:dyDescent="0.4">
      <c r="A160" s="351"/>
    </row>
    <row r="161" spans="1:1" s="352" customFormat="1" x14ac:dyDescent="0.4">
      <c r="A161" s="351"/>
    </row>
    <row r="162" spans="1:1" s="352" customFormat="1" x14ac:dyDescent="0.4">
      <c r="A162" s="351"/>
    </row>
    <row r="163" spans="1:1" s="352" customFormat="1" x14ac:dyDescent="0.4">
      <c r="A163" s="351"/>
    </row>
    <row r="164" spans="1:1" s="352" customFormat="1" x14ac:dyDescent="0.4">
      <c r="A164" s="351"/>
    </row>
    <row r="165" spans="1:1" s="352" customFormat="1" x14ac:dyDescent="0.4">
      <c r="A165" s="351"/>
    </row>
    <row r="166" spans="1:1" s="352" customFormat="1" x14ac:dyDescent="0.4">
      <c r="A166" s="351"/>
    </row>
    <row r="167" spans="1:1" s="352" customFormat="1" x14ac:dyDescent="0.4">
      <c r="A167" s="351"/>
    </row>
    <row r="168" spans="1:1" s="352" customFormat="1" x14ac:dyDescent="0.4">
      <c r="A168" s="351"/>
    </row>
    <row r="169" spans="1:1" s="352" customFormat="1" x14ac:dyDescent="0.4">
      <c r="A169" s="351"/>
    </row>
    <row r="170" spans="1:1" s="352" customFormat="1" x14ac:dyDescent="0.4">
      <c r="A170" s="351"/>
    </row>
    <row r="171" spans="1:1" s="352" customFormat="1" x14ac:dyDescent="0.4">
      <c r="A171" s="351"/>
    </row>
    <row r="172" spans="1:1" s="352" customFormat="1" x14ac:dyDescent="0.4">
      <c r="A172" s="351"/>
    </row>
    <row r="173" spans="1:1" s="352" customFormat="1" x14ac:dyDescent="0.4">
      <c r="A173" s="351"/>
    </row>
    <row r="174" spans="1:1" s="352" customFormat="1" x14ac:dyDescent="0.4">
      <c r="A174" s="351"/>
    </row>
    <row r="175" spans="1:1" s="352" customFormat="1" x14ac:dyDescent="0.4">
      <c r="A175" s="351"/>
    </row>
    <row r="176" spans="1:1" s="352" customFormat="1" x14ac:dyDescent="0.4">
      <c r="A176" s="351"/>
    </row>
    <row r="177" spans="1:1" s="352" customFormat="1" x14ac:dyDescent="0.4">
      <c r="A177" s="351"/>
    </row>
    <row r="178" spans="1:1" s="352" customFormat="1" x14ac:dyDescent="0.4">
      <c r="A178" s="351"/>
    </row>
    <row r="179" spans="1:1" s="352" customFormat="1" x14ac:dyDescent="0.4">
      <c r="A179" s="351"/>
    </row>
    <row r="180" spans="1:1" s="352" customFormat="1" x14ac:dyDescent="0.4">
      <c r="A180" s="351"/>
    </row>
    <row r="181" spans="1:1" s="352" customFormat="1" x14ac:dyDescent="0.4">
      <c r="A181" s="351"/>
    </row>
    <row r="182" spans="1:1" s="352" customFormat="1" x14ac:dyDescent="0.4">
      <c r="A182" s="351"/>
    </row>
    <row r="183" spans="1:1" s="352" customFormat="1" x14ac:dyDescent="0.4">
      <c r="A183" s="351"/>
    </row>
    <row r="184" spans="1:1" s="352" customFormat="1" x14ac:dyDescent="0.4">
      <c r="A184" s="351"/>
    </row>
    <row r="185" spans="1:1" s="352" customFormat="1" x14ac:dyDescent="0.4">
      <c r="A185" s="351"/>
    </row>
    <row r="186" spans="1:1" s="352" customFormat="1" x14ac:dyDescent="0.4">
      <c r="A186" s="351"/>
    </row>
    <row r="187" spans="1:1" s="352" customFormat="1" x14ac:dyDescent="0.4">
      <c r="A187" s="351"/>
    </row>
    <row r="188" spans="1:1" s="352" customFormat="1" x14ac:dyDescent="0.4">
      <c r="A188" s="351"/>
    </row>
    <row r="189" spans="1:1" s="352" customFormat="1" x14ac:dyDescent="0.4">
      <c r="A189" s="351"/>
    </row>
    <row r="190" spans="1:1" s="352" customFormat="1" x14ac:dyDescent="0.4">
      <c r="A190" s="351"/>
    </row>
    <row r="191" spans="1:1" s="352" customFormat="1" x14ac:dyDescent="0.4">
      <c r="A191" s="351"/>
    </row>
    <row r="192" spans="1:1" s="352" customFormat="1" x14ac:dyDescent="0.4">
      <c r="A192" s="351"/>
    </row>
    <row r="193" spans="1:1" s="352" customFormat="1" x14ac:dyDescent="0.4">
      <c r="A193" s="351"/>
    </row>
    <row r="194" spans="1:1" s="352" customFormat="1" x14ac:dyDescent="0.4">
      <c r="A194" s="351"/>
    </row>
    <row r="195" spans="1:1" s="352" customFormat="1" x14ac:dyDescent="0.4">
      <c r="A195" s="351"/>
    </row>
    <row r="196" spans="1:1" s="352" customFormat="1" x14ac:dyDescent="0.4">
      <c r="A196" s="351"/>
    </row>
    <row r="197" spans="1:1" s="352" customFormat="1" x14ac:dyDescent="0.4">
      <c r="A197" s="351"/>
    </row>
    <row r="198" spans="1:1" s="352" customFormat="1" x14ac:dyDescent="0.4">
      <c r="A198" s="351"/>
    </row>
    <row r="199" spans="1:1" s="352" customFormat="1" x14ac:dyDescent="0.4">
      <c r="A199" s="351"/>
    </row>
    <row r="200" spans="1:1" s="352" customFormat="1" x14ac:dyDescent="0.4">
      <c r="A200" s="351"/>
    </row>
    <row r="201" spans="1:1" s="352" customFormat="1" x14ac:dyDescent="0.4">
      <c r="A201" s="351"/>
    </row>
    <row r="202" spans="1:1" s="352" customFormat="1" x14ac:dyDescent="0.4">
      <c r="A202" s="351"/>
    </row>
    <row r="203" spans="1:1" s="352" customFormat="1" x14ac:dyDescent="0.4">
      <c r="A203" s="351"/>
    </row>
    <row r="204" spans="1:1" s="352" customFormat="1" x14ac:dyDescent="0.4">
      <c r="A204" s="351"/>
    </row>
    <row r="205" spans="1:1" s="352" customFormat="1" x14ac:dyDescent="0.4">
      <c r="A205" s="351"/>
    </row>
    <row r="206" spans="1:1" s="352" customFormat="1" x14ac:dyDescent="0.4">
      <c r="A206" s="351"/>
    </row>
    <row r="207" spans="1:1" s="352" customFormat="1" x14ac:dyDescent="0.4">
      <c r="A207" s="351"/>
    </row>
    <row r="208" spans="1:1" s="352" customFormat="1" x14ac:dyDescent="0.4">
      <c r="A208" s="351"/>
    </row>
    <row r="209" spans="1:1" s="352" customFormat="1" x14ac:dyDescent="0.4">
      <c r="A209" s="351"/>
    </row>
    <row r="210" spans="1:1" s="352" customFormat="1" x14ac:dyDescent="0.4">
      <c r="A210" s="351"/>
    </row>
    <row r="211" spans="1:1" s="352" customFormat="1" x14ac:dyDescent="0.4">
      <c r="A211" s="351"/>
    </row>
    <row r="212" spans="1:1" s="352" customFormat="1" x14ac:dyDescent="0.4">
      <c r="A212" s="351"/>
    </row>
    <row r="213" spans="1:1" s="352" customFormat="1" x14ac:dyDescent="0.4">
      <c r="A213" s="351"/>
    </row>
    <row r="214" spans="1:1" s="352" customFormat="1" x14ac:dyDescent="0.4">
      <c r="A214" s="351"/>
    </row>
    <row r="215" spans="1:1" s="352" customFormat="1" x14ac:dyDescent="0.4">
      <c r="A215" s="351"/>
    </row>
    <row r="216" spans="1:1" s="352" customFormat="1" x14ac:dyDescent="0.4">
      <c r="A216" s="351"/>
    </row>
    <row r="217" spans="1:1" s="352" customFormat="1" x14ac:dyDescent="0.4">
      <c r="A217" s="351"/>
    </row>
    <row r="218" spans="1:1" s="352" customFormat="1" x14ac:dyDescent="0.4">
      <c r="A218" s="351"/>
    </row>
    <row r="219" spans="1:1" s="352" customFormat="1" x14ac:dyDescent="0.4">
      <c r="A219" s="351"/>
    </row>
    <row r="220" spans="1:1" s="352" customFormat="1" x14ac:dyDescent="0.4">
      <c r="A220" s="351"/>
    </row>
    <row r="221" spans="1:1" s="352" customFormat="1" x14ac:dyDescent="0.4">
      <c r="A221" s="351"/>
    </row>
    <row r="222" spans="1:1" s="352" customFormat="1" x14ac:dyDescent="0.4">
      <c r="A222" s="351"/>
    </row>
    <row r="223" spans="1:1" s="352" customFormat="1" x14ac:dyDescent="0.4">
      <c r="A223" s="351"/>
    </row>
    <row r="224" spans="1:1" s="352" customFormat="1" x14ac:dyDescent="0.4">
      <c r="A224" s="351"/>
    </row>
    <row r="225" spans="1:1" s="352" customFormat="1" x14ac:dyDescent="0.4">
      <c r="A225" s="351"/>
    </row>
    <row r="226" spans="1:1" s="352" customFormat="1" x14ac:dyDescent="0.4">
      <c r="A226" s="351"/>
    </row>
    <row r="227" spans="1:1" s="352" customFormat="1" x14ac:dyDescent="0.4">
      <c r="A227" s="351"/>
    </row>
    <row r="228" spans="1:1" s="352" customFormat="1" x14ac:dyDescent="0.4">
      <c r="A228" s="351"/>
    </row>
    <row r="229" spans="1:1" s="352" customFormat="1" x14ac:dyDescent="0.4">
      <c r="A229" s="351"/>
    </row>
    <row r="230" spans="1:1" s="352" customFormat="1" x14ac:dyDescent="0.4">
      <c r="A230" s="351"/>
    </row>
    <row r="231" spans="1:1" s="352" customFormat="1" x14ac:dyDescent="0.4">
      <c r="A231" s="351"/>
    </row>
    <row r="232" spans="1:1" s="352" customFormat="1" x14ac:dyDescent="0.4">
      <c r="A232" s="351"/>
    </row>
    <row r="233" spans="1:1" s="352" customFormat="1" x14ac:dyDescent="0.4">
      <c r="A233" s="351"/>
    </row>
    <row r="234" spans="1:1" s="352" customFormat="1" x14ac:dyDescent="0.4">
      <c r="A234" s="351"/>
    </row>
    <row r="235" spans="1:1" s="352" customFormat="1" x14ac:dyDescent="0.4">
      <c r="A235" s="351"/>
    </row>
    <row r="236" spans="1:1" s="352" customFormat="1" x14ac:dyDescent="0.4">
      <c r="A236" s="351"/>
    </row>
    <row r="237" spans="1:1" s="352" customFormat="1" x14ac:dyDescent="0.4">
      <c r="A237" s="351"/>
    </row>
    <row r="238" spans="1:1" s="352" customFormat="1" x14ac:dyDescent="0.4">
      <c r="A238" s="351"/>
    </row>
    <row r="239" spans="1:1" s="352" customFormat="1" x14ac:dyDescent="0.4">
      <c r="A239" s="351"/>
    </row>
    <row r="240" spans="1:1" s="352" customFormat="1" x14ac:dyDescent="0.4">
      <c r="A240" s="351"/>
    </row>
    <row r="241" spans="1:1" s="352" customFormat="1" x14ac:dyDescent="0.4">
      <c r="A241" s="351"/>
    </row>
    <row r="242" spans="1:1" s="352" customFormat="1" x14ac:dyDescent="0.4">
      <c r="A242" s="351"/>
    </row>
    <row r="243" spans="1:1" s="352" customFormat="1" x14ac:dyDescent="0.4">
      <c r="A243" s="351"/>
    </row>
    <row r="244" spans="1:1" s="352" customFormat="1" x14ac:dyDescent="0.4">
      <c r="A244" s="351"/>
    </row>
    <row r="245" spans="1:1" s="352" customFormat="1" x14ac:dyDescent="0.4">
      <c r="A245" s="351"/>
    </row>
    <row r="246" spans="1:1" s="352" customFormat="1" x14ac:dyDescent="0.4">
      <c r="A246" s="351"/>
    </row>
    <row r="247" spans="1:1" s="352" customFormat="1" x14ac:dyDescent="0.4">
      <c r="A247" s="351"/>
    </row>
    <row r="248" spans="1:1" s="352" customFormat="1" x14ac:dyDescent="0.4">
      <c r="A248" s="351"/>
    </row>
    <row r="249" spans="1:1" s="352" customFormat="1" x14ac:dyDescent="0.4">
      <c r="A249" s="351"/>
    </row>
    <row r="250" spans="1:1" s="352" customFormat="1" x14ac:dyDescent="0.4">
      <c r="A250" s="351"/>
    </row>
    <row r="251" spans="1:1" s="352" customFormat="1" x14ac:dyDescent="0.4">
      <c r="A251" s="351"/>
    </row>
    <row r="252" spans="1:1" s="352" customFormat="1" x14ac:dyDescent="0.4">
      <c r="A252" s="351"/>
    </row>
    <row r="253" spans="1:1" s="352" customFormat="1" x14ac:dyDescent="0.4">
      <c r="A253" s="351"/>
    </row>
    <row r="254" spans="1:1" s="352" customFormat="1" x14ac:dyDescent="0.4">
      <c r="A254" s="351"/>
    </row>
    <row r="255" spans="1:1" s="352" customFormat="1" x14ac:dyDescent="0.4">
      <c r="A255" s="351"/>
    </row>
    <row r="256" spans="1:1" s="352" customFormat="1" x14ac:dyDescent="0.4">
      <c r="A256" s="351"/>
    </row>
    <row r="257" spans="1:1" s="352" customFormat="1" x14ac:dyDescent="0.4">
      <c r="A257" s="351"/>
    </row>
    <row r="258" spans="1:1" s="352" customFormat="1" x14ac:dyDescent="0.4">
      <c r="A258" s="351"/>
    </row>
    <row r="259" spans="1:1" s="352" customFormat="1" x14ac:dyDescent="0.4">
      <c r="A259" s="351"/>
    </row>
    <row r="260" spans="1:1" s="352" customFormat="1" x14ac:dyDescent="0.4">
      <c r="A260" s="351"/>
    </row>
    <row r="261" spans="1:1" s="352" customFormat="1" x14ac:dyDescent="0.4">
      <c r="A261" s="351"/>
    </row>
    <row r="262" spans="1:1" s="352" customFormat="1" x14ac:dyDescent="0.4">
      <c r="A262" s="351"/>
    </row>
    <row r="263" spans="1:1" s="352" customFormat="1" x14ac:dyDescent="0.4">
      <c r="A263" s="351"/>
    </row>
    <row r="264" spans="1:1" s="352" customFormat="1" x14ac:dyDescent="0.4">
      <c r="A264" s="351"/>
    </row>
    <row r="265" spans="1:1" s="352" customFormat="1" x14ac:dyDescent="0.4">
      <c r="A265" s="351"/>
    </row>
    <row r="266" spans="1:1" s="352" customFormat="1" x14ac:dyDescent="0.4">
      <c r="A266" s="351"/>
    </row>
    <row r="267" spans="1:1" s="352" customFormat="1" x14ac:dyDescent="0.4">
      <c r="A267" s="351"/>
    </row>
    <row r="268" spans="1:1" s="352" customFormat="1" x14ac:dyDescent="0.4">
      <c r="A268" s="351"/>
    </row>
    <row r="269" spans="1:1" s="352" customFormat="1" x14ac:dyDescent="0.4">
      <c r="A269" s="351"/>
    </row>
    <row r="270" spans="1:1" s="352" customFormat="1" x14ac:dyDescent="0.4">
      <c r="A270" s="351"/>
    </row>
    <row r="271" spans="1:1" s="352" customFormat="1" x14ac:dyDescent="0.4">
      <c r="A271" s="351"/>
    </row>
    <row r="272" spans="1:1" s="352" customFormat="1" x14ac:dyDescent="0.4">
      <c r="A272" s="351"/>
    </row>
    <row r="273" spans="1:1" s="352" customFormat="1" x14ac:dyDescent="0.4">
      <c r="A273" s="351"/>
    </row>
    <row r="274" spans="1:1" s="352" customFormat="1" x14ac:dyDescent="0.4">
      <c r="A274" s="351"/>
    </row>
    <row r="275" spans="1:1" s="352" customFormat="1" x14ac:dyDescent="0.4">
      <c r="A275" s="351"/>
    </row>
    <row r="276" spans="1:1" s="352" customFormat="1" x14ac:dyDescent="0.4">
      <c r="A276" s="351"/>
    </row>
    <row r="277" spans="1:1" s="352" customFormat="1" x14ac:dyDescent="0.4">
      <c r="A277" s="351"/>
    </row>
    <row r="278" spans="1:1" s="352" customFormat="1" x14ac:dyDescent="0.4">
      <c r="A278" s="351"/>
    </row>
    <row r="279" spans="1:1" s="352" customFormat="1" x14ac:dyDescent="0.4">
      <c r="A279" s="351"/>
    </row>
    <row r="280" spans="1:1" s="352" customFormat="1" x14ac:dyDescent="0.4">
      <c r="A280" s="351"/>
    </row>
    <row r="281" spans="1:1" s="352" customFormat="1" x14ac:dyDescent="0.4">
      <c r="A281" s="351"/>
    </row>
    <row r="282" spans="1:1" s="352" customFormat="1" x14ac:dyDescent="0.4">
      <c r="A282" s="351"/>
    </row>
    <row r="283" spans="1:1" s="352" customFormat="1" x14ac:dyDescent="0.4">
      <c r="A283" s="351"/>
    </row>
    <row r="284" spans="1:1" s="352" customFormat="1" x14ac:dyDescent="0.4">
      <c r="A284" s="351"/>
    </row>
    <row r="285" spans="1:1" s="352" customFormat="1" x14ac:dyDescent="0.4">
      <c r="A285" s="351"/>
    </row>
    <row r="286" spans="1:1" s="352" customFormat="1" x14ac:dyDescent="0.4">
      <c r="A286" s="351"/>
    </row>
    <row r="287" spans="1:1" s="352" customFormat="1" x14ac:dyDescent="0.4">
      <c r="A287" s="351"/>
    </row>
    <row r="288" spans="1:1" s="352" customFormat="1" x14ac:dyDescent="0.4">
      <c r="A288" s="351"/>
    </row>
    <row r="289" spans="1:1" s="352" customFormat="1" x14ac:dyDescent="0.4">
      <c r="A289" s="351"/>
    </row>
    <row r="290" spans="1:1" s="352" customFormat="1" x14ac:dyDescent="0.4">
      <c r="A290" s="351"/>
    </row>
    <row r="291" spans="1:1" s="352" customFormat="1" x14ac:dyDescent="0.4">
      <c r="A291" s="351"/>
    </row>
    <row r="292" spans="1:1" s="352" customFormat="1" x14ac:dyDescent="0.4">
      <c r="A292" s="351"/>
    </row>
    <row r="293" spans="1:1" s="352" customFormat="1" x14ac:dyDescent="0.4">
      <c r="A293" s="351"/>
    </row>
    <row r="294" spans="1:1" s="352" customFormat="1" x14ac:dyDescent="0.4">
      <c r="A294" s="351"/>
    </row>
    <row r="295" spans="1:1" s="352" customFormat="1" x14ac:dyDescent="0.4">
      <c r="A295" s="351"/>
    </row>
    <row r="296" spans="1:1" s="352" customFormat="1" x14ac:dyDescent="0.4">
      <c r="A296" s="351"/>
    </row>
    <row r="297" spans="1:1" s="352" customFormat="1" x14ac:dyDescent="0.4">
      <c r="A297" s="351"/>
    </row>
    <row r="298" spans="1:1" s="352" customFormat="1" x14ac:dyDescent="0.4">
      <c r="A298" s="351"/>
    </row>
    <row r="299" spans="1:1" s="352" customFormat="1" x14ac:dyDescent="0.4">
      <c r="A299" s="351"/>
    </row>
    <row r="300" spans="1:1" s="352" customFormat="1" x14ac:dyDescent="0.4">
      <c r="A300" s="351"/>
    </row>
    <row r="301" spans="1:1" s="352" customFormat="1" x14ac:dyDescent="0.4">
      <c r="A301" s="351"/>
    </row>
    <row r="302" spans="1:1" s="352" customFormat="1" x14ac:dyDescent="0.4">
      <c r="A302" s="351"/>
    </row>
    <row r="303" spans="1:1" s="352" customFormat="1" x14ac:dyDescent="0.4">
      <c r="A303" s="351"/>
    </row>
    <row r="304" spans="1:1" s="352" customFormat="1" x14ac:dyDescent="0.4">
      <c r="A304" s="351"/>
    </row>
    <row r="305" spans="1:1" s="352" customFormat="1" x14ac:dyDescent="0.4">
      <c r="A305" s="351"/>
    </row>
    <row r="306" spans="1:1" s="352" customFormat="1" x14ac:dyDescent="0.4">
      <c r="A306" s="351"/>
    </row>
    <row r="307" spans="1:1" s="352" customFormat="1" x14ac:dyDescent="0.4">
      <c r="A307" s="351"/>
    </row>
    <row r="308" spans="1:1" s="352" customFormat="1" x14ac:dyDescent="0.4">
      <c r="A308" s="351"/>
    </row>
    <row r="309" spans="1:1" s="352" customFormat="1" x14ac:dyDescent="0.4">
      <c r="A309" s="351"/>
    </row>
    <row r="310" spans="1:1" s="352" customFormat="1" x14ac:dyDescent="0.4">
      <c r="A310" s="351"/>
    </row>
    <row r="311" spans="1:1" s="352" customFormat="1" x14ac:dyDescent="0.4">
      <c r="A311" s="351"/>
    </row>
    <row r="312" spans="1:1" s="352" customFormat="1" x14ac:dyDescent="0.4">
      <c r="A312" s="351"/>
    </row>
    <row r="313" spans="1:1" s="352" customFormat="1" x14ac:dyDescent="0.4">
      <c r="A313" s="351"/>
    </row>
    <row r="314" spans="1:1" s="352" customFormat="1" x14ac:dyDescent="0.4">
      <c r="A314" s="351"/>
    </row>
    <row r="315" spans="1:1" s="352" customFormat="1" x14ac:dyDescent="0.4">
      <c r="A315" s="351"/>
    </row>
    <row r="316" spans="1:1" s="352" customFormat="1" x14ac:dyDescent="0.4">
      <c r="A316" s="351"/>
    </row>
    <row r="317" spans="1:1" s="352" customFormat="1" x14ac:dyDescent="0.4">
      <c r="A317" s="351"/>
    </row>
    <row r="318" spans="1:1" s="352" customFormat="1" x14ac:dyDescent="0.4">
      <c r="A318" s="351"/>
    </row>
    <row r="319" spans="1:1" s="352" customFormat="1" x14ac:dyDescent="0.4">
      <c r="A319" s="351"/>
    </row>
    <row r="320" spans="1:1" s="352" customFormat="1" x14ac:dyDescent="0.4">
      <c r="A320" s="351"/>
    </row>
    <row r="321" spans="1:1" s="352" customFormat="1" x14ac:dyDescent="0.4">
      <c r="A321" s="351"/>
    </row>
    <row r="322" spans="1:1" s="352" customFormat="1" x14ac:dyDescent="0.4">
      <c r="A322" s="351"/>
    </row>
    <row r="323" spans="1:1" s="352" customFormat="1" x14ac:dyDescent="0.4">
      <c r="A323" s="351"/>
    </row>
    <row r="324" spans="1:1" s="352" customFormat="1" x14ac:dyDescent="0.4">
      <c r="A324" s="351"/>
    </row>
    <row r="325" spans="1:1" s="352" customFormat="1" x14ac:dyDescent="0.4">
      <c r="A325" s="351"/>
    </row>
    <row r="326" spans="1:1" s="352" customFormat="1" x14ac:dyDescent="0.4">
      <c r="A326" s="351"/>
    </row>
    <row r="327" spans="1:1" s="352" customFormat="1" x14ac:dyDescent="0.4">
      <c r="A327" s="351"/>
    </row>
    <row r="328" spans="1:1" s="352" customFormat="1" x14ac:dyDescent="0.4">
      <c r="A328" s="351"/>
    </row>
    <row r="329" spans="1:1" s="352" customFormat="1" x14ac:dyDescent="0.4">
      <c r="A329" s="351"/>
    </row>
    <row r="330" spans="1:1" s="352" customFormat="1" x14ac:dyDescent="0.4">
      <c r="A330" s="351"/>
    </row>
    <row r="331" spans="1:1" s="352" customFormat="1" x14ac:dyDescent="0.4">
      <c r="A331" s="351"/>
    </row>
    <row r="332" spans="1:1" s="352" customFormat="1" x14ac:dyDescent="0.4">
      <c r="A332" s="351"/>
    </row>
    <row r="333" spans="1:1" s="352" customFormat="1" x14ac:dyDescent="0.4">
      <c r="A333" s="351"/>
    </row>
    <row r="334" spans="1:1" s="352" customFormat="1" x14ac:dyDescent="0.4">
      <c r="A334" s="351"/>
    </row>
    <row r="335" spans="1:1" s="352" customFormat="1" x14ac:dyDescent="0.4">
      <c r="A335" s="351"/>
    </row>
    <row r="336" spans="1:1" s="352" customFormat="1" x14ac:dyDescent="0.4">
      <c r="A336" s="351"/>
    </row>
  </sheetData>
  <mergeCells count="14">
    <mergeCell ref="P18:T19"/>
    <mergeCell ref="Y18:AC19"/>
    <mergeCell ref="AH18:AL19"/>
    <mergeCell ref="E35:AL35"/>
    <mergeCell ref="E15:AL15"/>
    <mergeCell ref="E17:F19"/>
    <mergeCell ref="G17:K17"/>
    <mergeCell ref="N17:O19"/>
    <mergeCell ref="P17:T17"/>
    <mergeCell ref="W17:X19"/>
    <mergeCell ref="Y17:AC17"/>
    <mergeCell ref="AF17:AG19"/>
    <mergeCell ref="AH17:AL17"/>
    <mergeCell ref="G18:K19"/>
  </mergeCells>
  <phoneticPr fontId="1"/>
  <printOptions horizontalCentered="1" verticalCentered="1"/>
  <pageMargins left="0" right="0" top="0" bottom="0" header="0" footer="0"/>
  <pageSetup paperSize="9" scale="47" orientation="landscape" horizontalDpi="4294967292" verticalDpi="4294967293"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50</vt:i4>
      </vt:variant>
      <vt:variant>
        <vt:lpstr>名前付き一覧</vt:lpstr>
      </vt:variant>
      <vt:variant>
        <vt:i4>145</vt:i4>
      </vt:variant>
    </vt:vector>
  </HeadingPairs>
  <TitlesOfParts>
    <vt:vector size="195" baseType="lpstr">
      <vt:lpstr>_a0</vt:lpstr>
      <vt:lpstr>_b1</vt:lpstr>
      <vt:lpstr>_c1</vt:lpstr>
      <vt:lpstr>_w1</vt:lpstr>
      <vt:lpstr>1月</vt:lpstr>
      <vt:lpstr>_b2</vt:lpstr>
      <vt:lpstr>_c2</vt:lpstr>
      <vt:lpstr>_w2</vt:lpstr>
      <vt:lpstr>2月</vt:lpstr>
      <vt:lpstr>_b3</vt:lpstr>
      <vt:lpstr>_c3</vt:lpstr>
      <vt:lpstr>_w3</vt:lpstr>
      <vt:lpstr>3月</vt:lpstr>
      <vt:lpstr>_b4</vt:lpstr>
      <vt:lpstr>_c4</vt:lpstr>
      <vt:lpstr>_w4</vt:lpstr>
      <vt:lpstr>4月</vt:lpstr>
      <vt:lpstr>_b5</vt:lpstr>
      <vt:lpstr>_c5</vt:lpstr>
      <vt:lpstr>_w5</vt:lpstr>
      <vt:lpstr>5月</vt:lpstr>
      <vt:lpstr>_b6</vt:lpstr>
      <vt:lpstr>_c6</vt:lpstr>
      <vt:lpstr>_w6</vt:lpstr>
      <vt:lpstr>6月</vt:lpstr>
      <vt:lpstr>_b7</vt:lpstr>
      <vt:lpstr>_c7</vt:lpstr>
      <vt:lpstr>_w7</vt:lpstr>
      <vt:lpstr>7月</vt:lpstr>
      <vt:lpstr>_b8</vt:lpstr>
      <vt:lpstr>_c8</vt:lpstr>
      <vt:lpstr>_w8</vt:lpstr>
      <vt:lpstr>8月</vt:lpstr>
      <vt:lpstr>_b9</vt:lpstr>
      <vt:lpstr>_c9</vt:lpstr>
      <vt:lpstr>_w9</vt:lpstr>
      <vt:lpstr>9月</vt:lpstr>
      <vt:lpstr>_b10</vt:lpstr>
      <vt:lpstr>_c10</vt:lpstr>
      <vt:lpstr>_w10</vt:lpstr>
      <vt:lpstr>10月</vt:lpstr>
      <vt:lpstr>_b11</vt:lpstr>
      <vt:lpstr>_c11</vt:lpstr>
      <vt:lpstr>_w11</vt:lpstr>
      <vt:lpstr>11月</vt:lpstr>
      <vt:lpstr>_b12</vt:lpstr>
      <vt:lpstr>_c12</vt:lpstr>
      <vt:lpstr>_w12</vt:lpstr>
      <vt:lpstr>12月</vt:lpstr>
      <vt:lpstr>spec</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spec!Print_Area</vt:lpstr>
      <vt:lpstr>'10月'!Rイメージ01</vt:lpstr>
      <vt:lpstr>'11月'!Rイメージ01</vt:lpstr>
      <vt:lpstr>'12月'!Rイメージ01</vt:lpstr>
      <vt:lpstr>'1月'!Rイメージ01</vt:lpstr>
      <vt:lpstr>'2月'!Rイメージ01</vt:lpstr>
      <vt:lpstr>'3月'!Rイメージ01</vt:lpstr>
      <vt:lpstr>'4月'!Rイメージ01</vt:lpstr>
      <vt:lpstr>'5月'!Rイメージ01</vt:lpstr>
      <vt:lpstr>'6月'!Rイメージ01</vt:lpstr>
      <vt:lpstr>'7月'!Rイメージ01</vt:lpstr>
      <vt:lpstr>'8月'!Rイメージ01</vt:lpstr>
      <vt:lpstr>'9月'!Rイメージ01</vt:lpstr>
      <vt:lpstr>'10月'!Rイメージ01_a</vt:lpstr>
      <vt:lpstr>'11月'!Rイメージ01_a</vt:lpstr>
      <vt:lpstr>'12月'!Rイメージ01_a</vt:lpstr>
      <vt:lpstr>'1月'!Rイメージ01_a</vt:lpstr>
      <vt:lpstr>'2月'!Rイメージ01_a</vt:lpstr>
      <vt:lpstr>'3月'!Rイメージ01_a</vt:lpstr>
      <vt:lpstr>'4月'!Rイメージ01_a</vt:lpstr>
      <vt:lpstr>'5月'!Rイメージ01_a</vt:lpstr>
      <vt:lpstr>'6月'!Rイメージ01_a</vt:lpstr>
      <vt:lpstr>'7月'!Rイメージ01_a</vt:lpstr>
      <vt:lpstr>'8月'!Rイメージ01_a</vt:lpstr>
      <vt:lpstr>'9月'!Rイメージ01_a</vt:lpstr>
      <vt:lpstr>'10月'!Rイメージ01_b</vt:lpstr>
      <vt:lpstr>'11月'!Rイメージ01_b</vt:lpstr>
      <vt:lpstr>'12月'!Rイメージ01_b</vt:lpstr>
      <vt:lpstr>'1月'!Rイメージ01_b</vt:lpstr>
      <vt:lpstr>'2月'!Rイメージ01_b</vt:lpstr>
      <vt:lpstr>'3月'!Rイメージ01_b</vt:lpstr>
      <vt:lpstr>'4月'!Rイメージ01_b</vt:lpstr>
      <vt:lpstr>'5月'!Rイメージ01_b</vt:lpstr>
      <vt:lpstr>'6月'!Rイメージ01_b</vt:lpstr>
      <vt:lpstr>'7月'!Rイメージ01_b</vt:lpstr>
      <vt:lpstr>'8月'!Rイメージ01_b</vt:lpstr>
      <vt:lpstr>'9月'!Rイメージ01_b</vt:lpstr>
      <vt:lpstr>'10月'!Rイメージ01_c</vt:lpstr>
      <vt:lpstr>'11月'!Rイメージ01_c</vt:lpstr>
      <vt:lpstr>'12月'!Rイメージ01_c</vt:lpstr>
      <vt:lpstr>'1月'!Rイメージ01_c</vt:lpstr>
      <vt:lpstr>'2月'!Rイメージ01_c</vt:lpstr>
      <vt:lpstr>'3月'!Rイメージ01_c</vt:lpstr>
      <vt:lpstr>'4月'!Rイメージ01_c</vt:lpstr>
      <vt:lpstr>'5月'!Rイメージ01_c</vt:lpstr>
      <vt:lpstr>'6月'!Rイメージ01_c</vt:lpstr>
      <vt:lpstr>'7月'!Rイメージ01_c</vt:lpstr>
      <vt:lpstr>'8月'!Rイメージ01_c</vt:lpstr>
      <vt:lpstr>'9月'!Rイメージ01_c</vt:lpstr>
      <vt:lpstr>'10月'!Rイメージ01_d</vt:lpstr>
      <vt:lpstr>'11月'!Rイメージ01_d</vt:lpstr>
      <vt:lpstr>'12月'!Rイメージ01_d</vt:lpstr>
      <vt:lpstr>'1月'!Rイメージ01_d</vt:lpstr>
      <vt:lpstr>'2月'!Rイメージ01_d</vt:lpstr>
      <vt:lpstr>'3月'!Rイメージ01_d</vt:lpstr>
      <vt:lpstr>'4月'!Rイメージ01_d</vt:lpstr>
      <vt:lpstr>'5月'!Rイメージ01_d</vt:lpstr>
      <vt:lpstr>'6月'!Rイメージ01_d</vt:lpstr>
      <vt:lpstr>'7月'!Rイメージ01_d</vt:lpstr>
      <vt:lpstr>'8月'!Rイメージ01_d</vt:lpstr>
      <vt:lpstr>'9月'!Rイメージ01_d</vt:lpstr>
      <vt:lpstr>'10月'!Rロゴ</vt:lpstr>
      <vt:lpstr>'11月'!Rロゴ</vt:lpstr>
      <vt:lpstr>'12月'!Rロゴ</vt:lpstr>
      <vt:lpstr>'1月'!Rロゴ</vt:lpstr>
      <vt:lpstr>'2月'!Rロゴ</vt:lpstr>
      <vt:lpstr>'3月'!Rロゴ</vt:lpstr>
      <vt:lpstr>'4月'!Rロゴ</vt:lpstr>
      <vt:lpstr>'5月'!Rロゴ</vt:lpstr>
      <vt:lpstr>'6月'!Rロゴ</vt:lpstr>
      <vt:lpstr>'7月'!Rロゴ</vt:lpstr>
      <vt:lpstr>'8月'!Rロゴ</vt:lpstr>
      <vt:lpstr>'9月'!Rロゴ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8:18:48  _x000d_
「すてきなカレンダー」テンプレート_x000d_
レイアウトの無断転用を禁ずる_x000d_
 Copyright(C) 2019-2022 hokuda All Rights Reserved.</dc:description>
  <cp:lastModifiedBy>k hokuda</cp:lastModifiedBy>
  <dcterms:created xsi:type="dcterms:W3CDTF">2024-07-24T23:17:34Z</dcterms:created>
  <dcterms:modified xsi:type="dcterms:W3CDTF">2024-07-24T23:18:49Z</dcterms:modified>
</cp:coreProperties>
</file>