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A274CC08-E56F-44E6-A517-82D4F3FD49AF}" xr6:coauthVersionLast="47" xr6:coauthVersionMax="47" xr10:uidLastSave="{00000000-0000-0000-0000-000000000000}"/>
  <workbookProtection workbookAlgorithmName="SHA-512" workbookHashValue="8mt/ktjaOQDe4/us2Cw3FPRolDRbsz5q927s0VO/p90Q1e++6Qd6GmHeIBcW+ws1qIirpDp3LfQn1tOUBSnGvw==" workbookSaltValue="i8wzilhDwRoBV4UNCSB2kQ==" workbookSpinCount="100000" lockStructure="1"/>
  <bookViews>
    <workbookView xWindow="-23220" yWindow="2580" windowWidth="15660" windowHeight="15660" firstSheet="17" activeTab="17" xr2:uid="{40093F8E-5381-4E6C-8AED-E7BE73098D08}"/>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'10月'!$B$2:$AI$56</definedName>
    <definedName name="_xlnm.Print_Area" localSheetId="4">'1月'!$B$2:$AI$56</definedName>
    <definedName name="_xlnm.Print_Area" localSheetId="8">'4月'!$B$2:$AI$56</definedName>
    <definedName name="_xlnm.Print_Area" localSheetId="12">'7月'!$B$2:$AI$56</definedName>
    <definedName name="_xlnm.Print_Area" localSheetId="17">spec!$B$1:$H$91</definedName>
    <definedName name="Rイメージ01" localSheetId="16">'10月'!$C$21:$AH$35</definedName>
    <definedName name="Rイメージ01" localSheetId="4">'1月'!$C$21:$AH$35</definedName>
    <definedName name="Rイメージ01" localSheetId="8">'4月'!$C$21:$AH$35</definedName>
    <definedName name="Rイメージ01" localSheetId="12">'7月'!$C$21:$AH$35</definedName>
    <definedName name="Rイメージ01_a" localSheetId="16">'10月'!$C$21:$V$35</definedName>
    <definedName name="Rイメージ01_a" localSheetId="4">'1月'!$C$21:$V$35</definedName>
    <definedName name="Rイメージ01_a" localSheetId="8">'4月'!$C$21:$V$35</definedName>
    <definedName name="Rイメージ01_a" localSheetId="12">'7月'!$C$21:$V$35</definedName>
    <definedName name="Rイメージ01_b" localSheetId="16">'10月'!$W$21:$AH$27</definedName>
    <definedName name="Rイメージ01_b" localSheetId="4">'1月'!$W$21:$AH$27</definedName>
    <definedName name="Rイメージ01_b" localSheetId="8">'4月'!$W$21:$AH$27</definedName>
    <definedName name="Rイメージ01_b" localSheetId="12">'7月'!$W$21:$AH$27</definedName>
    <definedName name="Rイメージ01_c" localSheetId="16">'10月'!$W$29:$AH$35</definedName>
    <definedName name="Rイメージ01_c" localSheetId="4">'1月'!$W$29:$AH$35</definedName>
    <definedName name="Rイメージ01_c" localSheetId="8">'4月'!$W$29:$AH$35</definedName>
    <definedName name="Rイメージ01_c" localSheetId="12">'7月'!$W$29:$AH$35</definedName>
    <definedName name="Rロゴ" localSheetId="16">'10月'!$C$54:$AI$56</definedName>
    <definedName name="Rロゴ" localSheetId="4">'1月'!$C$54:$AI$56</definedName>
    <definedName name="Rロゴ" localSheetId="8">'4月'!$C$54:$AI$56</definedName>
    <definedName name="Rロゴ" localSheetId="12">'7月'!$C$54:$AI$56</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'10月'!$B$2:$AI$56</definedName>
    <definedName name="印刷" localSheetId="8" hidden="1">'4月'!$B$2:$AI$56</definedName>
    <definedName name="印刷" localSheetId="12" hidden="1">'7月'!$B$2:$AI$56</definedName>
    <definedName name="印刷" hidden="1">'1月'!$B$2:$AI$56</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'10月'!$F$5:$L$11</definedName>
    <definedName name="月01" localSheetId="8" hidden="1">'4月'!$F$5:$L$11</definedName>
    <definedName name="月01" localSheetId="12" hidden="1">'7月'!$F$5:$L$11</definedName>
    <definedName name="月01" hidden="1">'1月'!$F$5:$L$11</definedName>
    <definedName name="月02" localSheetId="16" hidden="1">'10月'!$Q$5:$W$11</definedName>
    <definedName name="月02" localSheetId="8" hidden="1">'4月'!$Q$5:$W$11</definedName>
    <definedName name="月02" localSheetId="12" hidden="1">'7月'!$Q$5:$W$11</definedName>
    <definedName name="月02" hidden="1">'1月'!$Q$5:$W$11</definedName>
    <definedName name="月03" localSheetId="16" hidden="1">'10月'!$AB$5:$AH$11</definedName>
    <definedName name="月03" localSheetId="8" hidden="1">'4月'!$AB$5:$AH$11</definedName>
    <definedName name="月03" localSheetId="12" hidden="1">'7月'!$AB$5:$AH$11</definedName>
    <definedName name="月03" hidden="1">'1月'!$AB$5:$AH$11</definedName>
    <definedName name="月04" localSheetId="16" hidden="1">'10月'!$F$13:$L$19</definedName>
    <definedName name="月04" localSheetId="8" hidden="1">'4月'!$F$13:$L$19</definedName>
    <definedName name="月04" localSheetId="12" hidden="1">'7月'!$F$13:$L$19</definedName>
    <definedName name="月04" hidden="1">'1月'!$F$13:$L$19</definedName>
    <definedName name="月05" localSheetId="16" hidden="1">'10月'!$Q$13:$W$19</definedName>
    <definedName name="月05" localSheetId="8" hidden="1">'4月'!$Q$13:$W$19</definedName>
    <definedName name="月05" localSheetId="12" hidden="1">'7月'!$Q$13:$W$19</definedName>
    <definedName name="月05" hidden="1">'1月'!$Q$13:$W$19</definedName>
    <definedName name="月06" localSheetId="16" hidden="1">'10月'!$AB$13:$AH$19</definedName>
    <definedName name="月06" localSheetId="8" hidden="1">'4月'!$AB$13:$AH$19</definedName>
    <definedName name="月06" localSheetId="12" hidden="1">'7月'!$AB$13:$AH$19</definedName>
    <definedName name="月06" hidden="1">'1月'!$AB$13:$AH$19</definedName>
    <definedName name="月07" localSheetId="16" hidden="1">'10月'!$F$38:$L$44</definedName>
    <definedName name="月07" localSheetId="8" hidden="1">'4月'!$F$38:$L$44</definedName>
    <definedName name="月07" localSheetId="12" hidden="1">'7月'!$F$38:$L$44</definedName>
    <definedName name="月07" hidden="1">'1月'!$F$38:$L$44</definedName>
    <definedName name="月08" localSheetId="16" hidden="1">'10月'!$Q$38:$W$44</definedName>
    <definedName name="月08" localSheetId="8" hidden="1">'4月'!$Q$38:$W$44</definedName>
    <definedName name="月08" localSheetId="12" hidden="1">'7月'!$Q$38:$W$44</definedName>
    <definedName name="月08" hidden="1">'1月'!$Q$38:$W$44</definedName>
    <definedName name="月09" localSheetId="16" hidden="1">'10月'!$AB$38:$AH$44</definedName>
    <definedName name="月09" localSheetId="8" hidden="1">'4月'!$AB$38:$AH$44</definedName>
    <definedName name="月09" localSheetId="12" hidden="1">'7月'!$AB$38:$AH$44</definedName>
    <definedName name="月09" hidden="1">'1月'!$AB$38:$AH$44</definedName>
    <definedName name="月10" localSheetId="16" hidden="1">'10月'!$F$46:$L$52</definedName>
    <definedName name="月10" localSheetId="8" hidden="1">'4月'!$F$46:$L$52</definedName>
    <definedName name="月10" localSheetId="12" hidden="1">'7月'!$F$46:$L$52</definedName>
    <definedName name="月10" hidden="1">'1月'!$F$46:$L$52</definedName>
    <definedName name="月11" localSheetId="16" hidden="1">'10月'!$Q$46:$W$52</definedName>
    <definedName name="月11" localSheetId="8" hidden="1">'4月'!$Q$46:$W$52</definedName>
    <definedName name="月11" localSheetId="12" hidden="1">'7月'!$Q$46:$W$52</definedName>
    <definedName name="月11" hidden="1">'1月'!$Q$46:$W$52</definedName>
    <definedName name="月12" localSheetId="16" hidden="1">'10月'!$AB$46:$AH$52</definedName>
    <definedName name="月12" localSheetId="8" hidden="1">'4月'!$AB$46:$AH$52</definedName>
    <definedName name="月12" localSheetId="12" hidden="1">'7月'!$AB$46:$AH$52</definedName>
    <definedName name="月12" hidden="1">'1月'!$AB$46:$AH$52</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47" i="19" l="1"/>
  <c r="AD47" i="19" s="1"/>
  <c r="AE47" i="19" s="1"/>
  <c r="AF47" i="19" s="1"/>
  <c r="AG47" i="19" s="1"/>
  <c r="AH47" i="19" s="1"/>
  <c r="AB48" i="19" s="1"/>
  <c r="AC48" i="19" s="1"/>
  <c r="AD48" i="19" s="1"/>
  <c r="AE48" i="19" s="1"/>
  <c r="AF48" i="19" s="1"/>
  <c r="AG48" i="19" s="1"/>
  <c r="AH48" i="19" s="1"/>
  <c r="AB49" i="19" s="1"/>
  <c r="AC49" i="19" s="1"/>
  <c r="AD49" i="19" s="1"/>
  <c r="AE49" i="19" s="1"/>
  <c r="AF49" i="19" s="1"/>
  <c r="AG49" i="19" s="1"/>
  <c r="AH49" i="19" s="1"/>
  <c r="AB50" i="19" s="1"/>
  <c r="AC50" i="19" s="1"/>
  <c r="AD50" i="19" s="1"/>
  <c r="AE50" i="19" s="1"/>
  <c r="AF50" i="19" s="1"/>
  <c r="AG50" i="19" s="1"/>
  <c r="AH50" i="19" s="1"/>
  <c r="AB51" i="19" s="1"/>
  <c r="AC51" i="19" s="1"/>
  <c r="AD51" i="19" s="1"/>
  <c r="AE51" i="19" s="1"/>
  <c r="AF51" i="19" s="1"/>
  <c r="AG51" i="19" s="1"/>
  <c r="AH51" i="19" s="1"/>
  <c r="AB52" i="19" s="1"/>
  <c r="AC52" i="19" s="1"/>
  <c r="AD52" i="19" s="1"/>
  <c r="AE52" i="19" s="1"/>
  <c r="AF52" i="19" s="1"/>
  <c r="AG52" i="19" s="1"/>
  <c r="AH52" i="19" s="1"/>
  <c r="R47" i="19"/>
  <c r="S47" i="19" s="1"/>
  <c r="T47" i="19" s="1"/>
  <c r="U47" i="19" s="1"/>
  <c r="V47" i="19" s="1"/>
  <c r="W47" i="19" s="1"/>
  <c r="Q48" i="19" s="1"/>
  <c r="R48" i="19" s="1"/>
  <c r="S48" i="19" s="1"/>
  <c r="T48" i="19" s="1"/>
  <c r="U48" i="19" s="1"/>
  <c r="V48" i="19" s="1"/>
  <c r="W48" i="19" s="1"/>
  <c r="Q49" i="19" s="1"/>
  <c r="R49" i="19" s="1"/>
  <c r="S49" i="19" s="1"/>
  <c r="T49" i="19" s="1"/>
  <c r="U49" i="19" s="1"/>
  <c r="V49" i="19" s="1"/>
  <c r="W49" i="19" s="1"/>
  <c r="Q50" i="19" s="1"/>
  <c r="R50" i="19" s="1"/>
  <c r="S50" i="19" s="1"/>
  <c r="T50" i="19" s="1"/>
  <c r="U50" i="19" s="1"/>
  <c r="V50" i="19" s="1"/>
  <c r="W50" i="19" s="1"/>
  <c r="Q51" i="19" s="1"/>
  <c r="R51" i="19" s="1"/>
  <c r="S51" i="19" s="1"/>
  <c r="T51" i="19" s="1"/>
  <c r="U51" i="19" s="1"/>
  <c r="V51" i="19" s="1"/>
  <c r="W51" i="19" s="1"/>
  <c r="Q52" i="19" s="1"/>
  <c r="R52" i="19" s="1"/>
  <c r="S52" i="19" s="1"/>
  <c r="T52" i="19" s="1"/>
  <c r="U52" i="19" s="1"/>
  <c r="V52" i="19" s="1"/>
  <c r="W52" i="19" s="1"/>
  <c r="G47" i="19"/>
  <c r="H47" i="19" s="1"/>
  <c r="I47" i="19" s="1"/>
  <c r="J47" i="19" s="1"/>
  <c r="K47" i="19" s="1"/>
  <c r="L47" i="19" s="1"/>
  <c r="F48" i="19" s="1"/>
  <c r="G48" i="19" s="1"/>
  <c r="H48" i="19" s="1"/>
  <c r="I48" i="19" s="1"/>
  <c r="J48" i="19" s="1"/>
  <c r="K48" i="19" s="1"/>
  <c r="L48" i="19" s="1"/>
  <c r="F49" i="19" s="1"/>
  <c r="G49" i="19" s="1"/>
  <c r="H49" i="19" s="1"/>
  <c r="I49" i="19" s="1"/>
  <c r="J49" i="19" s="1"/>
  <c r="K49" i="19" s="1"/>
  <c r="L49" i="19" s="1"/>
  <c r="F50" i="19" s="1"/>
  <c r="G50" i="19" s="1"/>
  <c r="H50" i="19" s="1"/>
  <c r="I50" i="19" s="1"/>
  <c r="J50" i="19" s="1"/>
  <c r="K50" i="19" s="1"/>
  <c r="L50" i="19" s="1"/>
  <c r="F51" i="19" s="1"/>
  <c r="G51" i="19" s="1"/>
  <c r="H51" i="19" s="1"/>
  <c r="I51" i="19" s="1"/>
  <c r="J51" i="19" s="1"/>
  <c r="K51" i="19" s="1"/>
  <c r="L51" i="19" s="1"/>
  <c r="F52" i="19" s="1"/>
  <c r="G52" i="19" s="1"/>
  <c r="H52" i="19" s="1"/>
  <c r="I52" i="19" s="1"/>
  <c r="J52" i="19" s="1"/>
  <c r="K52" i="19" s="1"/>
  <c r="L52" i="19" s="1"/>
  <c r="AC39" i="19"/>
  <c r="AD39" i="19" s="1"/>
  <c r="AE39" i="19" s="1"/>
  <c r="AF39" i="19" s="1"/>
  <c r="AG39" i="19" s="1"/>
  <c r="AH39" i="19" s="1"/>
  <c r="AB40" i="19" s="1"/>
  <c r="AC40" i="19" s="1"/>
  <c r="AD40" i="19" s="1"/>
  <c r="AE40" i="19" s="1"/>
  <c r="AF40" i="19" s="1"/>
  <c r="AG40" i="19" s="1"/>
  <c r="AH40" i="19" s="1"/>
  <c r="AB41" i="19" s="1"/>
  <c r="AC41" i="19" s="1"/>
  <c r="AD41" i="19" s="1"/>
  <c r="AE41" i="19" s="1"/>
  <c r="AF41" i="19" s="1"/>
  <c r="AG41" i="19" s="1"/>
  <c r="AH41" i="19" s="1"/>
  <c r="AB42" i="19" s="1"/>
  <c r="AC42" i="19" s="1"/>
  <c r="AD42" i="19" s="1"/>
  <c r="AE42" i="19" s="1"/>
  <c r="AF42" i="19" s="1"/>
  <c r="AG42" i="19" s="1"/>
  <c r="AH42" i="19" s="1"/>
  <c r="AB43" i="19" s="1"/>
  <c r="AC43" i="19" s="1"/>
  <c r="AD43" i="19" s="1"/>
  <c r="AE43" i="19" s="1"/>
  <c r="AF43" i="19" s="1"/>
  <c r="AG43" i="19" s="1"/>
  <c r="AH43" i="19" s="1"/>
  <c r="AB44" i="19" s="1"/>
  <c r="AC44" i="19" s="1"/>
  <c r="AD44" i="19" s="1"/>
  <c r="AE44" i="19" s="1"/>
  <c r="AF44" i="19" s="1"/>
  <c r="AG44" i="19" s="1"/>
  <c r="AH44" i="19" s="1"/>
  <c r="R39" i="19"/>
  <c r="S39" i="19" s="1"/>
  <c r="T39" i="19" s="1"/>
  <c r="U39" i="19" s="1"/>
  <c r="V39" i="19" s="1"/>
  <c r="W39" i="19" s="1"/>
  <c r="Q40" i="19" s="1"/>
  <c r="R40" i="19" s="1"/>
  <c r="S40" i="19" s="1"/>
  <c r="T40" i="19" s="1"/>
  <c r="U40" i="19" s="1"/>
  <c r="V40" i="19" s="1"/>
  <c r="W40" i="19" s="1"/>
  <c r="Q41" i="19" s="1"/>
  <c r="R41" i="19" s="1"/>
  <c r="S41" i="19" s="1"/>
  <c r="T41" i="19" s="1"/>
  <c r="U41" i="19" s="1"/>
  <c r="V41" i="19" s="1"/>
  <c r="W41" i="19" s="1"/>
  <c r="Q42" i="19" s="1"/>
  <c r="R42" i="19" s="1"/>
  <c r="S42" i="19" s="1"/>
  <c r="T42" i="19" s="1"/>
  <c r="U42" i="19" s="1"/>
  <c r="V42" i="19" s="1"/>
  <c r="W42" i="19" s="1"/>
  <c r="Q43" i="19" s="1"/>
  <c r="R43" i="19" s="1"/>
  <c r="S43" i="19" s="1"/>
  <c r="T43" i="19" s="1"/>
  <c r="U43" i="19" s="1"/>
  <c r="V43" i="19" s="1"/>
  <c r="W43" i="19" s="1"/>
  <c r="Q44" i="19" s="1"/>
  <c r="R44" i="19" s="1"/>
  <c r="S44" i="19" s="1"/>
  <c r="T44" i="19" s="1"/>
  <c r="U44" i="19" s="1"/>
  <c r="V44" i="19" s="1"/>
  <c r="W44" i="19" s="1"/>
  <c r="G39" i="19"/>
  <c r="H39" i="19" s="1"/>
  <c r="I39" i="19" s="1"/>
  <c r="J39" i="19" s="1"/>
  <c r="K39" i="19" s="1"/>
  <c r="L39" i="19" s="1"/>
  <c r="F40" i="19" s="1"/>
  <c r="G40" i="19" s="1"/>
  <c r="H40" i="19" s="1"/>
  <c r="I40" i="19" s="1"/>
  <c r="J40" i="19" s="1"/>
  <c r="K40" i="19" s="1"/>
  <c r="L40" i="19" s="1"/>
  <c r="F41" i="19" s="1"/>
  <c r="G41" i="19" s="1"/>
  <c r="H41" i="19" s="1"/>
  <c r="I41" i="19" s="1"/>
  <c r="J41" i="19" s="1"/>
  <c r="K41" i="19" s="1"/>
  <c r="L41" i="19" s="1"/>
  <c r="F42" i="19" s="1"/>
  <c r="G42" i="19" s="1"/>
  <c r="H42" i="19" s="1"/>
  <c r="I42" i="19" s="1"/>
  <c r="J42" i="19" s="1"/>
  <c r="K42" i="19" s="1"/>
  <c r="L42" i="19" s="1"/>
  <c r="F43" i="19" s="1"/>
  <c r="G43" i="19" s="1"/>
  <c r="H43" i="19" s="1"/>
  <c r="I43" i="19" s="1"/>
  <c r="J43" i="19" s="1"/>
  <c r="K43" i="19" s="1"/>
  <c r="L43" i="19" s="1"/>
  <c r="F44" i="19" s="1"/>
  <c r="G44" i="19" s="1"/>
  <c r="H44" i="19" s="1"/>
  <c r="I44" i="19" s="1"/>
  <c r="J44" i="19" s="1"/>
  <c r="K44" i="19" s="1"/>
  <c r="L44" i="19" s="1"/>
  <c r="AC14" i="19"/>
  <c r="AD14" i="19" s="1"/>
  <c r="AE14" i="19" s="1"/>
  <c r="AF14" i="19" s="1"/>
  <c r="AG14" i="19" s="1"/>
  <c r="AH14" i="19" s="1"/>
  <c r="AB15" i="19" s="1"/>
  <c r="AC15" i="19" s="1"/>
  <c r="AD15" i="19" s="1"/>
  <c r="AE15" i="19" s="1"/>
  <c r="AF15" i="19" s="1"/>
  <c r="AG15" i="19" s="1"/>
  <c r="AH15" i="19" s="1"/>
  <c r="AB16" i="19" s="1"/>
  <c r="AC16" i="19" s="1"/>
  <c r="AD16" i="19" s="1"/>
  <c r="AE16" i="19" s="1"/>
  <c r="AF16" i="19" s="1"/>
  <c r="AG16" i="19" s="1"/>
  <c r="AH16" i="19" s="1"/>
  <c r="AB17" i="19" s="1"/>
  <c r="AC17" i="19" s="1"/>
  <c r="AD17" i="19" s="1"/>
  <c r="AE17" i="19" s="1"/>
  <c r="AF17" i="19" s="1"/>
  <c r="AG17" i="19" s="1"/>
  <c r="AH17" i="19" s="1"/>
  <c r="AB18" i="19" s="1"/>
  <c r="AC18" i="19" s="1"/>
  <c r="AD18" i="19" s="1"/>
  <c r="AE18" i="19" s="1"/>
  <c r="AF18" i="19" s="1"/>
  <c r="AG18" i="19" s="1"/>
  <c r="AH18" i="19" s="1"/>
  <c r="AB19" i="19" s="1"/>
  <c r="AC19" i="19" s="1"/>
  <c r="AD19" i="19" s="1"/>
  <c r="AE19" i="19" s="1"/>
  <c r="AF19" i="19" s="1"/>
  <c r="AG19" i="19" s="1"/>
  <c r="AH19" i="19" s="1"/>
  <c r="R14" i="19"/>
  <c r="S14" i="19" s="1"/>
  <c r="T14" i="19" s="1"/>
  <c r="U14" i="19" s="1"/>
  <c r="V14" i="19" s="1"/>
  <c r="W14" i="19" s="1"/>
  <c r="Q15" i="19" s="1"/>
  <c r="R15" i="19" s="1"/>
  <c r="S15" i="19" s="1"/>
  <c r="T15" i="19" s="1"/>
  <c r="U15" i="19" s="1"/>
  <c r="V15" i="19" s="1"/>
  <c r="W15" i="19" s="1"/>
  <c r="Q16" i="19" s="1"/>
  <c r="R16" i="19" s="1"/>
  <c r="S16" i="19" s="1"/>
  <c r="T16" i="19" s="1"/>
  <c r="U16" i="19" s="1"/>
  <c r="V16" i="19" s="1"/>
  <c r="W16" i="19" s="1"/>
  <c r="Q17" i="19" s="1"/>
  <c r="R17" i="19" s="1"/>
  <c r="S17" i="19" s="1"/>
  <c r="T17" i="19" s="1"/>
  <c r="U17" i="19" s="1"/>
  <c r="V17" i="19" s="1"/>
  <c r="W17" i="19" s="1"/>
  <c r="Q18" i="19" s="1"/>
  <c r="R18" i="19" s="1"/>
  <c r="S18" i="19" s="1"/>
  <c r="T18" i="19" s="1"/>
  <c r="U18" i="19" s="1"/>
  <c r="V18" i="19" s="1"/>
  <c r="W18" i="19" s="1"/>
  <c r="Q19" i="19" s="1"/>
  <c r="R19" i="19" s="1"/>
  <c r="S19" i="19" s="1"/>
  <c r="T19" i="19" s="1"/>
  <c r="U19" i="19" s="1"/>
  <c r="V19" i="19" s="1"/>
  <c r="W19" i="19" s="1"/>
  <c r="G14" i="19"/>
  <c r="H14" i="19" s="1"/>
  <c r="I14" i="19" s="1"/>
  <c r="J14" i="19" s="1"/>
  <c r="K14" i="19" s="1"/>
  <c r="L14" i="19" s="1"/>
  <c r="F15" i="19" s="1"/>
  <c r="G15" i="19" s="1"/>
  <c r="H15" i="19" s="1"/>
  <c r="I15" i="19" s="1"/>
  <c r="J15" i="19" s="1"/>
  <c r="K15" i="19" s="1"/>
  <c r="L15" i="19" s="1"/>
  <c r="F16" i="19" s="1"/>
  <c r="G16" i="19" s="1"/>
  <c r="H16" i="19" s="1"/>
  <c r="I16" i="19" s="1"/>
  <c r="J16" i="19" s="1"/>
  <c r="K16" i="19" s="1"/>
  <c r="L16" i="19" s="1"/>
  <c r="F17" i="19" s="1"/>
  <c r="G17" i="19" s="1"/>
  <c r="H17" i="19" s="1"/>
  <c r="I17" i="19" s="1"/>
  <c r="J17" i="19" s="1"/>
  <c r="K17" i="19" s="1"/>
  <c r="L17" i="19" s="1"/>
  <c r="F18" i="19" s="1"/>
  <c r="G18" i="19" s="1"/>
  <c r="H18" i="19" s="1"/>
  <c r="I18" i="19" s="1"/>
  <c r="J18" i="19" s="1"/>
  <c r="K18" i="19" s="1"/>
  <c r="L18" i="19" s="1"/>
  <c r="F19" i="19" s="1"/>
  <c r="G19" i="19" s="1"/>
  <c r="H19" i="19" s="1"/>
  <c r="I19" i="19" s="1"/>
  <c r="J19" i="19" s="1"/>
  <c r="K19" i="19" s="1"/>
  <c r="L19" i="19" s="1"/>
  <c r="AC6" i="19"/>
  <c r="AD6" i="19" s="1"/>
  <c r="AE6" i="19" s="1"/>
  <c r="AF6" i="19" s="1"/>
  <c r="AG6" i="19" s="1"/>
  <c r="AH6" i="19" s="1"/>
  <c r="AB7" i="19" s="1"/>
  <c r="AC7" i="19" s="1"/>
  <c r="AD7" i="19" s="1"/>
  <c r="AE7" i="19" s="1"/>
  <c r="AF7" i="19" s="1"/>
  <c r="AG7" i="19" s="1"/>
  <c r="AH7" i="19" s="1"/>
  <c r="AB8" i="19" s="1"/>
  <c r="AC8" i="19" s="1"/>
  <c r="AD8" i="19" s="1"/>
  <c r="AE8" i="19" s="1"/>
  <c r="AF8" i="19" s="1"/>
  <c r="AG8" i="19" s="1"/>
  <c r="AH8" i="19" s="1"/>
  <c r="AB9" i="19" s="1"/>
  <c r="AC9" i="19" s="1"/>
  <c r="AD9" i="19" s="1"/>
  <c r="AE9" i="19" s="1"/>
  <c r="AF9" i="19" s="1"/>
  <c r="AG9" i="19" s="1"/>
  <c r="AH9" i="19" s="1"/>
  <c r="AB10" i="19" s="1"/>
  <c r="AC10" i="19" s="1"/>
  <c r="AD10" i="19" s="1"/>
  <c r="AE10" i="19" s="1"/>
  <c r="AF10" i="19" s="1"/>
  <c r="AG10" i="19" s="1"/>
  <c r="AH10" i="19" s="1"/>
  <c r="AB11" i="19" s="1"/>
  <c r="AC11" i="19" s="1"/>
  <c r="AD11" i="19" s="1"/>
  <c r="AE11" i="19" s="1"/>
  <c r="AF11" i="19" s="1"/>
  <c r="AG11" i="19" s="1"/>
  <c r="AH11" i="19" s="1"/>
  <c r="R6" i="19"/>
  <c r="S6" i="19" s="1"/>
  <c r="T6" i="19" s="1"/>
  <c r="U6" i="19" s="1"/>
  <c r="V6" i="19" s="1"/>
  <c r="W6" i="19" s="1"/>
  <c r="Q7" i="19" s="1"/>
  <c r="R7" i="19" s="1"/>
  <c r="S7" i="19" s="1"/>
  <c r="T7" i="19" s="1"/>
  <c r="U7" i="19" s="1"/>
  <c r="V7" i="19" s="1"/>
  <c r="W7" i="19" s="1"/>
  <c r="Q8" i="19" s="1"/>
  <c r="R8" i="19" s="1"/>
  <c r="S8" i="19" s="1"/>
  <c r="T8" i="19" s="1"/>
  <c r="U8" i="19" s="1"/>
  <c r="V8" i="19" s="1"/>
  <c r="W8" i="19" s="1"/>
  <c r="Q9" i="19" s="1"/>
  <c r="R9" i="19" s="1"/>
  <c r="S9" i="19" s="1"/>
  <c r="T9" i="19" s="1"/>
  <c r="U9" i="19" s="1"/>
  <c r="V9" i="19" s="1"/>
  <c r="W9" i="19" s="1"/>
  <c r="Q10" i="19" s="1"/>
  <c r="R10" i="19" s="1"/>
  <c r="S10" i="19" s="1"/>
  <c r="T10" i="19" s="1"/>
  <c r="U10" i="19" s="1"/>
  <c r="V10" i="19" s="1"/>
  <c r="W10" i="19" s="1"/>
  <c r="Q11" i="19" s="1"/>
  <c r="R11" i="19" s="1"/>
  <c r="S11" i="19" s="1"/>
  <c r="T11" i="19" s="1"/>
  <c r="U11" i="19" s="1"/>
  <c r="V11" i="19" s="1"/>
  <c r="W11" i="19" s="1"/>
  <c r="H6" i="19"/>
  <c r="I6" i="19" s="1"/>
  <c r="J6" i="19" s="1"/>
  <c r="K6" i="19" s="1"/>
  <c r="L6" i="19" s="1"/>
  <c r="F7" i="19" s="1"/>
  <c r="G7" i="19" s="1"/>
  <c r="H7" i="19" s="1"/>
  <c r="I7" i="19" s="1"/>
  <c r="J7" i="19" s="1"/>
  <c r="K7" i="19" s="1"/>
  <c r="L7" i="19" s="1"/>
  <c r="F8" i="19" s="1"/>
  <c r="G8" i="19" s="1"/>
  <c r="H8" i="19" s="1"/>
  <c r="I8" i="19" s="1"/>
  <c r="J8" i="19" s="1"/>
  <c r="K8" i="19" s="1"/>
  <c r="L8" i="19" s="1"/>
  <c r="F9" i="19" s="1"/>
  <c r="G9" i="19" s="1"/>
  <c r="H9" i="19" s="1"/>
  <c r="I9" i="19" s="1"/>
  <c r="J9" i="19" s="1"/>
  <c r="K9" i="19" s="1"/>
  <c r="L9" i="19" s="1"/>
  <c r="F10" i="19" s="1"/>
  <c r="G10" i="19" s="1"/>
  <c r="H10" i="19" s="1"/>
  <c r="I10" i="19" s="1"/>
  <c r="J10" i="19" s="1"/>
  <c r="K10" i="19" s="1"/>
  <c r="L10" i="19" s="1"/>
  <c r="F11" i="19" s="1"/>
  <c r="G11" i="19" s="1"/>
  <c r="H11" i="19" s="1"/>
  <c r="I11" i="19" s="1"/>
  <c r="J11" i="19" s="1"/>
  <c r="K11" i="19" s="1"/>
  <c r="L11" i="19" s="1"/>
  <c r="G6" i="19"/>
  <c r="AC47" i="15"/>
  <c r="AD47" i="15" s="1"/>
  <c r="AE47" i="15" s="1"/>
  <c r="AF47" i="15" s="1"/>
  <c r="AG47" i="15" s="1"/>
  <c r="AH47" i="15" s="1"/>
  <c r="AB48" i="15" s="1"/>
  <c r="AC48" i="15" s="1"/>
  <c r="AD48" i="15" s="1"/>
  <c r="AE48" i="15" s="1"/>
  <c r="AF48" i="15" s="1"/>
  <c r="AG48" i="15" s="1"/>
  <c r="AH48" i="15" s="1"/>
  <c r="AB49" i="15" s="1"/>
  <c r="AC49" i="15" s="1"/>
  <c r="AD49" i="15" s="1"/>
  <c r="AE49" i="15" s="1"/>
  <c r="AF49" i="15" s="1"/>
  <c r="AG49" i="15" s="1"/>
  <c r="AH49" i="15" s="1"/>
  <c r="AB50" i="15" s="1"/>
  <c r="AC50" i="15" s="1"/>
  <c r="AD50" i="15" s="1"/>
  <c r="AE50" i="15" s="1"/>
  <c r="AF50" i="15" s="1"/>
  <c r="AG50" i="15" s="1"/>
  <c r="AH50" i="15" s="1"/>
  <c r="AB51" i="15" s="1"/>
  <c r="AC51" i="15" s="1"/>
  <c r="AD51" i="15" s="1"/>
  <c r="AE51" i="15" s="1"/>
  <c r="AF51" i="15" s="1"/>
  <c r="AG51" i="15" s="1"/>
  <c r="AH51" i="15" s="1"/>
  <c r="AB52" i="15" s="1"/>
  <c r="AC52" i="15" s="1"/>
  <c r="AD52" i="15" s="1"/>
  <c r="AE52" i="15" s="1"/>
  <c r="AF52" i="15" s="1"/>
  <c r="AG52" i="15" s="1"/>
  <c r="AH52" i="15" s="1"/>
  <c r="R47" i="15"/>
  <c r="S47" i="15" s="1"/>
  <c r="T47" i="15" s="1"/>
  <c r="U47" i="15" s="1"/>
  <c r="V47" i="15" s="1"/>
  <c r="W47" i="15" s="1"/>
  <c r="Q48" i="15" s="1"/>
  <c r="R48" i="15" s="1"/>
  <c r="S48" i="15" s="1"/>
  <c r="T48" i="15" s="1"/>
  <c r="U48" i="15" s="1"/>
  <c r="V48" i="15" s="1"/>
  <c r="W48" i="15" s="1"/>
  <c r="Q49" i="15" s="1"/>
  <c r="R49" i="15" s="1"/>
  <c r="S49" i="15" s="1"/>
  <c r="T49" i="15" s="1"/>
  <c r="U49" i="15" s="1"/>
  <c r="V49" i="15" s="1"/>
  <c r="W49" i="15" s="1"/>
  <c r="Q50" i="15" s="1"/>
  <c r="R50" i="15" s="1"/>
  <c r="S50" i="15" s="1"/>
  <c r="T50" i="15" s="1"/>
  <c r="U50" i="15" s="1"/>
  <c r="V50" i="15" s="1"/>
  <c r="W50" i="15" s="1"/>
  <c r="Q51" i="15" s="1"/>
  <c r="R51" i="15" s="1"/>
  <c r="S51" i="15" s="1"/>
  <c r="T51" i="15" s="1"/>
  <c r="U51" i="15" s="1"/>
  <c r="V51" i="15" s="1"/>
  <c r="W51" i="15" s="1"/>
  <c r="Q52" i="15" s="1"/>
  <c r="R52" i="15" s="1"/>
  <c r="S52" i="15" s="1"/>
  <c r="T52" i="15" s="1"/>
  <c r="U52" i="15" s="1"/>
  <c r="V52" i="15" s="1"/>
  <c r="W52" i="15" s="1"/>
  <c r="G47" i="15"/>
  <c r="H47" i="15" s="1"/>
  <c r="I47" i="15" s="1"/>
  <c r="J47" i="15" s="1"/>
  <c r="K47" i="15" s="1"/>
  <c r="L47" i="15" s="1"/>
  <c r="F48" i="15" s="1"/>
  <c r="G48" i="15" s="1"/>
  <c r="H48" i="15" s="1"/>
  <c r="I48" i="15" s="1"/>
  <c r="J48" i="15" s="1"/>
  <c r="K48" i="15" s="1"/>
  <c r="L48" i="15" s="1"/>
  <c r="F49" i="15" s="1"/>
  <c r="G49" i="15" s="1"/>
  <c r="H49" i="15" s="1"/>
  <c r="I49" i="15" s="1"/>
  <c r="J49" i="15" s="1"/>
  <c r="K49" i="15" s="1"/>
  <c r="L49" i="15" s="1"/>
  <c r="F50" i="15" s="1"/>
  <c r="G50" i="15" s="1"/>
  <c r="H50" i="15" s="1"/>
  <c r="I50" i="15" s="1"/>
  <c r="J50" i="15" s="1"/>
  <c r="K50" i="15" s="1"/>
  <c r="L50" i="15" s="1"/>
  <c r="F51" i="15" s="1"/>
  <c r="G51" i="15" s="1"/>
  <c r="H51" i="15" s="1"/>
  <c r="I51" i="15" s="1"/>
  <c r="J51" i="15" s="1"/>
  <c r="K51" i="15" s="1"/>
  <c r="L51" i="15" s="1"/>
  <c r="F52" i="15" s="1"/>
  <c r="G52" i="15" s="1"/>
  <c r="H52" i="15" s="1"/>
  <c r="I52" i="15" s="1"/>
  <c r="J52" i="15" s="1"/>
  <c r="K52" i="15" s="1"/>
  <c r="L52" i="15" s="1"/>
  <c r="AC39" i="15"/>
  <c r="AD39" i="15" s="1"/>
  <c r="AE39" i="15" s="1"/>
  <c r="AF39" i="15" s="1"/>
  <c r="AG39" i="15" s="1"/>
  <c r="AH39" i="15" s="1"/>
  <c r="AB40" i="15" s="1"/>
  <c r="AC40" i="15" s="1"/>
  <c r="AD40" i="15" s="1"/>
  <c r="AE40" i="15" s="1"/>
  <c r="AF40" i="15" s="1"/>
  <c r="AG40" i="15" s="1"/>
  <c r="AH40" i="15" s="1"/>
  <c r="AB41" i="15" s="1"/>
  <c r="AC41" i="15" s="1"/>
  <c r="AD41" i="15" s="1"/>
  <c r="AE41" i="15" s="1"/>
  <c r="AF41" i="15" s="1"/>
  <c r="AG41" i="15" s="1"/>
  <c r="AH41" i="15" s="1"/>
  <c r="AB42" i="15" s="1"/>
  <c r="AC42" i="15" s="1"/>
  <c r="AD42" i="15" s="1"/>
  <c r="AE42" i="15" s="1"/>
  <c r="AF42" i="15" s="1"/>
  <c r="AG42" i="15" s="1"/>
  <c r="AH42" i="15" s="1"/>
  <c r="AB43" i="15" s="1"/>
  <c r="AC43" i="15" s="1"/>
  <c r="AD43" i="15" s="1"/>
  <c r="AE43" i="15" s="1"/>
  <c r="AF43" i="15" s="1"/>
  <c r="AG43" i="15" s="1"/>
  <c r="AH43" i="15" s="1"/>
  <c r="AB44" i="15" s="1"/>
  <c r="AC44" i="15" s="1"/>
  <c r="AD44" i="15" s="1"/>
  <c r="AE44" i="15" s="1"/>
  <c r="AF44" i="15" s="1"/>
  <c r="AG44" i="15" s="1"/>
  <c r="AH44" i="15" s="1"/>
  <c r="R39" i="15"/>
  <c r="S39" i="15" s="1"/>
  <c r="T39" i="15" s="1"/>
  <c r="U39" i="15" s="1"/>
  <c r="V39" i="15" s="1"/>
  <c r="W39" i="15" s="1"/>
  <c r="Q40" i="15" s="1"/>
  <c r="R40" i="15" s="1"/>
  <c r="S40" i="15" s="1"/>
  <c r="T40" i="15" s="1"/>
  <c r="U40" i="15" s="1"/>
  <c r="V40" i="15" s="1"/>
  <c r="W40" i="15" s="1"/>
  <c r="Q41" i="15" s="1"/>
  <c r="R41" i="15" s="1"/>
  <c r="S41" i="15" s="1"/>
  <c r="T41" i="15" s="1"/>
  <c r="U41" i="15" s="1"/>
  <c r="V41" i="15" s="1"/>
  <c r="W41" i="15" s="1"/>
  <c r="Q42" i="15" s="1"/>
  <c r="R42" i="15" s="1"/>
  <c r="S42" i="15" s="1"/>
  <c r="T42" i="15" s="1"/>
  <c r="U42" i="15" s="1"/>
  <c r="V42" i="15" s="1"/>
  <c r="W42" i="15" s="1"/>
  <c r="Q43" i="15" s="1"/>
  <c r="R43" i="15" s="1"/>
  <c r="S43" i="15" s="1"/>
  <c r="T43" i="15" s="1"/>
  <c r="U43" i="15" s="1"/>
  <c r="V43" i="15" s="1"/>
  <c r="W43" i="15" s="1"/>
  <c r="Q44" i="15" s="1"/>
  <c r="R44" i="15" s="1"/>
  <c r="S44" i="15" s="1"/>
  <c r="T44" i="15" s="1"/>
  <c r="U44" i="15" s="1"/>
  <c r="V44" i="15" s="1"/>
  <c r="W44" i="15" s="1"/>
  <c r="G39" i="15"/>
  <c r="H39" i="15" s="1"/>
  <c r="I39" i="15" s="1"/>
  <c r="J39" i="15" s="1"/>
  <c r="K39" i="15" s="1"/>
  <c r="L39" i="15" s="1"/>
  <c r="F40" i="15" s="1"/>
  <c r="G40" i="15" s="1"/>
  <c r="H40" i="15" s="1"/>
  <c r="I40" i="15" s="1"/>
  <c r="J40" i="15" s="1"/>
  <c r="K40" i="15" s="1"/>
  <c r="L40" i="15" s="1"/>
  <c r="F41" i="15" s="1"/>
  <c r="G41" i="15" s="1"/>
  <c r="H41" i="15" s="1"/>
  <c r="I41" i="15" s="1"/>
  <c r="J41" i="15" s="1"/>
  <c r="K41" i="15" s="1"/>
  <c r="L41" i="15" s="1"/>
  <c r="F42" i="15" s="1"/>
  <c r="G42" i="15" s="1"/>
  <c r="H42" i="15" s="1"/>
  <c r="I42" i="15" s="1"/>
  <c r="J42" i="15" s="1"/>
  <c r="K42" i="15" s="1"/>
  <c r="L42" i="15" s="1"/>
  <c r="F43" i="15" s="1"/>
  <c r="G43" i="15" s="1"/>
  <c r="H43" i="15" s="1"/>
  <c r="I43" i="15" s="1"/>
  <c r="J43" i="15" s="1"/>
  <c r="K43" i="15" s="1"/>
  <c r="L43" i="15" s="1"/>
  <c r="F44" i="15" s="1"/>
  <c r="G44" i="15" s="1"/>
  <c r="H44" i="15" s="1"/>
  <c r="I44" i="15" s="1"/>
  <c r="J44" i="15" s="1"/>
  <c r="K44" i="15" s="1"/>
  <c r="L44" i="15" s="1"/>
  <c r="AC14" i="15"/>
  <c r="AD14" i="15" s="1"/>
  <c r="AE14" i="15" s="1"/>
  <c r="AF14" i="15" s="1"/>
  <c r="AG14" i="15" s="1"/>
  <c r="AH14" i="15" s="1"/>
  <c r="AB15" i="15" s="1"/>
  <c r="AC15" i="15" s="1"/>
  <c r="AD15" i="15" s="1"/>
  <c r="AE15" i="15" s="1"/>
  <c r="AF15" i="15" s="1"/>
  <c r="AG15" i="15" s="1"/>
  <c r="AH15" i="15" s="1"/>
  <c r="AB16" i="15" s="1"/>
  <c r="AC16" i="15" s="1"/>
  <c r="AD16" i="15" s="1"/>
  <c r="AE16" i="15" s="1"/>
  <c r="AF16" i="15" s="1"/>
  <c r="AG16" i="15" s="1"/>
  <c r="AH16" i="15" s="1"/>
  <c r="AB17" i="15" s="1"/>
  <c r="AC17" i="15" s="1"/>
  <c r="AD17" i="15" s="1"/>
  <c r="AE17" i="15" s="1"/>
  <c r="AF17" i="15" s="1"/>
  <c r="AG17" i="15" s="1"/>
  <c r="AH17" i="15" s="1"/>
  <c r="AB18" i="15" s="1"/>
  <c r="AC18" i="15" s="1"/>
  <c r="AD18" i="15" s="1"/>
  <c r="AE18" i="15" s="1"/>
  <c r="AF18" i="15" s="1"/>
  <c r="AG18" i="15" s="1"/>
  <c r="AH18" i="15" s="1"/>
  <c r="AB19" i="15" s="1"/>
  <c r="AC19" i="15" s="1"/>
  <c r="AD19" i="15" s="1"/>
  <c r="AE19" i="15" s="1"/>
  <c r="AF19" i="15" s="1"/>
  <c r="AG19" i="15" s="1"/>
  <c r="AH19" i="15" s="1"/>
  <c r="R14" i="15"/>
  <c r="S14" i="15" s="1"/>
  <c r="T14" i="15" s="1"/>
  <c r="U14" i="15" s="1"/>
  <c r="V14" i="15" s="1"/>
  <c r="W14" i="15" s="1"/>
  <c r="Q15" i="15" s="1"/>
  <c r="R15" i="15" s="1"/>
  <c r="S15" i="15" s="1"/>
  <c r="T15" i="15" s="1"/>
  <c r="U15" i="15" s="1"/>
  <c r="V15" i="15" s="1"/>
  <c r="W15" i="15" s="1"/>
  <c r="Q16" i="15" s="1"/>
  <c r="R16" i="15" s="1"/>
  <c r="S16" i="15" s="1"/>
  <c r="T16" i="15" s="1"/>
  <c r="U16" i="15" s="1"/>
  <c r="V16" i="15" s="1"/>
  <c r="W16" i="15" s="1"/>
  <c r="Q17" i="15" s="1"/>
  <c r="R17" i="15" s="1"/>
  <c r="S17" i="15" s="1"/>
  <c r="T17" i="15" s="1"/>
  <c r="U17" i="15" s="1"/>
  <c r="V17" i="15" s="1"/>
  <c r="W17" i="15" s="1"/>
  <c r="Q18" i="15" s="1"/>
  <c r="R18" i="15" s="1"/>
  <c r="S18" i="15" s="1"/>
  <c r="T18" i="15" s="1"/>
  <c r="U18" i="15" s="1"/>
  <c r="V18" i="15" s="1"/>
  <c r="W18" i="15" s="1"/>
  <c r="Q19" i="15" s="1"/>
  <c r="R19" i="15" s="1"/>
  <c r="S19" i="15" s="1"/>
  <c r="T19" i="15" s="1"/>
  <c r="U19" i="15" s="1"/>
  <c r="V19" i="15" s="1"/>
  <c r="W19" i="15" s="1"/>
  <c r="G14" i="15"/>
  <c r="H14" i="15" s="1"/>
  <c r="I14" i="15" s="1"/>
  <c r="J14" i="15" s="1"/>
  <c r="K14" i="15" s="1"/>
  <c r="L14" i="15" s="1"/>
  <c r="F15" i="15" s="1"/>
  <c r="G15" i="15" s="1"/>
  <c r="H15" i="15" s="1"/>
  <c r="I15" i="15" s="1"/>
  <c r="J15" i="15" s="1"/>
  <c r="K15" i="15" s="1"/>
  <c r="L15" i="15" s="1"/>
  <c r="F16" i="15" s="1"/>
  <c r="G16" i="15" s="1"/>
  <c r="H16" i="15" s="1"/>
  <c r="I16" i="15" s="1"/>
  <c r="J16" i="15" s="1"/>
  <c r="K16" i="15" s="1"/>
  <c r="L16" i="15" s="1"/>
  <c r="F17" i="15" s="1"/>
  <c r="G17" i="15" s="1"/>
  <c r="H17" i="15" s="1"/>
  <c r="I17" i="15" s="1"/>
  <c r="J17" i="15" s="1"/>
  <c r="K17" i="15" s="1"/>
  <c r="L17" i="15" s="1"/>
  <c r="F18" i="15" s="1"/>
  <c r="G18" i="15" s="1"/>
  <c r="H18" i="15" s="1"/>
  <c r="I18" i="15" s="1"/>
  <c r="J18" i="15" s="1"/>
  <c r="K18" i="15" s="1"/>
  <c r="L18" i="15" s="1"/>
  <c r="F19" i="15" s="1"/>
  <c r="G19" i="15" s="1"/>
  <c r="H19" i="15" s="1"/>
  <c r="I19" i="15" s="1"/>
  <c r="J19" i="15" s="1"/>
  <c r="K19" i="15" s="1"/>
  <c r="L19" i="15" s="1"/>
  <c r="AC6" i="15"/>
  <c r="AD6" i="15" s="1"/>
  <c r="AE6" i="15" s="1"/>
  <c r="AF6" i="15" s="1"/>
  <c r="AG6" i="15" s="1"/>
  <c r="AH6" i="15" s="1"/>
  <c r="AB7" i="15" s="1"/>
  <c r="AC7" i="15" s="1"/>
  <c r="AD7" i="15" s="1"/>
  <c r="AE7" i="15" s="1"/>
  <c r="AF7" i="15" s="1"/>
  <c r="AG7" i="15" s="1"/>
  <c r="AH7" i="15" s="1"/>
  <c r="AB8" i="15" s="1"/>
  <c r="AC8" i="15" s="1"/>
  <c r="AD8" i="15" s="1"/>
  <c r="AE8" i="15" s="1"/>
  <c r="AF8" i="15" s="1"/>
  <c r="AG8" i="15" s="1"/>
  <c r="AH8" i="15" s="1"/>
  <c r="AB9" i="15" s="1"/>
  <c r="AC9" i="15" s="1"/>
  <c r="AD9" i="15" s="1"/>
  <c r="AE9" i="15" s="1"/>
  <c r="AF9" i="15" s="1"/>
  <c r="AG9" i="15" s="1"/>
  <c r="AH9" i="15" s="1"/>
  <c r="AB10" i="15" s="1"/>
  <c r="AC10" i="15" s="1"/>
  <c r="AD10" i="15" s="1"/>
  <c r="AE10" i="15" s="1"/>
  <c r="AF10" i="15" s="1"/>
  <c r="AG10" i="15" s="1"/>
  <c r="AH10" i="15" s="1"/>
  <c r="AB11" i="15" s="1"/>
  <c r="AC11" i="15" s="1"/>
  <c r="AD11" i="15" s="1"/>
  <c r="AE11" i="15" s="1"/>
  <c r="AF11" i="15" s="1"/>
  <c r="AG11" i="15" s="1"/>
  <c r="AH11" i="15" s="1"/>
  <c r="R6" i="15"/>
  <c r="S6" i="15" s="1"/>
  <c r="T6" i="15" s="1"/>
  <c r="U6" i="15" s="1"/>
  <c r="V6" i="15" s="1"/>
  <c r="W6" i="15" s="1"/>
  <c r="Q7" i="15" s="1"/>
  <c r="R7" i="15" s="1"/>
  <c r="S7" i="15" s="1"/>
  <c r="T7" i="15" s="1"/>
  <c r="U7" i="15" s="1"/>
  <c r="V7" i="15" s="1"/>
  <c r="W7" i="15" s="1"/>
  <c r="Q8" i="15" s="1"/>
  <c r="R8" i="15" s="1"/>
  <c r="S8" i="15" s="1"/>
  <c r="T8" i="15" s="1"/>
  <c r="U8" i="15" s="1"/>
  <c r="V8" i="15" s="1"/>
  <c r="W8" i="15" s="1"/>
  <c r="Q9" i="15" s="1"/>
  <c r="R9" i="15" s="1"/>
  <c r="S9" i="15" s="1"/>
  <c r="T9" i="15" s="1"/>
  <c r="U9" i="15" s="1"/>
  <c r="V9" i="15" s="1"/>
  <c r="W9" i="15" s="1"/>
  <c r="Q10" i="15" s="1"/>
  <c r="R10" i="15" s="1"/>
  <c r="S10" i="15" s="1"/>
  <c r="T10" i="15" s="1"/>
  <c r="U10" i="15" s="1"/>
  <c r="V10" i="15" s="1"/>
  <c r="W10" i="15" s="1"/>
  <c r="Q11" i="15" s="1"/>
  <c r="R11" i="15" s="1"/>
  <c r="S11" i="15" s="1"/>
  <c r="T11" i="15" s="1"/>
  <c r="U11" i="15" s="1"/>
  <c r="V11" i="15" s="1"/>
  <c r="W11" i="15" s="1"/>
  <c r="G6" i="15"/>
  <c r="H6" i="15" s="1"/>
  <c r="I6" i="15" s="1"/>
  <c r="J6" i="15" s="1"/>
  <c r="K6" i="15" s="1"/>
  <c r="L6" i="15" s="1"/>
  <c r="F7" i="15" s="1"/>
  <c r="G7" i="15" s="1"/>
  <c r="H7" i="15" s="1"/>
  <c r="I7" i="15" s="1"/>
  <c r="J7" i="15" s="1"/>
  <c r="K7" i="15" s="1"/>
  <c r="L7" i="15" s="1"/>
  <c r="F8" i="15" s="1"/>
  <c r="G8" i="15" s="1"/>
  <c r="H8" i="15" s="1"/>
  <c r="I8" i="15" s="1"/>
  <c r="J8" i="15" s="1"/>
  <c r="K8" i="15" s="1"/>
  <c r="L8" i="15" s="1"/>
  <c r="F9" i="15" s="1"/>
  <c r="G9" i="15" s="1"/>
  <c r="H9" i="15" s="1"/>
  <c r="I9" i="15" s="1"/>
  <c r="J9" i="15" s="1"/>
  <c r="K9" i="15" s="1"/>
  <c r="L9" i="15" s="1"/>
  <c r="F10" i="15" s="1"/>
  <c r="G10" i="15" s="1"/>
  <c r="H10" i="15" s="1"/>
  <c r="I10" i="15" s="1"/>
  <c r="J10" i="15" s="1"/>
  <c r="K10" i="15" s="1"/>
  <c r="L10" i="15" s="1"/>
  <c r="F11" i="15" s="1"/>
  <c r="G11" i="15" s="1"/>
  <c r="H11" i="15" s="1"/>
  <c r="I11" i="15" s="1"/>
  <c r="J11" i="15" s="1"/>
  <c r="K11" i="15" s="1"/>
  <c r="L11" i="15" s="1"/>
  <c r="AC47" i="11"/>
  <c r="AD47" i="11" s="1"/>
  <c r="AE47" i="11" s="1"/>
  <c r="AF47" i="11" s="1"/>
  <c r="AG47" i="11" s="1"/>
  <c r="AH47" i="11" s="1"/>
  <c r="AB48" i="11" s="1"/>
  <c r="AC48" i="11" s="1"/>
  <c r="AD48" i="11" s="1"/>
  <c r="AE48" i="11" s="1"/>
  <c r="AF48" i="11" s="1"/>
  <c r="AG48" i="11" s="1"/>
  <c r="AH48" i="11" s="1"/>
  <c r="AB49" i="11" s="1"/>
  <c r="AC49" i="11" s="1"/>
  <c r="AD49" i="11" s="1"/>
  <c r="AE49" i="11" s="1"/>
  <c r="AF49" i="11" s="1"/>
  <c r="AG49" i="11" s="1"/>
  <c r="AH49" i="11" s="1"/>
  <c r="AB50" i="11" s="1"/>
  <c r="AC50" i="11" s="1"/>
  <c r="AD50" i="11" s="1"/>
  <c r="AE50" i="11" s="1"/>
  <c r="AF50" i="11" s="1"/>
  <c r="AG50" i="11" s="1"/>
  <c r="AH50" i="11" s="1"/>
  <c r="AB51" i="11" s="1"/>
  <c r="AC51" i="11" s="1"/>
  <c r="AD51" i="11" s="1"/>
  <c r="AE51" i="11" s="1"/>
  <c r="AF51" i="11" s="1"/>
  <c r="AG51" i="11" s="1"/>
  <c r="AH51" i="11" s="1"/>
  <c r="AB52" i="11" s="1"/>
  <c r="AC52" i="11" s="1"/>
  <c r="AD52" i="11" s="1"/>
  <c r="AE52" i="11" s="1"/>
  <c r="AF52" i="11" s="1"/>
  <c r="AG52" i="11" s="1"/>
  <c r="AH52" i="11" s="1"/>
  <c r="R47" i="11"/>
  <c r="S47" i="11" s="1"/>
  <c r="T47" i="11" s="1"/>
  <c r="U47" i="11" s="1"/>
  <c r="V47" i="11" s="1"/>
  <c r="W47" i="11" s="1"/>
  <c r="Q48" i="11" s="1"/>
  <c r="R48" i="11" s="1"/>
  <c r="S48" i="11" s="1"/>
  <c r="T48" i="11" s="1"/>
  <c r="U48" i="11" s="1"/>
  <c r="V48" i="11" s="1"/>
  <c r="W48" i="11" s="1"/>
  <c r="Q49" i="11" s="1"/>
  <c r="R49" i="11" s="1"/>
  <c r="S49" i="11" s="1"/>
  <c r="T49" i="11" s="1"/>
  <c r="U49" i="11" s="1"/>
  <c r="V49" i="11" s="1"/>
  <c r="W49" i="11" s="1"/>
  <c r="Q50" i="11" s="1"/>
  <c r="R50" i="11" s="1"/>
  <c r="S50" i="11" s="1"/>
  <c r="T50" i="11" s="1"/>
  <c r="U50" i="11" s="1"/>
  <c r="V50" i="11" s="1"/>
  <c r="W50" i="11" s="1"/>
  <c r="Q51" i="11" s="1"/>
  <c r="R51" i="11" s="1"/>
  <c r="S51" i="11" s="1"/>
  <c r="T51" i="11" s="1"/>
  <c r="U51" i="11" s="1"/>
  <c r="V51" i="11" s="1"/>
  <c r="W51" i="11" s="1"/>
  <c r="Q52" i="11" s="1"/>
  <c r="R52" i="11" s="1"/>
  <c r="S52" i="11" s="1"/>
  <c r="T52" i="11" s="1"/>
  <c r="U52" i="11" s="1"/>
  <c r="V52" i="11" s="1"/>
  <c r="W52" i="11" s="1"/>
  <c r="G47" i="11"/>
  <c r="H47" i="11" s="1"/>
  <c r="I47" i="11" s="1"/>
  <c r="J47" i="11" s="1"/>
  <c r="K47" i="11" s="1"/>
  <c r="L47" i="11" s="1"/>
  <c r="F48" i="11" s="1"/>
  <c r="G48" i="11" s="1"/>
  <c r="H48" i="11" s="1"/>
  <c r="I48" i="11" s="1"/>
  <c r="J48" i="11" s="1"/>
  <c r="K48" i="11" s="1"/>
  <c r="L48" i="11" s="1"/>
  <c r="F49" i="11" s="1"/>
  <c r="G49" i="11" s="1"/>
  <c r="H49" i="11" s="1"/>
  <c r="I49" i="11" s="1"/>
  <c r="J49" i="11" s="1"/>
  <c r="K49" i="11" s="1"/>
  <c r="L49" i="11" s="1"/>
  <c r="F50" i="11" s="1"/>
  <c r="G50" i="11" s="1"/>
  <c r="H50" i="11" s="1"/>
  <c r="I50" i="11" s="1"/>
  <c r="J50" i="11" s="1"/>
  <c r="K50" i="11" s="1"/>
  <c r="L50" i="11" s="1"/>
  <c r="F51" i="11" s="1"/>
  <c r="G51" i="11" s="1"/>
  <c r="H51" i="11" s="1"/>
  <c r="I51" i="11" s="1"/>
  <c r="J51" i="11" s="1"/>
  <c r="K51" i="11" s="1"/>
  <c r="L51" i="11" s="1"/>
  <c r="F52" i="11" s="1"/>
  <c r="G52" i="11" s="1"/>
  <c r="H52" i="11" s="1"/>
  <c r="I52" i="11" s="1"/>
  <c r="J52" i="11" s="1"/>
  <c r="K52" i="11" s="1"/>
  <c r="L52" i="11" s="1"/>
  <c r="AC39" i="11"/>
  <c r="AD39" i="11" s="1"/>
  <c r="AE39" i="11" s="1"/>
  <c r="AF39" i="11" s="1"/>
  <c r="AG39" i="11" s="1"/>
  <c r="AH39" i="11" s="1"/>
  <c r="AB40" i="11" s="1"/>
  <c r="AC40" i="11" s="1"/>
  <c r="AD40" i="11" s="1"/>
  <c r="AE40" i="11" s="1"/>
  <c r="AF40" i="11" s="1"/>
  <c r="AG40" i="11" s="1"/>
  <c r="AH40" i="11" s="1"/>
  <c r="AB41" i="11" s="1"/>
  <c r="AC41" i="11" s="1"/>
  <c r="AD41" i="11" s="1"/>
  <c r="AE41" i="11" s="1"/>
  <c r="AF41" i="11" s="1"/>
  <c r="AG41" i="11" s="1"/>
  <c r="AH41" i="11" s="1"/>
  <c r="AB42" i="11" s="1"/>
  <c r="AC42" i="11" s="1"/>
  <c r="AD42" i="11" s="1"/>
  <c r="AE42" i="11" s="1"/>
  <c r="AF42" i="11" s="1"/>
  <c r="AG42" i="11" s="1"/>
  <c r="AH42" i="11" s="1"/>
  <c r="AB43" i="11" s="1"/>
  <c r="AC43" i="11" s="1"/>
  <c r="AD43" i="11" s="1"/>
  <c r="AE43" i="11" s="1"/>
  <c r="AF43" i="11" s="1"/>
  <c r="AG43" i="11" s="1"/>
  <c r="AH43" i="11" s="1"/>
  <c r="AB44" i="11" s="1"/>
  <c r="AC44" i="11" s="1"/>
  <c r="AD44" i="11" s="1"/>
  <c r="AE44" i="11" s="1"/>
  <c r="AF44" i="11" s="1"/>
  <c r="AG44" i="11" s="1"/>
  <c r="AH44" i="11" s="1"/>
  <c r="R39" i="11"/>
  <c r="S39" i="11" s="1"/>
  <c r="T39" i="11" s="1"/>
  <c r="U39" i="11" s="1"/>
  <c r="V39" i="11" s="1"/>
  <c r="W39" i="11" s="1"/>
  <c r="Q40" i="11" s="1"/>
  <c r="R40" i="11" s="1"/>
  <c r="S40" i="11" s="1"/>
  <c r="T40" i="11" s="1"/>
  <c r="U40" i="11" s="1"/>
  <c r="V40" i="11" s="1"/>
  <c r="W40" i="11" s="1"/>
  <c r="Q41" i="11" s="1"/>
  <c r="R41" i="11" s="1"/>
  <c r="S41" i="11" s="1"/>
  <c r="T41" i="11" s="1"/>
  <c r="U41" i="11" s="1"/>
  <c r="V41" i="11" s="1"/>
  <c r="W41" i="11" s="1"/>
  <c r="Q42" i="11" s="1"/>
  <c r="R42" i="11" s="1"/>
  <c r="S42" i="11" s="1"/>
  <c r="T42" i="11" s="1"/>
  <c r="U42" i="11" s="1"/>
  <c r="V42" i="11" s="1"/>
  <c r="W42" i="11" s="1"/>
  <c r="Q43" i="11" s="1"/>
  <c r="R43" i="11" s="1"/>
  <c r="S43" i="11" s="1"/>
  <c r="T43" i="11" s="1"/>
  <c r="U43" i="11" s="1"/>
  <c r="V43" i="11" s="1"/>
  <c r="W43" i="11" s="1"/>
  <c r="Q44" i="11" s="1"/>
  <c r="R44" i="11" s="1"/>
  <c r="S44" i="11" s="1"/>
  <c r="T44" i="11" s="1"/>
  <c r="U44" i="11" s="1"/>
  <c r="V44" i="11" s="1"/>
  <c r="W44" i="11" s="1"/>
  <c r="G39" i="11"/>
  <c r="H39" i="11" s="1"/>
  <c r="I39" i="11" s="1"/>
  <c r="J39" i="11" s="1"/>
  <c r="K39" i="11" s="1"/>
  <c r="L39" i="11" s="1"/>
  <c r="F40" i="11" s="1"/>
  <c r="G40" i="11" s="1"/>
  <c r="H40" i="11" s="1"/>
  <c r="I40" i="11" s="1"/>
  <c r="J40" i="11" s="1"/>
  <c r="K40" i="11" s="1"/>
  <c r="L40" i="11" s="1"/>
  <c r="F41" i="11" s="1"/>
  <c r="G41" i="11" s="1"/>
  <c r="H41" i="11" s="1"/>
  <c r="I41" i="11" s="1"/>
  <c r="J41" i="11" s="1"/>
  <c r="K41" i="11" s="1"/>
  <c r="L41" i="11" s="1"/>
  <c r="F42" i="11" s="1"/>
  <c r="G42" i="11" s="1"/>
  <c r="H42" i="11" s="1"/>
  <c r="I42" i="11" s="1"/>
  <c r="J42" i="11" s="1"/>
  <c r="K42" i="11" s="1"/>
  <c r="L42" i="11" s="1"/>
  <c r="F43" i="11" s="1"/>
  <c r="G43" i="11" s="1"/>
  <c r="H43" i="11" s="1"/>
  <c r="I43" i="11" s="1"/>
  <c r="J43" i="11" s="1"/>
  <c r="K43" i="11" s="1"/>
  <c r="L43" i="11" s="1"/>
  <c r="F44" i="11" s="1"/>
  <c r="G44" i="11" s="1"/>
  <c r="H44" i="11" s="1"/>
  <c r="I44" i="11" s="1"/>
  <c r="J44" i="11" s="1"/>
  <c r="K44" i="11" s="1"/>
  <c r="L44" i="11" s="1"/>
  <c r="AC14" i="11"/>
  <c r="AD14" i="11" s="1"/>
  <c r="AE14" i="11" s="1"/>
  <c r="AF14" i="11" s="1"/>
  <c r="AG14" i="11" s="1"/>
  <c r="AH14" i="11" s="1"/>
  <c r="AB15" i="11" s="1"/>
  <c r="AC15" i="11" s="1"/>
  <c r="AD15" i="11" s="1"/>
  <c r="AE15" i="11" s="1"/>
  <c r="AF15" i="11" s="1"/>
  <c r="AG15" i="11" s="1"/>
  <c r="AH15" i="11" s="1"/>
  <c r="AB16" i="11" s="1"/>
  <c r="AC16" i="11" s="1"/>
  <c r="AD16" i="11" s="1"/>
  <c r="AE16" i="11" s="1"/>
  <c r="AF16" i="11" s="1"/>
  <c r="AG16" i="11" s="1"/>
  <c r="AH16" i="11" s="1"/>
  <c r="AB17" i="11" s="1"/>
  <c r="AC17" i="11" s="1"/>
  <c r="AD17" i="11" s="1"/>
  <c r="AE17" i="11" s="1"/>
  <c r="AF17" i="11" s="1"/>
  <c r="AG17" i="11" s="1"/>
  <c r="AH17" i="11" s="1"/>
  <c r="AB18" i="11" s="1"/>
  <c r="AC18" i="11" s="1"/>
  <c r="AD18" i="11" s="1"/>
  <c r="AE18" i="11" s="1"/>
  <c r="AF18" i="11" s="1"/>
  <c r="AG18" i="11" s="1"/>
  <c r="AH18" i="11" s="1"/>
  <c r="AB19" i="11" s="1"/>
  <c r="AC19" i="11" s="1"/>
  <c r="AD19" i="11" s="1"/>
  <c r="AE19" i="11" s="1"/>
  <c r="AF19" i="11" s="1"/>
  <c r="AG19" i="11" s="1"/>
  <c r="AH19" i="11" s="1"/>
  <c r="R14" i="11"/>
  <c r="S14" i="11" s="1"/>
  <c r="T14" i="11" s="1"/>
  <c r="U14" i="11" s="1"/>
  <c r="V14" i="11" s="1"/>
  <c r="W14" i="11" s="1"/>
  <c r="Q15" i="11" s="1"/>
  <c r="R15" i="11" s="1"/>
  <c r="S15" i="11" s="1"/>
  <c r="T15" i="11" s="1"/>
  <c r="U15" i="11" s="1"/>
  <c r="V15" i="11" s="1"/>
  <c r="W15" i="11" s="1"/>
  <c r="Q16" i="11" s="1"/>
  <c r="R16" i="11" s="1"/>
  <c r="S16" i="11" s="1"/>
  <c r="T16" i="11" s="1"/>
  <c r="U16" i="11" s="1"/>
  <c r="V16" i="11" s="1"/>
  <c r="W16" i="11" s="1"/>
  <c r="Q17" i="11" s="1"/>
  <c r="R17" i="11" s="1"/>
  <c r="S17" i="11" s="1"/>
  <c r="T17" i="11" s="1"/>
  <c r="U17" i="11" s="1"/>
  <c r="V17" i="11" s="1"/>
  <c r="W17" i="11" s="1"/>
  <c r="Q18" i="11" s="1"/>
  <c r="R18" i="11" s="1"/>
  <c r="S18" i="11" s="1"/>
  <c r="T18" i="11" s="1"/>
  <c r="U18" i="11" s="1"/>
  <c r="V18" i="11" s="1"/>
  <c r="W18" i="11" s="1"/>
  <c r="Q19" i="11" s="1"/>
  <c r="R19" i="11" s="1"/>
  <c r="S19" i="11" s="1"/>
  <c r="T19" i="11" s="1"/>
  <c r="U19" i="11" s="1"/>
  <c r="V19" i="11" s="1"/>
  <c r="W19" i="11" s="1"/>
  <c r="G14" i="11"/>
  <c r="H14" i="11" s="1"/>
  <c r="I14" i="11" s="1"/>
  <c r="J14" i="11" s="1"/>
  <c r="K14" i="11" s="1"/>
  <c r="L14" i="11" s="1"/>
  <c r="F15" i="11" s="1"/>
  <c r="G15" i="11" s="1"/>
  <c r="H15" i="11" s="1"/>
  <c r="I15" i="11" s="1"/>
  <c r="J15" i="11" s="1"/>
  <c r="K15" i="11" s="1"/>
  <c r="L15" i="11" s="1"/>
  <c r="F16" i="11" s="1"/>
  <c r="G16" i="11" s="1"/>
  <c r="H16" i="11" s="1"/>
  <c r="I16" i="11" s="1"/>
  <c r="J16" i="11" s="1"/>
  <c r="K16" i="11" s="1"/>
  <c r="L16" i="11" s="1"/>
  <c r="F17" i="11" s="1"/>
  <c r="G17" i="11" s="1"/>
  <c r="H17" i="11" s="1"/>
  <c r="I17" i="11" s="1"/>
  <c r="J17" i="11" s="1"/>
  <c r="K17" i="11" s="1"/>
  <c r="L17" i="11" s="1"/>
  <c r="F18" i="11" s="1"/>
  <c r="G18" i="11" s="1"/>
  <c r="H18" i="11" s="1"/>
  <c r="I18" i="11" s="1"/>
  <c r="J18" i="11" s="1"/>
  <c r="K18" i="11" s="1"/>
  <c r="L18" i="11" s="1"/>
  <c r="F19" i="11" s="1"/>
  <c r="G19" i="11" s="1"/>
  <c r="H19" i="11" s="1"/>
  <c r="I19" i="11" s="1"/>
  <c r="J19" i="11" s="1"/>
  <c r="K19" i="11" s="1"/>
  <c r="L19" i="11" s="1"/>
  <c r="AC6" i="11"/>
  <c r="AD6" i="11" s="1"/>
  <c r="AE6" i="11" s="1"/>
  <c r="AF6" i="11" s="1"/>
  <c r="AG6" i="11" s="1"/>
  <c r="AH6" i="11" s="1"/>
  <c r="AB7" i="11" s="1"/>
  <c r="AC7" i="11" s="1"/>
  <c r="AD7" i="11" s="1"/>
  <c r="AE7" i="11" s="1"/>
  <c r="AF7" i="11" s="1"/>
  <c r="AG7" i="11" s="1"/>
  <c r="AH7" i="11" s="1"/>
  <c r="AB8" i="11" s="1"/>
  <c r="AC8" i="11" s="1"/>
  <c r="AD8" i="11" s="1"/>
  <c r="AE8" i="11" s="1"/>
  <c r="AF8" i="11" s="1"/>
  <c r="AG8" i="11" s="1"/>
  <c r="AH8" i="11" s="1"/>
  <c r="AB9" i="11" s="1"/>
  <c r="AC9" i="11" s="1"/>
  <c r="AD9" i="11" s="1"/>
  <c r="AE9" i="11" s="1"/>
  <c r="AF9" i="11" s="1"/>
  <c r="AG9" i="11" s="1"/>
  <c r="AH9" i="11" s="1"/>
  <c r="AB10" i="11" s="1"/>
  <c r="AC10" i="11" s="1"/>
  <c r="AD10" i="11" s="1"/>
  <c r="AE10" i="11" s="1"/>
  <c r="AF10" i="11" s="1"/>
  <c r="AG10" i="11" s="1"/>
  <c r="AH10" i="11" s="1"/>
  <c r="AB11" i="11" s="1"/>
  <c r="AC11" i="11" s="1"/>
  <c r="AD11" i="11" s="1"/>
  <c r="AE11" i="11" s="1"/>
  <c r="AF11" i="11" s="1"/>
  <c r="AG11" i="11" s="1"/>
  <c r="AH11" i="11" s="1"/>
  <c r="R6" i="11"/>
  <c r="S6" i="11" s="1"/>
  <c r="T6" i="11" s="1"/>
  <c r="U6" i="11" s="1"/>
  <c r="V6" i="11" s="1"/>
  <c r="W6" i="11" s="1"/>
  <c r="Q7" i="11" s="1"/>
  <c r="R7" i="11" s="1"/>
  <c r="S7" i="11" s="1"/>
  <c r="T7" i="11" s="1"/>
  <c r="U7" i="11" s="1"/>
  <c r="V7" i="11" s="1"/>
  <c r="W7" i="11" s="1"/>
  <c r="Q8" i="11" s="1"/>
  <c r="R8" i="11" s="1"/>
  <c r="S8" i="11" s="1"/>
  <c r="T8" i="11" s="1"/>
  <c r="U8" i="11" s="1"/>
  <c r="V8" i="11" s="1"/>
  <c r="W8" i="11" s="1"/>
  <c r="Q9" i="11" s="1"/>
  <c r="R9" i="11" s="1"/>
  <c r="S9" i="11" s="1"/>
  <c r="T9" i="11" s="1"/>
  <c r="U9" i="11" s="1"/>
  <c r="V9" i="11" s="1"/>
  <c r="W9" i="11" s="1"/>
  <c r="Q10" i="11" s="1"/>
  <c r="R10" i="11" s="1"/>
  <c r="S10" i="11" s="1"/>
  <c r="T10" i="11" s="1"/>
  <c r="U10" i="11" s="1"/>
  <c r="V10" i="11" s="1"/>
  <c r="W10" i="11" s="1"/>
  <c r="Q11" i="11" s="1"/>
  <c r="R11" i="11" s="1"/>
  <c r="S11" i="11" s="1"/>
  <c r="T11" i="11" s="1"/>
  <c r="U11" i="11" s="1"/>
  <c r="V11" i="11" s="1"/>
  <c r="W11" i="11" s="1"/>
  <c r="G6" i="11"/>
  <c r="H6" i="11" s="1"/>
  <c r="I6" i="11" s="1"/>
  <c r="J6" i="11" s="1"/>
  <c r="K6" i="11" s="1"/>
  <c r="L6" i="11" s="1"/>
  <c r="F7" i="11" s="1"/>
  <c r="G7" i="11" s="1"/>
  <c r="H7" i="11" s="1"/>
  <c r="I7" i="11" s="1"/>
  <c r="J7" i="11" s="1"/>
  <c r="K7" i="11" s="1"/>
  <c r="L7" i="11" s="1"/>
  <c r="F8" i="11" s="1"/>
  <c r="G8" i="11" s="1"/>
  <c r="H8" i="11" s="1"/>
  <c r="I8" i="11" s="1"/>
  <c r="J8" i="11" s="1"/>
  <c r="K8" i="11" s="1"/>
  <c r="L8" i="11" s="1"/>
  <c r="F9" i="11" s="1"/>
  <c r="G9" i="11" s="1"/>
  <c r="H9" i="11" s="1"/>
  <c r="I9" i="11" s="1"/>
  <c r="J9" i="11" s="1"/>
  <c r="K9" i="11" s="1"/>
  <c r="L9" i="11" s="1"/>
  <c r="F10" i="11" s="1"/>
  <c r="G10" i="11" s="1"/>
  <c r="H10" i="11" s="1"/>
  <c r="I10" i="11" s="1"/>
  <c r="J10" i="11" s="1"/>
  <c r="K10" i="11" s="1"/>
  <c r="L10" i="11" s="1"/>
  <c r="F11" i="11" s="1"/>
  <c r="G11" i="11" s="1"/>
  <c r="H11" i="11" s="1"/>
  <c r="I11" i="11" s="1"/>
  <c r="J11" i="11" s="1"/>
  <c r="K11" i="11" s="1"/>
  <c r="L11" i="11" s="1"/>
  <c r="AC47" i="7"/>
  <c r="AD47" i="7" s="1"/>
  <c r="AE47" i="7" s="1"/>
  <c r="AF47" i="7" s="1"/>
  <c r="AG47" i="7" s="1"/>
  <c r="AH47" i="7" s="1"/>
  <c r="AB48" i="7" s="1"/>
  <c r="AC48" i="7" s="1"/>
  <c r="AD48" i="7" s="1"/>
  <c r="AE48" i="7" s="1"/>
  <c r="AF48" i="7" s="1"/>
  <c r="AG48" i="7" s="1"/>
  <c r="AH48" i="7" s="1"/>
  <c r="AB49" i="7" s="1"/>
  <c r="AC49" i="7" s="1"/>
  <c r="AD49" i="7" s="1"/>
  <c r="AE49" i="7" s="1"/>
  <c r="AF49" i="7" s="1"/>
  <c r="AG49" i="7" s="1"/>
  <c r="AH49" i="7" s="1"/>
  <c r="AB50" i="7" s="1"/>
  <c r="AC50" i="7" s="1"/>
  <c r="AD50" i="7" s="1"/>
  <c r="AE50" i="7" s="1"/>
  <c r="AF50" i="7" s="1"/>
  <c r="AG50" i="7" s="1"/>
  <c r="AH50" i="7" s="1"/>
  <c r="AB51" i="7" s="1"/>
  <c r="AC51" i="7" s="1"/>
  <c r="AD51" i="7" s="1"/>
  <c r="AE51" i="7" s="1"/>
  <c r="AF51" i="7" s="1"/>
  <c r="AG51" i="7" s="1"/>
  <c r="AH51" i="7" s="1"/>
  <c r="AB52" i="7" s="1"/>
  <c r="AC52" i="7" s="1"/>
  <c r="AD52" i="7" s="1"/>
  <c r="AE52" i="7" s="1"/>
  <c r="AF52" i="7" s="1"/>
  <c r="AG52" i="7" s="1"/>
  <c r="AH52" i="7" s="1"/>
  <c r="R47" i="7"/>
  <c r="S47" i="7" s="1"/>
  <c r="T47" i="7" s="1"/>
  <c r="U47" i="7" s="1"/>
  <c r="V47" i="7" s="1"/>
  <c r="W47" i="7" s="1"/>
  <c r="Q48" i="7" s="1"/>
  <c r="R48" i="7" s="1"/>
  <c r="S48" i="7" s="1"/>
  <c r="T48" i="7" s="1"/>
  <c r="U48" i="7" s="1"/>
  <c r="V48" i="7" s="1"/>
  <c r="W48" i="7" s="1"/>
  <c r="Q49" i="7" s="1"/>
  <c r="R49" i="7" s="1"/>
  <c r="S49" i="7" s="1"/>
  <c r="T49" i="7" s="1"/>
  <c r="U49" i="7" s="1"/>
  <c r="V49" i="7" s="1"/>
  <c r="W49" i="7" s="1"/>
  <c r="Q50" i="7" s="1"/>
  <c r="R50" i="7" s="1"/>
  <c r="S50" i="7" s="1"/>
  <c r="T50" i="7" s="1"/>
  <c r="U50" i="7" s="1"/>
  <c r="V50" i="7" s="1"/>
  <c r="W50" i="7" s="1"/>
  <c r="Q51" i="7" s="1"/>
  <c r="R51" i="7" s="1"/>
  <c r="S51" i="7" s="1"/>
  <c r="T51" i="7" s="1"/>
  <c r="U51" i="7" s="1"/>
  <c r="V51" i="7" s="1"/>
  <c r="W51" i="7" s="1"/>
  <c r="Q52" i="7" s="1"/>
  <c r="R52" i="7" s="1"/>
  <c r="S52" i="7" s="1"/>
  <c r="T52" i="7" s="1"/>
  <c r="U52" i="7" s="1"/>
  <c r="V52" i="7" s="1"/>
  <c r="W52" i="7" s="1"/>
  <c r="G47" i="7"/>
  <c r="H47" i="7" s="1"/>
  <c r="I47" i="7" s="1"/>
  <c r="J47" i="7" s="1"/>
  <c r="K47" i="7" s="1"/>
  <c r="L47" i="7" s="1"/>
  <c r="F48" i="7" s="1"/>
  <c r="G48" i="7" s="1"/>
  <c r="H48" i="7" s="1"/>
  <c r="I48" i="7" s="1"/>
  <c r="J48" i="7" s="1"/>
  <c r="K48" i="7" s="1"/>
  <c r="L48" i="7" s="1"/>
  <c r="F49" i="7" s="1"/>
  <c r="G49" i="7" s="1"/>
  <c r="H49" i="7" s="1"/>
  <c r="I49" i="7" s="1"/>
  <c r="J49" i="7" s="1"/>
  <c r="K49" i="7" s="1"/>
  <c r="L49" i="7" s="1"/>
  <c r="F50" i="7" s="1"/>
  <c r="G50" i="7" s="1"/>
  <c r="H50" i="7" s="1"/>
  <c r="I50" i="7" s="1"/>
  <c r="J50" i="7" s="1"/>
  <c r="K50" i="7" s="1"/>
  <c r="L50" i="7" s="1"/>
  <c r="F51" i="7" s="1"/>
  <c r="G51" i="7" s="1"/>
  <c r="H51" i="7" s="1"/>
  <c r="I51" i="7" s="1"/>
  <c r="J51" i="7" s="1"/>
  <c r="K51" i="7" s="1"/>
  <c r="L51" i="7" s="1"/>
  <c r="F52" i="7" s="1"/>
  <c r="G52" i="7" s="1"/>
  <c r="H52" i="7" s="1"/>
  <c r="I52" i="7" s="1"/>
  <c r="J52" i="7" s="1"/>
  <c r="K52" i="7" s="1"/>
  <c r="L52" i="7" s="1"/>
  <c r="AC39" i="7"/>
  <c r="AD39" i="7" s="1"/>
  <c r="AE39" i="7" s="1"/>
  <c r="AF39" i="7" s="1"/>
  <c r="AG39" i="7" s="1"/>
  <c r="AH39" i="7" s="1"/>
  <c r="AB40" i="7" s="1"/>
  <c r="AC40" i="7" s="1"/>
  <c r="AD40" i="7" s="1"/>
  <c r="AE40" i="7" s="1"/>
  <c r="AF40" i="7" s="1"/>
  <c r="AG40" i="7" s="1"/>
  <c r="AH40" i="7" s="1"/>
  <c r="AB41" i="7" s="1"/>
  <c r="AC41" i="7" s="1"/>
  <c r="AD41" i="7" s="1"/>
  <c r="AE41" i="7" s="1"/>
  <c r="AF41" i="7" s="1"/>
  <c r="AG41" i="7" s="1"/>
  <c r="AH41" i="7" s="1"/>
  <c r="AB42" i="7" s="1"/>
  <c r="AC42" i="7" s="1"/>
  <c r="AD42" i="7" s="1"/>
  <c r="AE42" i="7" s="1"/>
  <c r="AF42" i="7" s="1"/>
  <c r="AG42" i="7" s="1"/>
  <c r="AH42" i="7" s="1"/>
  <c r="AB43" i="7" s="1"/>
  <c r="AC43" i="7" s="1"/>
  <c r="AD43" i="7" s="1"/>
  <c r="AE43" i="7" s="1"/>
  <c r="AF43" i="7" s="1"/>
  <c r="AG43" i="7" s="1"/>
  <c r="AH43" i="7" s="1"/>
  <c r="AB44" i="7" s="1"/>
  <c r="AC44" i="7" s="1"/>
  <c r="AD44" i="7" s="1"/>
  <c r="AE44" i="7" s="1"/>
  <c r="AF44" i="7" s="1"/>
  <c r="AG44" i="7" s="1"/>
  <c r="AH44" i="7" s="1"/>
  <c r="R39" i="7"/>
  <c r="S39" i="7" s="1"/>
  <c r="T39" i="7" s="1"/>
  <c r="U39" i="7" s="1"/>
  <c r="V39" i="7" s="1"/>
  <c r="W39" i="7" s="1"/>
  <c r="Q40" i="7" s="1"/>
  <c r="R40" i="7" s="1"/>
  <c r="S40" i="7" s="1"/>
  <c r="T40" i="7" s="1"/>
  <c r="U40" i="7" s="1"/>
  <c r="V40" i="7" s="1"/>
  <c r="W40" i="7" s="1"/>
  <c r="Q41" i="7" s="1"/>
  <c r="R41" i="7" s="1"/>
  <c r="S41" i="7" s="1"/>
  <c r="T41" i="7" s="1"/>
  <c r="U41" i="7" s="1"/>
  <c r="V41" i="7" s="1"/>
  <c r="W41" i="7" s="1"/>
  <c r="Q42" i="7" s="1"/>
  <c r="R42" i="7" s="1"/>
  <c r="S42" i="7" s="1"/>
  <c r="T42" i="7" s="1"/>
  <c r="U42" i="7" s="1"/>
  <c r="V42" i="7" s="1"/>
  <c r="W42" i="7" s="1"/>
  <c r="Q43" i="7" s="1"/>
  <c r="R43" i="7" s="1"/>
  <c r="S43" i="7" s="1"/>
  <c r="T43" i="7" s="1"/>
  <c r="U43" i="7" s="1"/>
  <c r="V43" i="7" s="1"/>
  <c r="W43" i="7" s="1"/>
  <c r="Q44" i="7" s="1"/>
  <c r="R44" i="7" s="1"/>
  <c r="S44" i="7" s="1"/>
  <c r="T44" i="7" s="1"/>
  <c r="U44" i="7" s="1"/>
  <c r="V44" i="7" s="1"/>
  <c r="W44" i="7" s="1"/>
  <c r="G39" i="7"/>
  <c r="H39" i="7" s="1"/>
  <c r="I39" i="7" s="1"/>
  <c r="J39" i="7" s="1"/>
  <c r="K39" i="7" s="1"/>
  <c r="L39" i="7" s="1"/>
  <c r="F40" i="7" s="1"/>
  <c r="G40" i="7" s="1"/>
  <c r="H40" i="7" s="1"/>
  <c r="I40" i="7" s="1"/>
  <c r="J40" i="7" s="1"/>
  <c r="K40" i="7" s="1"/>
  <c r="L40" i="7" s="1"/>
  <c r="F41" i="7" s="1"/>
  <c r="G41" i="7" s="1"/>
  <c r="H41" i="7" s="1"/>
  <c r="I41" i="7" s="1"/>
  <c r="J41" i="7" s="1"/>
  <c r="K41" i="7" s="1"/>
  <c r="L41" i="7" s="1"/>
  <c r="F42" i="7" s="1"/>
  <c r="G42" i="7" s="1"/>
  <c r="H42" i="7" s="1"/>
  <c r="I42" i="7" s="1"/>
  <c r="J42" i="7" s="1"/>
  <c r="K42" i="7" s="1"/>
  <c r="L42" i="7" s="1"/>
  <c r="F43" i="7" s="1"/>
  <c r="G43" i="7" s="1"/>
  <c r="H43" i="7" s="1"/>
  <c r="I43" i="7" s="1"/>
  <c r="J43" i="7" s="1"/>
  <c r="K43" i="7" s="1"/>
  <c r="L43" i="7" s="1"/>
  <c r="F44" i="7" s="1"/>
  <c r="G44" i="7" s="1"/>
  <c r="H44" i="7" s="1"/>
  <c r="I44" i="7" s="1"/>
  <c r="J44" i="7" s="1"/>
  <c r="K44" i="7" s="1"/>
  <c r="L44" i="7" s="1"/>
  <c r="AC14" i="7"/>
  <c r="AD14" i="7" s="1"/>
  <c r="AE14" i="7" s="1"/>
  <c r="AF14" i="7" s="1"/>
  <c r="AG14" i="7" s="1"/>
  <c r="AH14" i="7" s="1"/>
  <c r="AB15" i="7" s="1"/>
  <c r="AC15" i="7" s="1"/>
  <c r="AD15" i="7" s="1"/>
  <c r="AE15" i="7" s="1"/>
  <c r="AF15" i="7" s="1"/>
  <c r="AG15" i="7" s="1"/>
  <c r="AH15" i="7" s="1"/>
  <c r="AB16" i="7" s="1"/>
  <c r="AC16" i="7" s="1"/>
  <c r="AD16" i="7" s="1"/>
  <c r="AE16" i="7" s="1"/>
  <c r="AF16" i="7" s="1"/>
  <c r="AG16" i="7" s="1"/>
  <c r="AH16" i="7" s="1"/>
  <c r="AB17" i="7" s="1"/>
  <c r="AC17" i="7" s="1"/>
  <c r="AD17" i="7" s="1"/>
  <c r="AE17" i="7" s="1"/>
  <c r="AF17" i="7" s="1"/>
  <c r="AG17" i="7" s="1"/>
  <c r="AH17" i="7" s="1"/>
  <c r="AB18" i="7" s="1"/>
  <c r="AC18" i="7" s="1"/>
  <c r="AD18" i="7" s="1"/>
  <c r="AE18" i="7" s="1"/>
  <c r="AF18" i="7" s="1"/>
  <c r="AG18" i="7" s="1"/>
  <c r="AH18" i="7" s="1"/>
  <c r="AB19" i="7" s="1"/>
  <c r="AC19" i="7" s="1"/>
  <c r="AD19" i="7" s="1"/>
  <c r="AE19" i="7" s="1"/>
  <c r="AF19" i="7" s="1"/>
  <c r="AG19" i="7" s="1"/>
  <c r="AH19" i="7" s="1"/>
  <c r="R14" i="7"/>
  <c r="S14" i="7" s="1"/>
  <c r="T14" i="7" s="1"/>
  <c r="U14" i="7" s="1"/>
  <c r="V14" i="7" s="1"/>
  <c r="W14" i="7" s="1"/>
  <c r="Q15" i="7" s="1"/>
  <c r="R15" i="7" s="1"/>
  <c r="S15" i="7" s="1"/>
  <c r="T15" i="7" s="1"/>
  <c r="U15" i="7" s="1"/>
  <c r="V15" i="7" s="1"/>
  <c r="W15" i="7" s="1"/>
  <c r="Q16" i="7" s="1"/>
  <c r="R16" i="7" s="1"/>
  <c r="S16" i="7" s="1"/>
  <c r="T16" i="7" s="1"/>
  <c r="U16" i="7" s="1"/>
  <c r="V16" i="7" s="1"/>
  <c r="W16" i="7" s="1"/>
  <c r="Q17" i="7" s="1"/>
  <c r="R17" i="7" s="1"/>
  <c r="S17" i="7" s="1"/>
  <c r="T17" i="7" s="1"/>
  <c r="U17" i="7" s="1"/>
  <c r="V17" i="7" s="1"/>
  <c r="W17" i="7" s="1"/>
  <c r="Q18" i="7" s="1"/>
  <c r="R18" i="7" s="1"/>
  <c r="S18" i="7" s="1"/>
  <c r="T18" i="7" s="1"/>
  <c r="U18" i="7" s="1"/>
  <c r="V18" i="7" s="1"/>
  <c r="W18" i="7" s="1"/>
  <c r="Q19" i="7" s="1"/>
  <c r="R19" i="7" s="1"/>
  <c r="S19" i="7" s="1"/>
  <c r="T19" i="7" s="1"/>
  <c r="U19" i="7" s="1"/>
  <c r="V19" i="7" s="1"/>
  <c r="W19" i="7" s="1"/>
  <c r="G14" i="7"/>
  <c r="H14" i="7" s="1"/>
  <c r="I14" i="7" s="1"/>
  <c r="J14" i="7" s="1"/>
  <c r="K14" i="7" s="1"/>
  <c r="L14" i="7" s="1"/>
  <c r="F15" i="7" s="1"/>
  <c r="G15" i="7" s="1"/>
  <c r="H15" i="7" s="1"/>
  <c r="I15" i="7" s="1"/>
  <c r="J15" i="7" s="1"/>
  <c r="K15" i="7" s="1"/>
  <c r="L15" i="7" s="1"/>
  <c r="F16" i="7" s="1"/>
  <c r="G16" i="7" s="1"/>
  <c r="H16" i="7" s="1"/>
  <c r="I16" i="7" s="1"/>
  <c r="J16" i="7" s="1"/>
  <c r="K16" i="7" s="1"/>
  <c r="L16" i="7" s="1"/>
  <c r="F17" i="7" s="1"/>
  <c r="G17" i="7" s="1"/>
  <c r="H17" i="7" s="1"/>
  <c r="I17" i="7" s="1"/>
  <c r="J17" i="7" s="1"/>
  <c r="K17" i="7" s="1"/>
  <c r="L17" i="7" s="1"/>
  <c r="F18" i="7" s="1"/>
  <c r="G18" i="7" s="1"/>
  <c r="H18" i="7" s="1"/>
  <c r="I18" i="7" s="1"/>
  <c r="J18" i="7" s="1"/>
  <c r="K18" i="7" s="1"/>
  <c r="L18" i="7" s="1"/>
  <c r="F19" i="7" s="1"/>
  <c r="G19" i="7" s="1"/>
  <c r="H19" i="7" s="1"/>
  <c r="I19" i="7" s="1"/>
  <c r="J19" i="7" s="1"/>
  <c r="K19" i="7" s="1"/>
  <c r="L19" i="7" s="1"/>
  <c r="AC6" i="7"/>
  <c r="AD6" i="7" s="1"/>
  <c r="AE6" i="7" s="1"/>
  <c r="AF6" i="7" s="1"/>
  <c r="AG6" i="7" s="1"/>
  <c r="AH6" i="7" s="1"/>
  <c r="AB7" i="7" s="1"/>
  <c r="AC7" i="7" s="1"/>
  <c r="AD7" i="7" s="1"/>
  <c r="AE7" i="7" s="1"/>
  <c r="AF7" i="7" s="1"/>
  <c r="AG7" i="7" s="1"/>
  <c r="AH7" i="7" s="1"/>
  <c r="AB8" i="7" s="1"/>
  <c r="AC8" i="7" s="1"/>
  <c r="AD8" i="7" s="1"/>
  <c r="AE8" i="7" s="1"/>
  <c r="AF8" i="7" s="1"/>
  <c r="AG8" i="7" s="1"/>
  <c r="AH8" i="7" s="1"/>
  <c r="AB9" i="7" s="1"/>
  <c r="AC9" i="7" s="1"/>
  <c r="AD9" i="7" s="1"/>
  <c r="AE9" i="7" s="1"/>
  <c r="AF9" i="7" s="1"/>
  <c r="AG9" i="7" s="1"/>
  <c r="AH9" i="7" s="1"/>
  <c r="AB10" i="7" s="1"/>
  <c r="AC10" i="7" s="1"/>
  <c r="AD10" i="7" s="1"/>
  <c r="AE10" i="7" s="1"/>
  <c r="AF10" i="7" s="1"/>
  <c r="AG10" i="7" s="1"/>
  <c r="AH10" i="7" s="1"/>
  <c r="AB11" i="7" s="1"/>
  <c r="AC11" i="7" s="1"/>
  <c r="AD11" i="7" s="1"/>
  <c r="AE11" i="7" s="1"/>
  <c r="AF11" i="7" s="1"/>
  <c r="AG11" i="7" s="1"/>
  <c r="AH11" i="7" s="1"/>
  <c r="R6" i="7"/>
  <c r="S6" i="7" s="1"/>
  <c r="T6" i="7" s="1"/>
  <c r="U6" i="7" s="1"/>
  <c r="V6" i="7" s="1"/>
  <c r="W6" i="7" s="1"/>
  <c r="Q7" i="7" s="1"/>
  <c r="R7" i="7" s="1"/>
  <c r="S7" i="7" s="1"/>
  <c r="T7" i="7" s="1"/>
  <c r="U7" i="7" s="1"/>
  <c r="V7" i="7" s="1"/>
  <c r="W7" i="7" s="1"/>
  <c r="Q8" i="7" s="1"/>
  <c r="R8" i="7" s="1"/>
  <c r="S8" i="7" s="1"/>
  <c r="T8" i="7" s="1"/>
  <c r="U8" i="7" s="1"/>
  <c r="V8" i="7" s="1"/>
  <c r="W8" i="7" s="1"/>
  <c r="Q9" i="7" s="1"/>
  <c r="R9" i="7" s="1"/>
  <c r="S9" i="7" s="1"/>
  <c r="T9" i="7" s="1"/>
  <c r="U9" i="7" s="1"/>
  <c r="V9" i="7" s="1"/>
  <c r="W9" i="7" s="1"/>
  <c r="Q10" i="7" s="1"/>
  <c r="R10" i="7" s="1"/>
  <c r="S10" i="7" s="1"/>
  <c r="T10" i="7" s="1"/>
  <c r="U10" i="7" s="1"/>
  <c r="V10" i="7" s="1"/>
  <c r="W10" i="7" s="1"/>
  <c r="Q11" i="7" s="1"/>
  <c r="R11" i="7" s="1"/>
  <c r="S11" i="7" s="1"/>
  <c r="T11" i="7" s="1"/>
  <c r="U11" i="7" s="1"/>
  <c r="V11" i="7" s="1"/>
  <c r="W11" i="7" s="1"/>
  <c r="G6" i="7"/>
  <c r="H6" i="7" s="1"/>
  <c r="I6" i="7" s="1"/>
  <c r="J6" i="7" s="1"/>
  <c r="K6" i="7" s="1"/>
  <c r="L6" i="7" s="1"/>
  <c r="F7" i="7" s="1"/>
  <c r="G7" i="7" s="1"/>
  <c r="H7" i="7" s="1"/>
  <c r="I7" i="7" s="1"/>
  <c r="J7" i="7" s="1"/>
  <c r="K7" i="7" s="1"/>
  <c r="L7" i="7" s="1"/>
  <c r="F8" i="7" s="1"/>
  <c r="G8" i="7" s="1"/>
  <c r="H8" i="7" s="1"/>
  <c r="I8" i="7" s="1"/>
  <c r="J8" i="7" s="1"/>
  <c r="K8" i="7" s="1"/>
  <c r="L8" i="7" s="1"/>
  <c r="F9" i="7" s="1"/>
  <c r="G9" i="7" s="1"/>
  <c r="H9" i="7" s="1"/>
  <c r="I9" i="7" s="1"/>
  <c r="J9" i="7" s="1"/>
  <c r="K9" i="7" s="1"/>
  <c r="L9" i="7" s="1"/>
  <c r="F10" i="7" s="1"/>
  <c r="G10" i="7" s="1"/>
  <c r="H10" i="7" s="1"/>
  <c r="I10" i="7" s="1"/>
  <c r="J10" i="7" s="1"/>
  <c r="K10" i="7" s="1"/>
  <c r="L10" i="7" s="1"/>
  <c r="F11" i="7" s="1"/>
  <c r="G11" i="7" s="1"/>
  <c r="H11" i="7" s="1"/>
  <c r="I11" i="7" s="1"/>
  <c r="J11" i="7" s="1"/>
  <c r="K11" i="7" s="1"/>
  <c r="L11" i="7" s="1"/>
  <c r="D34" i="3"/>
  <c r="D33" i="3"/>
  <c r="E33" i="3" s="1"/>
  <c r="F33" i="3" s="1"/>
  <c r="D32" i="3"/>
  <c r="D31" i="3"/>
  <c r="D30" i="3"/>
  <c r="E30" i="3" s="1"/>
  <c r="D29" i="3"/>
  <c r="E29" i="3" s="1"/>
  <c r="F29" i="3" s="1"/>
  <c r="D28" i="3"/>
  <c r="E28" i="3" s="1"/>
  <c r="F28" i="3" s="1"/>
  <c r="D27" i="3"/>
  <c r="E27" i="3" s="1"/>
  <c r="F27" i="3" s="1"/>
  <c r="D26" i="3"/>
  <c r="D25" i="3"/>
  <c r="D24" i="3"/>
  <c r="E24" i="3" s="1"/>
  <c r="F24" i="3" s="1"/>
  <c r="D23" i="3"/>
  <c r="D22" i="3"/>
  <c r="E22" i="3" s="1"/>
  <c r="D21" i="3"/>
  <c r="D20" i="3"/>
  <c r="E20" i="3" s="1"/>
  <c r="D19" i="3"/>
  <c r="E19" i="3" s="1"/>
  <c r="D18" i="3"/>
  <c r="D17" i="3"/>
  <c r="E17" i="3" s="1"/>
  <c r="F17" i="3" s="1"/>
  <c r="D16" i="3"/>
  <c r="D15" i="3"/>
  <c r="D14" i="3"/>
  <c r="D13" i="3"/>
  <c r="E13" i="3" s="1"/>
  <c r="F13" i="3" s="1"/>
  <c r="D12" i="3"/>
  <c r="E12" i="3" s="1"/>
  <c r="F12" i="3" s="1"/>
  <c r="D11" i="3"/>
  <c r="E11" i="3" s="1"/>
  <c r="F11" i="3" s="1"/>
  <c r="D10" i="3"/>
  <c r="D9" i="3"/>
  <c r="E9" i="3" s="1"/>
  <c r="E8" i="3"/>
  <c r="F8" i="3" s="1"/>
  <c r="D8" i="3"/>
  <c r="D7" i="3"/>
  <c r="D6" i="3"/>
  <c r="E5" i="3"/>
  <c r="F5" i="3" s="1"/>
  <c r="D4" i="3"/>
  <c r="E4" i="3" s="1"/>
  <c r="F22" i="3" l="1"/>
  <c r="E6" i="3"/>
  <c r="F6" i="3" s="1"/>
  <c r="E21" i="3"/>
  <c r="F21" i="3" s="1"/>
  <c r="F9" i="3"/>
  <c r="E31" i="3"/>
  <c r="F31" i="3" s="1"/>
  <c r="E14" i="3"/>
  <c r="F14" i="3" s="1"/>
  <c r="E15" i="3"/>
  <c r="F15" i="3" s="1"/>
  <c r="F20" i="3"/>
  <c r="F4" i="3"/>
  <c r="E10" i="3"/>
  <c r="F10" i="3" s="1"/>
  <c r="E26" i="3"/>
  <c r="F26" i="3" s="1"/>
  <c r="F30" i="3"/>
  <c r="F19" i="3"/>
  <c r="E25" i="3"/>
  <c r="F25" i="3" s="1"/>
  <c r="E16" i="3"/>
  <c r="F16" i="3" s="1"/>
  <c r="E32" i="3"/>
  <c r="F32" i="3" s="1"/>
  <c r="E7" i="3"/>
  <c r="F7" i="3" s="1"/>
  <c r="E23" i="3"/>
  <c r="F23" i="3" s="1"/>
  <c r="E18" i="3"/>
  <c r="F18" i="3" s="1"/>
  <c r="E34" i="3"/>
  <c r="F34"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<sst xmlns="http://schemas.openxmlformats.org/spreadsheetml/2006/main" count="2976" uniqueCount="580">
  <si>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</si>
  <si>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</si>
  <si>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</si>
  <si>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</si>
  <si>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</si>
  <si>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</si>
  <si>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</si>
  <si>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</si>
  <si>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</si>
  <si>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</si>
  <si>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</si>
  <si>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</si>
  <si>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</si>
  <si>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</si>
  <si>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</si>
  <si>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</si>
  <si>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</si>
  <si>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</si>
  <si>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</si>
  <si>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</si>
  <si>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</si>
  <si>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</si>
  <si>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</si>
  <si>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</si>
  <si>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</si>
  <si>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</si>
  <si>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</si>
  <si>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</si>
  <si>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</si>
  <si>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</si>
  <si>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</si>
  <si>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</si>
  <si>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</si>
  <si>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</si>
  <si>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</si>
  <si>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</si>
  <si>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</si>
  <si>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</si>
  <si>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</si>
  <si>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</si>
  <si>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</si>
  <si>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</si>
  <si>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</si>
  <si>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</si>
  <si>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</si>
  <si>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</si>
  <si>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</si>
  <si>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</si>
  <si>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</si>
  <si>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</si>
  <si>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</si>
  <si>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</si>
  <si>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</si>
  <si>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</si>
  <si>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</si>
  <si>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</si>
  <si>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</si>
  <si>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</si>
  <si>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</si>
  <si>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</si>
  <si>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</si>
  <si>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</si>
  <si>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</si>
  <si>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</si>
  <si>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</si>
  <si>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</si>
  <si>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</si>
  <si>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</si>
  <si>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</si>
  <si>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</si>
  <si>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</si>
  <si>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</si>
  <si>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</si>
  <si>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</si>
  <si>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</si>
  <si>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</si>
  <si>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</si>
  <si>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</si>
  <si>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</si>
  <si>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</si>
  <si>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</si>
  <si>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</si>
  <si>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</si>
  <si>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</si>
  <si>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</si>
  <si>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</si>
  <si>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</si>
  <si>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</si>
  <si>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</si>
  <si>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</si>
  <si>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</si>
  <si>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</si>
  <si>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</si>
  <si>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</si>
  <si>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</si>
  <si>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</si>
  <si>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</si>
  <si>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</si>
  <si>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</si>
  <si>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</si>
  <si>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</si>
  <si>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</si>
  <si>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</si>
  <si>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</si>
  <si>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</si>
  <si>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</si>
  <si>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</si>
  <si>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25\50\100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</si>
  <si>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</si>
  <si>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</si>
  <si>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</si>
  <si>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</si>
  <si>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</si>
  <si>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</si>
  <si>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</si>
  <si>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</si>
  <si>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</si>
  <si>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</si>
  <si>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</si>
  <si>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</si>
  <si>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</si>
  <si>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</si>
  <si>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</si>
  <si>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</si>
  <si>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</si>
  <si>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</si>
  <si>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</si>
  <si>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</si>
  <si>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</si>
  <si>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</si>
  <si>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</si>
  <si>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</si>
  <si>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</si>
  <si>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</si>
  <si>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</si>
  <si>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</si>
  <si>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</si>
  <si>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</si>
  <si>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</si>
  <si>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</si>
  <si>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</si>
  <si>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</si>
  <si>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</si>
  <si>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</si>
  <si>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</si>
  <si>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</si>
  <si>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</si>
  <si>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</si>
  <si>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</si>
  <si>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</si>
  <si>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</si>
  <si>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</si>
  <si>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</si>
  <si>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</si>
  <si>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</si>
  <si>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</si>
  <si>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</si>
  <si>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</si>
  <si>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</si>
  <si>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</si>
  <si>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</si>
  <si>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</si>
  <si>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</si>
  <si>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</si>
  <si>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</si>
  <si>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</si>
  <si>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</si>
  <si>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</si>
  <si>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</si>
  <si>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</si>
  <si>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</si>
  <si>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</si>
  <si>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</si>
  <si>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</si>
  <si>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</si>
  <si>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</si>
  <si>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</si>
  <si>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</si>
  <si>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</si>
  <si>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</si>
  <si>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</si>
  <si>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</si>
  <si>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</si>
  <si>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</si>
  <si>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</si>
  <si>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月７</t>
    <rPh sb="0" eb="1">
      <t>ツキ</t>
    </rPh>
    <phoneticPr fontId="26"/>
  </si>
  <si>
    <t>月07</t>
    <rPh sb="0" eb="1">
      <t>ゲツ</t>
    </rPh>
    <phoneticPr fontId="26"/>
  </si>
  <si>
    <t>月８</t>
    <rPh sb="0" eb="1">
      <t>ツキ</t>
    </rPh>
    <phoneticPr fontId="26"/>
  </si>
  <si>
    <t>月08</t>
    <rPh sb="0" eb="1">
      <t>ゲツ</t>
    </rPh>
    <phoneticPr fontId="26"/>
  </si>
  <si>
    <t>月９</t>
    <rPh sb="0" eb="1">
      <t>ツキ</t>
    </rPh>
    <phoneticPr fontId="26"/>
  </si>
  <si>
    <t>月09</t>
    <rPh sb="0" eb="1">
      <t>ゲツ</t>
    </rPh>
    <phoneticPr fontId="26"/>
  </si>
  <si>
    <t>月１０</t>
    <rPh sb="0" eb="1">
      <t>ツキ</t>
    </rPh>
    <phoneticPr fontId="26"/>
  </si>
  <si>
    <t>月10</t>
    <rPh sb="0" eb="1">
      <t>ゲツ</t>
    </rPh>
    <phoneticPr fontId="26"/>
  </si>
  <si>
    <t>月１１</t>
    <rPh sb="0" eb="1">
      <t>ツキ</t>
    </rPh>
    <phoneticPr fontId="26"/>
  </si>
  <si>
    <t>月11</t>
    <rPh sb="0" eb="1">
      <t>ゲツ</t>
    </rPh>
    <phoneticPr fontId="26"/>
  </si>
  <si>
    <t>月１２</t>
    <rPh sb="0" eb="1">
      <t>ツキ</t>
    </rPh>
    <phoneticPr fontId="26"/>
  </si>
  <si>
    <t>月12</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</si>
  <si>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</si>
  <si>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</si>
  <si>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</si>
  <si>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</si>
  <si>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</si>
  <si>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</si>
  <si>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月名１</t>
    <rPh sb="0" eb="1">
      <t>ツキ</t>
    </rPh>
    <rPh sb="1" eb="2">
      <t>メイ</t>
    </rPh>
    <phoneticPr fontId="26"/>
  </si>
  <si>
    <t>c5</t>
    <phoneticPr fontId="26"/>
  </si>
  <si>
    <t>#M#</t>
    <phoneticPr fontId="26"/>
  </si>
  <si>
    <t>8</t>
    <phoneticPr fontId="26"/>
  </si>
  <si>
    <t>n5</t>
    <phoneticPr fontId="26"/>
  </si>
  <si>
    <t>y5</t>
    <phoneticPr fontId="26"/>
  </si>
  <si>
    <t>c13</t>
    <phoneticPr fontId="26"/>
  </si>
  <si>
    <t>n13</t>
    <phoneticPr fontId="26"/>
  </si>
  <si>
    <t>y13</t>
    <phoneticPr fontId="26"/>
  </si>
  <si>
    <t>c38</t>
    <phoneticPr fontId="26"/>
  </si>
  <si>
    <t>n38</t>
    <phoneticPr fontId="26"/>
  </si>
  <si>
    <t>y38</t>
    <phoneticPr fontId="26"/>
  </si>
  <si>
    <t>c46</t>
    <phoneticPr fontId="26"/>
  </si>
  <si>
    <t>n46</t>
    <phoneticPr fontId="26"/>
  </si>
  <si>
    <t>y46</t>
    <phoneticPr fontId="26"/>
  </si>
  <si>
    <t>月名２</t>
    <rPh sb="0" eb="1">
      <t>ツキ</t>
    </rPh>
    <rPh sb="1" eb="2">
      <t>メイ</t>
    </rPh>
    <phoneticPr fontId="26"/>
  </si>
  <si>
    <t>c7</t>
    <phoneticPr fontId="26"/>
  </si>
  <si>
    <t>#mmm#</t>
    <phoneticPr fontId="26"/>
  </si>
  <si>
    <t>aug</t>
    <phoneticPr fontId="26"/>
  </si>
  <si>
    <t>n7</t>
    <phoneticPr fontId="26"/>
  </si>
  <si>
    <t>y7</t>
    <phoneticPr fontId="26"/>
  </si>
  <si>
    <t>c15</t>
    <phoneticPr fontId="26"/>
  </si>
  <si>
    <t>n15</t>
    <phoneticPr fontId="26"/>
  </si>
  <si>
    <t>y15</t>
    <phoneticPr fontId="26"/>
  </si>
  <si>
    <t>c40</t>
    <phoneticPr fontId="26"/>
  </si>
  <si>
    <t>n40</t>
    <phoneticPr fontId="26"/>
  </si>
  <si>
    <t>y40</t>
    <phoneticPr fontId="26"/>
  </si>
  <si>
    <t>c48</t>
    <phoneticPr fontId="26"/>
  </si>
  <si>
    <t>n48</t>
    <phoneticPr fontId="26"/>
  </si>
  <si>
    <t>y48</t>
    <phoneticPr fontId="26"/>
  </si>
  <si>
    <t>月名３</t>
    <rPh sb="0" eb="1">
      <t>ツキ</t>
    </rPh>
    <rPh sb="1" eb="2">
      <t>メイ</t>
    </rPh>
    <phoneticPr fontId="26"/>
  </si>
  <si>
    <t>c8</t>
    <phoneticPr fontId="26"/>
  </si>
  <si>
    <t>#YYYY#</t>
    <phoneticPr fontId="26"/>
  </si>
  <si>
    <t>2004</t>
    <phoneticPr fontId="26"/>
  </si>
  <si>
    <t>n8</t>
    <phoneticPr fontId="26"/>
  </si>
  <si>
    <t>y8</t>
    <phoneticPr fontId="26"/>
  </si>
  <si>
    <t>c16</t>
    <phoneticPr fontId="26"/>
  </si>
  <si>
    <t>n16</t>
    <phoneticPr fontId="26"/>
  </si>
  <si>
    <t>y16</t>
    <phoneticPr fontId="26"/>
  </si>
  <si>
    <t>c41</t>
    <phoneticPr fontId="26"/>
  </si>
  <si>
    <t>n41</t>
    <phoneticPr fontId="26"/>
  </si>
  <si>
    <t>y41</t>
    <phoneticPr fontId="26"/>
  </si>
  <si>
    <t>c49</t>
    <phoneticPr fontId="26"/>
  </si>
  <si>
    <t>n49</t>
    <phoneticPr fontId="26"/>
  </si>
  <si>
    <t>y49</t>
    <phoneticPr fontId="26"/>
  </si>
  <si>
    <t>月名４</t>
    <rPh sb="0" eb="1">
      <t>ツキ</t>
    </rPh>
    <rPh sb="1" eb="2">
      <t>メイ</t>
    </rPh>
    <phoneticPr fontId="26"/>
  </si>
  <si>
    <t>c9</t>
    <phoneticPr fontId="26"/>
  </si>
  <si>
    <t>#GG##WY#年</t>
    <phoneticPr fontId="26"/>
  </si>
  <si>
    <t>令和-14年</t>
    <phoneticPr fontId="26"/>
  </si>
  <si>
    <t>n9</t>
    <phoneticPr fontId="26"/>
  </si>
  <si>
    <t>y9</t>
    <phoneticPr fontId="26"/>
  </si>
  <si>
    <t>c17</t>
    <phoneticPr fontId="26"/>
  </si>
  <si>
    <t>n17</t>
    <phoneticPr fontId="26"/>
  </si>
  <si>
    <t>y17</t>
    <phoneticPr fontId="26"/>
  </si>
  <si>
    <t>c42</t>
    <phoneticPr fontId="26"/>
  </si>
  <si>
    <t>n42</t>
    <phoneticPr fontId="26"/>
  </si>
  <si>
    <t>y42</t>
    <phoneticPr fontId="26"/>
  </si>
  <si>
    <t>c50</t>
    <phoneticPr fontId="26"/>
  </si>
  <si>
    <t>n50</t>
    <phoneticPr fontId="26"/>
  </si>
  <si>
    <t>y50</t>
    <phoneticPr fontId="26"/>
  </si>
  <si>
    <t>カレンダーのタイトル</t>
    <phoneticPr fontId="26"/>
  </si>
  <si>
    <t>－</t>
    <phoneticPr fontId="26"/>
  </si>
  <si>
    <t>c54</t>
    <phoneticPr fontId="26"/>
  </si>
  <si>
    <t>Original Calendar #YYY1-YYY2#</t>
    <phoneticPr fontId="26"/>
  </si>
  <si>
    <t>Original Calendar 2023-2024</t>
    <phoneticPr fontId="26"/>
  </si>
  <si>
    <t>イメージ01</t>
  </si>
  <si>
    <t>イメージ01_a</t>
  </si>
  <si>
    <t>イメージ01_b</t>
  </si>
  <si>
    <t>イメージ01_c</t>
  </si>
  <si>
    <t>F6,G6,H6,I6,J6,K6,L6,F7,G7,H7,I7,J7,K7,L7,F8,G8,H8,I8,J8,K8,L8,F9,G9,H9,I9,J9,K9,L9,F10,G10,H10,I10,J10,K10,L10,F11,G11,H11,I11,J11,K11,L11,</t>
    <phoneticPr fontId="26"/>
  </si>
  <si>
    <t>J6,K6,G7,H7,I7,J7,K7,H8,I8,J8,K8,G9,H9,I9,J9,K9,G10,H10,I10,J10,K10,</t>
    <phoneticPr fontId="26"/>
  </si>
  <si>
    <t>L6,L7,L8,L9,</t>
    <phoneticPr fontId="26"/>
  </si>
  <si>
    <t>F7,F8,F9,F10,</t>
    <phoneticPr fontId="26"/>
  </si>
  <si>
    <t>I6,G8,</t>
    <phoneticPr fontId="26"/>
  </si>
  <si>
    <t>F6,G6,H6,L10,F11,G11,H11,I11,J11,K11,L11,</t>
    <phoneticPr fontId="26"/>
  </si>
  <si>
    <t>F5,G5,H5,I5,J5,K5,L5,</t>
    <phoneticPr fontId="26"/>
  </si>
  <si>
    <t>G5,H5,I5,J5,K5,</t>
    <phoneticPr fontId="26"/>
  </si>
  <si>
    <t>L5,</t>
  </si>
  <si>
    <t>F5,</t>
  </si>
  <si>
    <t>Q6,R6,S6,T6,U6,V6,W6,Q7,R7,S7,T7,U7,V7,W7,Q8,R8,S8,T8,U8,V8,W8,Q9,R9,S9,T9,U9,V9,W9,Q10,R10,S10,T10,U10,V10,W10,Q11,R11,S11,T11,U11,V11,W11,</t>
    <phoneticPr fontId="26"/>
  </si>
  <si>
    <t>R7,S7,T7,U7,V7,R8,T8,U8,V8,R9,S9,T9,U9,V9,S10,T10,U10,V10,</t>
    <phoneticPr fontId="26"/>
  </si>
  <si>
    <t>W6,W7,W8,W9,</t>
    <phoneticPr fontId="26"/>
  </si>
  <si>
    <t>Q7,Q8,Q9,</t>
    <phoneticPr fontId="26"/>
  </si>
  <si>
    <t>S8,Q10,R10,</t>
    <phoneticPr fontId="26"/>
  </si>
  <si>
    <t>Q6,R6,S6,T6,U6,V6,W10,Q11,R11,S11,T11,U11,V11,W11,</t>
    <phoneticPr fontId="26"/>
  </si>
  <si>
    <t>Q5,R5,S5,T5,U5,V5,W5,</t>
    <phoneticPr fontId="26"/>
  </si>
  <si>
    <t>R5,S5,T5,U5,V5,</t>
    <phoneticPr fontId="26"/>
  </si>
  <si>
    <t>W5,</t>
  </si>
  <si>
    <t>Q5,</t>
  </si>
  <si>
    <t>AB6,AC6,AD6,AE6,AF6,AG6,AH6,AB7,AC7,AD7,AE7,AF7,AG7,AH7,AB8,AC8,AD8,AE8,AF8,AG8,AH8,AB9,AC9,AD9,AE9,AF9,AG9,AH9,AB10,AC10,AD10,AE10,AF10,AG10,AH10,AB11,AC11,AD11,AE11,AF11,AG11,AH11,</t>
    <phoneticPr fontId="26"/>
  </si>
  <si>
    <t>AC7,AD7,AE7,AF7,AG7,AC8,AD8,AE8,AF8,AG8,AC9,AD9,AE9,AG9,AC10,AD10,AE10,AF10,AG10,AC11,</t>
    <phoneticPr fontId="26"/>
  </si>
  <si>
    <t>AH6,AH7,AH8,AH9,AH10,</t>
    <phoneticPr fontId="26"/>
  </si>
  <si>
    <t>AB7,AB8,AB9,AB10,AB11,</t>
    <phoneticPr fontId="26"/>
  </si>
  <si>
    <t>AF9,</t>
  </si>
  <si>
    <t>AB6,AC6,AD6,AE6,AF6,AG6,AD11,AE11,AF11,AG11,AH11,</t>
    <phoneticPr fontId="26"/>
  </si>
  <si>
    <t>AB5,AC5,AD5,AE5,AF5,AG5,AH5,</t>
    <phoneticPr fontId="26"/>
  </si>
  <si>
    <t>AC5,AD5,AE5,AF5,AG5,</t>
    <phoneticPr fontId="26"/>
  </si>
  <si>
    <t>AH5,</t>
  </si>
  <si>
    <t>AB5,</t>
  </si>
  <si>
    <t>F14,G14,H14,I14,J14,K14,L14,F15,G15,H15,I15,J15,K15,L15,F16,G16,H16,I16,J16,K16,L16,F17,G17,H17,I17,J17,K17,L17,F18,G18,H18,I18,J18,K18,L18,F19,G19,H19,I19,J19,K19,L19,</t>
    <phoneticPr fontId="26"/>
  </si>
  <si>
    <t>H14,I14,J14,K14,G15,H15,I15,J15,K15,G16,H16,I16,J16,K16,G17,H17,I17,J17,K17,G18,I18,</t>
    <phoneticPr fontId="26"/>
  </si>
  <si>
    <t>L14,L15,L16,L17,</t>
    <phoneticPr fontId="26"/>
  </si>
  <si>
    <t>F15,F16,F17,F18,</t>
    <phoneticPr fontId="26"/>
  </si>
  <si>
    <t>H18,</t>
  </si>
  <si>
    <t>F14,G14,J18,K18,L18,F19,G19,H19,I19,J19,K19,L19,</t>
    <phoneticPr fontId="26"/>
  </si>
  <si>
    <t>F13,G13,H13,I13,J13,K13,L13,</t>
    <phoneticPr fontId="26"/>
  </si>
  <si>
    <t>G13,H13,I13,J13,K13,</t>
    <phoneticPr fontId="26"/>
  </si>
  <si>
    <t>L13,</t>
  </si>
  <si>
    <t>F13,</t>
  </si>
  <si>
    <t>Q14,R14,S14,T14,U14,V14,W14,Q15,R15,S15,T15,U15,V15,W15,Q16,R16,S16,T16,U16,V16,W16,Q17,R17,S17,T17,U17,V17,W17,Q18,R18,S18,T18,U18,V18,W18,Q19,R19,S19,T19,U19,V19,W19,</t>
    <phoneticPr fontId="26"/>
  </si>
  <si>
    <t>U14,V14,T15,U15,V15,R16,S16,T16,U16,V16,R17,S17,T17,U17,V17,R18,S18,T18,U18,V18,</t>
    <phoneticPr fontId="26"/>
  </si>
  <si>
    <t>W15,W16,W17,W18,</t>
    <phoneticPr fontId="26"/>
  </si>
  <si>
    <t>Q16,Q17,Q18,</t>
    <phoneticPr fontId="26"/>
  </si>
  <si>
    <t>W14,Q15,R15,S15,</t>
    <phoneticPr fontId="26"/>
  </si>
  <si>
    <t>Q14,R14,S14,T14,Q19,R19,S19,T19,U19,V19,W19,</t>
    <phoneticPr fontId="26"/>
  </si>
  <si>
    <t>Q13,R13,S13,T13,U13,V13,W13,</t>
    <phoneticPr fontId="26"/>
  </si>
  <si>
    <t>R13,S13,T13,U13,V13,</t>
    <phoneticPr fontId="26"/>
  </si>
  <si>
    <t>W13,</t>
  </si>
  <si>
    <t>Q13,</t>
  </si>
  <si>
    <t>AB14,AC14,AD14,AE14,AF14,AG14,AH14,AB15,AC15,AD15,AE15,AF15,AG15,AH15,AB16,AC16,AD16,AE16,AF16,AG16,AH16,AB17,AC17,AD17,AE17,AF17,AG17,AH17,AB18,AC18,AD18,AE18,AF18,AG18,AH18,AB19,AC19,AD19,AE19,AF19,AG19,AH19,</t>
    <phoneticPr fontId="26"/>
  </si>
  <si>
    <t>AC14,AD14,AE14,AF14,AG14,AC15,AD15,AE15,AF15,AG15,AC16,AD16,AE16,AF16,AG16,AC17,AD17,AE17,AF17,AG17,AC18,</t>
    <phoneticPr fontId="26"/>
  </si>
  <si>
    <t>AH14,AH15,AH16,AH17,</t>
    <phoneticPr fontId="26"/>
  </si>
  <si>
    <t>AB14,AB15,AB16,AB17,AB18,</t>
    <phoneticPr fontId="26"/>
  </si>
  <si>
    <t>AD18,AE18,AF18,AG18,AH18,AB19,AC19,AD19,AE19,AF19,AG19,AH19,</t>
    <phoneticPr fontId="26"/>
  </si>
  <si>
    <t>AB13,AC13,AD13,AE13,AF13,AG13,AH13,</t>
    <phoneticPr fontId="26"/>
  </si>
  <si>
    <t>AC13,AD13,AE13,AF13,AG13,</t>
    <phoneticPr fontId="26"/>
  </si>
  <si>
    <t>AH13,</t>
  </si>
  <si>
    <t>AB13,</t>
  </si>
  <si>
    <t>F39,G39,H39,I39,J39,K39,L39,F40,G40,H40,I40,J40,K40,L40,F41,G41,H41,I41,J41,K41,L41,F42,G42,H42,I42,J42,K42,L42,F43,G43,H43,I43,J43,K43,L43,F44,G44,H44,I44,J44,K44,L44,</t>
    <phoneticPr fontId="26"/>
  </si>
  <si>
    <t>H39,I39,J39,K39,G40,H40,I40,J40,K40,G41,H41,I41,J41,K41,H42,I42,J42,K42,G43,H43,I43,J43,</t>
    <phoneticPr fontId="26"/>
  </si>
  <si>
    <t>L39,L40,L41,L42,</t>
    <phoneticPr fontId="26"/>
  </si>
  <si>
    <t>F40,F41,F42,F43,</t>
    <phoneticPr fontId="26"/>
  </si>
  <si>
    <t>G42,</t>
  </si>
  <si>
    <t>F39,G39,K43,L43,F44,G44,H44,I44,J44,K44,L44,</t>
    <phoneticPr fontId="26"/>
  </si>
  <si>
    <t>F38,G38,H38,I38,J38,K38,L38,</t>
    <phoneticPr fontId="26"/>
  </si>
  <si>
    <t>G38,H38,I38,J38,K38,</t>
    <phoneticPr fontId="26"/>
  </si>
  <si>
    <t>L38,</t>
  </si>
  <si>
    <t>F38,</t>
  </si>
  <si>
    <t>Q39,R39,S39,T39,U39,V39,W39,Q40,R40,S40,T40,U40,V40,W40,Q41,R41,S41,T41,U41,V41,W41,Q42,R42,S42,T42,U42,V42,W42,Q43,R43,S43,T43,U43,V43,W43,Q44,R44,S44,T44,U44,V44,W44,</t>
    <phoneticPr fontId="26"/>
  </si>
  <si>
    <t>V39,R40,S40,T40,U40,V40,S41,T41,U41,V41,R42,S42,T42,U42,V42,R43,S43,T43,U43,V43,</t>
    <phoneticPr fontId="26"/>
  </si>
  <si>
    <t>W39,W40,W41,W42,W43,</t>
    <phoneticPr fontId="26"/>
  </si>
  <si>
    <t>Q40,Q41,Q42,Q43,Q44,</t>
    <phoneticPr fontId="26"/>
  </si>
  <si>
    <t>R41,</t>
  </si>
  <si>
    <t>Q39,R39,S39,T39,U39,R44,S44,T44,U44,V44,W44,</t>
    <phoneticPr fontId="26"/>
  </si>
  <si>
    <t>Q38,R38,S38,T38,U38,V38,W38,</t>
    <phoneticPr fontId="26"/>
  </si>
  <si>
    <t>R38,S38,T38,U38,V38,</t>
    <phoneticPr fontId="26"/>
  </si>
  <si>
    <t>W38,</t>
  </si>
  <si>
    <t>Q38,</t>
  </si>
  <si>
    <t>AB39,AC39,AD39,AE39,AF39,AG39,AH39,AB40,AC40,AD40,AE40,AF40,AG40,AH40,AB41,AC41,AD41,AE41,AF41,AG41,AH41,AB42,AC42,AD42,AE42,AF42,AG42,AH42,AB43,AC43,AD43,AE43,AF43,AG43,AH43,AB44,AC44,AD44,AE44,AF44,AG44,AH44,</t>
    <phoneticPr fontId="26"/>
  </si>
  <si>
    <t>AC39,AD39,AE39,AF39,AG39,AC40,AD40,AE40,AF40,AG40,AD41,AE41,AF41,AG41,AC42,AE42,AF42,AG42,AC43,AD43,</t>
    <phoneticPr fontId="26"/>
  </si>
  <si>
    <t>AH39,AH40,AH41,AH42,</t>
    <phoneticPr fontId="26"/>
  </si>
  <si>
    <t>AB40,AB41,AB42,AB43,</t>
    <phoneticPr fontId="26"/>
  </si>
  <si>
    <t>AC41,AD42,</t>
    <phoneticPr fontId="26"/>
  </si>
  <si>
    <t>AB39,AE43,AF43,AG43,AH43,AB44,AC44,AD44,AE44,AF44,AG44,AH44,</t>
    <phoneticPr fontId="26"/>
  </si>
  <si>
    <t>AB38,AC38,AD38,AE38,AF38,AG38,AH38,</t>
    <phoneticPr fontId="26"/>
  </si>
  <si>
    <t>AC38,AD38,AE38,AF38,AG38,</t>
    <phoneticPr fontId="26"/>
  </si>
  <si>
    <t>AH38,</t>
  </si>
  <si>
    <t>AB38,</t>
  </si>
  <si>
    <t>F47,G47,H47,I47,J47,K47,L47,F48,G48,H48,I48,J48,K48,L48,F49,G49,H49,I49,J49,K49,L49,F50,G50,H50,I50,J50,K50,L50,F51,G51,H51,I51,J51,K51,L51,F52,G52,H52,I52,J52,K52,L52,</t>
    <phoneticPr fontId="26"/>
  </si>
  <si>
    <t>I47,J47,K47,G48,H48,I48,J48,K48,H49,I49,J49,K49,G50,H50,I50,J50,K50,G51,H51,I51,J51,K51,</t>
    <phoneticPr fontId="26"/>
  </si>
  <si>
    <t>L47,L48,L49,L50,</t>
    <phoneticPr fontId="26"/>
  </si>
  <si>
    <t>F48,F49,F50,F51,</t>
    <phoneticPr fontId="26"/>
  </si>
  <si>
    <t>G49,</t>
  </si>
  <si>
    <t>F47,G47,H47,L51,F52,G52,H52,I52,J52,K52,L52,</t>
    <phoneticPr fontId="26"/>
  </si>
  <si>
    <t>F46,G46,H46,I46,J46,K46,L46,</t>
    <phoneticPr fontId="26"/>
  </si>
  <si>
    <t>G46,H46,I46,J46,K46,</t>
    <phoneticPr fontId="26"/>
  </si>
  <si>
    <t>L46,</t>
  </si>
  <si>
    <t>F46,</t>
  </si>
  <si>
    <t>Q47,R47,S47,T47,U47,V47,W47,Q48,R48,S48,T48,U48,V48,W48,Q49,R49,S49,T49,U49,V49,W49,Q50,R50,S50,T50,U50,V50,W50,Q51,R51,S51,T51,U51,V51,W51,Q52,R52,S52,T52,U52,V52,W52,</t>
    <phoneticPr fontId="26"/>
  </si>
  <si>
    <t>S48,T48,U48,V48,R49,S49,T49,U49,V49,R50,S50,T50,U50,V50,S51,T51,U51,V51,</t>
    <phoneticPr fontId="26"/>
  </si>
  <si>
    <t>W47,W48,W49,W50,W51,</t>
    <phoneticPr fontId="26"/>
  </si>
  <si>
    <t>Q48,Q49,Q50,Q52,</t>
    <phoneticPr fontId="26"/>
  </si>
  <si>
    <t>R48,Q51,R51,</t>
    <phoneticPr fontId="26"/>
  </si>
  <si>
    <t>Q47,R47,S47,T47,U47,V47,R52,S52,T52,U52,V52,W52,</t>
    <phoneticPr fontId="26"/>
  </si>
  <si>
    <t>Q46,R46,S46,T46,U46,V46,W46,</t>
    <phoneticPr fontId="26"/>
  </si>
  <si>
    <t>R46,S46,T46,U46,V46,</t>
    <phoneticPr fontId="26"/>
  </si>
  <si>
    <t>W46,</t>
  </si>
  <si>
    <t>Q46,</t>
  </si>
  <si>
    <t>AB47,AC47,AD47,AE47,AF47,AG47,AH47,AB48,AC48,AD48,AE48,AF48,AG48,AH48,AB49,AC49,AD49,AE49,AF49,AG49,AH49,AB50,AC50,AD50,AE50,AF50,AG50,AH50,AB51,AC51,AD51,AE51,AF51,AG51,AH51,AB52,AC52,AD52,AE52,AF52,AG52,AH52,</t>
    <phoneticPr fontId="26"/>
  </si>
  <si>
    <t>AC47,AD47,AE47,AF47,AG47,AC48,AD48,AE48,AF48,AG48,AC49,AD49,AE49,AF49,AG49,AC50,AD50,AE50,AF50,AG50,AC51,AD51,AE51,</t>
    <phoneticPr fontId="26"/>
  </si>
  <si>
    <t>AH47,AH48,AH49,AH50,</t>
    <phoneticPr fontId="26"/>
  </si>
  <si>
    <t>AB48,AB49,AB50,AB51,</t>
    <phoneticPr fontId="26"/>
  </si>
  <si>
    <t>AB47,AF51,AG51,AH51,AB52,AC52,AD52,AE52,AF52,AG52,AH52,</t>
    <phoneticPr fontId="26"/>
  </si>
  <si>
    <t>AB46,AC46,AD46,AE46,AF46,AG46,AH46,</t>
    <phoneticPr fontId="26"/>
  </si>
  <si>
    <t>AC46,AD46,AE46,AF46,AG46,</t>
    <phoneticPr fontId="26"/>
  </si>
  <si>
    <t>AH46,</t>
  </si>
  <si>
    <t>AB46,</t>
  </si>
  <si>
    <t>1</t>
    <phoneticPr fontId="26"/>
  </si>
  <si>
    <t>日</t>
    <phoneticPr fontId="26"/>
  </si>
  <si>
    <t>火</t>
    <phoneticPr fontId="26"/>
  </si>
  <si>
    <t>水</t>
    <phoneticPr fontId="26"/>
  </si>
  <si>
    <t>木</t>
    <phoneticPr fontId="26"/>
  </si>
  <si>
    <t>金</t>
    <phoneticPr fontId="26"/>
  </si>
  <si>
    <t>土</t>
    <phoneticPr fontId="26"/>
  </si>
  <si>
    <t>2</t>
    <phoneticPr fontId="26"/>
  </si>
  <si>
    <t>3</t>
    <phoneticPr fontId="26"/>
  </si>
  <si>
    <t>jan</t>
    <phoneticPr fontId="26"/>
  </si>
  <si>
    <t>feb</t>
    <phoneticPr fontId="26"/>
  </si>
  <si>
    <t>mar</t>
    <phoneticPr fontId="26"/>
  </si>
  <si>
    <t>2025</t>
    <phoneticPr fontId="26"/>
  </si>
  <si>
    <t>令和7年</t>
    <phoneticPr fontId="26"/>
  </si>
  <si>
    <t>4</t>
    <phoneticPr fontId="26"/>
  </si>
  <si>
    <t>5</t>
    <phoneticPr fontId="26"/>
  </si>
  <si>
    <t>6</t>
    <phoneticPr fontId="26"/>
  </si>
  <si>
    <t>apr</t>
    <phoneticPr fontId="26"/>
  </si>
  <si>
    <t>may</t>
    <phoneticPr fontId="26"/>
  </si>
  <si>
    <t>jun</t>
    <phoneticPr fontId="26"/>
  </si>
  <si>
    <t>prd0ntzfl1th4kd_3a5y4f23 00609</t>
  </si>
  <si>
    <t>7</t>
    <phoneticPr fontId="26"/>
  </si>
  <si>
    <t>9</t>
    <phoneticPr fontId="26"/>
  </si>
  <si>
    <t>jul</t>
    <phoneticPr fontId="26"/>
  </si>
  <si>
    <t>sep</t>
    <phoneticPr fontId="26"/>
  </si>
  <si>
    <t>10</t>
    <phoneticPr fontId="26"/>
  </si>
  <si>
    <t>11</t>
    <phoneticPr fontId="26"/>
  </si>
  <si>
    <t>12</t>
    <phoneticPr fontId="26"/>
  </si>
  <si>
    <t>oct</t>
    <phoneticPr fontId="26"/>
  </si>
  <si>
    <t>nov</t>
    <phoneticPr fontId="26"/>
  </si>
  <si>
    <t>dec</t>
    <phoneticPr fontId="26"/>
  </si>
  <si>
    <t>Original Calendar 2025</t>
    <phoneticPr fontId="26"/>
  </si>
  <si>
    <t>式=_a0!F5</t>
  </si>
  <si>
    <t>式=_a0!F6</t>
  </si>
  <si>
    <t>式=_a0!F7</t>
  </si>
  <si>
    <t>式=_a0!F8</t>
  </si>
  <si>
    <t>式=_a0!F9</t>
  </si>
  <si>
    <t>式=_a0!F10</t>
  </si>
  <si>
    <t>式=_a0!F11</t>
  </si>
  <si>
    <t>式=_a0!F12</t>
  </si>
  <si>
    <t>式=_a0!F13</t>
  </si>
  <si>
    <t>式=_a0!F14</t>
  </si>
  <si>
    <t>式=_a0!F15</t>
  </si>
  <si>
    <t>式=_a0!F16</t>
  </si>
  <si>
    <t>H6,I6,J6,K6,G7,H7,I7,J7,K7,G8,H8,I8,J8,K8,G9,H9,I9,J9,K9,G10,I10,</t>
    <phoneticPr fontId="26"/>
  </si>
  <si>
    <t>H10,</t>
  </si>
  <si>
    <t>F6,G6,J10,K10,L10,F11,G11,H11,I11,J11,K11,L11,</t>
    <phoneticPr fontId="26"/>
  </si>
  <si>
    <t>U6,V6,T7,U7,V7,R8,S8,T8,U8,V8,R9,S9,T9,U9,V9,R10,S10,T10,U10,V10,</t>
    <phoneticPr fontId="26"/>
  </si>
  <si>
    <t>W7,W8,W9,W10,</t>
    <phoneticPr fontId="26"/>
  </si>
  <si>
    <t>Q8,Q9,Q10,</t>
    <phoneticPr fontId="26"/>
  </si>
  <si>
    <t>W6,Q7,R7,S7,</t>
    <phoneticPr fontId="26"/>
  </si>
  <si>
    <t>Q6,R6,S6,T6,Q11,R11,S11,T11,U11,V11,W11,</t>
    <phoneticPr fontId="26"/>
  </si>
  <si>
    <t>AC6,AD6,AE6,AF6,AG6,AC7,AD7,AE7,AF7,AG7,AC8,AD8,AE8,AF8,AG8,AC9,AD9,AE9,AF9,AG9,AC10,</t>
    <phoneticPr fontId="26"/>
  </si>
  <si>
    <t>AH6,AH7,AH8,AH9,</t>
    <phoneticPr fontId="26"/>
  </si>
  <si>
    <t>AB6,AB7,AB8,AB9,AB10,</t>
    <phoneticPr fontId="26"/>
  </si>
  <si>
    <t>AD10,AE10,AF10,AG10,AH10,AB11,AC11,AD11,AE11,AF11,AG11,AH11,</t>
    <phoneticPr fontId="26"/>
  </si>
  <si>
    <t>H14,I14,J14,K14,G15,H15,I15,J15,K15,G16,H16,I16,J16,K16,H17,I17,J17,K17,G18,H18,I18,J18,</t>
    <phoneticPr fontId="26"/>
  </si>
  <si>
    <t>G17,</t>
  </si>
  <si>
    <t>F14,G14,K18,L18,F19,G19,H19,I19,J19,K19,L19,</t>
    <phoneticPr fontId="26"/>
  </si>
  <si>
    <t>V14,R15,S15,T15,U15,V15,S16,T16,U16,V16,R17,S17,T17,U17,V17,R18,S18,T18,U18,V18,</t>
    <phoneticPr fontId="26"/>
  </si>
  <si>
    <t>W14,W15,W16,W17,W18,</t>
    <phoneticPr fontId="26"/>
  </si>
  <si>
    <t>Q15,Q16,Q17,Q18,Q19,</t>
    <phoneticPr fontId="26"/>
  </si>
  <si>
    <t>R16,</t>
  </si>
  <si>
    <t>Q14,R14,S14,T14,U14,R19,S19,T19,U19,V19,W19,</t>
    <phoneticPr fontId="26"/>
  </si>
  <si>
    <t>AC14,AD14,AE14,AF14,AG14,AC15,AD15,AE15,AF15,AG15,AD16,AE16,AF16,AG16,AC17,AE17,AF17,AG17,AC18,AD18,</t>
    <phoneticPr fontId="26"/>
  </si>
  <si>
    <t>AB15,AB16,AB17,AB18,</t>
    <phoneticPr fontId="26"/>
  </si>
  <si>
    <t>AC16,AD17,</t>
    <phoneticPr fontId="26"/>
  </si>
  <si>
    <t>AB14,AE18,AF18,AG18,AH18,AB19,AC19,AD19,AE19,AF19,AG19,AH19,</t>
    <phoneticPr fontId="26"/>
  </si>
  <si>
    <t>I39,J39,K39,G40,H40,I40,J40,K40,H41,I41,J41,K41,G42,H42,I42,J42,K42,G43,H43,I43,J43,K43,</t>
    <phoneticPr fontId="26"/>
  </si>
  <si>
    <t>G41,</t>
  </si>
  <si>
    <t>F39,G39,H39,L43,F44,G44,H44,I44,J44,K44,L44,</t>
    <phoneticPr fontId="26"/>
  </si>
  <si>
    <t>S40,T40,U40,V40,R41,S41,T41,U41,V41,R42,S42,T42,U42,V42,S43,T43,U43,V43,</t>
    <phoneticPr fontId="26"/>
  </si>
  <si>
    <t>Q40,Q41,Q42,Q44,</t>
    <phoneticPr fontId="26"/>
  </si>
  <si>
    <t>R40,Q43,R43,</t>
    <phoneticPr fontId="26"/>
  </si>
  <si>
    <t>Q39,R39,S39,T39,U39,V39,R44,S44,T44,U44,V44,W44,</t>
    <phoneticPr fontId="26"/>
  </si>
  <si>
    <t>AC39,AD39,AE39,AF39,AG39,AC40,AD40,AE40,AF40,AG40,AC41,AD41,AE41,AF41,AG41,AC42,AD42,AE42,AF42,AG42,AC43,AD43,AE43,</t>
    <phoneticPr fontId="26"/>
  </si>
  <si>
    <t>AB39,AF43,AG43,AH43,AB44,AC44,AD44,AE44,AF44,AG44,AH44,</t>
    <phoneticPr fontId="26"/>
  </si>
  <si>
    <t>K47,G48,H48,I48,J48,K48,H49,I49,J49,K49,G50,H50,I50,J50,K50,G51,H51,I51,J51,K51,</t>
    <phoneticPr fontId="26"/>
  </si>
  <si>
    <t>L47,L48,L49,L50,L51,</t>
    <phoneticPr fontId="26"/>
  </si>
  <si>
    <t>J47,G49,</t>
    <phoneticPr fontId="26"/>
  </si>
  <si>
    <t>F47,G47,H47,I47,F52,G52,H52,I52,J52,K52,L52,</t>
    <phoneticPr fontId="26"/>
  </si>
  <si>
    <t>R47,S47,T47,U47,V47,R48,S48,U48,V48,R49,S49,T49,U49,V49,S50,T50,U50,V50,</t>
    <phoneticPr fontId="26"/>
  </si>
  <si>
    <t>W47,W48,W49,W50,</t>
    <phoneticPr fontId="26"/>
  </si>
  <si>
    <t>Q47,Q48,Q49,Q50,</t>
    <phoneticPr fontId="26"/>
  </si>
  <si>
    <t>T48,R50,</t>
    <phoneticPr fontId="26"/>
  </si>
  <si>
    <t>Q51,R51,S51,T51,U51,V51,W51,Q52,R52,S52,T52,U52,V52,W52,</t>
    <phoneticPr fontId="26"/>
  </si>
  <si>
    <t>AC47,AD47,AE47,AF47,AG47,AC48,AD48,AE48,AF48,AG48,AC49,AD49,AE49,AF49,AC50,AD50,AE50,AF50,AG50,AC51,AD51,</t>
    <phoneticPr fontId="26"/>
  </si>
  <si>
    <t>AB47,AB48,AB49,AB50,AB51,</t>
    <phoneticPr fontId="26"/>
  </si>
  <si>
    <t>AG49,</t>
  </si>
  <si>
    <t>AE51,AF51,AG51,AH51,AB52,AC52,AD52,AE52,AF52,AG52,AH52,</t>
    <phoneticPr fontId="26"/>
  </si>
  <si>
    <t>2026</t>
    <phoneticPr fontId="26"/>
  </si>
  <si>
    <t>令和8年</t>
    <phoneticPr fontId="26"/>
  </si>
  <si>
    <t>Original Calendar 2025-2026</t>
    <phoneticPr fontId="26"/>
  </si>
  <si>
    <t>式=_a0!F17</t>
  </si>
  <si>
    <t>式=_a0!F18</t>
  </si>
  <si>
    <t>式=_a0!F19</t>
  </si>
  <si>
    <t>H6,I6,J6,K6,G7,H7,I7,J7,K7,G8,H8,I8,J8,K8,H9,I9,J9,K9,G10,H10,I10,J10,</t>
    <phoneticPr fontId="26"/>
  </si>
  <si>
    <t>G9,</t>
  </si>
  <si>
    <t>F6,G6,K10,L10,F11,G11,H11,I11,J11,K11,L11,</t>
    <phoneticPr fontId="26"/>
  </si>
  <si>
    <t>V6,R7,S7,T7,U7,V7,S8,T8,U8,V8,R9,S9,T9,U9,V9,R10,S10,T10,U10,V10,</t>
    <phoneticPr fontId="26"/>
  </si>
  <si>
    <t>W6,W7,W8,W9,W10,</t>
    <phoneticPr fontId="26"/>
  </si>
  <si>
    <t>Q7,Q8,Q9,Q10,Q11,</t>
    <phoneticPr fontId="26"/>
  </si>
  <si>
    <t>R8,</t>
  </si>
  <si>
    <t>Q6,R6,S6,T6,U6,R11,S11,T11,U11,V11,W11,</t>
    <phoneticPr fontId="26"/>
  </si>
  <si>
    <t>AC6,AD6,AE6,AF6,AG6,AC7,AD7,AE7,AF7,AG7,AD8,AE8,AF8,AG8,AC9,AE9,AF9,AG9,AC10,AD10,</t>
    <phoneticPr fontId="26"/>
  </si>
  <si>
    <t>AB7,AB8,AB9,AB10,</t>
    <phoneticPr fontId="26"/>
  </si>
  <si>
    <t>AC8,AD9,</t>
    <phoneticPr fontId="26"/>
  </si>
  <si>
    <t>AB6,AE10,AF10,AG10,AH10,AB11,AC11,AD11,AE11,AF11,AG11,AH11,</t>
    <phoneticPr fontId="26"/>
  </si>
  <si>
    <t>I14,J14,K14,G15,H15,I15,J15,K15,H16,I16,J16,K16,G17,H17,I17,J17,K17,G18,H18,I18,J18,K18,</t>
    <phoneticPr fontId="26"/>
  </si>
  <si>
    <t>G16,</t>
  </si>
  <si>
    <t>F14,G14,H14,L18,F19,G19,H19,I19,J19,K19,L19,</t>
    <phoneticPr fontId="26"/>
  </si>
  <si>
    <t>S15,T15,U15,V15,R16,S16,T16,U16,V16,R17,S17,T17,U17,V17,S18,T18,U18,V18,</t>
    <phoneticPr fontId="26"/>
  </si>
  <si>
    <t>Q15,Q16,Q17,Q19,</t>
    <phoneticPr fontId="26"/>
  </si>
  <si>
    <t>R15,Q18,R18,</t>
    <phoneticPr fontId="26"/>
  </si>
  <si>
    <t>Q14,R14,S14,T14,U14,V14,R19,S19,T19,U19,V19,W19,</t>
    <phoneticPr fontId="26"/>
  </si>
  <si>
    <t>AC14,AD14,AE14,AF14,AG14,AC15,AD15,AE15,AF15,AG15,AC16,AD16,AE16,AF16,AG16,AC17,AD17,AE17,AF17,AG17,AC18,AD18,AE18,</t>
    <phoneticPr fontId="26"/>
  </si>
  <si>
    <t>AB14,AF18,AG18,AH18,AB19,AC19,AD19,AE19,AF19,AG19,AH19,</t>
    <phoneticPr fontId="26"/>
  </si>
  <si>
    <t>K39,G40,H40,I40,J40,K40,H41,I41,J41,K41,G42,H42,I42,J42,K42,G43,H43,I43,J43,K43,</t>
    <phoneticPr fontId="26"/>
  </si>
  <si>
    <t>L39,L40,L41,L42,L43,</t>
    <phoneticPr fontId="26"/>
  </si>
  <si>
    <t>J39,G41,</t>
    <phoneticPr fontId="26"/>
  </si>
  <si>
    <t>F39,G39,H39,I39,F44,G44,H44,I44,J44,K44,L44,</t>
    <phoneticPr fontId="26"/>
  </si>
  <si>
    <t>R39,S39,T39,U39,V39,R40,S40,U40,V40,R41,S41,T41,U41,V41,S42,T42,U42,V42,</t>
    <phoneticPr fontId="26"/>
  </si>
  <si>
    <t>W39,W40,W41,W42,</t>
    <phoneticPr fontId="26"/>
  </si>
  <si>
    <t>Q39,Q40,Q41,Q42,</t>
    <phoneticPr fontId="26"/>
  </si>
  <si>
    <t>T40,R42,</t>
    <phoneticPr fontId="26"/>
  </si>
  <si>
    <t>Q43,R43,S43,T43,U43,V43,W43,Q44,R44,S44,T44,U44,V44,W44,</t>
    <phoneticPr fontId="26"/>
  </si>
  <si>
    <t>AC39,AD39,AE39,AF39,AG39,AC40,AD40,AE40,AF40,AG40,AC41,AD41,AE41,AF41,AC42,AD42,AE42,AF42,AG42,AC43,AD43,</t>
    <phoneticPr fontId="26"/>
  </si>
  <si>
    <t>AB39,AB40,AB41,AB42,AB43,</t>
    <phoneticPr fontId="26"/>
  </si>
  <si>
    <t>AG41,</t>
  </si>
  <si>
    <t>AE43,AF43,AG43,AH43,AB44,AC44,AD44,AE44,AF44,AG44,AH44,</t>
    <phoneticPr fontId="26"/>
  </si>
  <si>
    <t>I47,J47,K47,G48,H48,I48,J48,K48,G49,H49,I49,J49,K49,G50,H50,I50,J50,K50,G51,H51,J51,</t>
    <phoneticPr fontId="26"/>
  </si>
  <si>
    <t>I51,</t>
  </si>
  <si>
    <t>F47,G47,H47,K51,L51,F52,G52,H52,I52,J52,K52,L52,</t>
    <phoneticPr fontId="26"/>
  </si>
  <si>
    <t>V47,U48,V48,R49,S49,T49,U49,V49,R50,S50,T50,U50,V50,R51,S51,T51,U51,V51,</t>
    <phoneticPr fontId="26"/>
  </si>
  <si>
    <t>Q49,Q50,Q51,Q52,</t>
    <phoneticPr fontId="26"/>
  </si>
  <si>
    <t>Q48,R48,S48,T48,</t>
    <phoneticPr fontId="26"/>
  </si>
  <si>
    <t>Q47,R47,S47,T47,U47,R52,S52,T52,U52,V52,W52,</t>
    <phoneticPr fontId="26"/>
  </si>
  <si>
    <t>AC47,AD47,AE47,AF47,AG47,AC48,AD48,AE48,AF48,AG48,AC49,AD49,AE49,AF49,AG49,AC50,AD50,AE50,AF50,AG50,AC51,AD51,</t>
    <phoneticPr fontId="26"/>
  </si>
  <si>
    <t>AB47,AE51,AF51,AG51,AH51,AB52,AC52,AD52,AE52,AF52,AG52,AH52,</t>
    <phoneticPr fontId="26"/>
  </si>
  <si>
    <t>式=_a0!F20</t>
  </si>
  <si>
    <t>式=_a0!F21</t>
  </si>
  <si>
    <t>式=_a0!F22</t>
  </si>
  <si>
    <t>I6,J6,K6,G7,H7,I7,J7,K7,H8,I8,J8,K8,G9,H9,I9,J9,K9,G10,H10,I10,J10,K10,</t>
    <phoneticPr fontId="26"/>
  </si>
  <si>
    <t>G8,</t>
  </si>
  <si>
    <t>S7,T7,U7,V7,R8,S8,T8,U8,V8,R9,S9,T9,U9,V9,S10,T10,U10,V10,</t>
    <phoneticPr fontId="26"/>
  </si>
  <si>
    <t>Q7,Q8,Q9,Q11,</t>
    <phoneticPr fontId="26"/>
  </si>
  <si>
    <t>R7,Q10,R10,</t>
    <phoneticPr fontId="26"/>
  </si>
  <si>
    <t>Q6,R6,S6,T6,U6,V6,R11,S11,T11,U11,V11,W11,</t>
    <phoneticPr fontId="26"/>
  </si>
  <si>
    <t>AC6,AD6,AE6,AF6,AG6,AC7,AD7,AE7,AF7,AG7,AC8,AD8,AE8,AF8,AG8,AC9,AD9,AE9,AF9,AG9,AC10,AD10,AE10,</t>
    <phoneticPr fontId="26"/>
  </si>
  <si>
    <t>AB6,AF10,AG10,AH10,AB11,AC11,AD11,AE11,AF11,AG11,AH11,</t>
    <phoneticPr fontId="26"/>
  </si>
  <si>
    <t>K14,G15,H15,I15,J15,K15,H16,I16,J16,K16,G17,H17,I17,J17,K17,G18,H18,I18,J18,K18,</t>
    <phoneticPr fontId="26"/>
  </si>
  <si>
    <t>L14,L15,L16,L17,L18,</t>
    <phoneticPr fontId="26"/>
  </si>
  <si>
    <t>J14,G16,</t>
    <phoneticPr fontId="26"/>
  </si>
  <si>
    <t>F14,G14,H14,I14,F19,G19,H19,I19,J19,K19,L19,</t>
    <phoneticPr fontId="26"/>
  </si>
  <si>
    <t>R14,S14,T14,U14,V14,R15,S15,U15,V15,R16,S16,T16,U16,V16,S17,T17,U17,V17,</t>
    <phoneticPr fontId="26"/>
  </si>
  <si>
    <t>W14,W15,W16,W17,</t>
    <phoneticPr fontId="26"/>
  </si>
  <si>
    <t>Q14,Q15,Q16,Q17,</t>
    <phoneticPr fontId="26"/>
  </si>
  <si>
    <t>T15,R17,</t>
    <phoneticPr fontId="26"/>
  </si>
  <si>
    <t>Q18,R18,S18,T18,U18,V18,W18,Q19,R19,S19,T19,U19,V19,W19,</t>
    <phoneticPr fontId="26"/>
  </si>
  <si>
    <t>AC14,AD14,AE14,AF14,AG14,AC15,AD15,AE15,AF15,AG15,AC16,AD16,AE16,AF16,AC17,AD17,AE17,AF17,AG17,AC18,AD18,</t>
    <phoneticPr fontId="26"/>
  </si>
  <si>
    <t>AG16,</t>
  </si>
  <si>
    <t>AE18,AF18,AG18,AH18,AB19,AC19,AD19,AE19,AF19,AG19,AH19,</t>
    <phoneticPr fontId="26"/>
  </si>
  <si>
    <t>I39,J39,K39,G40,H40,I40,J40,K40,G41,H41,I41,J41,K41,G42,H42,I42,J42,K42,G43,H43,J43,</t>
    <phoneticPr fontId="26"/>
  </si>
  <si>
    <t>I43,</t>
  </si>
  <si>
    <t>F39,G39,H39,K43,L43,F44,G44,H44,I44,J44,K44,L44,</t>
    <phoneticPr fontId="26"/>
  </si>
  <si>
    <t>V39,U40,V40,R41,S41,T41,U41,V41,R42,S42,T42,U42,V42,R43,S43,T43,U43,V43,</t>
    <phoneticPr fontId="26"/>
  </si>
  <si>
    <t>Q41,Q42,Q43,Q44,</t>
    <phoneticPr fontId="26"/>
  </si>
  <si>
    <t>Q40,R40,S40,T40,</t>
    <phoneticPr fontId="26"/>
  </si>
  <si>
    <t>AC39,AD39,AE39,AF39,AG39,AC40,AD40,AE40,AF40,AG40,AC41,AD41,AE41,AF41,AG41,AC42,AD42,AE42,AF42,AG42,AC43,AD43,</t>
    <phoneticPr fontId="26"/>
  </si>
  <si>
    <t>I47,J47,K47,G48,H48,I48,J48,K48,G49,H49,I49,J49,K49,H50,I50,J50,K50,G51,H51,I51,J51,K51,</t>
    <phoneticPr fontId="26"/>
  </si>
  <si>
    <t>G50,</t>
  </si>
  <si>
    <t>R48,S48,T48,U48,V48,R49,T49,U49,V49,R50,S50,T50,U50,V50,R51,S51,T51,U51,V51,R52,</t>
    <phoneticPr fontId="26"/>
  </si>
  <si>
    <t>Q48,Q49,Q50,Q51,Q52,</t>
    <phoneticPr fontId="26"/>
  </si>
  <si>
    <t>S49,</t>
  </si>
  <si>
    <t>Q47,R47,S47,T47,U47,V47,S52,T52,U52,V52,W52,</t>
    <phoneticPr fontId="26"/>
  </si>
  <si>
    <t>AD47,AE47,AF47,AG47,AC48,AD48,AE48,AF48,AG48,AC49,AD49,AE49,AF49,AG49,AF50,AG50,AC51,AD51,AE51,</t>
    <phoneticPr fontId="26"/>
  </si>
  <si>
    <t>AC50,AD50,AE50,</t>
    <phoneticPr fontId="26"/>
  </si>
  <si>
    <t>AB47,AC47,AF51,AG51,AH51,AB52,AC52,AD52,AE52,AF52,AG52,AH52,</t>
    <phoneticPr fontId="26"/>
  </si>
  <si>
    <t>式=_a0!F23</t>
  </si>
  <si>
    <t>式=_a0!F24</t>
  </si>
  <si>
    <t>式=_a0!F25</t>
  </si>
  <si>
    <t>ST_00609.Type12.Template2025.SunStart.st.xlsx</t>
  </si>
  <si>
    <t>日曜始まり</t>
  </si>
  <si>
    <t>汎用</t>
  </si>
  <si>
    <t>縦</t>
  </si>
  <si>
    <t>ST_00609</t>
  </si>
  <si>
    <t>○</t>
  </si>
  <si>
    <t>可</t>
  </si>
  <si>
    <t>ST_00609.Type12.Template2025.MonStart.st.xlsx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</si>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</sst>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9"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3"/>
      <color rgb="FF4D4D4D"/>
      <name val="Meiryo UI"/>
      <family val="3"/>
      <charset val="128"/>
    </font>
    <font>
      <b/>
      <sz val="23"/>
      <color rgb="FF4169E1"/>
      <name val="Meiryo UI"/>
      <family val="3"/>
      <charset val="128"/>
    </font>
    <font>
      <b/>
      <sz val="23"/>
      <color rgb="FFE04169"/>
      <name val="Meiryo UI"/>
      <family val="3"/>
      <charset val="128"/>
    </font>
    <font>
      <b/>
      <sz val="23"/>
      <color rgb="FFEAEAEA"/>
      <name val="Meiryo UI"/>
      <family val="3"/>
      <charset val="128"/>
    </font>
    <font>
      <sz val="12"/>
      <color indexed="8"/>
      <name val="Meiryo UI"/>
      <family val="3"/>
      <charset val="128"/>
    </font>
    <font>
      <sz val="12"/>
      <color indexed="10"/>
      <name val="Meiryo UI"/>
      <family val="3"/>
      <charset val="128"/>
    </font>
    <font>
      <sz val="12"/>
      <color indexed="22"/>
      <name val="Meiryo UI"/>
      <family val="3"/>
      <charset val="128"/>
    </font>
    <font>
      <sz val="14"/>
      <color rgb="FF4D4D4D"/>
      <name val="Meiryo UI"/>
      <family val="3"/>
      <charset val="128"/>
    </font>
    <font>
      <sz val="14"/>
      <color rgb="FF4169E1"/>
      <name val="Meiryo UI"/>
      <family val="3"/>
      <charset val="128"/>
    </font>
    <font>
      <sz val="14"/>
      <color rgb="FFE04169"/>
      <name val="Meiryo UI"/>
      <family val="3"/>
      <charset val="128"/>
    </font>
    <font>
      <b/>
      <sz val="24"/>
      <color rgb="FF4D4D4D"/>
      <name val="Meiryo UI"/>
      <family val="3"/>
      <charset val="128"/>
    </font>
    <font>
      <b/>
      <sz val="24"/>
      <color rgb="FF4169E1"/>
      <name val="Meiryo UI"/>
      <family val="3"/>
      <charset val="128"/>
    </font>
    <font>
      <b/>
      <sz val="24"/>
      <color rgb="FFE04169"/>
      <name val="Meiryo UI"/>
      <family val="3"/>
      <charset val="128"/>
    </font>
    <font>
      <b/>
      <sz val="24"/>
      <color rgb="FFEAEAEA"/>
      <name val="Meiryo UI"/>
      <family val="3"/>
      <charset val="128"/>
    </font>
    <font>
      <b/>
      <sz val="14"/>
      <color rgb="FF4D4D4D"/>
      <name val="Meiryo UI"/>
      <family val="3"/>
      <charset val="128"/>
    </font>
    <font>
      <b/>
      <sz val="14"/>
      <color rgb="FF4169E1"/>
      <name val="Meiryo UI"/>
      <family val="3"/>
      <charset val="128"/>
    </font>
    <font>
      <b/>
      <sz val="14"/>
      <color rgb="FFE04169"/>
      <name val="Meiryo UI"/>
      <family val="3"/>
      <charset val="128"/>
    </font>
    <font>
      <sz val="10"/>
      <color indexed="10"/>
      <name val="Meiryo UI"/>
      <family val="3"/>
      <charset val="128"/>
    </font>
    <font>
      <b/>
      <sz val="45"/>
      <color rgb="FF4D4D4D"/>
      <name val="Meiryo UI"/>
      <family val="3"/>
      <charset val="128"/>
    </font>
    <font>
      <sz val="10"/>
      <color indexed="8"/>
      <name val="Meiryo UI"/>
      <family val="3"/>
      <charset val="128"/>
    </font>
    <font>
      <sz val="20"/>
      <color rgb="FF4D4D4D"/>
      <name val="Meiryo UI"/>
      <family val="3"/>
      <charset val="128"/>
    </font>
    <font>
      <sz val="19"/>
      <color rgb="FF4D4D4D"/>
      <name val="Meiryo UI"/>
      <family val="3"/>
      <charset val="128"/>
    </font>
    <font>
      <b/>
      <sz val="28"/>
      <color rgb="FF4D4D4D"/>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
      <sz val="4"/>
      <color rgb="FFFFFFFF"/>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F4F4F4"/>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4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style="thin">
        <color indexed="55"/>
      </top>
      <bottom style="thin">
        <color rgb="FFC0C0C0"/>
      </bottom>
      <diagonal/>
    </border>
    <border>
      <left/>
      <right/>
      <top style="thin">
        <color indexed="55"/>
      </top>
      <bottom style="thin">
        <color rgb="FFC0C0C0"/>
      </bottom>
      <diagonal/>
    </border>
    <border>
      <left/>
      <right style="thin">
        <color indexed="55"/>
      </right>
      <top style="thin">
        <color indexed="55"/>
      </top>
      <bottom style="thin">
        <color rgb="FFC0C0C0"/>
      </bottom>
      <diagonal/>
    </border>
    <border>
      <left style="thin">
        <color indexed="55"/>
      </left>
      <right style="thin">
        <color indexed="55"/>
      </right>
      <top/>
      <bottom/>
      <diagonal/>
    </border>
    <border>
      <left style="thin">
        <color indexed="55"/>
      </left>
      <right/>
      <top/>
      <bottom/>
      <diagonal/>
    </border>
    <border>
      <left/>
      <right style="thin">
        <color indexed="55"/>
      </right>
      <top/>
      <bottom/>
      <diagonal/>
    </border>
    <border>
      <left style="thin">
        <color indexed="55"/>
      </left>
      <right/>
      <top/>
      <bottom style="thin">
        <color indexed="55"/>
      </bottom>
      <diagonal/>
    </border>
    <border>
      <left/>
      <right style="thin">
        <color indexed="55"/>
      </right>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0" fontId="2" fillId="0" borderId="0"/>
    <xf numFmtId="0" fontId="25" fillId="0" borderId="0"/>
    <xf numFmtId="0" fontId="25" fillId="0" borderId="0"/>
  </cellStyleXfs>
  <cellXfs count="410">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39" fillId="3" borderId="6" xfId="2" applyFont="1" applyFill="1" applyBorder="1" applyAlignment="1">
      <alignment horizontal="center"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42" fillId="3" borderId="6" xfId="2" applyFont="1" applyFill="1" applyBorder="1" applyAlignment="1">
      <alignment horizontal="center" vertical="center"/>
    </xf>
    <xf numFmtId="0" fontId="43" fillId="3" borderId="11" xfId="3" applyFont="1" applyFill="1" applyBorder="1" applyAlignment="1">
      <alignment horizontal="center" vertical="center" wrapText="1"/>
    </xf>
    <xf numFmtId="0" fontId="44" fillId="3" borderId="6" xfId="2" applyFont="1" applyFill="1" applyBorder="1" applyAlignment="1">
      <alignment horizontal="center" vertical="center"/>
    </xf>
    <xf numFmtId="0" fontId="45" fillId="3" borderId="6" xfId="2" applyFont="1" applyFill="1" applyBorder="1" applyAlignment="1">
      <alignment horizontal="center" vertical="center"/>
    </xf>
    <xf numFmtId="0" fontId="46" fillId="3" borderId="6" xfId="2" applyFont="1" applyFill="1" applyBorder="1" applyAlignment="1">
      <alignment horizontal="center" vertical="center"/>
    </xf>
    <xf numFmtId="0" fontId="47" fillId="3" borderId="6" xfId="2" applyFont="1" applyFill="1" applyBorder="1" applyAlignment="1">
      <alignment horizontal="center" vertical="center"/>
    </xf>
    <xf numFmtId="0" fontId="48" fillId="3" borderId="6" xfId="2" applyFont="1" applyFill="1" applyBorder="1" applyAlignment="1">
      <alignment horizontal="center" vertical="center"/>
    </xf>
    <xf numFmtId="0" fontId="27" fillId="0" borderId="11" xfId="3" applyFont="1" applyBorder="1" applyAlignment="1">
      <alignment vertical="center"/>
    </xf>
    <xf numFmtId="0" fontId="49"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50" fillId="5" borderId="6" xfId="2" applyFont="1" applyFill="1" applyBorder="1" applyAlignment="1">
      <alignment horizontal="center"/>
    </xf>
    <xf numFmtId="0" fontId="51" fillId="0" borderId="6" xfId="2" applyFont="1" applyBorder="1" applyAlignment="1">
      <alignment vertical="center"/>
    </xf>
    <xf numFmtId="0" fontId="52" fillId="5" borderId="6" xfId="2" applyFont="1" applyFill="1" applyBorder="1" applyAlignment="1">
      <alignment horizontal="center" vertical="top"/>
    </xf>
    <xf numFmtId="0" fontId="53" fillId="5" borderId="6" xfId="2" applyFont="1" applyFill="1" applyBorder="1" applyAlignment="1">
      <alignment horizontal="center"/>
    </xf>
    <xf numFmtId="0" fontId="39" fillId="5" borderId="6" xfId="2" applyFont="1" applyFill="1" applyBorder="1" applyAlignment="1">
      <alignment horizontal="center" vertical="top"/>
    </xf>
    <xf numFmtId="0" fontId="54" fillId="3" borderId="6" xfId="2" applyFont="1" applyFill="1" applyBorder="1" applyAlignment="1">
      <alignment horizontal="center" vertical="top"/>
    </xf>
    <xf numFmtId="14" fontId="27" fillId="0" borderId="0" xfId="2" applyNumberFormat="1" applyFont="1"/>
    <xf numFmtId="0" fontId="25" fillId="6" borderId="0" xfId="2" applyFill="1"/>
    <xf numFmtId="0" fontId="25" fillId="7" borderId="0" xfId="2" applyFill="1"/>
    <xf numFmtId="0" fontId="25" fillId="0" borderId="0" xfId="2"/>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55" fillId="0" borderId="0" xfId="2" applyFont="1"/>
    <xf numFmtId="0" fontId="56" fillId="0" borderId="0" xfId="2" applyFont="1"/>
    <xf numFmtId="0" fontId="56" fillId="0" borderId="0" xfId="2" applyFont="1" applyAlignment="1">
      <alignment shrinkToFit="1"/>
    </xf>
    <xf numFmtId="0" fontId="56" fillId="0" borderId="0" xfId="2" applyFont="1" applyAlignment="1">
      <alignment horizontal="center" vertical="center" shrinkToFit="1"/>
    </xf>
    <xf numFmtId="49" fontId="56" fillId="0" borderId="22" xfId="2" applyNumberFormat="1" applyFont="1" applyBorder="1" applyAlignment="1">
      <alignment horizontal="right" vertical="center" shrinkToFit="1"/>
    </xf>
    <xf numFmtId="0" fontId="56" fillId="0" borderId="22" xfId="2" applyFont="1" applyBorder="1" applyAlignment="1">
      <alignment horizontal="right" vertical="center" shrinkToFit="1"/>
    </xf>
    <xf numFmtId="0" fontId="56" fillId="0" borderId="0" xfId="2" applyFont="1" applyAlignment="1">
      <alignment horizontal="right" vertical="center" shrinkToFit="1"/>
    </xf>
    <xf numFmtId="49" fontId="56" fillId="0" borderId="22" xfId="2" applyNumberFormat="1" applyFont="1" applyBorder="1" applyAlignment="1">
      <alignment horizontal="left" vertical="center" shrinkToFit="1"/>
    </xf>
    <xf numFmtId="0" fontId="56" fillId="0" borderId="22" xfId="2" applyFont="1" applyBorder="1" applyAlignment="1">
      <alignment horizontal="left" vertical="center" shrinkToFit="1"/>
    </xf>
    <xf numFmtId="0" fontId="56" fillId="0" borderId="0" xfId="2" applyFont="1" applyAlignment="1">
      <alignment horizontal="left" vertical="center" shrinkToFit="1"/>
    </xf>
    <xf numFmtId="49" fontId="50" fillId="5" borderId="23" xfId="2" applyNumberFormat="1" applyFont="1" applyFill="1" applyBorder="1" applyAlignment="1">
      <alignment horizontal="center" shrinkToFit="1"/>
    </xf>
    <xf numFmtId="49" fontId="50" fillId="5" borderId="24" xfId="2" applyNumberFormat="1" applyFont="1" applyFill="1" applyBorder="1" applyAlignment="1">
      <alignment horizontal="center" shrinkToFit="1"/>
    </xf>
    <xf numFmtId="49" fontId="50" fillId="5" borderId="25" xfId="2" applyNumberFormat="1" applyFont="1" applyFill="1" applyBorder="1" applyAlignment="1">
      <alignment horizontal="center" shrinkToFit="1"/>
    </xf>
    <xf numFmtId="188" fontId="41" fillId="3" borderId="26" xfId="2" applyNumberFormat="1" applyFont="1" applyFill="1" applyBorder="1" applyAlignment="1">
      <alignment horizontal="center" vertical="center" shrinkToFit="1"/>
    </xf>
    <xf numFmtId="189" fontId="39" fillId="3" borderId="27" xfId="2" applyNumberFormat="1" applyFont="1" applyFill="1" applyBorder="1" applyAlignment="1">
      <alignment horizontal="center" vertical="center" shrinkToFit="1"/>
    </xf>
    <xf numFmtId="190" fontId="39" fillId="3" borderId="27" xfId="2" applyNumberFormat="1" applyFont="1" applyFill="1" applyBorder="1" applyAlignment="1">
      <alignment horizontal="center" vertical="center" shrinkToFit="1"/>
    </xf>
    <xf numFmtId="191" fontId="39" fillId="3" borderId="27" xfId="2" applyNumberFormat="1" applyFont="1" applyFill="1" applyBorder="1" applyAlignment="1">
      <alignment horizontal="center" vertical="center" shrinkToFit="1"/>
    </xf>
    <xf numFmtId="192" fontId="39" fillId="3" borderId="27" xfId="2" applyNumberFormat="1" applyFont="1" applyFill="1" applyBorder="1" applyAlignment="1">
      <alignment horizontal="center" vertical="center" shrinkToFit="1"/>
    </xf>
    <xf numFmtId="193" fontId="39" fillId="3" borderId="27" xfId="2" applyNumberFormat="1" applyFont="1" applyFill="1" applyBorder="1" applyAlignment="1">
      <alignment horizontal="center" vertical="center" shrinkToFit="1"/>
    </xf>
    <xf numFmtId="194" fontId="40" fillId="3" borderId="28" xfId="2" applyNumberFormat="1" applyFont="1" applyFill="1" applyBorder="1" applyAlignment="1">
      <alignment horizontal="center" vertical="center" shrinkToFit="1"/>
    </xf>
    <xf numFmtId="0" fontId="56" fillId="0" borderId="29" xfId="2" applyFont="1" applyBorder="1" applyAlignment="1">
      <alignment shrinkToFit="1"/>
    </xf>
    <xf numFmtId="0" fontId="57" fillId="0" borderId="29" xfId="2" applyFont="1" applyBorder="1" applyAlignment="1">
      <alignment shrinkToFit="1"/>
    </xf>
    <xf numFmtId="0" fontId="56" fillId="0" borderId="30" xfId="2" applyFont="1" applyBorder="1" applyAlignment="1">
      <alignment shrinkToFit="1"/>
    </xf>
    <xf numFmtId="49" fontId="50" fillId="5" borderId="30" xfId="2" applyNumberFormat="1" applyFont="1" applyFill="1" applyBorder="1" applyAlignment="1">
      <alignment horizontal="center" shrinkToFit="1"/>
    </xf>
    <xf numFmtId="49" fontId="50" fillId="5" borderId="0" xfId="2" applyNumberFormat="1" applyFont="1" applyFill="1" applyAlignment="1">
      <alignment horizontal="center" shrinkToFit="1"/>
    </xf>
    <xf numFmtId="49" fontId="50" fillId="5" borderId="31" xfId="2" applyNumberFormat="1" applyFont="1" applyFill="1" applyBorder="1" applyAlignment="1">
      <alignment horizontal="center" shrinkToFit="1"/>
    </xf>
    <xf numFmtId="195" fontId="35" fillId="3" borderId="30" xfId="2" applyNumberFormat="1" applyFont="1" applyFill="1" applyBorder="1" applyAlignment="1">
      <alignment horizontal="center" vertical="center" shrinkToFit="1"/>
    </xf>
    <xf numFmtId="195" fontId="35" fillId="3" borderId="0" xfId="2" applyNumberFormat="1" applyFont="1" applyFill="1" applyAlignment="1">
      <alignment horizontal="center" vertical="center" shrinkToFit="1"/>
    </xf>
    <xf numFmtId="195" fontId="34" fillId="3" borderId="0" xfId="2" applyNumberFormat="1" applyFont="1" applyFill="1" applyAlignment="1">
      <alignment horizontal="center" vertical="center" shrinkToFit="1"/>
    </xf>
    <xf numFmtId="195" fontId="32" fillId="3" borderId="0" xfId="2" applyNumberFormat="1" applyFont="1" applyFill="1" applyAlignment="1">
      <alignment horizontal="center" vertical="center" shrinkToFit="1"/>
    </xf>
    <xf numFmtId="195" fontId="33" fillId="3" borderId="31" xfId="2" applyNumberFormat="1" applyFont="1" applyFill="1" applyBorder="1" applyAlignment="1">
      <alignment horizontal="center" vertical="center" shrinkToFit="1"/>
    </xf>
    <xf numFmtId="49" fontId="52" fillId="5" borderId="30" xfId="2" applyNumberFormat="1" applyFont="1" applyFill="1" applyBorder="1" applyAlignment="1">
      <alignment horizontal="center" vertical="top" shrinkToFit="1"/>
    </xf>
    <xf numFmtId="49" fontId="52" fillId="5" borderId="0" xfId="2" applyNumberFormat="1" applyFont="1" applyFill="1" applyAlignment="1">
      <alignment horizontal="center" vertical="top" shrinkToFit="1"/>
    </xf>
    <xf numFmtId="49" fontId="52" fillId="5" borderId="31" xfId="2" applyNumberFormat="1" applyFont="1" applyFill="1" applyBorder="1" applyAlignment="1">
      <alignment horizontal="center" vertical="top" shrinkToFit="1"/>
    </xf>
    <xf numFmtId="195" fontId="34" fillId="3" borderId="30" xfId="2" applyNumberFormat="1" applyFont="1" applyFill="1" applyBorder="1" applyAlignment="1">
      <alignment horizontal="center" vertical="center" shrinkToFit="1"/>
    </xf>
    <xf numFmtId="49" fontId="53" fillId="5" borderId="30" xfId="2" applyNumberFormat="1" applyFont="1" applyFill="1" applyBorder="1" applyAlignment="1">
      <alignment horizontal="center" shrinkToFit="1"/>
    </xf>
    <xf numFmtId="49" fontId="53" fillId="5" borderId="0" xfId="2" applyNumberFormat="1" applyFont="1" applyFill="1" applyAlignment="1">
      <alignment horizontal="center" shrinkToFit="1"/>
    </xf>
    <xf numFmtId="49" fontId="53" fillId="5" borderId="31" xfId="2" applyNumberFormat="1" applyFont="1" applyFill="1" applyBorder="1" applyAlignment="1">
      <alignment horizontal="center" shrinkToFit="1"/>
    </xf>
    <xf numFmtId="49" fontId="39" fillId="5" borderId="30" xfId="2" applyNumberFormat="1" applyFont="1" applyFill="1" applyBorder="1" applyAlignment="1">
      <alignment horizontal="center" vertical="top" shrinkToFit="1"/>
    </xf>
    <xf numFmtId="49" fontId="39" fillId="5" borderId="0" xfId="2" applyNumberFormat="1" applyFont="1" applyFill="1" applyAlignment="1">
      <alignment horizontal="center" vertical="top" shrinkToFit="1"/>
    </xf>
    <xf numFmtId="49" fontId="39" fillId="5" borderId="31" xfId="2" applyNumberFormat="1" applyFont="1" applyFill="1" applyBorder="1" applyAlignment="1">
      <alignment horizontal="center" vertical="top" shrinkToFit="1"/>
    </xf>
    <xf numFmtId="195" fontId="35" fillId="3" borderId="31" xfId="2" applyNumberFormat="1" applyFont="1" applyFill="1" applyBorder="1" applyAlignment="1">
      <alignment horizontal="center" vertical="center" shrinkToFit="1"/>
    </xf>
    <xf numFmtId="49" fontId="39" fillId="5" borderId="32" xfId="2" applyNumberFormat="1" applyFont="1" applyFill="1" applyBorder="1" applyAlignment="1">
      <alignment horizontal="center" vertical="top" shrinkToFit="1"/>
    </xf>
    <xf numFmtId="49" fontId="39" fillId="5" borderId="22" xfId="2" applyNumberFormat="1" applyFont="1" applyFill="1" applyBorder="1" applyAlignment="1">
      <alignment horizontal="center" vertical="top" shrinkToFit="1"/>
    </xf>
    <xf numFmtId="49" fontId="39" fillId="5" borderId="33" xfId="2" applyNumberFormat="1" applyFont="1" applyFill="1" applyBorder="1" applyAlignment="1">
      <alignment horizontal="center" vertical="top" shrinkToFit="1"/>
    </xf>
    <xf numFmtId="195" fontId="35" fillId="3" borderId="32" xfId="2" applyNumberFormat="1" applyFont="1" applyFill="1" applyBorder="1" applyAlignment="1">
      <alignment horizontal="center" vertical="center" shrinkToFit="1"/>
    </xf>
    <xf numFmtId="195" fontId="35" fillId="3" borderId="22" xfId="2" applyNumberFormat="1" applyFont="1" applyFill="1" applyBorder="1" applyAlignment="1">
      <alignment horizontal="center" vertical="center" shrinkToFit="1"/>
    </xf>
    <xf numFmtId="195" fontId="35" fillId="3" borderId="33" xfId="2" applyNumberFormat="1" applyFont="1" applyFill="1" applyBorder="1" applyAlignment="1">
      <alignment horizontal="center" vertical="center" shrinkToFit="1"/>
    </xf>
    <xf numFmtId="195" fontId="34" fillId="3" borderId="32" xfId="2" applyNumberFormat="1" applyFont="1" applyFill="1" applyBorder="1" applyAlignment="1">
      <alignment horizontal="center" vertical="center" shrinkToFit="1"/>
    </xf>
    <xf numFmtId="195" fontId="32" fillId="3" borderId="22" xfId="2" applyNumberFormat="1" applyFont="1" applyFill="1" applyBorder="1" applyAlignment="1">
      <alignment horizontal="center" vertical="center" shrinkToFit="1"/>
    </xf>
    <xf numFmtId="195" fontId="34" fillId="3" borderId="31" xfId="2" applyNumberFormat="1" applyFont="1" applyFill="1" applyBorder="1" applyAlignment="1">
      <alignment horizontal="center" vertical="center" shrinkToFit="1"/>
    </xf>
    <xf numFmtId="0" fontId="58" fillId="0" borderId="0" xfId="2" applyFont="1" applyAlignment="1">
      <alignment shrinkToFit="1"/>
    </xf>
    <xf numFmtId="49" fontId="54" fillId="3" borderId="0" xfId="2" applyNumberFormat="1" applyFont="1" applyFill="1" applyAlignment="1">
      <alignment horizontal="center" vertical="top" shrinkToFit="1"/>
    </xf>
    <xf numFmtId="0" fontId="55" fillId="0" borderId="0" xfId="2" applyFont="1" applyFill="1"/>
    <xf numFmtId="0" fontId="56" fillId="0" borderId="0" xfId="2" applyFont="1" applyFill="1"/>
    <xf numFmtId="0" fontId="27" fillId="0" borderId="34" xfId="2" applyFont="1" applyBorder="1"/>
    <xf numFmtId="0" fontId="27" fillId="0" borderId="35" xfId="2" applyFont="1" applyBorder="1"/>
    <xf numFmtId="0" fontId="27" fillId="0" borderId="36" xfId="2" applyFont="1" applyBorder="1"/>
    <xf numFmtId="0" fontId="27" fillId="0" borderId="37" xfId="2" applyFont="1" applyBorder="1"/>
    <xf numFmtId="0" fontId="30" fillId="0" borderId="35" xfId="2" applyFont="1" applyBorder="1" applyAlignment="1">
      <alignment vertical="center"/>
    </xf>
    <xf numFmtId="0" fontId="30" fillId="0" borderId="34" xfId="2" applyFont="1" applyBorder="1" applyAlignment="1">
      <alignment vertical="center"/>
    </xf>
    <xf numFmtId="0" fontId="30" fillId="0" borderId="37" xfId="2" applyFont="1" applyBorder="1" applyAlignment="1">
      <alignment vertical="center"/>
    </xf>
    <xf numFmtId="0" fontId="30" fillId="0" borderId="38" xfId="2" applyFont="1" applyBorder="1" applyAlignment="1">
      <alignment vertical="center"/>
    </xf>
    <xf numFmtId="0" fontId="27" fillId="0" borderId="38" xfId="2" applyFont="1" applyBorder="1"/>
    <xf numFmtId="0" fontId="27" fillId="0" borderId="39" xfId="2" applyFont="1" applyBorder="1"/>
    <xf numFmtId="0" fontId="27" fillId="0" borderId="40" xfId="2" applyFont="1" applyBorder="1" applyAlignment="1">
      <alignment vertical="center"/>
    </xf>
    <xf numFmtId="0" fontId="27" fillId="0" borderId="34" xfId="2" applyFont="1" applyBorder="1" applyAlignment="1">
      <alignment vertical="center"/>
    </xf>
    <xf numFmtId="0" fontId="29" fillId="0" borderId="35" xfId="2" applyFont="1" applyBorder="1" applyAlignment="1">
      <alignment vertical="center"/>
    </xf>
    <xf numFmtId="0" fontId="27" fillId="0" borderId="35" xfId="2" applyFont="1" applyBorder="1" applyAlignment="1">
      <alignment vertical="center"/>
    </xf>
    <xf numFmtId="0" fontId="27" fillId="0" borderId="37" xfId="2" applyFont="1" applyBorder="1" applyAlignment="1">
      <alignment vertical="center" wrapText="1"/>
    </xf>
    <xf numFmtId="0" fontId="27" fillId="0" borderId="38" xfId="2" applyFont="1" applyBorder="1" applyAlignment="1">
      <alignment vertical="center"/>
    </xf>
    <xf numFmtId="0" fontId="27" fillId="0" borderId="38" xfId="2" applyFont="1" applyBorder="1" applyAlignment="1">
      <alignment vertical="center"/>
    </xf>
    <xf numFmtId="0" fontId="27" fillId="0" borderId="37" xfId="2" applyFont="1" applyBorder="1" applyAlignment="1">
      <alignment vertical="center"/>
    </xf>
    <xf numFmtId="0" fontId="27" fillId="0" borderId="36" xfId="2" applyFont="1" applyBorder="1" applyAlignment="1">
      <alignment vertical="center"/>
    </xf>
    <xf numFmtId="0" fontId="27" fillId="0" borderId="37" xfId="2" applyFont="1" applyBorder="1" applyAlignment="1">
      <alignment vertical="center"/>
    </xf>
    <xf numFmtId="0" fontId="27" fillId="0" borderId="39" xfId="2" applyFont="1" applyBorder="1" applyAlignment="1">
      <alignment vertical="center"/>
    </xf>
    <xf numFmtId="0" fontId="27" fillId="0" borderId="34" xfId="2" applyFont="1" applyBorder="1" applyAlignment="1">
      <alignment horizontal="left" vertical="center"/>
    </xf>
    <xf numFmtId="0" fontId="27" fillId="0" borderId="40" xfId="2" applyFont="1" applyBorder="1" applyAlignment="1">
      <alignment horizontal="center" vertical="center" wrapText="1"/>
    </xf>
    <xf numFmtId="0" fontId="31" fillId="0" borderId="41" xfId="2" applyFont="1" applyBorder="1" applyAlignment="1">
      <alignment vertical="center" wrapText="1"/>
    </xf>
    <xf numFmtId="0" fontId="31" fillId="0" borderId="37" xfId="2" applyFont="1" applyBorder="1" applyAlignment="1">
      <alignment vertical="center" wrapText="1"/>
    </xf>
    <xf numFmtId="0" fontId="27" fillId="0" borderId="34" xfId="2" applyFont="1" applyBorder="1" applyAlignment="1">
      <alignment horizontal="left" vertical="center" wrapText="1"/>
    </xf>
    <xf numFmtId="0" fontId="27" fillId="0" borderId="42" xfId="2" applyFont="1" applyBorder="1" applyAlignment="1">
      <alignment horizontal="left" vertical="center" wrapText="1"/>
    </xf>
    <xf numFmtId="0" fontId="31" fillId="0" borderId="36" xfId="2" applyFont="1" applyBorder="1" applyAlignment="1">
      <alignment horizontal="center" vertical="center" wrapText="1"/>
    </xf>
    <xf numFmtId="0" fontId="31" fillId="0" borderId="42" xfId="2" applyFont="1" applyBorder="1" applyAlignment="1">
      <alignment horizontal="center" vertical="center" wrapText="1"/>
    </xf>
    <xf numFmtId="0" fontId="31" fillId="0" borderId="42" xfId="2" applyFont="1" applyBorder="1" applyAlignment="1">
      <alignment horizontal="center" vertical="center" textRotation="255" wrapText="1"/>
    </xf>
    <xf numFmtId="0" fontId="31" fillId="0" borderId="41" xfId="2" applyFont="1" applyBorder="1" applyAlignment="1">
      <alignment vertical="center" textRotation="255" wrapText="1"/>
    </xf>
    <xf numFmtId="0" fontId="31" fillId="0" borderId="41" xfId="2" applyFont="1" applyBorder="1" applyAlignment="1">
      <alignment horizontal="center" vertical="center" wrapText="1"/>
    </xf>
    <xf numFmtId="0" fontId="27" fillId="0" borderId="41" xfId="2" applyFont="1" applyBorder="1" applyAlignment="1">
      <alignment vertical="center" wrapText="1"/>
    </xf>
    <xf numFmtId="0" fontId="31" fillId="0" borderId="36" xfId="2" applyFont="1" applyBorder="1" applyAlignment="1">
      <alignment vertical="top" wrapText="1"/>
    </xf>
    <xf numFmtId="0" fontId="31" fillId="0" borderId="34" xfId="2" applyFont="1" applyBorder="1" applyAlignment="1">
      <alignment vertical="top" wrapText="1"/>
    </xf>
    <xf numFmtId="0" fontId="31" fillId="0" borderId="35" xfId="2" applyFont="1" applyBorder="1" applyAlignment="1">
      <alignment vertical="top" wrapText="1"/>
    </xf>
    <xf numFmtId="0" fontId="31" fillId="0" borderId="36" xfId="2" applyFont="1" applyBorder="1" applyAlignment="1">
      <alignment vertical="top" wrapText="1"/>
    </xf>
    <xf numFmtId="0" fontId="31" fillId="0" borderId="42" xfId="2" applyFont="1" applyBorder="1" applyAlignment="1">
      <alignment vertical="top" wrapText="1"/>
    </xf>
    <xf numFmtId="0" fontId="31" fillId="0" borderId="34" xfId="2" applyFont="1" applyBorder="1" applyAlignment="1">
      <alignment horizontal="left" vertical="top" wrapText="1"/>
    </xf>
    <xf numFmtId="0" fontId="31" fillId="0" borderId="36" xfId="2" applyFont="1" applyBorder="1" applyAlignment="1">
      <alignment horizontal="left" vertical="top" wrapText="1"/>
    </xf>
    <xf numFmtId="0" fontId="31" fillId="0" borderId="42" xfId="2" applyFont="1" applyBorder="1" applyAlignment="1">
      <alignment horizontal="center" vertical="top" textRotation="90" wrapText="1"/>
    </xf>
    <xf numFmtId="0" fontId="31" fillId="0" borderId="42" xfId="2" quotePrefix="1" applyFont="1" applyBorder="1" applyAlignment="1">
      <alignment horizontal="left" vertical="top" wrapText="1"/>
    </xf>
    <xf numFmtId="0" fontId="31" fillId="0" borderId="42" xfId="2" applyFont="1" applyBorder="1" applyAlignment="1">
      <alignment horizontal="left" vertical="top" wrapText="1"/>
    </xf>
    <xf numFmtId="0" fontId="31" fillId="0" borderId="42" xfId="2" applyFont="1" applyBorder="1" applyAlignment="1">
      <alignment horizontal="center" vertical="top" wrapText="1"/>
    </xf>
    <xf numFmtId="0" fontId="27" fillId="0" borderId="41" xfId="2" applyFont="1" applyBorder="1" applyAlignment="1">
      <alignment vertical="center"/>
    </xf>
    <xf numFmtId="0" fontId="32" fillId="3" borderId="41" xfId="2" applyFont="1" applyFill="1" applyBorder="1" applyAlignment="1">
      <alignment horizontal="center" vertical="center"/>
    </xf>
    <xf numFmtId="0" fontId="33" fillId="3" borderId="37" xfId="3" applyFont="1" applyFill="1" applyBorder="1" applyAlignment="1">
      <alignment horizontal="center" vertical="center" wrapText="1"/>
    </xf>
    <xf numFmtId="0" fontId="34" fillId="3" borderId="41" xfId="2" applyFont="1" applyFill="1" applyBorder="1" applyAlignment="1">
      <alignment horizontal="center" vertical="center"/>
    </xf>
    <xf numFmtId="0" fontId="35" fillId="3" borderId="41" xfId="2" applyFont="1" applyFill="1" applyBorder="1" applyAlignment="1">
      <alignment horizontal="center" vertical="center"/>
    </xf>
    <xf numFmtId="0" fontId="28" fillId="0" borderId="41" xfId="2" applyFont="1" applyBorder="1" applyAlignment="1">
      <alignment vertical="center"/>
    </xf>
    <xf numFmtId="0" fontId="36" fillId="4" borderId="41" xfId="2" applyFont="1" applyFill="1" applyBorder="1" applyAlignment="1">
      <alignment horizontal="center" vertical="center"/>
    </xf>
    <xf numFmtId="0" fontId="37" fillId="0" borderId="41" xfId="2" applyFont="1" applyBorder="1" applyAlignment="1">
      <alignment vertical="center"/>
    </xf>
    <xf numFmtId="0" fontId="38" fillId="4" borderId="41" xfId="2" applyFont="1" applyFill="1" applyBorder="1" applyAlignment="1">
      <alignment horizontal="center" vertical="center"/>
    </xf>
    <xf numFmtId="0" fontId="37" fillId="4" borderId="39" xfId="2" applyFont="1" applyFill="1" applyBorder="1" applyAlignment="1">
      <alignment vertical="center"/>
    </xf>
    <xf numFmtId="0" fontId="37" fillId="4" borderId="37" xfId="2" applyFont="1" applyFill="1" applyBorder="1" applyAlignment="1">
      <alignment vertical="center"/>
    </xf>
    <xf numFmtId="0" fontId="30" fillId="4" borderId="41" xfId="2" applyFont="1" applyFill="1" applyBorder="1" applyAlignment="1">
      <alignment vertical="center"/>
    </xf>
    <xf numFmtId="0" fontId="39" fillId="3" borderId="41" xfId="2" applyFont="1" applyFill="1" applyBorder="1" applyAlignment="1">
      <alignment horizontal="center" vertical="center"/>
    </xf>
    <xf numFmtId="0" fontId="40" fillId="3" borderId="41" xfId="2" applyFont="1" applyFill="1" applyBorder="1" applyAlignment="1">
      <alignment horizontal="center" vertical="center"/>
    </xf>
    <xf numFmtId="0" fontId="41" fillId="3" borderId="41" xfId="2" applyFont="1" applyFill="1" applyBorder="1" applyAlignment="1">
      <alignment horizontal="center" vertical="center"/>
    </xf>
    <xf numFmtId="0" fontId="42" fillId="3" borderId="41" xfId="2" applyFont="1" applyFill="1" applyBorder="1" applyAlignment="1">
      <alignment horizontal="center" vertical="center"/>
    </xf>
    <xf numFmtId="0" fontId="43" fillId="3" borderId="37" xfId="3" applyFont="1" applyFill="1" applyBorder="1" applyAlignment="1">
      <alignment horizontal="center" vertical="center" wrapText="1"/>
    </xf>
    <xf numFmtId="0" fontId="44" fillId="3" borderId="41" xfId="2" applyFont="1" applyFill="1" applyBorder="1" applyAlignment="1">
      <alignment horizontal="center" vertical="center"/>
    </xf>
    <xf numFmtId="0" fontId="45" fillId="3" borderId="41" xfId="2" applyFont="1" applyFill="1" applyBorder="1" applyAlignment="1">
      <alignment horizontal="center" vertical="center"/>
    </xf>
    <xf numFmtId="0" fontId="46" fillId="3" borderId="41" xfId="2" applyFont="1" applyFill="1" applyBorder="1" applyAlignment="1">
      <alignment horizontal="center" vertical="center"/>
    </xf>
    <xf numFmtId="0" fontId="47" fillId="3" borderId="41" xfId="2" applyFont="1" applyFill="1" applyBorder="1" applyAlignment="1">
      <alignment horizontal="center" vertical="center"/>
    </xf>
    <xf numFmtId="0" fontId="48" fillId="3" borderId="41" xfId="2" applyFont="1" applyFill="1" applyBorder="1" applyAlignment="1">
      <alignment horizontal="center" vertical="center"/>
    </xf>
    <xf numFmtId="0" fontId="27" fillId="0" borderId="37" xfId="3" applyFont="1" applyBorder="1" applyAlignment="1">
      <alignment vertical="center"/>
    </xf>
    <xf numFmtId="0" fontId="49" fillId="0" borderId="41" xfId="2" applyFont="1" applyBorder="1" applyAlignment="1">
      <alignment vertical="center"/>
    </xf>
    <xf numFmtId="0" fontId="27" fillId="0" borderId="41" xfId="3" applyFont="1" applyBorder="1" applyAlignment="1">
      <alignment vertical="center"/>
    </xf>
    <xf numFmtId="0" fontId="27" fillId="0" borderId="40" xfId="2" applyFont="1" applyBorder="1"/>
    <xf numFmtId="0" fontId="27" fillId="0" borderId="41" xfId="2" quotePrefix="1" applyFont="1" applyBorder="1" applyAlignment="1">
      <alignment vertical="center"/>
    </xf>
    <xf numFmtId="0" fontId="50" fillId="5" borderId="41" xfId="2" applyFont="1" applyFill="1" applyBorder="1" applyAlignment="1">
      <alignment horizontal="center"/>
    </xf>
    <xf numFmtId="0" fontId="51" fillId="0" borderId="41" xfId="2" applyFont="1" applyBorder="1" applyAlignment="1">
      <alignment vertical="center"/>
    </xf>
    <xf numFmtId="0" fontId="52" fillId="5" borderId="41" xfId="2" applyFont="1" applyFill="1" applyBorder="1" applyAlignment="1">
      <alignment horizontal="center" vertical="top"/>
    </xf>
    <xf numFmtId="0" fontId="53" fillId="5" borderId="41" xfId="2" applyFont="1" applyFill="1" applyBorder="1" applyAlignment="1">
      <alignment horizontal="center"/>
    </xf>
    <xf numFmtId="0" fontId="39" fillId="5" borderId="41" xfId="2" applyFont="1" applyFill="1" applyBorder="1" applyAlignment="1">
      <alignment horizontal="center" vertical="top"/>
    </xf>
    <xf numFmtId="0" fontId="54" fillId="3" borderId="41" xfId="2" applyFont="1" applyFill="1" applyBorder="1" applyAlignment="1">
      <alignment horizontal="center" vertical="top"/>
    </xf>
  </cellXfs>
  <cellStyles count="4">
    <cellStyle name="標準" xfId="0" builtinId="0"/>
    <cellStyle name="標準 2" xfId="1" xr:uid="{9C7A8CCF-FB78-437C-9972-A8C3CB480A99}"/>
    <cellStyle name="標準 3" xfId="2" xr:uid="{4658DF42-11BD-4751-BB8A-653341882076}"/>
    <cellStyle name="標準_B002 カレンダーＢ２" xfId="3" xr:uid="{5FA06CF2-B59E-493C-ABEE-B93F002B851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169E1"/>
      <rgbColor rgb="00E04169"/>
      <rgbColor rgb="004D4D4D"/>
      <rgbColor rgb="00EAEAEA"/>
      <rgbColor rgb="00FFFFFF"/>
      <rgbColor rgb="00FFFFFF"/>
      <rgbColor rgb="00F4F4F4"/>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E76D9612-6BB8-4C4A-988B-8BF8A7FAEE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00890F2A-DF5B-4773-B3A9-DB1D3901BAE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BE7B2B89-74C1-4685-B258-6D471FA6BD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A70DF0DB-7DE0-4CAE-B82E-A1C92ECB980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E65C4A54-4971-44EC-9092-2561A80A44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E54D15C3-828C-4098-9C2A-559097AE9AA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DC976E37-E54A-40A3-8EA4-B2BBEFD3CB5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08AAA6CC-BF14-43C6-86C6-090A3004934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874984F2-BCD8-400F-9917-4C3FE0E80C13}"/>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065313DE-46E0-419F-85DA-317145EC1D82}"/>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2487EB53-4CC8-4AFB-8680-DA426F5DF25D}"/>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7B872337-2BB8-4465-A0E5-744717B5DD0A}"/>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162879F9-D592-4D61-B3F7-769230E60078}"/>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D49E1E7A-81BE-4249-B7BA-DB8E0F7090C7}"/>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721780</xdr:colOff>
      <xdr:row>2</xdr:row>
      <xdr:rowOff>18298</xdr:rowOff>
    </xdr:from>
    <xdr:to>
      <xdr:col>3</xdr:col>
      <xdr:colOff>1126070</xdr:colOff>
      <xdr:row>9</xdr:row>
      <xdr:rowOff>905627</xdr:rowOff>
    </xdr:to>
    <xdr:pic>
      <xdr:nvPicPr>
        <xdr:cNvPr id="10" name="pic_イメージ">
          <a:extLst>
            <a:ext uri="{FF2B5EF4-FFF2-40B4-BE49-F238E27FC236}">
              <a16:creationId xmlns:a16="http://schemas.microsoft.com/office/drawing/2014/main" id="{B082C1A6-FCD3-8E88-B43F-E54EADE4833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8030" y="437398"/>
          <a:ext cx="2414065" cy="34781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609.xls" TargetMode="External"/><Relationship Id="rId1" Type="http://schemas.openxmlformats.org/officeDocument/2006/relationships/externalLinkPath" Target="/_&#9733;&#12377;&#12390;&#12365;&#12394;&#12459;&#12524;&#12531;&#12480;&#12540;2019/01_&#12377;&#12390;&#12365;&#12394;&#12459;&#12524;&#12531;&#12480;&#12540;&#12539;&#25552;&#20379;&#20596;/ohscalen/tte/ST_006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84EF4-D973-4707-B33E-53415C9A24BD}">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45627</v>
      </c>
      <c r="G4" s="96"/>
    </row>
    <row r="5" spans="1:7" ht="19.5" thickBot="1" x14ac:dyDescent="0.45">
      <c r="A5" s="93"/>
      <c r="B5" s="93" t="s">
        <v>103</v>
      </c>
      <c r="C5" s="93">
        <v>1</v>
      </c>
      <c r="D5" s="100">
        <v>45658</v>
      </c>
      <c r="E5" s="97">
        <f>WEEKDAY(D5)</f>
        <v>4</v>
      </c>
      <c r="F5" s="99">
        <f t="shared" si="0"/>
        <v>45655</v>
      </c>
      <c r="G5" s="97"/>
    </row>
    <row r="6" spans="1:7" x14ac:dyDescent="0.4">
      <c r="A6" s="93"/>
      <c r="B6" s="98" t="s">
        <v>104</v>
      </c>
      <c r="C6" s="93">
        <v>2</v>
      </c>
      <c r="D6" s="99">
        <f>DATE(YEAR(D$5),MONTH(D$5)+C6-1,1)</f>
        <v>45689</v>
      </c>
      <c r="E6" s="97">
        <f>WEEKDAY(D6)</f>
        <v>7</v>
      </c>
      <c r="F6" s="99">
        <f t="shared" si="0"/>
        <v>45683</v>
      </c>
      <c r="G6" s="96"/>
    </row>
    <row r="7" spans="1:7" x14ac:dyDescent="0.4">
      <c r="A7" s="93"/>
      <c r="B7" s="98"/>
      <c r="C7" s="93">
        <v>3</v>
      </c>
      <c r="D7" s="99">
        <f>DATE(YEAR(D$5),MONTH(D$5)+C7-1,1)</f>
        <v>45717</v>
      </c>
      <c r="E7" s="97">
        <f t="shared" ref="E7:E34" si="1">WEEKDAY(D7)</f>
        <v>7</v>
      </c>
      <c r="F7" s="99">
        <f t="shared" si="0"/>
        <v>45711</v>
      </c>
      <c r="G7" s="98"/>
    </row>
    <row r="8" spans="1:7" x14ac:dyDescent="0.4">
      <c r="A8" s="93"/>
      <c r="B8" s="98"/>
      <c r="C8" s="93">
        <v>4</v>
      </c>
      <c r="D8" s="99">
        <f>DATE(YEAR(D$5),MONTH(D$5)+C8-1,1)</f>
        <v>45748</v>
      </c>
      <c r="E8" s="97">
        <f t="shared" si="1"/>
        <v>3</v>
      </c>
      <c r="F8" s="99">
        <f t="shared" si="0"/>
        <v>45746</v>
      </c>
      <c r="G8" s="98"/>
    </row>
    <row r="9" spans="1:7" x14ac:dyDescent="0.4">
      <c r="B9" s="98"/>
      <c r="C9" s="93">
        <v>5</v>
      </c>
      <c r="D9" s="99">
        <f>DATE(YEAR(D$5),MONTH(D$5)+C9-1,1)</f>
        <v>45778</v>
      </c>
      <c r="E9" s="97">
        <f t="shared" si="1"/>
        <v>5</v>
      </c>
      <c r="F9" s="99">
        <f t="shared" si="0"/>
        <v>45774</v>
      </c>
    </row>
    <row r="10" spans="1:7" x14ac:dyDescent="0.4">
      <c r="B10" s="98"/>
      <c r="C10" s="93">
        <v>6</v>
      </c>
      <c r="D10" s="99">
        <f t="shared" ref="D10:D34" si="2">DATE(YEAR(D$5),MONTH(D$5)+C10-1,1)</f>
        <v>45809</v>
      </c>
      <c r="E10" s="97">
        <f t="shared" si="1"/>
        <v>1</v>
      </c>
      <c r="F10" s="99">
        <f t="shared" si="0"/>
        <v>45809</v>
      </c>
    </row>
    <row r="11" spans="1:7" x14ac:dyDescent="0.4">
      <c r="B11" s="98"/>
      <c r="C11" s="93">
        <v>7</v>
      </c>
      <c r="D11" s="99">
        <f t="shared" si="2"/>
        <v>45839</v>
      </c>
      <c r="E11" s="97">
        <f t="shared" si="1"/>
        <v>3</v>
      </c>
      <c r="F11" s="99">
        <f t="shared" si="0"/>
        <v>45837</v>
      </c>
    </row>
    <row r="12" spans="1:7" x14ac:dyDescent="0.4">
      <c r="B12" s="98"/>
      <c r="C12" s="93">
        <v>8</v>
      </c>
      <c r="D12" s="99">
        <f t="shared" si="2"/>
        <v>45870</v>
      </c>
      <c r="E12" s="97">
        <f t="shared" si="1"/>
        <v>6</v>
      </c>
      <c r="F12" s="99">
        <f t="shared" si="0"/>
        <v>45865</v>
      </c>
    </row>
    <row r="13" spans="1:7" x14ac:dyDescent="0.4">
      <c r="B13" s="98"/>
      <c r="C13" s="93">
        <v>9</v>
      </c>
      <c r="D13" s="99">
        <f t="shared" si="2"/>
        <v>45901</v>
      </c>
      <c r="E13" s="97">
        <f t="shared" si="1"/>
        <v>2</v>
      </c>
      <c r="F13" s="99">
        <f t="shared" si="0"/>
        <v>45900</v>
      </c>
    </row>
    <row r="14" spans="1:7" x14ac:dyDescent="0.4">
      <c r="B14" s="98"/>
      <c r="C14" s="93">
        <v>10</v>
      </c>
      <c r="D14" s="99">
        <f t="shared" si="2"/>
        <v>45931</v>
      </c>
      <c r="E14" s="97">
        <f t="shared" si="1"/>
        <v>4</v>
      </c>
      <c r="F14" s="99">
        <f t="shared" si="0"/>
        <v>45928</v>
      </c>
    </row>
    <row r="15" spans="1:7" x14ac:dyDescent="0.4">
      <c r="B15" s="98"/>
      <c r="C15" s="93">
        <v>11</v>
      </c>
      <c r="D15" s="99">
        <f t="shared" si="2"/>
        <v>45962</v>
      </c>
      <c r="E15" s="97">
        <f t="shared" si="1"/>
        <v>7</v>
      </c>
      <c r="F15" s="99">
        <f t="shared" si="0"/>
        <v>45956</v>
      </c>
    </row>
    <row r="16" spans="1:7" x14ac:dyDescent="0.4">
      <c r="B16" s="98"/>
      <c r="C16" s="93">
        <v>12</v>
      </c>
      <c r="D16" s="99">
        <f t="shared" si="2"/>
        <v>45992</v>
      </c>
      <c r="E16" s="97">
        <f t="shared" si="1"/>
        <v>2</v>
      </c>
      <c r="F16" s="99">
        <f t="shared" si="0"/>
        <v>45991</v>
      </c>
    </row>
    <row r="17" spans="2:6" x14ac:dyDescent="0.4">
      <c r="B17" s="98"/>
      <c r="C17" s="93">
        <v>13</v>
      </c>
      <c r="D17" s="99">
        <f t="shared" si="2"/>
        <v>46023</v>
      </c>
      <c r="E17" s="97">
        <f t="shared" si="1"/>
        <v>5</v>
      </c>
      <c r="F17" s="99">
        <f t="shared" si="0"/>
        <v>46019</v>
      </c>
    </row>
    <row r="18" spans="2:6" x14ac:dyDescent="0.4">
      <c r="B18" s="98"/>
      <c r="C18" s="93">
        <v>14</v>
      </c>
      <c r="D18" s="99">
        <f t="shared" si="2"/>
        <v>46054</v>
      </c>
      <c r="E18" s="97">
        <f t="shared" si="1"/>
        <v>1</v>
      </c>
      <c r="F18" s="99">
        <f t="shared" si="0"/>
        <v>46054</v>
      </c>
    </row>
    <row r="19" spans="2:6" x14ac:dyDescent="0.4">
      <c r="C19" s="93">
        <v>15</v>
      </c>
      <c r="D19" s="99">
        <f t="shared" si="2"/>
        <v>46082</v>
      </c>
      <c r="E19" s="97">
        <f t="shared" si="1"/>
        <v>1</v>
      </c>
      <c r="F19" s="99">
        <f t="shared" si="0"/>
        <v>46082</v>
      </c>
    </row>
    <row r="20" spans="2:6" x14ac:dyDescent="0.4">
      <c r="C20" s="93">
        <v>16</v>
      </c>
      <c r="D20" s="99">
        <f t="shared" si="2"/>
        <v>46113</v>
      </c>
      <c r="E20" s="97">
        <f t="shared" si="1"/>
        <v>4</v>
      </c>
      <c r="F20" s="99">
        <f t="shared" si="0"/>
        <v>46110</v>
      </c>
    </row>
    <row r="21" spans="2:6" x14ac:dyDescent="0.4">
      <c r="C21" s="93">
        <v>17</v>
      </c>
      <c r="D21" s="99">
        <f t="shared" si="2"/>
        <v>46143</v>
      </c>
      <c r="E21" s="97">
        <f t="shared" si="1"/>
        <v>6</v>
      </c>
      <c r="F21" s="99">
        <f t="shared" si="0"/>
        <v>46138</v>
      </c>
    </row>
    <row r="22" spans="2:6" x14ac:dyDescent="0.4">
      <c r="C22" s="93">
        <v>18</v>
      </c>
      <c r="D22" s="99">
        <f t="shared" si="2"/>
        <v>46174</v>
      </c>
      <c r="E22" s="97">
        <f t="shared" si="1"/>
        <v>2</v>
      </c>
      <c r="F22" s="99">
        <f t="shared" si="0"/>
        <v>46173</v>
      </c>
    </row>
    <row r="23" spans="2:6" x14ac:dyDescent="0.4">
      <c r="C23" s="93">
        <v>19</v>
      </c>
      <c r="D23" s="99">
        <f t="shared" si="2"/>
        <v>46204</v>
      </c>
      <c r="E23" s="97">
        <f t="shared" si="1"/>
        <v>4</v>
      </c>
      <c r="F23" s="99">
        <f t="shared" si="0"/>
        <v>46201</v>
      </c>
    </row>
    <row r="24" spans="2:6" x14ac:dyDescent="0.4">
      <c r="C24" s="93">
        <v>20</v>
      </c>
      <c r="D24" s="99">
        <f t="shared" si="2"/>
        <v>46235</v>
      </c>
      <c r="E24" s="97">
        <f t="shared" si="1"/>
        <v>7</v>
      </c>
      <c r="F24" s="99">
        <f t="shared" si="0"/>
        <v>46229</v>
      </c>
    </row>
    <row r="25" spans="2:6" x14ac:dyDescent="0.4">
      <c r="C25" s="93">
        <v>21</v>
      </c>
      <c r="D25" s="99">
        <f t="shared" si="2"/>
        <v>46266</v>
      </c>
      <c r="E25" s="97">
        <f t="shared" si="1"/>
        <v>3</v>
      </c>
      <c r="F25" s="99">
        <f t="shared" si="0"/>
        <v>46264</v>
      </c>
    </row>
    <row r="26" spans="2:6" x14ac:dyDescent="0.4">
      <c r="C26" s="93">
        <v>22</v>
      </c>
      <c r="D26" s="99">
        <f t="shared" si="2"/>
        <v>46296</v>
      </c>
      <c r="E26" s="97">
        <f t="shared" si="1"/>
        <v>5</v>
      </c>
      <c r="F26" s="99">
        <f t="shared" si="0"/>
        <v>46292</v>
      </c>
    </row>
    <row r="27" spans="2:6" x14ac:dyDescent="0.4">
      <c r="C27" s="93">
        <v>23</v>
      </c>
      <c r="D27" s="99">
        <f t="shared" si="2"/>
        <v>46327</v>
      </c>
      <c r="E27" s="97">
        <f t="shared" si="1"/>
        <v>1</v>
      </c>
      <c r="F27" s="99">
        <f t="shared" si="0"/>
        <v>46327</v>
      </c>
    </row>
    <row r="28" spans="2:6" x14ac:dyDescent="0.4">
      <c r="C28" s="93">
        <v>24</v>
      </c>
      <c r="D28" s="99">
        <f t="shared" si="2"/>
        <v>46357</v>
      </c>
      <c r="E28" s="97">
        <f t="shared" si="1"/>
        <v>3</v>
      </c>
      <c r="F28" s="99">
        <f t="shared" si="0"/>
        <v>46355</v>
      </c>
    </row>
    <row r="29" spans="2:6" x14ac:dyDescent="0.4">
      <c r="C29" s="93">
        <v>25</v>
      </c>
      <c r="D29" s="99">
        <f t="shared" si="2"/>
        <v>46388</v>
      </c>
      <c r="E29" s="97">
        <f t="shared" si="1"/>
        <v>6</v>
      </c>
      <c r="F29" s="99">
        <f t="shared" si="0"/>
        <v>46383</v>
      </c>
    </row>
    <row r="30" spans="2:6" x14ac:dyDescent="0.4">
      <c r="C30" s="93">
        <v>26</v>
      </c>
      <c r="D30" s="99">
        <f t="shared" si="2"/>
        <v>46419</v>
      </c>
      <c r="E30" s="97">
        <f t="shared" si="1"/>
        <v>2</v>
      </c>
      <c r="F30" s="99">
        <f t="shared" si="0"/>
        <v>46418</v>
      </c>
    </row>
    <row r="31" spans="2:6" x14ac:dyDescent="0.4">
      <c r="C31" s="93">
        <v>27</v>
      </c>
      <c r="D31" s="99">
        <f t="shared" si="2"/>
        <v>46447</v>
      </c>
      <c r="E31" s="97">
        <f t="shared" si="1"/>
        <v>2</v>
      </c>
      <c r="F31" s="99">
        <f t="shared" si="0"/>
        <v>46446</v>
      </c>
    </row>
    <row r="32" spans="2:6" x14ac:dyDescent="0.4">
      <c r="C32" s="93">
        <v>28</v>
      </c>
      <c r="D32" s="99">
        <f t="shared" si="2"/>
        <v>46478</v>
      </c>
      <c r="E32" s="97">
        <f t="shared" si="1"/>
        <v>5</v>
      </c>
      <c r="F32" s="99">
        <f t="shared" si="0"/>
        <v>46474</v>
      </c>
    </row>
    <row r="33" spans="2:6" x14ac:dyDescent="0.4">
      <c r="C33" s="93">
        <v>29</v>
      </c>
      <c r="D33" s="99">
        <f t="shared" si="2"/>
        <v>46508</v>
      </c>
      <c r="E33" s="97">
        <f t="shared" si="1"/>
        <v>7</v>
      </c>
      <c r="F33" s="99">
        <f t="shared" si="0"/>
        <v>46502</v>
      </c>
    </row>
    <row r="34" spans="2:6" x14ac:dyDescent="0.4">
      <c r="C34" s="93">
        <v>30</v>
      </c>
      <c r="D34" s="99">
        <f t="shared" si="2"/>
        <v>46539</v>
      </c>
      <c r="E34" s="97">
        <f t="shared" si="1"/>
        <v>3</v>
      </c>
      <c r="F34" s="99">
        <f t="shared" si="0"/>
        <v>46537</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BB38A-A32B-4275-9FF3-7E04E260A85A}">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3"/>
      <c r="C6" s="334"/>
      <c r="D6" s="334"/>
      <c r="E6" s="335"/>
      <c r="F6" s="334"/>
      <c r="G6" s="333"/>
      <c r="H6" s="334"/>
      <c r="I6" s="334"/>
      <c r="J6" s="336"/>
      <c r="K6" s="337" t="s">
        <v>109</v>
      </c>
      <c r="L6" s="334"/>
      <c r="M6" s="334"/>
      <c r="N6" s="334"/>
      <c r="O6" s="334"/>
      <c r="P6" s="334"/>
      <c r="Q6" s="334"/>
      <c r="R6" s="334"/>
      <c r="S6" s="334"/>
      <c r="T6" s="334"/>
      <c r="U6" s="334"/>
      <c r="V6" s="334"/>
      <c r="W6" s="335"/>
      <c r="X6" s="338" t="s">
        <v>110</v>
      </c>
      <c r="Y6" s="334"/>
      <c r="Z6" s="334"/>
      <c r="AA6" s="334"/>
      <c r="AB6" s="334"/>
      <c r="AC6" s="334"/>
      <c r="AD6" s="334"/>
      <c r="AE6" s="334"/>
      <c r="AF6" s="334"/>
      <c r="AG6" s="334"/>
      <c r="AH6" s="334"/>
      <c r="AI6" s="334"/>
      <c r="AJ6" s="334"/>
      <c r="AK6" s="334"/>
      <c r="AL6" s="334"/>
      <c r="AM6" s="334"/>
      <c r="AN6" s="334"/>
      <c r="AO6" s="334"/>
      <c r="AP6" s="334"/>
      <c r="AQ6" s="334"/>
      <c r="AR6" s="112"/>
      <c r="AS6" s="339"/>
      <c r="AT6" s="340" t="s">
        <v>111</v>
      </c>
      <c r="AU6" s="340"/>
      <c r="AV6" s="340"/>
      <c r="AW6" s="340"/>
      <c r="AX6" s="340"/>
      <c r="AY6" s="340"/>
      <c r="AZ6" s="340"/>
      <c r="BA6" s="340"/>
      <c r="BB6" s="340"/>
      <c r="BC6" s="341"/>
      <c r="BD6" s="341"/>
      <c r="BE6" s="342"/>
    </row>
    <row r="7" spans="2:58" s="118" customFormat="1" ht="17.45" customHeight="1" x14ac:dyDescent="0.4">
      <c r="B7" s="117"/>
      <c r="E7" s="119"/>
      <c r="F7" s="117"/>
      <c r="G7" s="117"/>
      <c r="H7" s="343"/>
      <c r="I7" s="343"/>
      <c r="J7" s="344"/>
      <c r="K7" s="345"/>
      <c r="L7" s="346"/>
      <c r="M7" s="346"/>
      <c r="N7" s="346"/>
      <c r="O7" s="346"/>
      <c r="W7" s="124"/>
      <c r="X7" s="347" t="s">
        <v>112</v>
      </c>
      <c r="Y7" s="348"/>
      <c r="Z7" s="348"/>
      <c r="AA7" s="348"/>
      <c r="AB7" s="348"/>
      <c r="AC7" s="348"/>
      <c r="AD7" s="348"/>
      <c r="AE7" s="349"/>
      <c r="AF7" s="349"/>
      <c r="AG7" s="349"/>
      <c r="AH7" s="350" t="s">
        <v>113</v>
      </c>
      <c r="AI7" s="348"/>
      <c r="AJ7" s="348"/>
      <c r="AK7" s="348"/>
      <c r="AL7" s="348"/>
      <c r="AM7" s="348"/>
      <c r="AN7" s="348"/>
      <c r="AO7" s="349"/>
      <c r="AP7" s="349"/>
      <c r="AQ7" s="349"/>
      <c r="AR7" s="129"/>
      <c r="AS7" s="344"/>
      <c r="AT7" s="344" t="s">
        <v>114</v>
      </c>
      <c r="AU7" s="124"/>
      <c r="AV7" s="344"/>
      <c r="AW7" s="351"/>
      <c r="AY7" s="346"/>
      <c r="AZ7" s="346"/>
      <c r="BA7" s="346"/>
      <c r="BB7" s="346"/>
      <c r="BC7" s="351"/>
      <c r="BD7" s="351"/>
      <c r="BE7" s="351"/>
    </row>
    <row r="8" spans="2:58" s="118" customFormat="1" ht="17.45" customHeight="1" x14ac:dyDescent="0.4">
      <c r="B8" s="131"/>
      <c r="C8" s="132" t="s">
        <v>115</v>
      </c>
      <c r="D8" s="132"/>
      <c r="E8" s="133"/>
      <c r="F8" s="134"/>
      <c r="G8" s="117"/>
      <c r="H8" s="343"/>
      <c r="I8" s="343"/>
      <c r="J8" s="117"/>
      <c r="K8" s="135" t="s">
        <v>116</v>
      </c>
      <c r="L8" s="343"/>
      <c r="M8" s="343"/>
      <c r="N8" s="343"/>
      <c r="O8" s="343"/>
      <c r="W8" s="124"/>
      <c r="X8" s="344" t="s">
        <v>114</v>
      </c>
      <c r="Y8" s="346"/>
      <c r="Z8" s="352" t="s">
        <v>117</v>
      </c>
      <c r="AA8" s="353"/>
      <c r="AB8" s="354" t="s">
        <v>118</v>
      </c>
      <c r="AC8" s="346"/>
      <c r="AD8" s="346"/>
      <c r="AE8" s="346"/>
      <c r="AF8" s="346"/>
      <c r="AG8" s="346"/>
      <c r="AH8" s="344" t="s">
        <v>114</v>
      </c>
      <c r="AI8" s="353"/>
      <c r="AJ8" s="352" t="s">
        <v>117</v>
      </c>
      <c r="AK8" s="353"/>
      <c r="AL8" s="354" t="s">
        <v>118</v>
      </c>
      <c r="AM8" s="346"/>
      <c r="AN8" s="346"/>
      <c r="AO8" s="346"/>
      <c r="AP8" s="346"/>
      <c r="AQ8" s="349"/>
      <c r="AR8" s="129"/>
      <c r="AS8" s="129"/>
      <c r="AT8" s="139" t="s">
        <v>119</v>
      </c>
      <c r="AU8" s="124"/>
      <c r="AV8" s="139" t="s">
        <v>117</v>
      </c>
      <c r="AW8" s="140"/>
      <c r="BC8" s="124"/>
      <c r="BD8" s="124"/>
      <c r="BE8" s="124"/>
    </row>
    <row r="9" spans="2:58" ht="69" customHeight="1" x14ac:dyDescent="0.25">
      <c r="B9" s="141"/>
      <c r="C9" s="355"/>
      <c r="D9" s="355"/>
      <c r="E9" s="143"/>
      <c r="F9" s="144" t="s">
        <v>120</v>
      </c>
      <c r="G9" s="144" t="s">
        <v>121</v>
      </c>
      <c r="H9" s="356"/>
      <c r="I9" s="357"/>
      <c r="J9" s="147"/>
      <c r="K9" s="148" t="s">
        <v>122</v>
      </c>
      <c r="L9" s="354" t="s">
        <v>123</v>
      </c>
      <c r="M9" s="354" t="s">
        <v>124</v>
      </c>
      <c r="N9" s="354" t="s">
        <v>125</v>
      </c>
      <c r="O9" s="358" t="s">
        <v>126</v>
      </c>
      <c r="P9" s="358"/>
      <c r="Q9" s="358"/>
      <c r="R9" s="358"/>
      <c r="S9" s="358"/>
      <c r="T9" s="358"/>
      <c r="U9" s="358"/>
      <c r="V9" s="358"/>
      <c r="W9" s="359"/>
      <c r="X9" s="151" t="s">
        <v>127</v>
      </c>
      <c r="Y9" s="152" t="s">
        <v>128</v>
      </c>
      <c r="Z9" s="153" t="s">
        <v>129</v>
      </c>
      <c r="AA9" s="153" t="s">
        <v>130</v>
      </c>
      <c r="AB9" s="154" t="s">
        <v>131</v>
      </c>
      <c r="AC9" s="360" t="s">
        <v>132</v>
      </c>
      <c r="AD9" s="361" t="s">
        <v>112</v>
      </c>
      <c r="AE9" s="361" t="s">
        <v>133</v>
      </c>
      <c r="AF9" s="362" t="s">
        <v>132</v>
      </c>
      <c r="AG9" s="362" t="s">
        <v>132</v>
      </c>
      <c r="AH9" s="151" t="s">
        <v>134</v>
      </c>
      <c r="AI9" s="152" t="s">
        <v>135</v>
      </c>
      <c r="AJ9" s="153" t="s">
        <v>136</v>
      </c>
      <c r="AK9" s="153" t="s">
        <v>137</v>
      </c>
      <c r="AL9" s="154" t="s">
        <v>138</v>
      </c>
      <c r="AM9" s="361" t="s">
        <v>132</v>
      </c>
      <c r="AN9" s="361" t="s">
        <v>113</v>
      </c>
      <c r="AO9" s="361" t="s">
        <v>139</v>
      </c>
      <c r="AP9" s="362" t="s">
        <v>132</v>
      </c>
      <c r="AQ9" s="362" t="s">
        <v>132</v>
      </c>
      <c r="AS9" s="158" t="s">
        <v>140</v>
      </c>
      <c r="AT9" s="151" t="s">
        <v>141</v>
      </c>
      <c r="AU9" s="363" t="s">
        <v>142</v>
      </c>
      <c r="AV9" s="153" t="s">
        <v>143</v>
      </c>
      <c r="AW9" s="153" t="s">
        <v>144</v>
      </c>
      <c r="AX9" s="160" t="s">
        <v>145</v>
      </c>
      <c r="AY9" s="364" t="s">
        <v>146</v>
      </c>
      <c r="AZ9" s="364" t="s">
        <v>147</v>
      </c>
      <c r="BA9" s="364" t="s">
        <v>148</v>
      </c>
      <c r="BB9" s="364" t="s">
        <v>149</v>
      </c>
      <c r="BC9" s="364" t="s">
        <v>150</v>
      </c>
      <c r="BD9" s="162" t="s">
        <v>132</v>
      </c>
      <c r="BE9" s="162" t="s">
        <v>132</v>
      </c>
    </row>
    <row r="10" spans="2:58" s="179" customFormat="1" ht="191.25" customHeight="1" x14ac:dyDescent="0.25">
      <c r="B10" s="365" t="s">
        <v>151</v>
      </c>
      <c r="C10" s="365" t="s">
        <v>152</v>
      </c>
      <c r="D10" s="365" t="s">
        <v>153</v>
      </c>
      <c r="E10" s="164" t="s">
        <v>154</v>
      </c>
      <c r="F10" s="165" t="s">
        <v>155</v>
      </c>
      <c r="G10" s="144" t="s">
        <v>156</v>
      </c>
      <c r="H10" s="144"/>
      <c r="I10" s="144"/>
      <c r="J10" s="357"/>
      <c r="K10" s="366" t="s">
        <v>157</v>
      </c>
      <c r="L10" s="367" t="s">
        <v>158</v>
      </c>
      <c r="M10" s="368"/>
      <c r="N10" s="368"/>
      <c r="O10" s="369"/>
      <c r="P10" s="170"/>
      <c r="Q10" s="170"/>
      <c r="R10" s="170"/>
      <c r="S10" s="170"/>
      <c r="T10" s="170"/>
      <c r="U10" s="170"/>
      <c r="V10" s="170"/>
      <c r="W10" s="170"/>
      <c r="X10" s="367" t="s">
        <v>159</v>
      </c>
      <c r="Y10" s="369"/>
      <c r="Z10" s="366" t="s">
        <v>160</v>
      </c>
      <c r="AA10" s="366" t="s">
        <v>161</v>
      </c>
      <c r="AB10" s="370" t="s">
        <v>162</v>
      </c>
      <c r="AC10" s="370"/>
      <c r="AD10" s="371" t="s">
        <v>163</v>
      </c>
      <c r="AE10" s="372"/>
      <c r="AF10" s="373"/>
      <c r="AG10" s="373"/>
      <c r="AH10" s="367" t="s">
        <v>164</v>
      </c>
      <c r="AI10" s="369"/>
      <c r="AJ10" s="366" t="s">
        <v>160</v>
      </c>
      <c r="AK10" s="366" t="s">
        <v>161</v>
      </c>
      <c r="AL10" s="370" t="s">
        <v>165</v>
      </c>
      <c r="AM10" s="370"/>
      <c r="AN10" s="371" t="s">
        <v>166</v>
      </c>
      <c r="AO10" s="372"/>
      <c r="AP10" s="373"/>
      <c r="AQ10" s="373"/>
      <c r="AR10" s="175"/>
      <c r="AS10" s="374" t="s">
        <v>167</v>
      </c>
      <c r="AT10" s="367" t="s">
        <v>168</v>
      </c>
      <c r="AU10" s="369"/>
      <c r="AV10" s="366" t="s">
        <v>160</v>
      </c>
      <c r="AW10" s="366" t="s">
        <v>161</v>
      </c>
      <c r="AX10" s="375" t="s">
        <v>169</v>
      </c>
      <c r="AY10" s="376"/>
      <c r="AZ10" s="376"/>
      <c r="BA10" s="376"/>
      <c r="BB10" s="376"/>
      <c r="BC10" s="376"/>
      <c r="BD10" s="376"/>
      <c r="BE10" s="376"/>
    </row>
    <row r="11" spans="2:58" s="118" customFormat="1" ht="25.5" customHeight="1" x14ac:dyDescent="0.4">
      <c r="B11" s="129" t="s">
        <v>170</v>
      </c>
      <c r="C11" s="129" t="s">
        <v>171</v>
      </c>
      <c r="D11" s="129"/>
      <c r="E11" s="377" t="s">
        <v>172</v>
      </c>
      <c r="F11" s="377">
        <v>1</v>
      </c>
      <c r="G11" s="377"/>
      <c r="H11" s="377"/>
      <c r="I11" s="377"/>
      <c r="J11" s="377"/>
      <c r="K11" s="378">
        <v>31</v>
      </c>
      <c r="L11" s="379">
        <v>31</v>
      </c>
      <c r="M11" s="380">
        <v>31</v>
      </c>
      <c r="N11" s="380">
        <v>31</v>
      </c>
      <c r="O11" s="381">
        <v>31</v>
      </c>
      <c r="P11" s="382"/>
      <c r="Q11" s="377"/>
      <c r="R11" s="377"/>
      <c r="S11" s="377"/>
      <c r="T11" s="377"/>
      <c r="U11" s="377"/>
      <c r="V11" s="377"/>
      <c r="W11" s="377"/>
      <c r="X11" s="186"/>
      <c r="Y11" s="187"/>
      <c r="Z11" s="353"/>
      <c r="AA11" s="353"/>
      <c r="AB11" s="383"/>
      <c r="AC11" s="377"/>
      <c r="AD11" s="383"/>
      <c r="AE11" s="383"/>
      <c r="AF11" s="384"/>
      <c r="AG11" s="384"/>
      <c r="AH11" s="186"/>
      <c r="AI11" s="187"/>
      <c r="AJ11" s="353"/>
      <c r="AK11" s="353"/>
      <c r="AL11" s="383"/>
      <c r="AM11" s="377"/>
      <c r="AN11" s="383"/>
      <c r="AO11" s="385"/>
      <c r="AP11" s="386"/>
      <c r="AQ11" s="387"/>
      <c r="AR11" s="129"/>
      <c r="AS11" s="388">
        <v>1</v>
      </c>
      <c r="AT11" s="388"/>
      <c r="AU11" s="388"/>
      <c r="AV11" s="388"/>
      <c r="AW11" s="388"/>
      <c r="AX11" s="389" t="s">
        <v>173</v>
      </c>
      <c r="AY11" s="389" t="s">
        <v>174</v>
      </c>
      <c r="AZ11" s="390" t="s">
        <v>174</v>
      </c>
      <c r="BA11" s="391" t="s">
        <v>174</v>
      </c>
      <c r="BB11" s="389" t="s">
        <v>174</v>
      </c>
      <c r="BC11" s="389" t="s">
        <v>174</v>
      </c>
      <c r="BD11" s="388"/>
      <c r="BE11" s="388"/>
    </row>
    <row r="12" spans="2:58" s="118" customFormat="1" ht="25.5" customHeight="1" x14ac:dyDescent="0.4">
      <c r="B12" s="129"/>
      <c r="C12" s="129" t="s">
        <v>175</v>
      </c>
      <c r="D12" s="129"/>
      <c r="E12" s="377" t="s">
        <v>176</v>
      </c>
      <c r="F12" s="377">
        <v>2</v>
      </c>
      <c r="G12" s="377"/>
      <c r="H12" s="377"/>
      <c r="I12" s="377"/>
      <c r="J12" s="377"/>
      <c r="K12" s="378">
        <v>31</v>
      </c>
      <c r="L12" s="379">
        <v>31</v>
      </c>
      <c r="M12" s="380">
        <v>31</v>
      </c>
      <c r="N12" s="380">
        <v>31</v>
      </c>
      <c r="O12" s="381">
        <v>31</v>
      </c>
      <c r="P12" s="382"/>
      <c r="Q12" s="377"/>
      <c r="R12" s="377"/>
      <c r="S12" s="377"/>
      <c r="T12" s="377"/>
      <c r="U12" s="377"/>
      <c r="V12" s="377"/>
      <c r="W12" s="377"/>
      <c r="X12" s="186"/>
      <c r="Y12" s="187"/>
      <c r="Z12" s="353"/>
      <c r="AA12" s="353"/>
      <c r="AB12" s="383"/>
      <c r="AC12" s="377"/>
      <c r="AD12" s="383"/>
      <c r="AE12" s="383"/>
      <c r="AF12" s="384"/>
      <c r="AG12" s="384"/>
      <c r="AH12" s="186"/>
      <c r="AI12" s="187"/>
      <c r="AJ12" s="353"/>
      <c r="AK12" s="353"/>
      <c r="AL12" s="383"/>
      <c r="AM12" s="377"/>
      <c r="AN12" s="383"/>
      <c r="AO12" s="385"/>
      <c r="AP12" s="386"/>
      <c r="AQ12" s="387"/>
      <c r="AR12" s="129"/>
      <c r="AS12" s="388">
        <v>1</v>
      </c>
      <c r="AT12" s="388"/>
      <c r="AU12" s="388"/>
      <c r="AV12" s="388"/>
      <c r="AW12" s="388"/>
      <c r="AX12" s="389" t="s">
        <v>173</v>
      </c>
      <c r="AY12" s="389" t="s">
        <v>174</v>
      </c>
      <c r="AZ12" s="390" t="s">
        <v>174</v>
      </c>
      <c r="BA12" s="391" t="s">
        <v>174</v>
      </c>
      <c r="BB12" s="389" t="s">
        <v>174</v>
      </c>
      <c r="BC12" s="389" t="s">
        <v>174</v>
      </c>
      <c r="BD12" s="388"/>
      <c r="BE12" s="388"/>
    </row>
    <row r="13" spans="2:58" s="118" customFormat="1" ht="25.5" customHeight="1" x14ac:dyDescent="0.4">
      <c r="B13" s="129"/>
      <c r="C13" s="129" t="s">
        <v>177</v>
      </c>
      <c r="D13" s="129"/>
      <c r="E13" s="377" t="s">
        <v>178</v>
      </c>
      <c r="F13" s="377">
        <v>3</v>
      </c>
      <c r="G13" s="377"/>
      <c r="H13" s="377"/>
      <c r="I13" s="377"/>
      <c r="J13" s="377"/>
      <c r="K13" s="378">
        <v>31</v>
      </c>
      <c r="L13" s="379">
        <v>31</v>
      </c>
      <c r="M13" s="380">
        <v>31</v>
      </c>
      <c r="N13" s="380">
        <v>31</v>
      </c>
      <c r="O13" s="381">
        <v>31</v>
      </c>
      <c r="P13" s="382"/>
      <c r="Q13" s="377"/>
      <c r="R13" s="377"/>
      <c r="S13" s="377"/>
      <c r="T13" s="377"/>
      <c r="U13" s="377"/>
      <c r="V13" s="377"/>
      <c r="W13" s="377"/>
      <c r="X13" s="186"/>
      <c r="Y13" s="187"/>
      <c r="Z13" s="353"/>
      <c r="AA13" s="353"/>
      <c r="AB13" s="383"/>
      <c r="AC13" s="377"/>
      <c r="AD13" s="383"/>
      <c r="AE13" s="383"/>
      <c r="AF13" s="384"/>
      <c r="AG13" s="384"/>
      <c r="AH13" s="186"/>
      <c r="AI13" s="187"/>
      <c r="AJ13" s="353"/>
      <c r="AK13" s="353"/>
      <c r="AL13" s="383"/>
      <c r="AM13" s="377"/>
      <c r="AN13" s="383"/>
      <c r="AO13" s="385"/>
      <c r="AP13" s="386"/>
      <c r="AQ13" s="387"/>
      <c r="AR13" s="129"/>
      <c r="AS13" s="388">
        <v>1</v>
      </c>
      <c r="AT13" s="388"/>
      <c r="AU13" s="388"/>
      <c r="AV13" s="388"/>
      <c r="AW13" s="388"/>
      <c r="AX13" s="389" t="s">
        <v>173</v>
      </c>
      <c r="AY13" s="389" t="s">
        <v>174</v>
      </c>
      <c r="AZ13" s="390" t="s">
        <v>174</v>
      </c>
      <c r="BA13" s="391" t="s">
        <v>174</v>
      </c>
      <c r="BB13" s="389" t="s">
        <v>174</v>
      </c>
      <c r="BC13" s="389" t="s">
        <v>174</v>
      </c>
      <c r="BD13" s="388"/>
      <c r="BE13" s="388"/>
    </row>
    <row r="14" spans="2:58" s="118" customFormat="1" ht="25.5" customHeight="1" x14ac:dyDescent="0.4">
      <c r="B14" s="129"/>
      <c r="C14" s="129" t="s">
        <v>179</v>
      </c>
      <c r="D14" s="129"/>
      <c r="E14" s="377" t="s">
        <v>180</v>
      </c>
      <c r="F14" s="377">
        <v>4</v>
      </c>
      <c r="G14" s="377"/>
      <c r="H14" s="377"/>
      <c r="I14" s="377"/>
      <c r="J14" s="377"/>
      <c r="K14" s="378">
        <v>31</v>
      </c>
      <c r="L14" s="379">
        <v>31</v>
      </c>
      <c r="M14" s="380">
        <v>31</v>
      </c>
      <c r="N14" s="380">
        <v>31</v>
      </c>
      <c r="O14" s="381">
        <v>31</v>
      </c>
      <c r="P14" s="382"/>
      <c r="Q14" s="377"/>
      <c r="R14" s="377"/>
      <c r="S14" s="377"/>
      <c r="T14" s="377"/>
      <c r="U14" s="377"/>
      <c r="V14" s="377"/>
      <c r="W14" s="377"/>
      <c r="X14" s="186"/>
      <c r="Y14" s="187"/>
      <c r="Z14" s="353"/>
      <c r="AA14" s="353"/>
      <c r="AB14" s="383"/>
      <c r="AC14" s="377"/>
      <c r="AD14" s="383"/>
      <c r="AE14" s="383"/>
      <c r="AF14" s="384"/>
      <c r="AG14" s="384"/>
      <c r="AH14" s="186"/>
      <c r="AI14" s="187"/>
      <c r="AJ14" s="353"/>
      <c r="AK14" s="353"/>
      <c r="AL14" s="383"/>
      <c r="AM14" s="377"/>
      <c r="AN14" s="383"/>
      <c r="AO14" s="385"/>
      <c r="AP14" s="386"/>
      <c r="AQ14" s="387"/>
      <c r="AR14" s="129"/>
      <c r="AS14" s="388">
        <v>1</v>
      </c>
      <c r="AT14" s="388"/>
      <c r="AU14" s="388"/>
      <c r="AV14" s="388"/>
      <c r="AW14" s="388"/>
      <c r="AX14" s="389" t="s">
        <v>173</v>
      </c>
      <c r="AY14" s="389" t="s">
        <v>174</v>
      </c>
      <c r="AZ14" s="390" t="s">
        <v>174</v>
      </c>
      <c r="BA14" s="391" t="s">
        <v>174</v>
      </c>
      <c r="BB14" s="389" t="s">
        <v>174</v>
      </c>
      <c r="BC14" s="389" t="s">
        <v>174</v>
      </c>
      <c r="BD14" s="388"/>
      <c r="BE14" s="388"/>
    </row>
    <row r="15" spans="2:58" s="118" customFormat="1" ht="25.5" customHeight="1" x14ac:dyDescent="0.4">
      <c r="B15" s="129"/>
      <c r="C15" s="129" t="s">
        <v>181</v>
      </c>
      <c r="D15" s="129"/>
      <c r="E15" s="377" t="s">
        <v>182</v>
      </c>
      <c r="F15" s="377">
        <v>5</v>
      </c>
      <c r="G15" s="377"/>
      <c r="H15" s="377"/>
      <c r="I15" s="377"/>
      <c r="J15" s="377"/>
      <c r="K15" s="378">
        <v>31</v>
      </c>
      <c r="L15" s="379">
        <v>31</v>
      </c>
      <c r="M15" s="380">
        <v>31</v>
      </c>
      <c r="N15" s="380">
        <v>31</v>
      </c>
      <c r="O15" s="381">
        <v>31</v>
      </c>
      <c r="P15" s="382"/>
      <c r="Q15" s="377"/>
      <c r="R15" s="377"/>
      <c r="S15" s="377"/>
      <c r="T15" s="377"/>
      <c r="U15" s="377"/>
      <c r="V15" s="377"/>
      <c r="W15" s="377"/>
      <c r="X15" s="186"/>
      <c r="Y15" s="187"/>
      <c r="Z15" s="353"/>
      <c r="AA15" s="353"/>
      <c r="AB15" s="383"/>
      <c r="AC15" s="377"/>
      <c r="AD15" s="383"/>
      <c r="AE15" s="383"/>
      <c r="AF15" s="384"/>
      <c r="AG15" s="384"/>
      <c r="AH15" s="186"/>
      <c r="AI15" s="187"/>
      <c r="AJ15" s="353"/>
      <c r="AK15" s="353"/>
      <c r="AL15" s="383"/>
      <c r="AM15" s="377"/>
      <c r="AN15" s="383"/>
      <c r="AO15" s="385"/>
      <c r="AP15" s="386"/>
      <c r="AQ15" s="387"/>
      <c r="AR15" s="129"/>
      <c r="AS15" s="388">
        <v>1</v>
      </c>
      <c r="AT15" s="388"/>
      <c r="AU15" s="388"/>
      <c r="AV15" s="388"/>
      <c r="AW15" s="388"/>
      <c r="AX15" s="389" t="s">
        <v>173</v>
      </c>
      <c r="AY15" s="389" t="s">
        <v>174</v>
      </c>
      <c r="AZ15" s="390" t="s">
        <v>174</v>
      </c>
      <c r="BA15" s="391" t="s">
        <v>174</v>
      </c>
      <c r="BB15" s="389" t="s">
        <v>174</v>
      </c>
      <c r="BC15" s="389" t="s">
        <v>174</v>
      </c>
      <c r="BD15" s="388"/>
      <c r="BE15" s="388"/>
    </row>
    <row r="16" spans="2:58" s="118" customFormat="1" ht="25.5" customHeight="1" x14ac:dyDescent="0.4">
      <c r="B16" s="129"/>
      <c r="C16" s="129" t="s">
        <v>183</v>
      </c>
      <c r="D16" s="129"/>
      <c r="E16" s="377" t="s">
        <v>184</v>
      </c>
      <c r="F16" s="377">
        <v>6</v>
      </c>
      <c r="G16" s="377"/>
      <c r="H16" s="377"/>
      <c r="I16" s="377"/>
      <c r="J16" s="377"/>
      <c r="K16" s="378">
        <v>31</v>
      </c>
      <c r="L16" s="379">
        <v>31</v>
      </c>
      <c r="M16" s="380">
        <v>31</v>
      </c>
      <c r="N16" s="380">
        <v>31</v>
      </c>
      <c r="O16" s="381">
        <v>31</v>
      </c>
      <c r="P16" s="382"/>
      <c r="Q16" s="377"/>
      <c r="R16" s="377"/>
      <c r="S16" s="377"/>
      <c r="T16" s="377"/>
      <c r="U16" s="377"/>
      <c r="V16" s="377"/>
      <c r="W16" s="377"/>
      <c r="X16" s="186"/>
      <c r="Y16" s="187"/>
      <c r="Z16" s="353"/>
      <c r="AA16" s="353"/>
      <c r="AB16" s="383"/>
      <c r="AC16" s="377"/>
      <c r="AD16" s="383"/>
      <c r="AE16" s="383"/>
      <c r="AF16" s="384"/>
      <c r="AG16" s="384"/>
      <c r="AH16" s="186"/>
      <c r="AI16" s="187"/>
      <c r="AJ16" s="353"/>
      <c r="AK16" s="353"/>
      <c r="AL16" s="383"/>
      <c r="AM16" s="377"/>
      <c r="AN16" s="383"/>
      <c r="AO16" s="385"/>
      <c r="AP16" s="386"/>
      <c r="AQ16" s="387"/>
      <c r="AR16" s="129"/>
      <c r="AS16" s="388">
        <v>1</v>
      </c>
      <c r="AT16" s="388"/>
      <c r="AU16" s="388"/>
      <c r="AV16" s="388"/>
      <c r="AW16" s="388"/>
      <c r="AX16" s="389" t="s">
        <v>173</v>
      </c>
      <c r="AY16" s="389" t="s">
        <v>174</v>
      </c>
      <c r="AZ16" s="390" t="s">
        <v>174</v>
      </c>
      <c r="BA16" s="391" t="s">
        <v>174</v>
      </c>
      <c r="BB16" s="389" t="s">
        <v>174</v>
      </c>
      <c r="BC16" s="389" t="s">
        <v>174</v>
      </c>
      <c r="BD16" s="388"/>
      <c r="BE16" s="388"/>
    </row>
    <row r="17" spans="2:57" s="118" customFormat="1" ht="25.5" customHeight="1" x14ac:dyDescent="0.4">
      <c r="B17" s="129"/>
      <c r="C17" s="129" t="s">
        <v>185</v>
      </c>
      <c r="D17" s="129"/>
      <c r="E17" s="377" t="s">
        <v>186</v>
      </c>
      <c r="F17" s="377">
        <v>7</v>
      </c>
      <c r="G17" s="377"/>
      <c r="H17" s="377"/>
      <c r="I17" s="377"/>
      <c r="J17" s="377"/>
      <c r="K17" s="378">
        <v>31</v>
      </c>
      <c r="L17" s="379">
        <v>31</v>
      </c>
      <c r="M17" s="380">
        <v>31</v>
      </c>
      <c r="N17" s="380">
        <v>31</v>
      </c>
      <c r="O17" s="381">
        <v>31</v>
      </c>
      <c r="P17" s="382"/>
      <c r="Q17" s="377"/>
      <c r="R17" s="377"/>
      <c r="S17" s="377"/>
      <c r="T17" s="377"/>
      <c r="U17" s="377"/>
      <c r="V17" s="377"/>
      <c r="W17" s="377"/>
      <c r="X17" s="186"/>
      <c r="Y17" s="187"/>
      <c r="Z17" s="353"/>
      <c r="AA17" s="353"/>
      <c r="AB17" s="383"/>
      <c r="AC17" s="377"/>
      <c r="AD17" s="383"/>
      <c r="AE17" s="383"/>
      <c r="AF17" s="384"/>
      <c r="AG17" s="384"/>
      <c r="AH17" s="186"/>
      <c r="AI17" s="187"/>
      <c r="AJ17" s="353"/>
      <c r="AK17" s="353"/>
      <c r="AL17" s="383"/>
      <c r="AM17" s="377"/>
      <c r="AN17" s="383"/>
      <c r="AO17" s="385"/>
      <c r="AP17" s="386"/>
      <c r="AQ17" s="387"/>
      <c r="AR17" s="129"/>
      <c r="AS17" s="388">
        <v>1</v>
      </c>
      <c r="AT17" s="388"/>
      <c r="AU17" s="388"/>
      <c r="AV17" s="388"/>
      <c r="AW17" s="388"/>
      <c r="AX17" s="389" t="s">
        <v>173</v>
      </c>
      <c r="AY17" s="389" t="s">
        <v>174</v>
      </c>
      <c r="AZ17" s="390" t="s">
        <v>174</v>
      </c>
      <c r="BA17" s="391" t="s">
        <v>174</v>
      </c>
      <c r="BB17" s="389" t="s">
        <v>174</v>
      </c>
      <c r="BC17" s="389" t="s">
        <v>174</v>
      </c>
      <c r="BD17" s="388"/>
      <c r="BE17" s="388"/>
    </row>
    <row r="18" spans="2:57" s="118" customFormat="1" ht="25.5" customHeight="1" x14ac:dyDescent="0.4">
      <c r="B18" s="129"/>
      <c r="C18" s="129" t="s">
        <v>187</v>
      </c>
      <c r="D18" s="129"/>
      <c r="E18" s="377" t="s">
        <v>188</v>
      </c>
      <c r="F18" s="377">
        <v>8</v>
      </c>
      <c r="G18" s="377"/>
      <c r="H18" s="377"/>
      <c r="I18" s="377"/>
      <c r="J18" s="377"/>
      <c r="K18" s="378">
        <v>31</v>
      </c>
      <c r="L18" s="379">
        <v>31</v>
      </c>
      <c r="M18" s="380">
        <v>31</v>
      </c>
      <c r="N18" s="380">
        <v>31</v>
      </c>
      <c r="O18" s="381">
        <v>31</v>
      </c>
      <c r="P18" s="382"/>
      <c r="Q18" s="377"/>
      <c r="R18" s="377"/>
      <c r="S18" s="377"/>
      <c r="T18" s="377"/>
      <c r="U18" s="377"/>
      <c r="V18" s="377"/>
      <c r="W18" s="377"/>
      <c r="X18" s="186"/>
      <c r="Y18" s="187"/>
      <c r="Z18" s="353"/>
      <c r="AA18" s="353"/>
      <c r="AB18" s="383"/>
      <c r="AC18" s="377"/>
      <c r="AD18" s="383"/>
      <c r="AE18" s="383"/>
      <c r="AF18" s="384"/>
      <c r="AG18" s="384"/>
      <c r="AH18" s="186"/>
      <c r="AI18" s="187"/>
      <c r="AJ18" s="353"/>
      <c r="AK18" s="353"/>
      <c r="AL18" s="383"/>
      <c r="AM18" s="377"/>
      <c r="AN18" s="383"/>
      <c r="AO18" s="385"/>
      <c r="AP18" s="386"/>
      <c r="AQ18" s="387"/>
      <c r="AR18" s="129"/>
      <c r="AS18" s="388">
        <v>1</v>
      </c>
      <c r="AT18" s="388"/>
      <c r="AU18" s="388"/>
      <c r="AV18" s="388"/>
      <c r="AW18" s="388"/>
      <c r="AX18" s="389" t="s">
        <v>173</v>
      </c>
      <c r="AY18" s="389" t="s">
        <v>174</v>
      </c>
      <c r="AZ18" s="390" t="s">
        <v>174</v>
      </c>
      <c r="BA18" s="391" t="s">
        <v>174</v>
      </c>
      <c r="BB18" s="389" t="s">
        <v>174</v>
      </c>
      <c r="BC18" s="389" t="s">
        <v>174</v>
      </c>
      <c r="BD18" s="388"/>
      <c r="BE18" s="388"/>
    </row>
    <row r="19" spans="2:57" s="118" customFormat="1" ht="25.5" customHeight="1" x14ac:dyDescent="0.4">
      <c r="B19" s="129"/>
      <c r="C19" s="129" t="s">
        <v>189</v>
      </c>
      <c r="D19" s="129"/>
      <c r="E19" s="377" t="s">
        <v>190</v>
      </c>
      <c r="F19" s="377">
        <v>9</v>
      </c>
      <c r="G19" s="377"/>
      <c r="H19" s="377"/>
      <c r="I19" s="377"/>
      <c r="J19" s="377"/>
      <c r="K19" s="378">
        <v>31</v>
      </c>
      <c r="L19" s="379">
        <v>31</v>
      </c>
      <c r="M19" s="380">
        <v>31</v>
      </c>
      <c r="N19" s="380">
        <v>31</v>
      </c>
      <c r="O19" s="381">
        <v>31</v>
      </c>
      <c r="P19" s="382"/>
      <c r="Q19" s="377"/>
      <c r="R19" s="377"/>
      <c r="S19" s="377"/>
      <c r="T19" s="377"/>
      <c r="U19" s="377"/>
      <c r="V19" s="377"/>
      <c r="W19" s="377"/>
      <c r="X19" s="186"/>
      <c r="Y19" s="187"/>
      <c r="Z19" s="353"/>
      <c r="AA19" s="353"/>
      <c r="AB19" s="383"/>
      <c r="AC19" s="377"/>
      <c r="AD19" s="383"/>
      <c r="AE19" s="383"/>
      <c r="AF19" s="384"/>
      <c r="AG19" s="384"/>
      <c r="AH19" s="186"/>
      <c r="AI19" s="187"/>
      <c r="AJ19" s="353"/>
      <c r="AK19" s="353"/>
      <c r="AL19" s="383"/>
      <c r="AM19" s="377"/>
      <c r="AN19" s="383"/>
      <c r="AO19" s="385"/>
      <c r="AP19" s="386"/>
      <c r="AQ19" s="387"/>
      <c r="AR19" s="129"/>
      <c r="AS19" s="388">
        <v>1</v>
      </c>
      <c r="AT19" s="388"/>
      <c r="AU19" s="388"/>
      <c r="AV19" s="388"/>
      <c r="AW19" s="388"/>
      <c r="AX19" s="389" t="s">
        <v>173</v>
      </c>
      <c r="AY19" s="389" t="s">
        <v>174</v>
      </c>
      <c r="AZ19" s="390" t="s">
        <v>174</v>
      </c>
      <c r="BA19" s="391" t="s">
        <v>174</v>
      </c>
      <c r="BB19" s="389" t="s">
        <v>174</v>
      </c>
      <c r="BC19" s="389" t="s">
        <v>174</v>
      </c>
      <c r="BD19" s="388"/>
      <c r="BE19" s="388"/>
    </row>
    <row r="20" spans="2:57" s="118" customFormat="1" ht="25.5" customHeight="1" x14ac:dyDescent="0.4">
      <c r="B20" s="129"/>
      <c r="C20" s="129" t="s">
        <v>191</v>
      </c>
      <c r="D20" s="129"/>
      <c r="E20" s="377" t="s">
        <v>192</v>
      </c>
      <c r="F20" s="377">
        <v>10</v>
      </c>
      <c r="G20" s="377"/>
      <c r="H20" s="377"/>
      <c r="I20" s="377"/>
      <c r="J20" s="377"/>
      <c r="K20" s="378">
        <v>31</v>
      </c>
      <c r="L20" s="379">
        <v>31</v>
      </c>
      <c r="M20" s="380">
        <v>31</v>
      </c>
      <c r="N20" s="380">
        <v>31</v>
      </c>
      <c r="O20" s="381">
        <v>31</v>
      </c>
      <c r="P20" s="382"/>
      <c r="Q20" s="377"/>
      <c r="R20" s="377"/>
      <c r="S20" s="377"/>
      <c r="T20" s="377"/>
      <c r="U20" s="377"/>
      <c r="V20" s="377"/>
      <c r="W20" s="377"/>
      <c r="X20" s="186"/>
      <c r="Y20" s="187"/>
      <c r="Z20" s="353"/>
      <c r="AA20" s="353"/>
      <c r="AB20" s="383"/>
      <c r="AC20" s="377"/>
      <c r="AD20" s="383"/>
      <c r="AE20" s="383"/>
      <c r="AF20" s="384"/>
      <c r="AG20" s="384"/>
      <c r="AH20" s="186"/>
      <c r="AI20" s="187"/>
      <c r="AJ20" s="353"/>
      <c r="AK20" s="353"/>
      <c r="AL20" s="383"/>
      <c r="AM20" s="377"/>
      <c r="AN20" s="383"/>
      <c r="AO20" s="385"/>
      <c r="AP20" s="386"/>
      <c r="AQ20" s="387"/>
      <c r="AR20" s="129"/>
      <c r="AS20" s="388">
        <v>1</v>
      </c>
      <c r="AT20" s="388"/>
      <c r="AU20" s="388"/>
      <c r="AV20" s="388"/>
      <c r="AW20" s="388"/>
      <c r="AX20" s="389" t="s">
        <v>173</v>
      </c>
      <c r="AY20" s="389" t="s">
        <v>174</v>
      </c>
      <c r="AZ20" s="390" t="s">
        <v>174</v>
      </c>
      <c r="BA20" s="391" t="s">
        <v>174</v>
      </c>
      <c r="BB20" s="389" t="s">
        <v>174</v>
      </c>
      <c r="BC20" s="389" t="s">
        <v>174</v>
      </c>
      <c r="BD20" s="388"/>
      <c r="BE20" s="388"/>
    </row>
    <row r="21" spans="2:57" s="118" customFormat="1" ht="25.5" customHeight="1" x14ac:dyDescent="0.4">
      <c r="B21" s="129"/>
      <c r="C21" s="129" t="s">
        <v>193</v>
      </c>
      <c r="D21" s="129"/>
      <c r="E21" s="377" t="s">
        <v>194</v>
      </c>
      <c r="F21" s="377">
        <v>11</v>
      </c>
      <c r="G21" s="377"/>
      <c r="H21" s="377"/>
      <c r="I21" s="377"/>
      <c r="J21" s="377"/>
      <c r="K21" s="378">
        <v>31</v>
      </c>
      <c r="L21" s="379">
        <v>31</v>
      </c>
      <c r="M21" s="380">
        <v>31</v>
      </c>
      <c r="N21" s="380">
        <v>31</v>
      </c>
      <c r="O21" s="381">
        <v>31</v>
      </c>
      <c r="P21" s="382"/>
      <c r="Q21" s="377"/>
      <c r="R21" s="377"/>
      <c r="S21" s="377"/>
      <c r="T21" s="377"/>
      <c r="U21" s="377"/>
      <c r="V21" s="377"/>
      <c r="W21" s="377"/>
      <c r="X21" s="186"/>
      <c r="Y21" s="187"/>
      <c r="Z21" s="353"/>
      <c r="AA21" s="353"/>
      <c r="AB21" s="383"/>
      <c r="AC21" s="377"/>
      <c r="AD21" s="383"/>
      <c r="AE21" s="383"/>
      <c r="AF21" s="384"/>
      <c r="AG21" s="384"/>
      <c r="AH21" s="186"/>
      <c r="AI21" s="187"/>
      <c r="AJ21" s="353"/>
      <c r="AK21" s="353"/>
      <c r="AL21" s="383"/>
      <c r="AM21" s="377"/>
      <c r="AN21" s="383"/>
      <c r="AO21" s="385"/>
      <c r="AP21" s="386"/>
      <c r="AQ21" s="387"/>
      <c r="AR21" s="129"/>
      <c r="AS21" s="388">
        <v>1</v>
      </c>
      <c r="AT21" s="388"/>
      <c r="AU21" s="388"/>
      <c r="AV21" s="388"/>
      <c r="AW21" s="388"/>
      <c r="AX21" s="389" t="s">
        <v>173</v>
      </c>
      <c r="AY21" s="389" t="s">
        <v>174</v>
      </c>
      <c r="AZ21" s="390" t="s">
        <v>174</v>
      </c>
      <c r="BA21" s="391" t="s">
        <v>174</v>
      </c>
      <c r="BB21" s="389" t="s">
        <v>174</v>
      </c>
      <c r="BC21" s="389" t="s">
        <v>174</v>
      </c>
      <c r="BD21" s="388"/>
      <c r="BE21" s="388"/>
    </row>
    <row r="22" spans="2:57" s="118" customFormat="1" ht="25.5" customHeight="1" x14ac:dyDescent="0.4">
      <c r="B22" s="129"/>
      <c r="C22" s="129" t="s">
        <v>195</v>
      </c>
      <c r="D22" s="129"/>
      <c r="E22" s="377" t="s">
        <v>196</v>
      </c>
      <c r="F22" s="377">
        <v>12</v>
      </c>
      <c r="G22" s="377"/>
      <c r="H22" s="377"/>
      <c r="I22" s="377"/>
      <c r="J22" s="377"/>
      <c r="K22" s="378">
        <v>31</v>
      </c>
      <c r="L22" s="379">
        <v>31</v>
      </c>
      <c r="M22" s="380">
        <v>31</v>
      </c>
      <c r="N22" s="380">
        <v>31</v>
      </c>
      <c r="O22" s="381">
        <v>31</v>
      </c>
      <c r="P22" s="382"/>
      <c r="Q22" s="377"/>
      <c r="R22" s="377"/>
      <c r="S22" s="377"/>
      <c r="T22" s="377"/>
      <c r="U22" s="377"/>
      <c r="V22" s="377"/>
      <c r="W22" s="377"/>
      <c r="X22" s="186"/>
      <c r="Y22" s="187"/>
      <c r="Z22" s="353"/>
      <c r="AA22" s="353"/>
      <c r="AB22" s="383"/>
      <c r="AC22" s="377"/>
      <c r="AD22" s="383"/>
      <c r="AE22" s="383"/>
      <c r="AF22" s="384"/>
      <c r="AG22" s="384"/>
      <c r="AH22" s="186"/>
      <c r="AI22" s="187"/>
      <c r="AJ22" s="353"/>
      <c r="AK22" s="353"/>
      <c r="AL22" s="383"/>
      <c r="AM22" s="377"/>
      <c r="AN22" s="383"/>
      <c r="AO22" s="385"/>
      <c r="AP22" s="386"/>
      <c r="AQ22" s="387"/>
      <c r="AR22" s="129"/>
      <c r="AS22" s="388">
        <v>1</v>
      </c>
      <c r="AT22" s="388"/>
      <c r="AU22" s="388"/>
      <c r="AV22" s="388"/>
      <c r="AW22" s="388"/>
      <c r="AX22" s="389" t="s">
        <v>173</v>
      </c>
      <c r="AY22" s="389" t="s">
        <v>174</v>
      </c>
      <c r="AZ22" s="390" t="s">
        <v>174</v>
      </c>
      <c r="BA22" s="391" t="s">
        <v>174</v>
      </c>
      <c r="BB22" s="389" t="s">
        <v>174</v>
      </c>
      <c r="BC22" s="389" t="s">
        <v>174</v>
      </c>
      <c r="BD22" s="388"/>
      <c r="BE22" s="388"/>
    </row>
    <row r="23" spans="2:57" s="118" customFormat="1" ht="25.5" customHeight="1" x14ac:dyDescent="0.4">
      <c r="B23" s="129"/>
      <c r="C23" s="129"/>
      <c r="D23" s="129"/>
      <c r="E23" s="377"/>
      <c r="F23" s="377"/>
      <c r="G23" s="377"/>
      <c r="H23" s="377"/>
      <c r="I23" s="377"/>
      <c r="J23" s="377"/>
      <c r="K23" s="392"/>
      <c r="L23" s="393"/>
      <c r="M23" s="394"/>
      <c r="N23" s="394"/>
      <c r="O23" s="395"/>
      <c r="P23" s="382"/>
      <c r="Q23" s="377"/>
      <c r="R23" s="377"/>
      <c r="S23" s="377"/>
      <c r="T23" s="377"/>
      <c r="U23" s="377"/>
      <c r="V23" s="377"/>
      <c r="W23" s="377"/>
      <c r="X23" s="186"/>
      <c r="Y23" s="187"/>
      <c r="Z23" s="353"/>
      <c r="AA23" s="353"/>
      <c r="AB23" s="383"/>
      <c r="AC23" s="377"/>
      <c r="AD23" s="383"/>
      <c r="AE23" s="383"/>
      <c r="AF23" s="384"/>
      <c r="AG23" s="384"/>
      <c r="AH23" s="186"/>
      <c r="AI23" s="187"/>
      <c r="AJ23" s="353"/>
      <c r="AK23" s="353"/>
      <c r="AL23" s="383"/>
      <c r="AM23" s="377"/>
      <c r="AN23" s="383"/>
      <c r="AO23" s="385"/>
      <c r="AP23" s="386"/>
      <c r="AQ23" s="387"/>
      <c r="AS23" s="388"/>
      <c r="AT23" s="388"/>
      <c r="AU23" s="388"/>
      <c r="AV23" s="388"/>
      <c r="AW23" s="388"/>
      <c r="AX23" s="396"/>
      <c r="AY23" s="396"/>
      <c r="AZ23" s="397"/>
      <c r="BA23" s="398"/>
      <c r="BB23" s="396"/>
      <c r="BC23" s="396"/>
      <c r="BD23" s="388"/>
      <c r="BE23" s="388"/>
    </row>
    <row r="24" spans="2:57" s="118" customFormat="1" ht="25.5" customHeight="1" x14ac:dyDescent="0.4">
      <c r="B24" s="129"/>
      <c r="C24" s="129"/>
      <c r="D24" s="129"/>
      <c r="E24" s="377"/>
      <c r="F24" s="377"/>
      <c r="G24" s="377"/>
      <c r="H24" s="377"/>
      <c r="I24" s="377"/>
      <c r="J24" s="377"/>
      <c r="K24" s="392"/>
      <c r="L24" s="393"/>
      <c r="M24" s="394"/>
      <c r="N24" s="394"/>
      <c r="O24" s="395"/>
      <c r="P24" s="382"/>
      <c r="Q24" s="377"/>
      <c r="R24" s="377"/>
      <c r="S24" s="377"/>
      <c r="T24" s="377"/>
      <c r="U24" s="377"/>
      <c r="V24" s="377"/>
      <c r="W24" s="377"/>
      <c r="X24" s="186"/>
      <c r="Y24" s="187"/>
      <c r="Z24" s="353"/>
      <c r="AA24" s="353"/>
      <c r="AB24" s="383"/>
      <c r="AC24" s="377"/>
      <c r="AD24" s="383"/>
      <c r="AE24" s="383"/>
      <c r="AF24" s="384"/>
      <c r="AG24" s="384"/>
      <c r="AH24" s="186"/>
      <c r="AI24" s="187"/>
      <c r="AJ24" s="353"/>
      <c r="AK24" s="353"/>
      <c r="AL24" s="383"/>
      <c r="AM24" s="377"/>
      <c r="AN24" s="383"/>
      <c r="AO24" s="385"/>
      <c r="AP24" s="386"/>
      <c r="AQ24" s="387"/>
      <c r="AS24" s="388"/>
      <c r="AT24" s="388"/>
      <c r="AU24" s="388"/>
      <c r="AV24" s="388"/>
      <c r="AW24" s="388"/>
      <c r="AX24" s="396"/>
      <c r="AY24" s="396"/>
      <c r="AZ24" s="397"/>
      <c r="BA24" s="398"/>
      <c r="BB24" s="396"/>
      <c r="BC24" s="396"/>
      <c r="BD24" s="388"/>
      <c r="BE24" s="388"/>
    </row>
    <row r="25" spans="2:57" s="118" customFormat="1" x14ac:dyDescent="0.4">
      <c r="B25" s="129"/>
      <c r="C25" s="129"/>
      <c r="D25" s="129"/>
      <c r="E25" s="377"/>
      <c r="F25" s="377"/>
      <c r="G25" s="377"/>
      <c r="H25" s="377"/>
      <c r="I25" s="377"/>
      <c r="J25" s="377"/>
      <c r="K25" s="377"/>
      <c r="L25" s="399"/>
      <c r="M25" s="400"/>
      <c r="N25" s="400"/>
      <c r="O25" s="377"/>
      <c r="P25" s="377"/>
      <c r="Q25" s="377"/>
      <c r="R25" s="377"/>
      <c r="S25" s="377"/>
      <c r="T25" s="377"/>
      <c r="U25" s="377"/>
      <c r="V25" s="377"/>
      <c r="W25" s="377"/>
      <c r="X25" s="186"/>
      <c r="Y25" s="187"/>
      <c r="Z25" s="353"/>
      <c r="AA25" s="353"/>
      <c r="AB25" s="377"/>
      <c r="AC25" s="377"/>
      <c r="AD25" s="377"/>
      <c r="AE25" s="377"/>
      <c r="AF25" s="377"/>
      <c r="AG25" s="377"/>
      <c r="AH25" s="186"/>
      <c r="AI25" s="187"/>
      <c r="AJ25" s="353"/>
      <c r="AK25" s="353"/>
      <c r="AL25" s="377"/>
      <c r="AM25" s="377"/>
      <c r="AN25" s="377"/>
      <c r="AO25" s="377"/>
      <c r="AP25" s="377"/>
      <c r="AQ25" s="377"/>
      <c r="AS25" s="377"/>
      <c r="AT25" s="377"/>
      <c r="AU25" s="377"/>
      <c r="AV25" s="377"/>
      <c r="AW25" s="377"/>
      <c r="AX25" s="377"/>
      <c r="AY25" s="377"/>
      <c r="AZ25" s="377"/>
      <c r="BA25" s="377"/>
      <c r="BB25" s="377"/>
      <c r="BC25" s="377"/>
      <c r="BD25" s="377"/>
      <c r="BE25" s="377"/>
    </row>
    <row r="26" spans="2:57" s="118" customFormat="1" x14ac:dyDescent="0.4">
      <c r="B26" s="129"/>
      <c r="C26" s="129"/>
      <c r="D26" s="129"/>
      <c r="E26" s="377"/>
      <c r="F26" s="377"/>
      <c r="G26" s="377"/>
      <c r="H26" s="377"/>
      <c r="I26" s="377"/>
      <c r="J26" s="377"/>
      <c r="K26" s="377"/>
      <c r="L26" s="399"/>
      <c r="M26" s="400"/>
      <c r="N26" s="400"/>
      <c r="O26" s="377"/>
      <c r="P26" s="377"/>
      <c r="Q26" s="377"/>
      <c r="R26" s="377"/>
      <c r="S26" s="377"/>
      <c r="T26" s="377"/>
      <c r="U26" s="377"/>
      <c r="V26" s="377"/>
      <c r="W26" s="377"/>
      <c r="X26" s="186"/>
      <c r="Y26" s="187"/>
      <c r="Z26" s="353"/>
      <c r="AA26" s="353"/>
      <c r="AB26" s="377"/>
      <c r="AC26" s="377"/>
      <c r="AD26" s="377"/>
      <c r="AE26" s="377"/>
      <c r="AF26" s="377"/>
      <c r="AG26" s="377"/>
      <c r="AH26" s="186"/>
      <c r="AI26" s="187"/>
      <c r="AJ26" s="353"/>
      <c r="AK26" s="353"/>
      <c r="AL26" s="377"/>
      <c r="AM26" s="377"/>
      <c r="AN26" s="377"/>
      <c r="AO26" s="377"/>
      <c r="AP26" s="377"/>
      <c r="AQ26" s="377"/>
      <c r="AS26" s="377"/>
      <c r="AT26" s="377"/>
      <c r="AU26" s="377"/>
      <c r="AV26" s="377"/>
      <c r="AW26" s="377"/>
      <c r="AX26" s="377"/>
      <c r="AY26" s="377"/>
      <c r="AZ26" s="377"/>
      <c r="BA26" s="377"/>
      <c r="BB26" s="377"/>
      <c r="BC26" s="377"/>
      <c r="BD26" s="377"/>
      <c r="BE26" s="377"/>
    </row>
    <row r="27" spans="2:57" s="118" customFormat="1" x14ac:dyDescent="0.4">
      <c r="B27" s="206"/>
      <c r="C27" s="206"/>
      <c r="D27" s="206"/>
      <c r="E27" s="377"/>
      <c r="F27" s="377"/>
      <c r="G27" s="377"/>
      <c r="H27" s="377"/>
      <c r="I27" s="377"/>
      <c r="J27" s="377"/>
      <c r="K27" s="377"/>
      <c r="L27" s="401"/>
      <c r="M27" s="400"/>
      <c r="N27" s="400"/>
      <c r="O27" s="377"/>
      <c r="P27" s="377"/>
      <c r="Q27" s="377"/>
      <c r="R27" s="377"/>
      <c r="S27" s="377"/>
      <c r="T27" s="377"/>
      <c r="U27" s="377"/>
      <c r="V27" s="377"/>
      <c r="W27" s="377"/>
      <c r="X27" s="186"/>
      <c r="Y27" s="187"/>
      <c r="Z27" s="353"/>
      <c r="AA27" s="353"/>
      <c r="AB27" s="377"/>
      <c r="AC27" s="377"/>
      <c r="AD27" s="377"/>
      <c r="AE27" s="377"/>
      <c r="AF27" s="377"/>
      <c r="AG27" s="377"/>
      <c r="AH27" s="186"/>
      <c r="AI27" s="187"/>
      <c r="AJ27" s="353"/>
      <c r="AK27" s="353"/>
      <c r="AL27" s="377"/>
      <c r="AM27" s="377"/>
      <c r="AN27" s="377"/>
      <c r="AO27" s="377"/>
      <c r="AP27" s="377"/>
      <c r="AQ27" s="377"/>
      <c r="AS27" s="377"/>
      <c r="AT27" s="377"/>
      <c r="AU27" s="377"/>
      <c r="AV27" s="377"/>
      <c r="AW27" s="377"/>
      <c r="AX27" s="377"/>
      <c r="AY27" s="377"/>
      <c r="AZ27" s="377"/>
      <c r="BA27" s="377"/>
      <c r="BB27" s="377"/>
      <c r="BC27" s="377"/>
      <c r="BD27" s="377"/>
      <c r="BE27" s="377"/>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24023-05BF-4B4A-858C-2B76E5725CF0}">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45839</v>
      </c>
      <c r="C5" s="219">
        <v>46174</v>
      </c>
      <c r="E5" s="105"/>
    </row>
    <row r="6" spans="2:8" x14ac:dyDescent="0.25">
      <c r="B6" s="333"/>
      <c r="C6" s="334"/>
      <c r="D6" s="334"/>
      <c r="E6" s="335"/>
      <c r="F6" s="333"/>
      <c r="G6" s="334"/>
      <c r="H6" s="335"/>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5"/>
      <c r="D9" s="355"/>
      <c r="E9" s="143"/>
      <c r="F9" s="208"/>
      <c r="G9" s="402"/>
      <c r="H9" s="210"/>
    </row>
    <row r="10" spans="2:8" s="179" customFormat="1" ht="37.5" customHeight="1" x14ac:dyDescent="0.25">
      <c r="B10" s="365" t="s">
        <v>151</v>
      </c>
      <c r="C10" s="365" t="s">
        <v>199</v>
      </c>
      <c r="D10" s="365" t="s">
        <v>120</v>
      </c>
      <c r="E10" s="164" t="s">
        <v>200</v>
      </c>
      <c r="F10" s="211" t="s">
        <v>118</v>
      </c>
      <c r="G10" s="365" t="s">
        <v>201</v>
      </c>
      <c r="H10" s="129" t="s">
        <v>202</v>
      </c>
    </row>
    <row r="11" spans="2:8" s="118" customFormat="1" ht="61.5" x14ac:dyDescent="0.9">
      <c r="B11" s="129" t="s">
        <v>203</v>
      </c>
      <c r="C11" s="377" t="s">
        <v>171</v>
      </c>
      <c r="D11" s="403">
        <v>1</v>
      </c>
      <c r="E11" s="377" t="s">
        <v>204</v>
      </c>
      <c r="F11" s="404" t="s">
        <v>174</v>
      </c>
      <c r="G11" s="365" t="s">
        <v>205</v>
      </c>
      <c r="H11" s="403" t="s">
        <v>206</v>
      </c>
    </row>
    <row r="12" spans="2:8" s="118" customFormat="1" ht="61.5" x14ac:dyDescent="0.9">
      <c r="B12" s="129"/>
      <c r="C12" s="377" t="s">
        <v>175</v>
      </c>
      <c r="D12" s="403">
        <v>2</v>
      </c>
      <c r="E12" s="377" t="s">
        <v>207</v>
      </c>
      <c r="F12" s="404" t="s">
        <v>174</v>
      </c>
      <c r="G12" s="365" t="s">
        <v>205</v>
      </c>
      <c r="H12" s="403" t="s">
        <v>206</v>
      </c>
    </row>
    <row r="13" spans="2:8" s="118" customFormat="1" ht="61.5" x14ac:dyDescent="0.9">
      <c r="B13" s="129"/>
      <c r="C13" s="377" t="s">
        <v>177</v>
      </c>
      <c r="D13" s="403">
        <v>3</v>
      </c>
      <c r="E13" s="377" t="s">
        <v>208</v>
      </c>
      <c r="F13" s="404" t="s">
        <v>174</v>
      </c>
      <c r="G13" s="365" t="s">
        <v>205</v>
      </c>
      <c r="H13" s="403" t="s">
        <v>206</v>
      </c>
    </row>
    <row r="14" spans="2:8" s="118" customFormat="1" ht="61.5" x14ac:dyDescent="0.9">
      <c r="B14" s="129"/>
      <c r="C14" s="377" t="s">
        <v>179</v>
      </c>
      <c r="D14" s="403">
        <v>4</v>
      </c>
      <c r="E14" s="377" t="s">
        <v>209</v>
      </c>
      <c r="F14" s="404" t="s">
        <v>174</v>
      </c>
      <c r="G14" s="365" t="s">
        <v>205</v>
      </c>
      <c r="H14" s="403" t="s">
        <v>206</v>
      </c>
    </row>
    <row r="15" spans="2:8" s="118" customFormat="1" ht="61.5" x14ac:dyDescent="0.9">
      <c r="B15" s="129"/>
      <c r="C15" s="377" t="s">
        <v>181</v>
      </c>
      <c r="D15" s="403">
        <v>5</v>
      </c>
      <c r="E15" s="405" t="s">
        <v>210</v>
      </c>
      <c r="F15" s="404" t="s">
        <v>174</v>
      </c>
      <c r="G15" s="365" t="s">
        <v>205</v>
      </c>
      <c r="H15" s="403" t="s">
        <v>206</v>
      </c>
    </row>
    <row r="16" spans="2:8" s="118" customFormat="1" ht="61.5" x14ac:dyDescent="0.9">
      <c r="B16" s="129"/>
      <c r="C16" s="377" t="s">
        <v>183</v>
      </c>
      <c r="D16" s="403">
        <v>6</v>
      </c>
      <c r="E16" s="377" t="s">
        <v>211</v>
      </c>
      <c r="F16" s="404" t="s">
        <v>174</v>
      </c>
      <c r="G16" s="365" t="s">
        <v>205</v>
      </c>
      <c r="H16" s="403" t="s">
        <v>206</v>
      </c>
    </row>
    <row r="17" spans="2:8" s="118" customFormat="1" ht="61.5" x14ac:dyDescent="0.9">
      <c r="B17" s="129"/>
      <c r="C17" s="377" t="s">
        <v>185</v>
      </c>
      <c r="D17" s="403">
        <v>7</v>
      </c>
      <c r="E17" s="377" t="s">
        <v>212</v>
      </c>
      <c r="F17" s="404" t="s">
        <v>174</v>
      </c>
      <c r="G17" s="365" t="s">
        <v>205</v>
      </c>
      <c r="H17" s="403" t="s">
        <v>206</v>
      </c>
    </row>
    <row r="18" spans="2:8" s="118" customFormat="1" ht="61.5" x14ac:dyDescent="0.9">
      <c r="B18" s="129"/>
      <c r="C18" s="377" t="s">
        <v>187</v>
      </c>
      <c r="D18" s="403">
        <v>8</v>
      </c>
      <c r="E18" s="377" t="s">
        <v>213</v>
      </c>
      <c r="F18" s="404" t="s">
        <v>174</v>
      </c>
      <c r="G18" s="365" t="s">
        <v>205</v>
      </c>
      <c r="H18" s="403" t="s">
        <v>206</v>
      </c>
    </row>
    <row r="19" spans="2:8" s="118" customFormat="1" ht="61.5" x14ac:dyDescent="0.9">
      <c r="B19" s="129"/>
      <c r="C19" s="377" t="s">
        <v>189</v>
      </c>
      <c r="D19" s="403">
        <v>9</v>
      </c>
      <c r="E19" s="377" t="s">
        <v>214</v>
      </c>
      <c r="F19" s="404" t="s">
        <v>174</v>
      </c>
      <c r="G19" s="365" t="s">
        <v>205</v>
      </c>
      <c r="H19" s="403" t="s">
        <v>206</v>
      </c>
    </row>
    <row r="20" spans="2:8" s="118" customFormat="1" ht="61.5" x14ac:dyDescent="0.9">
      <c r="B20" s="129"/>
      <c r="C20" s="377" t="s">
        <v>191</v>
      </c>
      <c r="D20" s="403">
        <v>10</v>
      </c>
      <c r="E20" s="377" t="s">
        <v>215</v>
      </c>
      <c r="F20" s="404" t="s">
        <v>174</v>
      </c>
      <c r="G20" s="365" t="s">
        <v>205</v>
      </c>
      <c r="H20" s="403" t="s">
        <v>206</v>
      </c>
    </row>
    <row r="21" spans="2:8" s="118" customFormat="1" ht="61.5" x14ac:dyDescent="0.9">
      <c r="B21" s="129"/>
      <c r="C21" s="377" t="s">
        <v>193</v>
      </c>
      <c r="D21" s="403">
        <v>11</v>
      </c>
      <c r="E21" s="405" t="s">
        <v>216</v>
      </c>
      <c r="F21" s="404" t="s">
        <v>174</v>
      </c>
      <c r="G21" s="365" t="s">
        <v>205</v>
      </c>
      <c r="H21" s="403" t="s">
        <v>206</v>
      </c>
    </row>
    <row r="22" spans="2:8" s="118" customFormat="1" ht="61.5" x14ac:dyDescent="0.9">
      <c r="B22" s="129"/>
      <c r="C22" s="377" t="s">
        <v>195</v>
      </c>
      <c r="D22" s="403">
        <v>12</v>
      </c>
      <c r="E22" s="377" t="s">
        <v>217</v>
      </c>
      <c r="F22" s="404" t="s">
        <v>174</v>
      </c>
      <c r="G22" s="365" t="s">
        <v>205</v>
      </c>
      <c r="H22" s="403" t="s">
        <v>206</v>
      </c>
    </row>
    <row r="23" spans="2:8" s="118" customFormat="1" ht="28.5" x14ac:dyDescent="0.4">
      <c r="B23" s="129" t="s">
        <v>218</v>
      </c>
      <c r="C23" s="377" t="s">
        <v>171</v>
      </c>
      <c r="D23" s="403">
        <v>1</v>
      </c>
      <c r="E23" s="377" t="s">
        <v>219</v>
      </c>
      <c r="F23" s="406" t="s">
        <v>174</v>
      </c>
      <c r="G23" s="365" t="s">
        <v>220</v>
      </c>
      <c r="H23" s="403" t="s">
        <v>221</v>
      </c>
    </row>
    <row r="24" spans="2:8" s="118" customFormat="1" ht="28.5" x14ac:dyDescent="0.4">
      <c r="B24" s="129"/>
      <c r="C24" s="377" t="s">
        <v>175</v>
      </c>
      <c r="D24" s="403">
        <v>2</v>
      </c>
      <c r="E24" s="377" t="s">
        <v>222</v>
      </c>
      <c r="F24" s="406" t="s">
        <v>174</v>
      </c>
      <c r="G24" s="365" t="s">
        <v>220</v>
      </c>
      <c r="H24" s="403" t="s">
        <v>221</v>
      </c>
    </row>
    <row r="25" spans="2:8" s="118" customFormat="1" ht="28.5" x14ac:dyDescent="0.4">
      <c r="B25" s="129"/>
      <c r="C25" s="377" t="s">
        <v>177</v>
      </c>
      <c r="D25" s="403">
        <v>3</v>
      </c>
      <c r="E25" s="377" t="s">
        <v>223</v>
      </c>
      <c r="F25" s="406" t="s">
        <v>174</v>
      </c>
      <c r="G25" s="365" t="s">
        <v>220</v>
      </c>
      <c r="H25" s="403" t="s">
        <v>221</v>
      </c>
    </row>
    <row r="26" spans="2:8" s="118" customFormat="1" ht="28.5" x14ac:dyDescent="0.4">
      <c r="B26" s="129"/>
      <c r="C26" s="377" t="s">
        <v>179</v>
      </c>
      <c r="D26" s="403">
        <v>4</v>
      </c>
      <c r="E26" s="377" t="s">
        <v>224</v>
      </c>
      <c r="F26" s="406" t="s">
        <v>174</v>
      </c>
      <c r="G26" s="365" t="s">
        <v>220</v>
      </c>
      <c r="H26" s="403" t="s">
        <v>221</v>
      </c>
    </row>
    <row r="27" spans="2:8" s="118" customFormat="1" ht="28.5" x14ac:dyDescent="0.4">
      <c r="B27" s="129"/>
      <c r="C27" s="377" t="s">
        <v>181</v>
      </c>
      <c r="D27" s="403">
        <v>5</v>
      </c>
      <c r="E27" s="405" t="s">
        <v>225</v>
      </c>
      <c r="F27" s="406" t="s">
        <v>174</v>
      </c>
      <c r="G27" s="365" t="s">
        <v>220</v>
      </c>
      <c r="H27" s="403" t="s">
        <v>221</v>
      </c>
    </row>
    <row r="28" spans="2:8" s="118" customFormat="1" ht="28.5" x14ac:dyDescent="0.4">
      <c r="B28" s="129"/>
      <c r="C28" s="377" t="s">
        <v>183</v>
      </c>
      <c r="D28" s="403">
        <v>6</v>
      </c>
      <c r="E28" s="377" t="s">
        <v>226</v>
      </c>
      <c r="F28" s="406" t="s">
        <v>174</v>
      </c>
      <c r="G28" s="365" t="s">
        <v>220</v>
      </c>
      <c r="H28" s="403" t="s">
        <v>221</v>
      </c>
    </row>
    <row r="29" spans="2:8" s="118" customFormat="1" ht="28.5" x14ac:dyDescent="0.4">
      <c r="B29" s="129"/>
      <c r="C29" s="377" t="s">
        <v>185</v>
      </c>
      <c r="D29" s="403">
        <v>7</v>
      </c>
      <c r="E29" s="377" t="s">
        <v>227</v>
      </c>
      <c r="F29" s="406" t="s">
        <v>174</v>
      </c>
      <c r="G29" s="365" t="s">
        <v>220</v>
      </c>
      <c r="H29" s="403" t="s">
        <v>221</v>
      </c>
    </row>
    <row r="30" spans="2:8" s="118" customFormat="1" ht="28.5" x14ac:dyDescent="0.4">
      <c r="B30" s="129"/>
      <c r="C30" s="377" t="s">
        <v>187</v>
      </c>
      <c r="D30" s="403">
        <v>8</v>
      </c>
      <c r="E30" s="377" t="s">
        <v>228</v>
      </c>
      <c r="F30" s="406" t="s">
        <v>174</v>
      </c>
      <c r="G30" s="365" t="s">
        <v>220</v>
      </c>
      <c r="H30" s="403" t="s">
        <v>221</v>
      </c>
    </row>
    <row r="31" spans="2:8" s="118" customFormat="1" ht="28.5" x14ac:dyDescent="0.4">
      <c r="B31" s="129"/>
      <c r="C31" s="377" t="s">
        <v>189</v>
      </c>
      <c r="D31" s="403">
        <v>9</v>
      </c>
      <c r="E31" s="377" t="s">
        <v>229</v>
      </c>
      <c r="F31" s="406" t="s">
        <v>174</v>
      </c>
      <c r="G31" s="365" t="s">
        <v>220</v>
      </c>
      <c r="H31" s="403" t="s">
        <v>221</v>
      </c>
    </row>
    <row r="32" spans="2:8" s="118" customFormat="1" ht="28.5" x14ac:dyDescent="0.4">
      <c r="B32" s="129"/>
      <c r="C32" s="377" t="s">
        <v>191</v>
      </c>
      <c r="D32" s="403">
        <v>10</v>
      </c>
      <c r="E32" s="377" t="s">
        <v>230</v>
      </c>
      <c r="F32" s="406" t="s">
        <v>174</v>
      </c>
      <c r="G32" s="365" t="s">
        <v>220</v>
      </c>
      <c r="H32" s="403" t="s">
        <v>221</v>
      </c>
    </row>
    <row r="33" spans="2:8" s="118" customFormat="1" ht="28.5" x14ac:dyDescent="0.4">
      <c r="B33" s="129"/>
      <c r="C33" s="377" t="s">
        <v>193</v>
      </c>
      <c r="D33" s="403">
        <v>11</v>
      </c>
      <c r="E33" s="405" t="s">
        <v>231</v>
      </c>
      <c r="F33" s="406" t="s">
        <v>174</v>
      </c>
      <c r="G33" s="365" t="s">
        <v>220</v>
      </c>
      <c r="H33" s="403" t="s">
        <v>221</v>
      </c>
    </row>
    <row r="34" spans="2:8" s="118" customFormat="1" ht="28.5" x14ac:dyDescent="0.4">
      <c r="B34" s="129"/>
      <c r="C34" s="377" t="s">
        <v>195</v>
      </c>
      <c r="D34" s="403">
        <v>12</v>
      </c>
      <c r="E34" s="377" t="s">
        <v>232</v>
      </c>
      <c r="F34" s="406" t="s">
        <v>174</v>
      </c>
      <c r="G34" s="365" t="s">
        <v>220</v>
      </c>
      <c r="H34" s="403" t="s">
        <v>221</v>
      </c>
    </row>
    <row r="35" spans="2:8" s="118" customFormat="1" ht="26.25" x14ac:dyDescent="0.4">
      <c r="B35" s="129" t="s">
        <v>233</v>
      </c>
      <c r="C35" s="377" t="s">
        <v>171</v>
      </c>
      <c r="D35" s="403">
        <v>1</v>
      </c>
      <c r="E35" s="377" t="s">
        <v>234</v>
      </c>
      <c r="F35" s="407" t="s">
        <v>174</v>
      </c>
      <c r="G35" s="365" t="s">
        <v>235</v>
      </c>
      <c r="H35" s="403" t="s">
        <v>236</v>
      </c>
    </row>
    <row r="36" spans="2:8" s="118" customFormat="1" ht="26.25" x14ac:dyDescent="0.4">
      <c r="B36" s="129"/>
      <c r="C36" s="377" t="s">
        <v>175</v>
      </c>
      <c r="D36" s="403">
        <v>2</v>
      </c>
      <c r="E36" s="377" t="s">
        <v>237</v>
      </c>
      <c r="F36" s="407" t="s">
        <v>174</v>
      </c>
      <c r="G36" s="365" t="s">
        <v>235</v>
      </c>
      <c r="H36" s="403" t="s">
        <v>236</v>
      </c>
    </row>
    <row r="37" spans="2:8" s="118" customFormat="1" ht="26.25" x14ac:dyDescent="0.4">
      <c r="B37" s="129"/>
      <c r="C37" s="377" t="s">
        <v>177</v>
      </c>
      <c r="D37" s="403">
        <v>3</v>
      </c>
      <c r="E37" s="377" t="s">
        <v>238</v>
      </c>
      <c r="F37" s="407" t="s">
        <v>174</v>
      </c>
      <c r="G37" s="365" t="s">
        <v>235</v>
      </c>
      <c r="H37" s="403" t="s">
        <v>236</v>
      </c>
    </row>
    <row r="38" spans="2:8" s="118" customFormat="1" ht="26.25" x14ac:dyDescent="0.4">
      <c r="B38" s="129"/>
      <c r="C38" s="377" t="s">
        <v>179</v>
      </c>
      <c r="D38" s="403">
        <v>4</v>
      </c>
      <c r="E38" s="377" t="s">
        <v>239</v>
      </c>
      <c r="F38" s="407" t="s">
        <v>174</v>
      </c>
      <c r="G38" s="365" t="s">
        <v>235</v>
      </c>
      <c r="H38" s="403" t="s">
        <v>236</v>
      </c>
    </row>
    <row r="39" spans="2:8" s="118" customFormat="1" ht="26.25" x14ac:dyDescent="0.4">
      <c r="B39" s="129"/>
      <c r="C39" s="377" t="s">
        <v>181</v>
      </c>
      <c r="D39" s="403">
        <v>5</v>
      </c>
      <c r="E39" s="405" t="s">
        <v>240</v>
      </c>
      <c r="F39" s="407" t="s">
        <v>174</v>
      </c>
      <c r="G39" s="365" t="s">
        <v>235</v>
      </c>
      <c r="H39" s="403" t="s">
        <v>236</v>
      </c>
    </row>
    <row r="40" spans="2:8" s="118" customFormat="1" ht="26.25" x14ac:dyDescent="0.4">
      <c r="B40" s="129"/>
      <c r="C40" s="377" t="s">
        <v>183</v>
      </c>
      <c r="D40" s="403">
        <v>6</v>
      </c>
      <c r="E40" s="377" t="s">
        <v>241</v>
      </c>
      <c r="F40" s="407" t="s">
        <v>174</v>
      </c>
      <c r="G40" s="365" t="s">
        <v>235</v>
      </c>
      <c r="H40" s="403" t="s">
        <v>236</v>
      </c>
    </row>
    <row r="41" spans="2:8" s="118" customFormat="1" ht="26.25" x14ac:dyDescent="0.4">
      <c r="B41" s="129"/>
      <c r="C41" s="377" t="s">
        <v>185</v>
      </c>
      <c r="D41" s="403">
        <v>7</v>
      </c>
      <c r="E41" s="377" t="s">
        <v>242</v>
      </c>
      <c r="F41" s="407" t="s">
        <v>174</v>
      </c>
      <c r="G41" s="365" t="s">
        <v>235</v>
      </c>
      <c r="H41" s="403" t="s">
        <v>236</v>
      </c>
    </row>
    <row r="42" spans="2:8" s="118" customFormat="1" ht="26.25" x14ac:dyDescent="0.4">
      <c r="B42" s="129"/>
      <c r="C42" s="377" t="s">
        <v>187</v>
      </c>
      <c r="D42" s="403">
        <v>8</v>
      </c>
      <c r="E42" s="377" t="s">
        <v>243</v>
      </c>
      <c r="F42" s="407" t="s">
        <v>174</v>
      </c>
      <c r="G42" s="365" t="s">
        <v>235</v>
      </c>
      <c r="H42" s="403" t="s">
        <v>236</v>
      </c>
    </row>
    <row r="43" spans="2:8" s="118" customFormat="1" ht="26.25" x14ac:dyDescent="0.4">
      <c r="B43" s="129"/>
      <c r="C43" s="377" t="s">
        <v>189</v>
      </c>
      <c r="D43" s="403">
        <v>9</v>
      </c>
      <c r="E43" s="377" t="s">
        <v>244</v>
      </c>
      <c r="F43" s="407" t="s">
        <v>174</v>
      </c>
      <c r="G43" s="365" t="s">
        <v>235</v>
      </c>
      <c r="H43" s="403" t="s">
        <v>236</v>
      </c>
    </row>
    <row r="44" spans="2:8" s="118" customFormat="1" ht="26.25" x14ac:dyDescent="0.4">
      <c r="B44" s="129"/>
      <c r="C44" s="377" t="s">
        <v>191</v>
      </c>
      <c r="D44" s="403">
        <v>10</v>
      </c>
      <c r="E44" s="377" t="s">
        <v>245</v>
      </c>
      <c r="F44" s="407" t="s">
        <v>174</v>
      </c>
      <c r="G44" s="365" t="s">
        <v>235</v>
      </c>
      <c r="H44" s="403" t="s">
        <v>236</v>
      </c>
    </row>
    <row r="45" spans="2:8" s="118" customFormat="1" ht="26.25" x14ac:dyDescent="0.4">
      <c r="B45" s="129"/>
      <c r="C45" s="377" t="s">
        <v>193</v>
      </c>
      <c r="D45" s="403">
        <v>11</v>
      </c>
      <c r="E45" s="405" t="s">
        <v>246</v>
      </c>
      <c r="F45" s="407" t="s">
        <v>174</v>
      </c>
      <c r="G45" s="365" t="s">
        <v>235</v>
      </c>
      <c r="H45" s="403" t="s">
        <v>236</v>
      </c>
    </row>
    <row r="46" spans="2:8" s="118" customFormat="1" ht="26.25" x14ac:dyDescent="0.4">
      <c r="B46" s="129"/>
      <c r="C46" s="377" t="s">
        <v>195</v>
      </c>
      <c r="D46" s="403">
        <v>12</v>
      </c>
      <c r="E46" s="377" t="s">
        <v>247</v>
      </c>
      <c r="F46" s="407" t="s">
        <v>174</v>
      </c>
      <c r="G46" s="365" t="s">
        <v>235</v>
      </c>
      <c r="H46" s="403" t="s">
        <v>236</v>
      </c>
    </row>
    <row r="47" spans="2:8" s="118" customFormat="1" ht="19.5" x14ac:dyDescent="0.4">
      <c r="B47" s="129" t="s">
        <v>248</v>
      </c>
      <c r="C47" s="377" t="s">
        <v>171</v>
      </c>
      <c r="D47" s="403">
        <v>1</v>
      </c>
      <c r="E47" s="377" t="s">
        <v>249</v>
      </c>
      <c r="F47" s="408" t="s">
        <v>174</v>
      </c>
      <c r="G47" s="365" t="s">
        <v>250</v>
      </c>
      <c r="H47" s="403" t="s">
        <v>251</v>
      </c>
    </row>
    <row r="48" spans="2:8" s="118" customFormat="1" ht="19.5" x14ac:dyDescent="0.4">
      <c r="B48" s="129"/>
      <c r="C48" s="377" t="s">
        <v>175</v>
      </c>
      <c r="D48" s="403">
        <v>2</v>
      </c>
      <c r="E48" s="377" t="s">
        <v>252</v>
      </c>
      <c r="F48" s="408" t="s">
        <v>174</v>
      </c>
      <c r="G48" s="365" t="s">
        <v>250</v>
      </c>
      <c r="H48" s="403" t="s">
        <v>251</v>
      </c>
    </row>
    <row r="49" spans="2:8" s="118" customFormat="1" ht="19.5" x14ac:dyDescent="0.4">
      <c r="B49" s="129"/>
      <c r="C49" s="377" t="s">
        <v>177</v>
      </c>
      <c r="D49" s="403">
        <v>3</v>
      </c>
      <c r="E49" s="377" t="s">
        <v>253</v>
      </c>
      <c r="F49" s="408" t="s">
        <v>174</v>
      </c>
      <c r="G49" s="365" t="s">
        <v>250</v>
      </c>
      <c r="H49" s="403" t="s">
        <v>251</v>
      </c>
    </row>
    <row r="50" spans="2:8" s="118" customFormat="1" ht="19.5" x14ac:dyDescent="0.4">
      <c r="B50" s="129"/>
      <c r="C50" s="377" t="s">
        <v>179</v>
      </c>
      <c r="D50" s="403">
        <v>4</v>
      </c>
      <c r="E50" s="377" t="s">
        <v>254</v>
      </c>
      <c r="F50" s="408" t="s">
        <v>174</v>
      </c>
      <c r="G50" s="365" t="s">
        <v>250</v>
      </c>
      <c r="H50" s="403" t="s">
        <v>251</v>
      </c>
    </row>
    <row r="51" spans="2:8" s="118" customFormat="1" ht="19.5" x14ac:dyDescent="0.4">
      <c r="B51" s="129"/>
      <c r="C51" s="377" t="s">
        <v>181</v>
      </c>
      <c r="D51" s="403">
        <v>5</v>
      </c>
      <c r="E51" s="405" t="s">
        <v>255</v>
      </c>
      <c r="F51" s="408" t="s">
        <v>174</v>
      </c>
      <c r="G51" s="365" t="s">
        <v>250</v>
      </c>
      <c r="H51" s="403" t="s">
        <v>251</v>
      </c>
    </row>
    <row r="52" spans="2:8" s="118" customFormat="1" ht="19.5" x14ac:dyDescent="0.4">
      <c r="B52" s="129"/>
      <c r="C52" s="377" t="s">
        <v>183</v>
      </c>
      <c r="D52" s="403">
        <v>6</v>
      </c>
      <c r="E52" s="377" t="s">
        <v>256</v>
      </c>
      <c r="F52" s="408" t="s">
        <v>174</v>
      </c>
      <c r="G52" s="365" t="s">
        <v>250</v>
      </c>
      <c r="H52" s="403" t="s">
        <v>251</v>
      </c>
    </row>
    <row r="53" spans="2:8" s="118" customFormat="1" ht="19.5" x14ac:dyDescent="0.4">
      <c r="B53" s="129"/>
      <c r="C53" s="377" t="s">
        <v>185</v>
      </c>
      <c r="D53" s="403">
        <v>7</v>
      </c>
      <c r="E53" s="377" t="s">
        <v>257</v>
      </c>
      <c r="F53" s="408" t="s">
        <v>174</v>
      </c>
      <c r="G53" s="365" t="s">
        <v>250</v>
      </c>
      <c r="H53" s="403" t="s">
        <v>251</v>
      </c>
    </row>
    <row r="54" spans="2:8" s="118" customFormat="1" ht="19.5" x14ac:dyDescent="0.4">
      <c r="B54" s="129"/>
      <c r="C54" s="377" t="s">
        <v>187</v>
      </c>
      <c r="D54" s="403">
        <v>8</v>
      </c>
      <c r="E54" s="377" t="s">
        <v>258</v>
      </c>
      <c r="F54" s="408" t="s">
        <v>174</v>
      </c>
      <c r="G54" s="365" t="s">
        <v>250</v>
      </c>
      <c r="H54" s="403" t="s">
        <v>251</v>
      </c>
    </row>
    <row r="55" spans="2:8" s="118" customFormat="1" ht="19.5" x14ac:dyDescent="0.4">
      <c r="B55" s="129"/>
      <c r="C55" s="377" t="s">
        <v>189</v>
      </c>
      <c r="D55" s="403">
        <v>9</v>
      </c>
      <c r="E55" s="377" t="s">
        <v>259</v>
      </c>
      <c r="F55" s="408" t="s">
        <v>174</v>
      </c>
      <c r="G55" s="365" t="s">
        <v>250</v>
      </c>
      <c r="H55" s="403" t="s">
        <v>251</v>
      </c>
    </row>
    <row r="56" spans="2:8" s="118" customFormat="1" ht="19.5" x14ac:dyDescent="0.4">
      <c r="B56" s="129"/>
      <c r="C56" s="377" t="s">
        <v>191</v>
      </c>
      <c r="D56" s="403">
        <v>10</v>
      </c>
      <c r="E56" s="377" t="s">
        <v>260</v>
      </c>
      <c r="F56" s="408" t="s">
        <v>174</v>
      </c>
      <c r="G56" s="365" t="s">
        <v>250</v>
      </c>
      <c r="H56" s="403" t="s">
        <v>251</v>
      </c>
    </row>
    <row r="57" spans="2:8" s="118" customFormat="1" ht="19.5" x14ac:dyDescent="0.4">
      <c r="B57" s="129"/>
      <c r="C57" s="377" t="s">
        <v>193</v>
      </c>
      <c r="D57" s="403">
        <v>11</v>
      </c>
      <c r="E57" s="405" t="s">
        <v>261</v>
      </c>
      <c r="F57" s="408" t="s">
        <v>174</v>
      </c>
      <c r="G57" s="365" t="s">
        <v>250</v>
      </c>
      <c r="H57" s="403" t="s">
        <v>251</v>
      </c>
    </row>
    <row r="58" spans="2:8" s="118" customFormat="1" ht="19.5" x14ac:dyDescent="0.4">
      <c r="B58" s="129"/>
      <c r="C58" s="377" t="s">
        <v>195</v>
      </c>
      <c r="D58" s="403">
        <v>12</v>
      </c>
      <c r="E58" s="377" t="s">
        <v>262</v>
      </c>
      <c r="F58" s="408" t="s">
        <v>174</v>
      </c>
      <c r="G58" s="365" t="s">
        <v>250</v>
      </c>
      <c r="H58" s="403" t="s">
        <v>251</v>
      </c>
    </row>
    <row r="59" spans="2:8" s="118" customFormat="1" ht="37.5" x14ac:dyDescent="0.4">
      <c r="B59" s="129" t="s">
        <v>263</v>
      </c>
      <c r="C59" s="377" t="s">
        <v>264</v>
      </c>
      <c r="D59" s="377">
        <v>1</v>
      </c>
      <c r="E59" s="377" t="s">
        <v>265</v>
      </c>
      <c r="F59" s="409" t="s">
        <v>174</v>
      </c>
      <c r="G59" s="365" t="s">
        <v>266</v>
      </c>
      <c r="H59" s="403" t="s">
        <v>267</v>
      </c>
    </row>
    <row r="60" spans="2:8" s="118" customFormat="1" x14ac:dyDescent="0.4">
      <c r="B60" s="129"/>
      <c r="C60" s="377"/>
      <c r="D60" s="377"/>
      <c r="E60" s="377"/>
      <c r="F60" s="377"/>
      <c r="G60" s="365"/>
      <c r="H60" s="377"/>
    </row>
    <row r="61" spans="2:8" s="118" customFormat="1" x14ac:dyDescent="0.4">
      <c r="B61" s="129"/>
      <c r="C61" s="377"/>
      <c r="D61" s="377"/>
      <c r="E61" s="377"/>
      <c r="F61" s="377"/>
      <c r="G61" s="365"/>
      <c r="H61" s="377"/>
    </row>
    <row r="62" spans="2:8" s="118" customFormat="1" x14ac:dyDescent="0.4">
      <c r="B62" s="129"/>
      <c r="C62" s="377"/>
      <c r="D62" s="377"/>
      <c r="E62" s="377"/>
      <c r="F62" s="377"/>
      <c r="G62" s="365"/>
      <c r="H62" s="377"/>
    </row>
    <row r="63" spans="2:8" s="118" customFormat="1" x14ac:dyDescent="0.4">
      <c r="B63" s="129"/>
      <c r="C63" s="377"/>
      <c r="D63" s="377"/>
      <c r="E63" s="377"/>
      <c r="F63" s="377"/>
      <c r="G63" s="365"/>
      <c r="H63" s="377"/>
    </row>
    <row r="64" spans="2:8" s="118" customFormat="1" x14ac:dyDescent="0.4">
      <c r="B64" s="129"/>
      <c r="C64" s="377"/>
      <c r="D64" s="377"/>
      <c r="E64" s="377"/>
      <c r="F64" s="377"/>
      <c r="G64" s="365"/>
      <c r="H64" s="377"/>
    </row>
    <row r="65" spans="2:8" s="118" customFormat="1" x14ac:dyDescent="0.4">
      <c r="B65" s="129"/>
      <c r="C65" s="377"/>
      <c r="D65" s="377"/>
      <c r="E65" s="377"/>
      <c r="F65" s="377"/>
      <c r="G65" s="365"/>
      <c r="H65" s="377"/>
    </row>
    <row r="66" spans="2:8" s="118" customFormat="1" x14ac:dyDescent="0.4">
      <c r="B66" s="129"/>
      <c r="C66" s="377"/>
      <c r="D66" s="377"/>
      <c r="E66" s="377"/>
      <c r="F66" s="377"/>
      <c r="G66" s="365"/>
      <c r="H66" s="377"/>
    </row>
    <row r="67" spans="2:8" s="118" customFormat="1" x14ac:dyDescent="0.4">
      <c r="B67" s="129"/>
      <c r="C67" s="377"/>
      <c r="D67" s="377"/>
      <c r="E67" s="377"/>
      <c r="F67" s="377"/>
      <c r="G67" s="365"/>
      <c r="H67" s="377"/>
    </row>
    <row r="68" spans="2:8" s="118" customFormat="1" x14ac:dyDescent="0.4">
      <c r="B68" s="206"/>
      <c r="C68" s="377"/>
      <c r="D68" s="377"/>
      <c r="E68" s="377"/>
      <c r="F68" s="377"/>
      <c r="G68" s="365"/>
      <c r="H68" s="377"/>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80E76-9FFB-4D7F-9225-C95F718CF33D}">
  <dimension ref="A1:BA56"/>
  <sheetViews>
    <sheetView workbookViewId="0">
      <selection activeCell="A22" sqref="A22:IV22"/>
    </sheetView>
  </sheetViews>
  <sheetFormatPr defaultRowHeight="12" x14ac:dyDescent="0.15"/>
  <cols>
    <col min="1" max="16384" width="9" style="222"/>
  </cols>
  <sheetData>
    <row r="1" spans="1:53" ht="19.5" x14ac:dyDescent="0.15">
      <c r="A1" s="390"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486</v>
      </c>
      <c r="L11" s="222" t="s">
        <v>274</v>
      </c>
      <c r="M11" s="222" t="s">
        <v>275</v>
      </c>
      <c r="N11" s="222" t="s">
        <v>487</v>
      </c>
      <c r="O11" s="222" t="s">
        <v>488</v>
      </c>
      <c r="AX11" s="222" t="s">
        <v>278</v>
      </c>
      <c r="AY11" s="222" t="s">
        <v>279</v>
      </c>
      <c r="AZ11" s="222" t="s">
        <v>280</v>
      </c>
      <c r="BA11" s="222" t="s">
        <v>281</v>
      </c>
    </row>
    <row r="12" spans="1:53" x14ac:dyDescent="0.15">
      <c r="B12" s="234"/>
      <c r="C12" s="227"/>
      <c r="J12" s="222" t="s">
        <v>282</v>
      </c>
      <c r="K12" s="222" t="s">
        <v>489</v>
      </c>
      <c r="L12" s="222" t="s">
        <v>490</v>
      </c>
      <c r="M12" s="222" t="s">
        <v>491</v>
      </c>
      <c r="N12" s="222" t="s">
        <v>492</v>
      </c>
      <c r="O12" s="222" t="s">
        <v>493</v>
      </c>
      <c r="AX12" s="222" t="s">
        <v>288</v>
      </c>
      <c r="AY12" s="222" t="s">
        <v>289</v>
      </c>
      <c r="AZ12" s="222" t="s">
        <v>290</v>
      </c>
      <c r="BA12" s="222" t="s">
        <v>291</v>
      </c>
    </row>
    <row r="13" spans="1:53" x14ac:dyDescent="0.15">
      <c r="B13" s="235"/>
      <c r="C13" s="227"/>
      <c r="J13" s="222" t="s">
        <v>292</v>
      </c>
      <c r="K13" s="222" t="s">
        <v>494</v>
      </c>
      <c r="L13" s="222" t="s">
        <v>443</v>
      </c>
      <c r="M13" s="222" t="s">
        <v>495</v>
      </c>
      <c r="N13" s="222" t="s">
        <v>496</v>
      </c>
      <c r="O13" s="222" t="s">
        <v>497</v>
      </c>
      <c r="AX13" s="222" t="s">
        <v>298</v>
      </c>
      <c r="AY13" s="222" t="s">
        <v>299</v>
      </c>
      <c r="AZ13" s="222" t="s">
        <v>300</v>
      </c>
      <c r="BA13" s="222" t="s">
        <v>301</v>
      </c>
    </row>
    <row r="14" spans="1:53" x14ac:dyDescent="0.15">
      <c r="B14" s="236"/>
      <c r="C14" s="227"/>
      <c r="J14" s="222" t="s">
        <v>302</v>
      </c>
      <c r="K14" s="222" t="s">
        <v>498</v>
      </c>
      <c r="L14" s="222" t="s">
        <v>304</v>
      </c>
      <c r="M14" s="222" t="s">
        <v>305</v>
      </c>
      <c r="N14" s="222" t="s">
        <v>499</v>
      </c>
      <c r="O14" s="222" t="s">
        <v>500</v>
      </c>
      <c r="AX14" s="222" t="s">
        <v>308</v>
      </c>
      <c r="AY14" s="222" t="s">
        <v>309</v>
      </c>
      <c r="AZ14" s="222" t="s">
        <v>310</v>
      </c>
      <c r="BA14" s="222" t="s">
        <v>311</v>
      </c>
    </row>
    <row r="15" spans="1:53" x14ac:dyDescent="0.15">
      <c r="B15" s="237"/>
      <c r="C15" s="227"/>
      <c r="J15" s="222" t="s">
        <v>312</v>
      </c>
      <c r="K15" s="222" t="s">
        <v>501</v>
      </c>
      <c r="L15" s="222" t="s">
        <v>450</v>
      </c>
      <c r="M15" s="222" t="s">
        <v>502</v>
      </c>
      <c r="N15" s="222" t="s">
        <v>503</v>
      </c>
      <c r="O15" s="222" t="s">
        <v>504</v>
      </c>
      <c r="AX15" s="222" t="s">
        <v>318</v>
      </c>
      <c r="AY15" s="222" t="s">
        <v>319</v>
      </c>
      <c r="AZ15" s="222" t="s">
        <v>320</v>
      </c>
      <c r="BA15" s="222" t="s">
        <v>321</v>
      </c>
    </row>
    <row r="16" spans="1:53" x14ac:dyDescent="0.15">
      <c r="B16" s="238"/>
      <c r="C16" s="227"/>
      <c r="J16" s="222" t="s">
        <v>322</v>
      </c>
      <c r="K16" s="222" t="s">
        <v>505</v>
      </c>
      <c r="L16" s="222" t="s">
        <v>324</v>
      </c>
      <c r="M16" s="222" t="s">
        <v>455</v>
      </c>
      <c r="O16" s="222" t="s">
        <v>506</v>
      </c>
      <c r="AX16" s="222" t="s">
        <v>327</v>
      </c>
      <c r="AY16" s="222" t="s">
        <v>328</v>
      </c>
      <c r="AZ16" s="222" t="s">
        <v>329</v>
      </c>
      <c r="BA16" s="222" t="s">
        <v>330</v>
      </c>
    </row>
    <row r="17" spans="2:53" x14ac:dyDescent="0.15">
      <c r="B17" s="239"/>
      <c r="C17" s="227"/>
      <c r="J17" s="222" t="s">
        <v>331</v>
      </c>
      <c r="K17" s="222" t="s">
        <v>507</v>
      </c>
      <c r="L17" s="222" t="s">
        <v>508</v>
      </c>
      <c r="M17" s="222" t="s">
        <v>334</v>
      </c>
      <c r="N17" s="222" t="s">
        <v>509</v>
      </c>
      <c r="O17" s="222" t="s">
        <v>510</v>
      </c>
      <c r="AX17" s="222" t="s">
        <v>337</v>
      </c>
      <c r="AY17" s="222" t="s">
        <v>338</v>
      </c>
      <c r="AZ17" s="222" t="s">
        <v>339</v>
      </c>
      <c r="BA17" s="222" t="s">
        <v>340</v>
      </c>
    </row>
    <row r="18" spans="2:53" x14ac:dyDescent="0.15">
      <c r="B18" s="240"/>
      <c r="C18" s="227"/>
      <c r="J18" s="222" t="s">
        <v>341</v>
      </c>
      <c r="K18" s="222" t="s">
        <v>511</v>
      </c>
      <c r="L18" s="222" t="s">
        <v>512</v>
      </c>
      <c r="M18" s="222" t="s">
        <v>513</v>
      </c>
      <c r="N18" s="222" t="s">
        <v>514</v>
      </c>
      <c r="O18" s="222" t="s">
        <v>515</v>
      </c>
      <c r="AX18" s="222" t="s">
        <v>347</v>
      </c>
      <c r="AY18" s="222" t="s">
        <v>348</v>
      </c>
      <c r="AZ18" s="222" t="s">
        <v>349</v>
      </c>
      <c r="BA18" s="222" t="s">
        <v>350</v>
      </c>
    </row>
    <row r="19" spans="2:53" x14ac:dyDescent="0.15">
      <c r="B19" s="241"/>
      <c r="C19" s="227"/>
      <c r="J19" s="222" t="s">
        <v>351</v>
      </c>
      <c r="K19" s="222" t="s">
        <v>516</v>
      </c>
      <c r="L19" s="222" t="s">
        <v>353</v>
      </c>
      <c r="M19" s="222" t="s">
        <v>517</v>
      </c>
      <c r="N19" s="222" t="s">
        <v>518</v>
      </c>
      <c r="O19" s="222" t="s">
        <v>519</v>
      </c>
      <c r="AX19" s="222" t="s">
        <v>357</v>
      </c>
      <c r="AY19" s="222" t="s">
        <v>358</v>
      </c>
      <c r="AZ19" s="222" t="s">
        <v>359</v>
      </c>
      <c r="BA19" s="222" t="s">
        <v>360</v>
      </c>
    </row>
    <row r="20" spans="2:53" x14ac:dyDescent="0.15">
      <c r="B20" s="242"/>
      <c r="C20" s="227"/>
      <c r="J20" s="222" t="s">
        <v>361</v>
      </c>
      <c r="K20" s="222" t="s">
        <v>520</v>
      </c>
      <c r="L20" s="222" t="s">
        <v>363</v>
      </c>
      <c r="M20" s="222" t="s">
        <v>364</v>
      </c>
      <c r="N20" s="222" t="s">
        <v>521</v>
      </c>
      <c r="O20" s="222" t="s">
        <v>522</v>
      </c>
      <c r="AX20" s="222" t="s">
        <v>367</v>
      </c>
      <c r="AY20" s="222" t="s">
        <v>368</v>
      </c>
      <c r="AZ20" s="222" t="s">
        <v>369</v>
      </c>
      <c r="BA20" s="222" t="s">
        <v>370</v>
      </c>
    </row>
    <row r="21" spans="2:53" x14ac:dyDescent="0.15">
      <c r="B21" s="243"/>
      <c r="J21" s="222" t="s">
        <v>371</v>
      </c>
      <c r="K21" s="222" t="s">
        <v>523</v>
      </c>
      <c r="L21" s="222" t="s">
        <v>373</v>
      </c>
      <c r="M21" s="222" t="s">
        <v>524</v>
      </c>
      <c r="N21" s="222" t="s">
        <v>525</v>
      </c>
      <c r="O21" s="222" t="s">
        <v>526</v>
      </c>
      <c r="AX21" s="222" t="s">
        <v>377</v>
      </c>
      <c r="AY21" s="222" t="s">
        <v>378</v>
      </c>
      <c r="AZ21" s="222" t="s">
        <v>379</v>
      </c>
      <c r="BA21" s="222" t="s">
        <v>380</v>
      </c>
    </row>
    <row r="22" spans="2:53" x14ac:dyDescent="0.15">
      <c r="B22" s="244"/>
      <c r="J22" s="222" t="s">
        <v>381</v>
      </c>
      <c r="K22" s="222" t="s">
        <v>527</v>
      </c>
      <c r="L22" s="222" t="s">
        <v>383</v>
      </c>
      <c r="M22" s="222" t="s">
        <v>384</v>
      </c>
      <c r="O22" s="222" t="s">
        <v>528</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E064E-5EE9-4583-AF54-DA8812B67F3E}">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2"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1"/>
      <c r="AL1" s="331"/>
      <c r="AM1" s="331"/>
      <c r="AN1" s="331"/>
      <c r="AO1" s="331"/>
      <c r="AP1" s="331"/>
      <c r="AQ1" s="331"/>
      <c r="AR1" s="331"/>
      <c r="AS1" s="331"/>
      <c r="AT1" s="331"/>
      <c r="AU1" s="331"/>
      <c r="AV1" s="331"/>
      <c r="AW1" s="331"/>
      <c r="AX1" s="331"/>
      <c r="AY1" s="331"/>
      <c r="AZ1" s="331"/>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1"/>
      <c r="CG1" s="331"/>
      <c r="CH1" s="331"/>
      <c r="CI1" s="331"/>
      <c r="CJ1" s="331"/>
      <c r="CK1" s="331"/>
      <c r="CL1" s="331"/>
      <c r="CM1" s="331"/>
      <c r="CN1" s="331"/>
      <c r="CO1" s="331"/>
      <c r="CP1" s="331"/>
      <c r="CQ1" s="331"/>
      <c r="CR1" s="331"/>
      <c r="CS1" s="331"/>
      <c r="CT1" s="331"/>
      <c r="CU1" s="331"/>
      <c r="CV1" s="331"/>
      <c r="CW1" s="331"/>
      <c r="CX1" s="331"/>
      <c r="CY1" s="331"/>
      <c r="CZ1" s="331"/>
      <c r="DA1" s="331"/>
      <c r="DB1" s="331"/>
      <c r="DC1" s="331"/>
      <c r="DD1" s="331"/>
      <c r="DE1" s="331"/>
      <c r="DF1" s="331"/>
      <c r="DG1" s="331"/>
      <c r="DH1" s="331"/>
      <c r="DI1" s="331"/>
      <c r="DJ1" s="331"/>
      <c r="DK1" s="331"/>
      <c r="DL1" s="331"/>
      <c r="DM1" s="331"/>
      <c r="DN1" s="331"/>
      <c r="DO1" s="331"/>
      <c r="DP1" s="331"/>
      <c r="DQ1" s="331"/>
      <c r="DR1" s="331"/>
      <c r="DS1" s="331"/>
      <c r="DT1" s="331"/>
      <c r="DU1" s="331"/>
      <c r="DV1" s="331"/>
      <c r="DW1" s="331"/>
      <c r="DX1" s="331"/>
      <c r="DY1" s="331"/>
      <c r="DZ1" s="331"/>
      <c r="EA1" s="331"/>
      <c r="EB1" s="331"/>
      <c r="EC1" s="331"/>
      <c r="ED1" s="331"/>
      <c r="EE1" s="331"/>
      <c r="EF1" s="331"/>
      <c r="EG1" s="331"/>
      <c r="EH1" s="331"/>
      <c r="EI1" s="331"/>
      <c r="EJ1" s="331"/>
      <c r="EK1" s="331"/>
      <c r="EL1" s="331"/>
      <c r="EM1" s="331"/>
      <c r="EN1" s="331"/>
      <c r="EO1" s="331"/>
      <c r="EP1" s="331"/>
      <c r="EQ1" s="331"/>
      <c r="ER1" s="331"/>
      <c r="ES1" s="331"/>
      <c r="ET1" s="331"/>
      <c r="EU1" s="331"/>
      <c r="EV1" s="331"/>
      <c r="EW1" s="331"/>
      <c r="EX1" s="331"/>
      <c r="EY1" s="331"/>
      <c r="EZ1" s="331"/>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411</v>
      </c>
      <c r="D5" s="289"/>
      <c r="E5" s="290"/>
      <c r="F5" s="291" t="s">
        <v>391</v>
      </c>
      <c r="G5" s="292" t="s">
        <v>173</v>
      </c>
      <c r="H5" s="293" t="s">
        <v>392</v>
      </c>
      <c r="I5" s="294" t="s">
        <v>393</v>
      </c>
      <c r="J5" s="295" t="s">
        <v>394</v>
      </c>
      <c r="K5" s="296" t="s">
        <v>395</v>
      </c>
      <c r="L5" s="297" t="s">
        <v>396</v>
      </c>
      <c r="M5" s="298"/>
      <c r="N5" s="288" t="s">
        <v>206</v>
      </c>
      <c r="O5" s="289"/>
      <c r="P5" s="290"/>
      <c r="Q5" s="291" t="s">
        <v>391</v>
      </c>
      <c r="R5" s="292" t="s">
        <v>173</v>
      </c>
      <c r="S5" s="293" t="s">
        <v>392</v>
      </c>
      <c r="T5" s="294" t="s">
        <v>393</v>
      </c>
      <c r="U5" s="295" t="s">
        <v>394</v>
      </c>
      <c r="V5" s="296" t="s">
        <v>395</v>
      </c>
      <c r="W5" s="297" t="s">
        <v>396</v>
      </c>
      <c r="X5" s="299"/>
      <c r="Y5" s="288" t="s">
        <v>412</v>
      </c>
      <c r="Z5" s="289"/>
      <c r="AA5" s="290"/>
      <c r="AB5" s="291" t="s">
        <v>391</v>
      </c>
      <c r="AC5" s="292" t="s">
        <v>173</v>
      </c>
      <c r="AD5" s="293" t="s">
        <v>392</v>
      </c>
      <c r="AE5" s="294" t="s">
        <v>393</v>
      </c>
      <c r="AF5" s="295" t="s">
        <v>394</v>
      </c>
      <c r="AG5" s="296" t="s">
        <v>395</v>
      </c>
      <c r="AH5" s="297" t="s">
        <v>396</v>
      </c>
      <c r="AI5" s="300"/>
    </row>
    <row r="6" spans="1:156" ht="33.75" customHeight="1" x14ac:dyDescent="0.2">
      <c r="A6" s="278">
        <v>7</v>
      </c>
      <c r="C6" s="301"/>
      <c r="D6" s="302"/>
      <c r="E6" s="303"/>
      <c r="F6" s="304" t="s">
        <v>428</v>
      </c>
      <c r="G6" s="305" t="e">
        <f t="shared" ref="G6:L11" si="0">F6+1</f>
        <v>#VALUE!</v>
      </c>
      <c r="H6" s="307" t="e">
        <f t="shared" si="0"/>
        <v>#VALUE!</v>
      </c>
      <c r="I6" s="307" t="e">
        <f t="shared" si="0"/>
        <v>#VALUE!</v>
      </c>
      <c r="J6" s="307" t="e">
        <f t="shared" si="0"/>
        <v>#VALUE!</v>
      </c>
      <c r="K6" s="307" t="e">
        <f t="shared" si="0"/>
        <v>#VALUE!</v>
      </c>
      <c r="L6" s="308" t="e">
        <f t="shared" si="0"/>
        <v>#VALUE!</v>
      </c>
      <c r="M6" s="298"/>
      <c r="N6" s="301"/>
      <c r="O6" s="302"/>
      <c r="P6" s="303"/>
      <c r="Q6" s="304" t="s">
        <v>429</v>
      </c>
      <c r="R6" s="305" t="e">
        <f t="shared" ref="R6:W11" si="1">Q6+1</f>
        <v>#VALUE!</v>
      </c>
      <c r="S6" s="305" t="e">
        <f t="shared" si="1"/>
        <v>#VALUE!</v>
      </c>
      <c r="T6" s="305" t="e">
        <f t="shared" si="1"/>
        <v>#VALUE!</v>
      </c>
      <c r="U6" s="305" t="e">
        <f t="shared" si="1"/>
        <v>#VALUE!</v>
      </c>
      <c r="V6" s="307" t="e">
        <f t="shared" si="1"/>
        <v>#VALUE!</v>
      </c>
      <c r="W6" s="308" t="e">
        <f t="shared" si="1"/>
        <v>#VALUE!</v>
      </c>
      <c r="X6" s="298"/>
      <c r="Y6" s="301"/>
      <c r="Z6" s="302"/>
      <c r="AA6" s="303"/>
      <c r="AB6" s="304" t="s">
        <v>430</v>
      </c>
      <c r="AC6" s="307" t="e">
        <f t="shared" ref="AC6:AH11" si="2">AB6+1</f>
        <v>#VALUE!</v>
      </c>
      <c r="AD6" s="307" t="e">
        <f t="shared" si="2"/>
        <v>#VALUE!</v>
      </c>
      <c r="AE6" s="307" t="e">
        <f t="shared" si="2"/>
        <v>#VALUE!</v>
      </c>
      <c r="AF6" s="307" t="e">
        <f t="shared" si="2"/>
        <v>#VALUE!</v>
      </c>
      <c r="AG6" s="307" t="e">
        <f t="shared" si="2"/>
        <v>#VALUE!</v>
      </c>
      <c r="AH6" s="308" t="e">
        <f t="shared" si="2"/>
        <v>#VALUE!</v>
      </c>
      <c r="AI6" s="300"/>
    </row>
    <row r="7" spans="1:156" ht="33.75" customHeight="1" x14ac:dyDescent="0.2">
      <c r="A7" s="278">
        <v>7</v>
      </c>
      <c r="C7" s="309" t="s">
        <v>413</v>
      </c>
      <c r="D7" s="310"/>
      <c r="E7" s="311"/>
      <c r="F7" s="312" t="e">
        <f>L6+1</f>
        <v>#VALUE!</v>
      </c>
      <c r="G7" s="307" t="e">
        <f t="shared" si="0"/>
        <v>#VALUE!</v>
      </c>
      <c r="H7" s="307" t="e">
        <f t="shared" si="0"/>
        <v>#VALUE!</v>
      </c>
      <c r="I7" s="307" t="e">
        <f t="shared" si="0"/>
        <v>#VALUE!</v>
      </c>
      <c r="J7" s="307" t="e">
        <f t="shared" si="0"/>
        <v>#VALUE!</v>
      </c>
      <c r="K7" s="307" t="e">
        <f t="shared" si="0"/>
        <v>#VALUE!</v>
      </c>
      <c r="L7" s="308" t="e">
        <f t="shared" si="0"/>
        <v>#VALUE!</v>
      </c>
      <c r="M7" s="298"/>
      <c r="N7" s="309" t="s">
        <v>221</v>
      </c>
      <c r="O7" s="310"/>
      <c r="P7" s="311"/>
      <c r="Q7" s="312" t="e">
        <f>W6+1</f>
        <v>#VALUE!</v>
      </c>
      <c r="R7" s="307" t="e">
        <f t="shared" si="1"/>
        <v>#VALUE!</v>
      </c>
      <c r="S7" s="307" t="e">
        <f t="shared" si="1"/>
        <v>#VALUE!</v>
      </c>
      <c r="T7" s="307" t="e">
        <f t="shared" si="1"/>
        <v>#VALUE!</v>
      </c>
      <c r="U7" s="307" t="e">
        <f t="shared" si="1"/>
        <v>#VALUE!</v>
      </c>
      <c r="V7" s="307" t="e">
        <f t="shared" si="1"/>
        <v>#VALUE!</v>
      </c>
      <c r="W7" s="308" t="e">
        <f t="shared" si="1"/>
        <v>#VALUE!</v>
      </c>
      <c r="X7" s="298"/>
      <c r="Y7" s="309" t="s">
        <v>414</v>
      </c>
      <c r="Z7" s="310"/>
      <c r="AA7" s="311"/>
      <c r="AB7" s="312" t="e">
        <f>AH6+1</f>
        <v>#VALUE!</v>
      </c>
      <c r="AC7" s="307" t="e">
        <f t="shared" si="2"/>
        <v>#VALUE!</v>
      </c>
      <c r="AD7" s="307" t="e">
        <f t="shared" si="2"/>
        <v>#VALUE!</v>
      </c>
      <c r="AE7" s="307" t="e">
        <f t="shared" si="2"/>
        <v>#VALUE!</v>
      </c>
      <c r="AF7" s="307" t="e">
        <f t="shared" si="2"/>
        <v>#VALUE!</v>
      </c>
      <c r="AG7" s="307" t="e">
        <f t="shared" si="2"/>
        <v>#VALUE!</v>
      </c>
      <c r="AH7" s="308" t="e">
        <f t="shared" si="2"/>
        <v>#VALUE!</v>
      </c>
      <c r="AI7" s="300"/>
    </row>
    <row r="8" spans="1:156" ht="33.75" customHeight="1" x14ac:dyDescent="0.4">
      <c r="A8" s="278">
        <v>7</v>
      </c>
      <c r="C8" s="313" t="s">
        <v>402</v>
      </c>
      <c r="D8" s="314"/>
      <c r="E8" s="315"/>
      <c r="F8" s="312" t="e">
        <f>L7+1</f>
        <v>#VALUE!</v>
      </c>
      <c r="G8" s="307" t="e">
        <f t="shared" si="0"/>
        <v>#VALUE!</v>
      </c>
      <c r="H8" s="307" t="e">
        <f t="shared" si="0"/>
        <v>#VALUE!</v>
      </c>
      <c r="I8" s="307" t="e">
        <f t="shared" si="0"/>
        <v>#VALUE!</v>
      </c>
      <c r="J8" s="307" t="e">
        <f t="shared" si="0"/>
        <v>#VALUE!</v>
      </c>
      <c r="K8" s="307" t="e">
        <f t="shared" si="0"/>
        <v>#VALUE!</v>
      </c>
      <c r="L8" s="308" t="e">
        <f t="shared" si="0"/>
        <v>#VALUE!</v>
      </c>
      <c r="M8" s="298"/>
      <c r="N8" s="313" t="s">
        <v>402</v>
      </c>
      <c r="O8" s="314"/>
      <c r="P8" s="315"/>
      <c r="Q8" s="312" t="e">
        <f>W7+1</f>
        <v>#VALUE!</v>
      </c>
      <c r="R8" s="306" t="e">
        <f t="shared" si="1"/>
        <v>#VALUE!</v>
      </c>
      <c r="S8" s="307" t="e">
        <f t="shared" si="1"/>
        <v>#VALUE!</v>
      </c>
      <c r="T8" s="307" t="e">
        <f t="shared" si="1"/>
        <v>#VALUE!</v>
      </c>
      <c r="U8" s="307" t="e">
        <f t="shared" si="1"/>
        <v>#VALUE!</v>
      </c>
      <c r="V8" s="307" t="e">
        <f t="shared" si="1"/>
        <v>#VALUE!</v>
      </c>
      <c r="W8" s="308" t="e">
        <f t="shared" si="1"/>
        <v>#VALUE!</v>
      </c>
      <c r="X8" s="298"/>
      <c r="Y8" s="313" t="s">
        <v>402</v>
      </c>
      <c r="Z8" s="314"/>
      <c r="AA8" s="315"/>
      <c r="AB8" s="312" t="e">
        <f>AH7+1</f>
        <v>#VALUE!</v>
      </c>
      <c r="AC8" s="306" t="e">
        <f t="shared" si="2"/>
        <v>#VALUE!</v>
      </c>
      <c r="AD8" s="307" t="e">
        <f t="shared" si="2"/>
        <v>#VALUE!</v>
      </c>
      <c r="AE8" s="307" t="e">
        <f t="shared" si="2"/>
        <v>#VALUE!</v>
      </c>
      <c r="AF8" s="307" t="e">
        <f t="shared" si="2"/>
        <v>#VALUE!</v>
      </c>
      <c r="AG8" s="307" t="e">
        <f t="shared" si="2"/>
        <v>#VALUE!</v>
      </c>
      <c r="AH8" s="308" t="e">
        <f t="shared" si="2"/>
        <v>#VALUE!</v>
      </c>
      <c r="AI8" s="300"/>
    </row>
    <row r="9" spans="1:156" ht="33.75" customHeight="1" x14ac:dyDescent="0.2">
      <c r="A9" s="278">
        <v>7</v>
      </c>
      <c r="C9" s="316" t="s">
        <v>403</v>
      </c>
      <c r="D9" s="317"/>
      <c r="E9" s="318"/>
      <c r="F9" s="312" t="e">
        <f>L8+1</f>
        <v>#VALUE!</v>
      </c>
      <c r="G9" s="306" t="e">
        <f t="shared" si="0"/>
        <v>#VALUE!</v>
      </c>
      <c r="H9" s="307" t="e">
        <f t="shared" si="0"/>
        <v>#VALUE!</v>
      </c>
      <c r="I9" s="307" t="e">
        <f t="shared" si="0"/>
        <v>#VALUE!</v>
      </c>
      <c r="J9" s="307" t="e">
        <f t="shared" si="0"/>
        <v>#VALUE!</v>
      </c>
      <c r="K9" s="307" t="e">
        <f t="shared" si="0"/>
        <v>#VALUE!</v>
      </c>
      <c r="L9" s="308" t="e">
        <f t="shared" si="0"/>
        <v>#VALUE!</v>
      </c>
      <c r="M9" s="298"/>
      <c r="N9" s="316" t="s">
        <v>403</v>
      </c>
      <c r="O9" s="317"/>
      <c r="P9" s="318"/>
      <c r="Q9" s="312" t="e">
        <f>W8+1</f>
        <v>#VALUE!</v>
      </c>
      <c r="R9" s="307" t="e">
        <f t="shared" si="1"/>
        <v>#VALUE!</v>
      </c>
      <c r="S9" s="307" t="e">
        <f t="shared" si="1"/>
        <v>#VALUE!</v>
      </c>
      <c r="T9" s="307" t="e">
        <f t="shared" si="1"/>
        <v>#VALUE!</v>
      </c>
      <c r="U9" s="307" t="e">
        <f t="shared" si="1"/>
        <v>#VALUE!</v>
      </c>
      <c r="V9" s="307" t="e">
        <f t="shared" si="1"/>
        <v>#VALUE!</v>
      </c>
      <c r="W9" s="308" t="e">
        <f t="shared" si="1"/>
        <v>#VALUE!</v>
      </c>
      <c r="X9" s="298"/>
      <c r="Y9" s="316" t="s">
        <v>403</v>
      </c>
      <c r="Z9" s="317"/>
      <c r="AA9" s="318"/>
      <c r="AB9" s="312" t="e">
        <f>AH8+1</f>
        <v>#VALUE!</v>
      </c>
      <c r="AC9" s="307" t="e">
        <f t="shared" si="2"/>
        <v>#VALUE!</v>
      </c>
      <c r="AD9" s="306" t="e">
        <f t="shared" si="2"/>
        <v>#VALUE!</v>
      </c>
      <c r="AE9" s="307" t="e">
        <f t="shared" si="2"/>
        <v>#VALUE!</v>
      </c>
      <c r="AF9" s="307" t="e">
        <f t="shared" si="2"/>
        <v>#VALUE!</v>
      </c>
      <c r="AG9" s="307" t="e">
        <f t="shared" si="2"/>
        <v>#VALUE!</v>
      </c>
      <c r="AH9" s="308" t="e">
        <f t="shared" si="2"/>
        <v>#VALUE!</v>
      </c>
      <c r="AI9" s="300"/>
    </row>
    <row r="10" spans="1:156" ht="33.75" customHeight="1" x14ac:dyDescent="0.2">
      <c r="A10" s="278">
        <v>7</v>
      </c>
      <c r="C10" s="316"/>
      <c r="D10" s="317"/>
      <c r="E10" s="318"/>
      <c r="F10" s="312" t="e">
        <f>L9+1</f>
        <v>#VALUE!</v>
      </c>
      <c r="G10" s="307" t="e">
        <f t="shared" si="0"/>
        <v>#VALUE!</v>
      </c>
      <c r="H10" s="307" t="e">
        <f t="shared" si="0"/>
        <v>#VALUE!</v>
      </c>
      <c r="I10" s="307" t="e">
        <f t="shared" si="0"/>
        <v>#VALUE!</v>
      </c>
      <c r="J10" s="307" t="e">
        <f t="shared" si="0"/>
        <v>#VALUE!</v>
      </c>
      <c r="K10" s="305" t="e">
        <f t="shared" si="0"/>
        <v>#VALUE!</v>
      </c>
      <c r="L10" s="319" t="e">
        <f t="shared" si="0"/>
        <v>#VALUE!</v>
      </c>
      <c r="M10" s="298"/>
      <c r="N10" s="316"/>
      <c r="O10" s="317"/>
      <c r="P10" s="318"/>
      <c r="Q10" s="312" t="e">
        <f>W9+1</f>
        <v>#VALUE!</v>
      </c>
      <c r="R10" s="307" t="e">
        <f t="shared" si="1"/>
        <v>#VALUE!</v>
      </c>
      <c r="S10" s="307" t="e">
        <f t="shared" si="1"/>
        <v>#VALUE!</v>
      </c>
      <c r="T10" s="307" t="e">
        <f t="shared" si="1"/>
        <v>#VALUE!</v>
      </c>
      <c r="U10" s="307" t="e">
        <f t="shared" si="1"/>
        <v>#VALUE!</v>
      </c>
      <c r="V10" s="307" t="e">
        <f t="shared" si="1"/>
        <v>#VALUE!</v>
      </c>
      <c r="W10" s="308" t="e">
        <f t="shared" si="1"/>
        <v>#VALUE!</v>
      </c>
      <c r="X10" s="298"/>
      <c r="Y10" s="316"/>
      <c r="Z10" s="317"/>
      <c r="AA10" s="318"/>
      <c r="AB10" s="312" t="e">
        <f>AH9+1</f>
        <v>#VALUE!</v>
      </c>
      <c r="AC10" s="307" t="e">
        <f t="shared" si="2"/>
        <v>#VALUE!</v>
      </c>
      <c r="AD10" s="307" t="e">
        <f t="shared" si="2"/>
        <v>#VALUE!</v>
      </c>
      <c r="AE10" s="305" t="e">
        <f t="shared" si="2"/>
        <v>#VALUE!</v>
      </c>
      <c r="AF10" s="305" t="e">
        <f t="shared" si="2"/>
        <v>#VALUE!</v>
      </c>
      <c r="AG10" s="305" t="e">
        <f t="shared" si="2"/>
        <v>#VALUE!</v>
      </c>
      <c r="AH10" s="319" t="e">
        <f t="shared" si="2"/>
        <v>#VALUE!</v>
      </c>
      <c r="AI10" s="300"/>
    </row>
    <row r="11" spans="1:156" ht="33.75" customHeight="1" x14ac:dyDescent="0.2">
      <c r="A11" s="278">
        <v>7</v>
      </c>
      <c r="C11" s="320"/>
      <c r="D11" s="321"/>
      <c r="E11" s="322"/>
      <c r="F11" s="323" t="e">
        <f>L10+1</f>
        <v>#VALUE!</v>
      </c>
      <c r="G11" s="324" t="e">
        <f t="shared" si="0"/>
        <v>#VALUE!</v>
      </c>
      <c r="H11" s="324" t="e">
        <f t="shared" si="0"/>
        <v>#VALUE!</v>
      </c>
      <c r="I11" s="324" t="e">
        <f t="shared" si="0"/>
        <v>#VALUE!</v>
      </c>
      <c r="J11" s="324" t="e">
        <f t="shared" si="0"/>
        <v>#VALUE!</v>
      </c>
      <c r="K11" s="324" t="e">
        <f t="shared" si="0"/>
        <v>#VALUE!</v>
      </c>
      <c r="L11" s="325" t="e">
        <f t="shared" si="0"/>
        <v>#VALUE!</v>
      </c>
      <c r="M11" s="298"/>
      <c r="N11" s="320"/>
      <c r="O11" s="321"/>
      <c r="P11" s="322"/>
      <c r="Q11" s="326" t="e">
        <f>W10+1</f>
        <v>#VALUE!</v>
      </c>
      <c r="R11" s="324" t="e">
        <f t="shared" si="1"/>
        <v>#VALUE!</v>
      </c>
      <c r="S11" s="324" t="e">
        <f t="shared" si="1"/>
        <v>#VALUE!</v>
      </c>
      <c r="T11" s="324" t="e">
        <f t="shared" si="1"/>
        <v>#VALUE!</v>
      </c>
      <c r="U11" s="324" t="e">
        <f t="shared" si="1"/>
        <v>#VALUE!</v>
      </c>
      <c r="V11" s="324" t="e">
        <f t="shared" si="1"/>
        <v>#VALUE!</v>
      </c>
      <c r="W11" s="325" t="e">
        <f t="shared" si="1"/>
        <v>#VALUE!</v>
      </c>
      <c r="X11" s="298"/>
      <c r="Y11" s="320"/>
      <c r="Z11" s="321"/>
      <c r="AA11" s="322"/>
      <c r="AB11" s="323" t="e">
        <f>AH10+1</f>
        <v>#VALUE!</v>
      </c>
      <c r="AC11" s="324" t="e">
        <f t="shared" si="2"/>
        <v>#VALUE!</v>
      </c>
      <c r="AD11" s="324" t="e">
        <f t="shared" si="2"/>
        <v>#VALUE!</v>
      </c>
      <c r="AE11" s="324" t="e">
        <f t="shared" si="2"/>
        <v>#VALUE!</v>
      </c>
      <c r="AF11" s="324" t="e">
        <f t="shared" si="2"/>
        <v>#VALUE!</v>
      </c>
      <c r="AG11" s="324" t="e">
        <f t="shared" si="2"/>
        <v>#VALUE!</v>
      </c>
      <c r="AH11" s="325"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415</v>
      </c>
      <c r="D13" s="289"/>
      <c r="E13" s="290"/>
      <c r="F13" s="291" t="s">
        <v>391</v>
      </c>
      <c r="G13" s="292" t="s">
        <v>173</v>
      </c>
      <c r="H13" s="293" t="s">
        <v>392</v>
      </c>
      <c r="I13" s="294" t="s">
        <v>393</v>
      </c>
      <c r="J13" s="295" t="s">
        <v>394</v>
      </c>
      <c r="K13" s="296" t="s">
        <v>395</v>
      </c>
      <c r="L13" s="297" t="s">
        <v>396</v>
      </c>
      <c r="M13" s="280"/>
      <c r="N13" s="288" t="s">
        <v>416</v>
      </c>
      <c r="O13" s="289"/>
      <c r="P13" s="290"/>
      <c r="Q13" s="291" t="s">
        <v>391</v>
      </c>
      <c r="R13" s="292" t="s">
        <v>173</v>
      </c>
      <c r="S13" s="293" t="s">
        <v>392</v>
      </c>
      <c r="T13" s="294" t="s">
        <v>393</v>
      </c>
      <c r="U13" s="295" t="s">
        <v>394</v>
      </c>
      <c r="V13" s="296" t="s">
        <v>395</v>
      </c>
      <c r="W13" s="297" t="s">
        <v>396</v>
      </c>
      <c r="X13" s="280"/>
      <c r="Y13" s="288" t="s">
        <v>417</v>
      </c>
      <c r="Z13" s="289"/>
      <c r="AA13" s="290"/>
      <c r="AB13" s="291" t="s">
        <v>391</v>
      </c>
      <c r="AC13" s="292" t="s">
        <v>173</v>
      </c>
      <c r="AD13" s="293" t="s">
        <v>392</v>
      </c>
      <c r="AE13" s="294" t="s">
        <v>393</v>
      </c>
      <c r="AF13" s="295" t="s">
        <v>394</v>
      </c>
      <c r="AG13" s="296" t="s">
        <v>395</v>
      </c>
      <c r="AH13" s="297" t="s">
        <v>396</v>
      </c>
      <c r="AI13" s="280"/>
    </row>
    <row r="14" spans="1:156" ht="33.75" customHeight="1" x14ac:dyDescent="0.2">
      <c r="A14" s="278">
        <v>7</v>
      </c>
      <c r="C14" s="301"/>
      <c r="D14" s="302"/>
      <c r="E14" s="303"/>
      <c r="F14" s="304" t="s">
        <v>431</v>
      </c>
      <c r="G14" s="305" t="e">
        <f t="shared" ref="G14:L19" si="3">F14+1</f>
        <v>#VALUE!</v>
      </c>
      <c r="H14" s="305" t="e">
        <f t="shared" si="3"/>
        <v>#VALUE!</v>
      </c>
      <c r="I14" s="307" t="e">
        <f t="shared" si="3"/>
        <v>#VALUE!</v>
      </c>
      <c r="J14" s="307" t="e">
        <f t="shared" si="3"/>
        <v>#VALUE!</v>
      </c>
      <c r="K14" s="307" t="e">
        <f t="shared" si="3"/>
        <v>#VALUE!</v>
      </c>
      <c r="L14" s="308" t="e">
        <f t="shared" si="3"/>
        <v>#VALUE!</v>
      </c>
      <c r="M14" s="280"/>
      <c r="N14" s="301"/>
      <c r="O14" s="302"/>
      <c r="P14" s="303"/>
      <c r="Q14" s="304" t="s">
        <v>432</v>
      </c>
      <c r="R14" s="305" t="e">
        <f t="shared" ref="R14:W19" si="4">Q14+1</f>
        <v>#VALUE!</v>
      </c>
      <c r="S14" s="305" t="e">
        <f t="shared" si="4"/>
        <v>#VALUE!</v>
      </c>
      <c r="T14" s="305" t="e">
        <f t="shared" si="4"/>
        <v>#VALUE!</v>
      </c>
      <c r="U14" s="305" t="e">
        <f t="shared" si="4"/>
        <v>#VALUE!</v>
      </c>
      <c r="V14" s="305" t="e">
        <f t="shared" si="4"/>
        <v>#VALUE!</v>
      </c>
      <c r="W14" s="308" t="e">
        <f t="shared" si="4"/>
        <v>#VALUE!</v>
      </c>
      <c r="X14" s="280"/>
      <c r="Y14" s="301"/>
      <c r="Z14" s="302"/>
      <c r="AA14" s="303"/>
      <c r="AB14" s="304" t="s">
        <v>433</v>
      </c>
      <c r="AC14" s="307" t="e">
        <f t="shared" ref="AC14:AH19" si="5">AB14+1</f>
        <v>#VALUE!</v>
      </c>
      <c r="AD14" s="307" t="e">
        <f t="shared" si="5"/>
        <v>#VALUE!</v>
      </c>
      <c r="AE14" s="307" t="e">
        <f t="shared" si="5"/>
        <v>#VALUE!</v>
      </c>
      <c r="AF14" s="307" t="e">
        <f t="shared" si="5"/>
        <v>#VALUE!</v>
      </c>
      <c r="AG14" s="307" t="e">
        <f t="shared" si="5"/>
        <v>#VALUE!</v>
      </c>
      <c r="AH14" s="308" t="e">
        <f t="shared" si="5"/>
        <v>#VALUE!</v>
      </c>
      <c r="AI14" s="280"/>
    </row>
    <row r="15" spans="1:156" ht="33.75" customHeight="1" x14ac:dyDescent="0.2">
      <c r="A15" s="278">
        <v>7</v>
      </c>
      <c r="C15" s="309" t="s">
        <v>418</v>
      </c>
      <c r="D15" s="310"/>
      <c r="E15" s="311"/>
      <c r="F15" s="312" t="e">
        <f>L14+1</f>
        <v>#VALUE!</v>
      </c>
      <c r="G15" s="307" t="e">
        <f t="shared" si="3"/>
        <v>#VALUE!</v>
      </c>
      <c r="H15" s="307" t="e">
        <f t="shared" si="3"/>
        <v>#VALUE!</v>
      </c>
      <c r="I15" s="307" t="e">
        <f t="shared" si="3"/>
        <v>#VALUE!</v>
      </c>
      <c r="J15" s="307" t="e">
        <f t="shared" si="3"/>
        <v>#VALUE!</v>
      </c>
      <c r="K15" s="307" t="e">
        <f t="shared" si="3"/>
        <v>#VALUE!</v>
      </c>
      <c r="L15" s="308" t="e">
        <f t="shared" si="3"/>
        <v>#VALUE!</v>
      </c>
      <c r="M15" s="280"/>
      <c r="N15" s="309" t="s">
        <v>419</v>
      </c>
      <c r="O15" s="310"/>
      <c r="P15" s="311"/>
      <c r="Q15" s="312" t="e">
        <f>W14+1</f>
        <v>#VALUE!</v>
      </c>
      <c r="R15" s="306" t="e">
        <f t="shared" si="4"/>
        <v>#VALUE!</v>
      </c>
      <c r="S15" s="307" t="e">
        <f t="shared" si="4"/>
        <v>#VALUE!</v>
      </c>
      <c r="T15" s="307" t="e">
        <f t="shared" si="4"/>
        <v>#VALUE!</v>
      </c>
      <c r="U15" s="307" t="e">
        <f t="shared" si="4"/>
        <v>#VALUE!</v>
      </c>
      <c r="V15" s="307" t="e">
        <f t="shared" si="4"/>
        <v>#VALUE!</v>
      </c>
      <c r="W15" s="308" t="e">
        <f t="shared" si="4"/>
        <v>#VALUE!</v>
      </c>
      <c r="X15" s="280"/>
      <c r="Y15" s="309" t="s">
        <v>420</v>
      </c>
      <c r="Z15" s="310"/>
      <c r="AA15" s="311"/>
      <c r="AB15" s="312" t="e">
        <f>AH14+1</f>
        <v>#VALUE!</v>
      </c>
      <c r="AC15" s="307" t="e">
        <f t="shared" si="5"/>
        <v>#VALUE!</v>
      </c>
      <c r="AD15" s="307" t="e">
        <f t="shared" si="5"/>
        <v>#VALUE!</v>
      </c>
      <c r="AE15" s="307" t="e">
        <f t="shared" si="5"/>
        <v>#VALUE!</v>
      </c>
      <c r="AF15" s="307" t="e">
        <f t="shared" si="5"/>
        <v>#VALUE!</v>
      </c>
      <c r="AG15" s="307" t="e">
        <f t="shared" si="5"/>
        <v>#VALUE!</v>
      </c>
      <c r="AH15" s="308" t="e">
        <f t="shared" si="5"/>
        <v>#VALUE!</v>
      </c>
      <c r="AI15" s="280"/>
    </row>
    <row r="16" spans="1:156" ht="33.75" customHeight="1" x14ac:dyDescent="0.4">
      <c r="A16" s="278">
        <v>7</v>
      </c>
      <c r="C16" s="313" t="s">
        <v>402</v>
      </c>
      <c r="D16" s="314"/>
      <c r="E16" s="315"/>
      <c r="F16" s="312" t="e">
        <f>L15+1</f>
        <v>#VALUE!</v>
      </c>
      <c r="G16" s="306" t="e">
        <f t="shared" si="3"/>
        <v>#VALUE!</v>
      </c>
      <c r="H16" s="307" t="e">
        <f t="shared" si="3"/>
        <v>#VALUE!</v>
      </c>
      <c r="I16" s="307" t="e">
        <f t="shared" si="3"/>
        <v>#VALUE!</v>
      </c>
      <c r="J16" s="307" t="e">
        <f t="shared" si="3"/>
        <v>#VALUE!</v>
      </c>
      <c r="K16" s="307" t="e">
        <f t="shared" si="3"/>
        <v>#VALUE!</v>
      </c>
      <c r="L16" s="308" t="e">
        <f t="shared" si="3"/>
        <v>#VALUE!</v>
      </c>
      <c r="M16" s="280"/>
      <c r="N16" s="313" t="s">
        <v>402</v>
      </c>
      <c r="O16" s="314"/>
      <c r="P16" s="315"/>
      <c r="Q16" s="312" t="e">
        <f>W15+1</f>
        <v>#VALUE!</v>
      </c>
      <c r="R16" s="307" t="e">
        <f t="shared" si="4"/>
        <v>#VALUE!</v>
      </c>
      <c r="S16" s="307" t="e">
        <f t="shared" si="4"/>
        <v>#VALUE!</v>
      </c>
      <c r="T16" s="307" t="e">
        <f t="shared" si="4"/>
        <v>#VALUE!</v>
      </c>
      <c r="U16" s="307" t="e">
        <f t="shared" si="4"/>
        <v>#VALUE!</v>
      </c>
      <c r="V16" s="307" t="e">
        <f t="shared" si="4"/>
        <v>#VALUE!</v>
      </c>
      <c r="W16" s="308" t="e">
        <f t="shared" si="4"/>
        <v>#VALUE!</v>
      </c>
      <c r="X16" s="280"/>
      <c r="Y16" s="313" t="s">
        <v>402</v>
      </c>
      <c r="Z16" s="314"/>
      <c r="AA16" s="315"/>
      <c r="AB16" s="312" t="e">
        <f>AH15+1</f>
        <v>#VALUE!</v>
      </c>
      <c r="AC16" s="307" t="e">
        <f t="shared" si="5"/>
        <v>#VALUE!</v>
      </c>
      <c r="AD16" s="307" t="e">
        <f t="shared" si="5"/>
        <v>#VALUE!</v>
      </c>
      <c r="AE16" s="307" t="e">
        <f t="shared" si="5"/>
        <v>#VALUE!</v>
      </c>
      <c r="AF16" s="307" t="e">
        <f t="shared" si="5"/>
        <v>#VALUE!</v>
      </c>
      <c r="AG16" s="307" t="e">
        <f t="shared" si="5"/>
        <v>#VALUE!</v>
      </c>
      <c r="AH16" s="308" t="e">
        <f t="shared" si="5"/>
        <v>#VALUE!</v>
      </c>
      <c r="AI16" s="280"/>
    </row>
    <row r="17" spans="1:35" ht="33.75" customHeight="1" x14ac:dyDescent="0.2">
      <c r="A17" s="278">
        <v>7</v>
      </c>
      <c r="C17" s="316" t="s">
        <v>403</v>
      </c>
      <c r="D17" s="317"/>
      <c r="E17" s="318"/>
      <c r="F17" s="312" t="e">
        <f>L16+1</f>
        <v>#VALUE!</v>
      </c>
      <c r="G17" s="307" t="e">
        <f t="shared" si="3"/>
        <v>#VALUE!</v>
      </c>
      <c r="H17" s="307" t="e">
        <f t="shared" si="3"/>
        <v>#VALUE!</v>
      </c>
      <c r="I17" s="307" t="e">
        <f t="shared" si="3"/>
        <v>#VALUE!</v>
      </c>
      <c r="J17" s="307" t="e">
        <f t="shared" si="3"/>
        <v>#VALUE!</v>
      </c>
      <c r="K17" s="307" t="e">
        <f t="shared" si="3"/>
        <v>#VALUE!</v>
      </c>
      <c r="L17" s="308" t="e">
        <f t="shared" si="3"/>
        <v>#VALUE!</v>
      </c>
      <c r="M17" s="280"/>
      <c r="N17" s="316" t="s">
        <v>403</v>
      </c>
      <c r="O17" s="317"/>
      <c r="P17" s="318"/>
      <c r="Q17" s="312" t="e">
        <f>W16+1</f>
        <v>#VALUE!</v>
      </c>
      <c r="R17" s="307" t="e">
        <f t="shared" si="4"/>
        <v>#VALUE!</v>
      </c>
      <c r="S17" s="307" t="e">
        <f t="shared" si="4"/>
        <v>#VALUE!</v>
      </c>
      <c r="T17" s="307" t="e">
        <f t="shared" si="4"/>
        <v>#VALUE!</v>
      </c>
      <c r="U17" s="307" t="e">
        <f t="shared" si="4"/>
        <v>#VALUE!</v>
      </c>
      <c r="V17" s="307" t="e">
        <f t="shared" si="4"/>
        <v>#VALUE!</v>
      </c>
      <c r="W17" s="308" t="e">
        <f t="shared" si="4"/>
        <v>#VALUE!</v>
      </c>
      <c r="X17" s="280"/>
      <c r="Y17" s="316" t="s">
        <v>403</v>
      </c>
      <c r="Z17" s="317"/>
      <c r="AA17" s="318"/>
      <c r="AB17" s="312" t="e">
        <f>AH16+1</f>
        <v>#VALUE!</v>
      </c>
      <c r="AC17" s="307" t="e">
        <f t="shared" si="5"/>
        <v>#VALUE!</v>
      </c>
      <c r="AD17" s="307" t="e">
        <f t="shared" si="5"/>
        <v>#VALUE!</v>
      </c>
      <c r="AE17" s="307" t="e">
        <f t="shared" si="5"/>
        <v>#VALUE!</v>
      </c>
      <c r="AF17" s="307" t="e">
        <f t="shared" si="5"/>
        <v>#VALUE!</v>
      </c>
      <c r="AG17" s="307" t="e">
        <f t="shared" si="5"/>
        <v>#VALUE!</v>
      </c>
      <c r="AH17" s="308" t="e">
        <f t="shared" si="5"/>
        <v>#VALUE!</v>
      </c>
      <c r="AI17" s="280"/>
    </row>
    <row r="18" spans="1:35" ht="33.75" customHeight="1" x14ac:dyDescent="0.2">
      <c r="A18" s="278">
        <v>7</v>
      </c>
      <c r="C18" s="316"/>
      <c r="D18" s="317"/>
      <c r="E18" s="318"/>
      <c r="F18" s="312" t="e">
        <f>L17+1</f>
        <v>#VALUE!</v>
      </c>
      <c r="G18" s="307" t="e">
        <f t="shared" si="3"/>
        <v>#VALUE!</v>
      </c>
      <c r="H18" s="307" t="e">
        <f t="shared" si="3"/>
        <v>#VALUE!</v>
      </c>
      <c r="I18" s="307" t="e">
        <f t="shared" si="3"/>
        <v>#VALUE!</v>
      </c>
      <c r="J18" s="307" t="e">
        <f t="shared" si="3"/>
        <v>#VALUE!</v>
      </c>
      <c r="K18" s="307" t="e">
        <f t="shared" si="3"/>
        <v>#VALUE!</v>
      </c>
      <c r="L18" s="319" t="e">
        <f t="shared" si="3"/>
        <v>#VALUE!</v>
      </c>
      <c r="M18" s="329" t="s">
        <v>410</v>
      </c>
      <c r="N18" s="316"/>
      <c r="O18" s="317"/>
      <c r="P18" s="318"/>
      <c r="Q18" s="312" t="e">
        <f>W17+1</f>
        <v>#VALUE!</v>
      </c>
      <c r="R18" s="306" t="e">
        <f t="shared" si="4"/>
        <v>#VALUE!</v>
      </c>
      <c r="S18" s="307" t="e">
        <f t="shared" si="4"/>
        <v>#VALUE!</v>
      </c>
      <c r="T18" s="307" t="e">
        <f t="shared" si="4"/>
        <v>#VALUE!</v>
      </c>
      <c r="U18" s="307" t="e">
        <f t="shared" si="4"/>
        <v>#VALUE!</v>
      </c>
      <c r="V18" s="307" t="e">
        <f t="shared" si="4"/>
        <v>#VALUE!</v>
      </c>
      <c r="W18" s="308" t="e">
        <f t="shared" si="4"/>
        <v>#VALUE!</v>
      </c>
      <c r="X18" s="280"/>
      <c r="Y18" s="316"/>
      <c r="Z18" s="317"/>
      <c r="AA18" s="318"/>
      <c r="AB18" s="312" t="e">
        <f>AH17+1</f>
        <v>#VALUE!</v>
      </c>
      <c r="AC18" s="307" t="e">
        <f t="shared" si="5"/>
        <v>#VALUE!</v>
      </c>
      <c r="AD18" s="307" t="e">
        <f t="shared" si="5"/>
        <v>#VALUE!</v>
      </c>
      <c r="AE18" s="307" t="e">
        <f t="shared" si="5"/>
        <v>#VALUE!</v>
      </c>
      <c r="AF18" s="305" t="e">
        <f t="shared" si="5"/>
        <v>#VALUE!</v>
      </c>
      <c r="AG18" s="305" t="e">
        <f t="shared" si="5"/>
        <v>#VALUE!</v>
      </c>
      <c r="AH18" s="319" t="e">
        <f t="shared" si="5"/>
        <v>#VALUE!</v>
      </c>
      <c r="AI18" s="280"/>
    </row>
    <row r="19" spans="1:35" ht="33.75" customHeight="1" x14ac:dyDescent="0.2">
      <c r="A19" s="278">
        <v>7</v>
      </c>
      <c r="C19" s="320"/>
      <c r="D19" s="321"/>
      <c r="E19" s="322"/>
      <c r="F19" s="323" t="e">
        <f>L18+1</f>
        <v>#VALUE!</v>
      </c>
      <c r="G19" s="324" t="e">
        <f t="shared" si="3"/>
        <v>#VALUE!</v>
      </c>
      <c r="H19" s="324" t="e">
        <f t="shared" si="3"/>
        <v>#VALUE!</v>
      </c>
      <c r="I19" s="324" t="e">
        <f t="shared" si="3"/>
        <v>#VALUE!</v>
      </c>
      <c r="J19" s="324" t="e">
        <f t="shared" si="3"/>
        <v>#VALUE!</v>
      </c>
      <c r="K19" s="324" t="e">
        <f t="shared" si="3"/>
        <v>#VALUE!</v>
      </c>
      <c r="L19" s="325" t="e">
        <f t="shared" si="3"/>
        <v>#VALUE!</v>
      </c>
      <c r="M19" s="280"/>
      <c r="N19" s="320"/>
      <c r="O19" s="321"/>
      <c r="P19" s="322"/>
      <c r="Q19" s="326" t="e">
        <f>W18+1</f>
        <v>#VALUE!</v>
      </c>
      <c r="R19" s="324" t="e">
        <f t="shared" si="4"/>
        <v>#VALUE!</v>
      </c>
      <c r="S19" s="324" t="e">
        <f t="shared" si="4"/>
        <v>#VALUE!</v>
      </c>
      <c r="T19" s="324" t="e">
        <f t="shared" si="4"/>
        <v>#VALUE!</v>
      </c>
      <c r="U19" s="324" t="e">
        <f t="shared" si="4"/>
        <v>#VALUE!</v>
      </c>
      <c r="V19" s="324" t="e">
        <f t="shared" si="4"/>
        <v>#VALUE!</v>
      </c>
      <c r="W19" s="325" t="e">
        <f t="shared" si="4"/>
        <v>#VALUE!</v>
      </c>
      <c r="X19" s="280"/>
      <c r="Y19" s="320"/>
      <c r="Z19" s="321"/>
      <c r="AA19" s="322"/>
      <c r="AB19" s="323" t="e">
        <f>AH18+1</f>
        <v>#VALUE!</v>
      </c>
      <c r="AC19" s="324" t="e">
        <f t="shared" si="5"/>
        <v>#VALUE!</v>
      </c>
      <c r="AD19" s="324" t="e">
        <f t="shared" si="5"/>
        <v>#VALUE!</v>
      </c>
      <c r="AE19" s="324" t="e">
        <f t="shared" si="5"/>
        <v>#VALUE!</v>
      </c>
      <c r="AF19" s="324" t="e">
        <f t="shared" si="5"/>
        <v>#VALUE!</v>
      </c>
      <c r="AG19" s="324" t="e">
        <f t="shared" si="5"/>
        <v>#VALUE!</v>
      </c>
      <c r="AH19" s="325"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390</v>
      </c>
      <c r="D38" s="289"/>
      <c r="E38" s="290"/>
      <c r="F38" s="291" t="s">
        <v>391</v>
      </c>
      <c r="G38" s="292" t="s">
        <v>173</v>
      </c>
      <c r="H38" s="293" t="s">
        <v>392</v>
      </c>
      <c r="I38" s="294" t="s">
        <v>393</v>
      </c>
      <c r="J38" s="295" t="s">
        <v>394</v>
      </c>
      <c r="K38" s="296" t="s">
        <v>395</v>
      </c>
      <c r="L38" s="297" t="s">
        <v>396</v>
      </c>
      <c r="M38" s="298"/>
      <c r="N38" s="288" t="s">
        <v>397</v>
      </c>
      <c r="O38" s="289"/>
      <c r="P38" s="290"/>
      <c r="Q38" s="291" t="s">
        <v>391</v>
      </c>
      <c r="R38" s="292" t="s">
        <v>173</v>
      </c>
      <c r="S38" s="293" t="s">
        <v>392</v>
      </c>
      <c r="T38" s="294" t="s">
        <v>393</v>
      </c>
      <c r="U38" s="295" t="s">
        <v>394</v>
      </c>
      <c r="V38" s="296" t="s">
        <v>395</v>
      </c>
      <c r="W38" s="297" t="s">
        <v>396</v>
      </c>
      <c r="X38" s="299"/>
      <c r="Y38" s="288" t="s">
        <v>398</v>
      </c>
      <c r="Z38" s="289"/>
      <c r="AA38" s="290"/>
      <c r="AB38" s="291" t="s">
        <v>391</v>
      </c>
      <c r="AC38" s="292" t="s">
        <v>173</v>
      </c>
      <c r="AD38" s="293" t="s">
        <v>392</v>
      </c>
      <c r="AE38" s="294" t="s">
        <v>393</v>
      </c>
      <c r="AF38" s="295" t="s">
        <v>394</v>
      </c>
      <c r="AG38" s="296" t="s">
        <v>395</v>
      </c>
      <c r="AH38" s="297" t="s">
        <v>396</v>
      </c>
      <c r="AI38" s="280"/>
    </row>
    <row r="39" spans="1:35" ht="33.75" customHeight="1" x14ac:dyDescent="0.2">
      <c r="A39" s="278">
        <v>7</v>
      </c>
      <c r="C39" s="301"/>
      <c r="D39" s="302"/>
      <c r="E39" s="303"/>
      <c r="F39" s="304" t="s">
        <v>483</v>
      </c>
      <c r="G39" s="305" t="e">
        <f t="shared" ref="G39:L44" si="6">F39+1</f>
        <v>#VALUE!</v>
      </c>
      <c r="H39" s="305" t="e">
        <f t="shared" si="6"/>
        <v>#VALUE!</v>
      </c>
      <c r="I39" s="305" t="e">
        <f t="shared" si="6"/>
        <v>#VALUE!</v>
      </c>
      <c r="J39" s="306" t="e">
        <f t="shared" si="6"/>
        <v>#VALUE!</v>
      </c>
      <c r="K39" s="307" t="e">
        <f t="shared" si="6"/>
        <v>#VALUE!</v>
      </c>
      <c r="L39" s="308" t="e">
        <f t="shared" si="6"/>
        <v>#VALUE!</v>
      </c>
      <c r="M39" s="298"/>
      <c r="N39" s="301"/>
      <c r="O39" s="302"/>
      <c r="P39" s="303"/>
      <c r="Q39" s="312" t="s">
        <v>484</v>
      </c>
      <c r="R39" s="307" t="e">
        <f t="shared" ref="R39:W44" si="7">Q39+1</f>
        <v>#VALUE!</v>
      </c>
      <c r="S39" s="307" t="e">
        <f t="shared" si="7"/>
        <v>#VALUE!</v>
      </c>
      <c r="T39" s="307" t="e">
        <f t="shared" si="7"/>
        <v>#VALUE!</v>
      </c>
      <c r="U39" s="307" t="e">
        <f t="shared" si="7"/>
        <v>#VALUE!</v>
      </c>
      <c r="V39" s="307" t="e">
        <f t="shared" si="7"/>
        <v>#VALUE!</v>
      </c>
      <c r="W39" s="308" t="e">
        <f t="shared" si="7"/>
        <v>#VALUE!</v>
      </c>
      <c r="X39" s="298"/>
      <c r="Y39" s="301"/>
      <c r="Z39" s="302"/>
      <c r="AA39" s="303"/>
      <c r="AB39" s="312" t="s">
        <v>485</v>
      </c>
      <c r="AC39" s="307" t="e">
        <f t="shared" ref="AC39:AH44" si="8">AB39+1</f>
        <v>#VALUE!</v>
      </c>
      <c r="AD39" s="307" t="e">
        <f t="shared" si="8"/>
        <v>#VALUE!</v>
      </c>
      <c r="AE39" s="307" t="e">
        <f t="shared" si="8"/>
        <v>#VALUE!</v>
      </c>
      <c r="AF39" s="307" t="e">
        <f t="shared" si="8"/>
        <v>#VALUE!</v>
      </c>
      <c r="AG39" s="307" t="e">
        <f t="shared" si="8"/>
        <v>#VALUE!</v>
      </c>
      <c r="AH39" s="308" t="e">
        <f t="shared" si="8"/>
        <v>#VALUE!</v>
      </c>
      <c r="AI39" s="280"/>
    </row>
    <row r="40" spans="1:35" ht="33.75" customHeight="1" x14ac:dyDescent="0.2">
      <c r="A40" s="278">
        <v>7</v>
      </c>
      <c r="C40" s="309" t="s">
        <v>399</v>
      </c>
      <c r="D40" s="310"/>
      <c r="E40" s="311"/>
      <c r="F40" s="312" t="e">
        <f>L39+1</f>
        <v>#VALUE!</v>
      </c>
      <c r="G40" s="307" t="e">
        <f t="shared" si="6"/>
        <v>#VALUE!</v>
      </c>
      <c r="H40" s="307" t="e">
        <f t="shared" si="6"/>
        <v>#VALUE!</v>
      </c>
      <c r="I40" s="307" t="e">
        <f t="shared" si="6"/>
        <v>#VALUE!</v>
      </c>
      <c r="J40" s="307" t="e">
        <f t="shared" si="6"/>
        <v>#VALUE!</v>
      </c>
      <c r="K40" s="307" t="e">
        <f t="shared" si="6"/>
        <v>#VALUE!</v>
      </c>
      <c r="L40" s="308" t="e">
        <f t="shared" si="6"/>
        <v>#VALUE!</v>
      </c>
      <c r="M40" s="298"/>
      <c r="N40" s="309" t="s">
        <v>400</v>
      </c>
      <c r="O40" s="310"/>
      <c r="P40" s="311"/>
      <c r="Q40" s="312" t="e">
        <f>W39+1</f>
        <v>#VALUE!</v>
      </c>
      <c r="R40" s="307" t="e">
        <f t="shared" si="7"/>
        <v>#VALUE!</v>
      </c>
      <c r="S40" s="307" t="e">
        <f t="shared" si="7"/>
        <v>#VALUE!</v>
      </c>
      <c r="T40" s="306" t="e">
        <f t="shared" si="7"/>
        <v>#VALUE!</v>
      </c>
      <c r="U40" s="307" t="e">
        <f t="shared" si="7"/>
        <v>#VALUE!</v>
      </c>
      <c r="V40" s="307" t="e">
        <f t="shared" si="7"/>
        <v>#VALUE!</v>
      </c>
      <c r="W40" s="308" t="e">
        <f t="shared" si="7"/>
        <v>#VALUE!</v>
      </c>
      <c r="X40" s="298"/>
      <c r="Y40" s="309" t="s">
        <v>401</v>
      </c>
      <c r="Z40" s="310"/>
      <c r="AA40" s="311"/>
      <c r="AB40" s="312" t="e">
        <f>AH39+1</f>
        <v>#VALUE!</v>
      </c>
      <c r="AC40" s="307" t="e">
        <f t="shared" si="8"/>
        <v>#VALUE!</v>
      </c>
      <c r="AD40" s="307" t="e">
        <f t="shared" si="8"/>
        <v>#VALUE!</v>
      </c>
      <c r="AE40" s="307" t="e">
        <f t="shared" si="8"/>
        <v>#VALUE!</v>
      </c>
      <c r="AF40" s="307" t="e">
        <f t="shared" si="8"/>
        <v>#VALUE!</v>
      </c>
      <c r="AG40" s="307" t="e">
        <f t="shared" si="8"/>
        <v>#VALUE!</v>
      </c>
      <c r="AH40" s="308" t="e">
        <f t="shared" si="8"/>
        <v>#VALUE!</v>
      </c>
      <c r="AI40" s="280"/>
    </row>
    <row r="41" spans="1:35" ht="33.75" customHeight="1" x14ac:dyDescent="0.4">
      <c r="A41" s="278">
        <v>7</v>
      </c>
      <c r="C41" s="313" t="s">
        <v>480</v>
      </c>
      <c r="D41" s="314"/>
      <c r="E41" s="315"/>
      <c r="F41" s="312" t="e">
        <f>L40+1</f>
        <v>#VALUE!</v>
      </c>
      <c r="G41" s="306" t="e">
        <f t="shared" si="6"/>
        <v>#VALUE!</v>
      </c>
      <c r="H41" s="307" t="e">
        <f t="shared" si="6"/>
        <v>#VALUE!</v>
      </c>
      <c r="I41" s="307" t="e">
        <f t="shared" si="6"/>
        <v>#VALUE!</v>
      </c>
      <c r="J41" s="307" t="e">
        <f t="shared" si="6"/>
        <v>#VALUE!</v>
      </c>
      <c r="K41" s="307" t="e">
        <f t="shared" si="6"/>
        <v>#VALUE!</v>
      </c>
      <c r="L41" s="308" t="e">
        <f t="shared" si="6"/>
        <v>#VALUE!</v>
      </c>
      <c r="M41" s="298"/>
      <c r="N41" s="313" t="s">
        <v>480</v>
      </c>
      <c r="O41" s="314"/>
      <c r="P41" s="315"/>
      <c r="Q41" s="312" t="e">
        <f>W40+1</f>
        <v>#VALUE!</v>
      </c>
      <c r="R41" s="307" t="e">
        <f t="shared" si="7"/>
        <v>#VALUE!</v>
      </c>
      <c r="S41" s="307" t="e">
        <f t="shared" si="7"/>
        <v>#VALUE!</v>
      </c>
      <c r="T41" s="307" t="e">
        <f t="shared" si="7"/>
        <v>#VALUE!</v>
      </c>
      <c r="U41" s="307" t="e">
        <f t="shared" si="7"/>
        <v>#VALUE!</v>
      </c>
      <c r="V41" s="307" t="e">
        <f t="shared" si="7"/>
        <v>#VALUE!</v>
      </c>
      <c r="W41" s="308" t="e">
        <f t="shared" si="7"/>
        <v>#VALUE!</v>
      </c>
      <c r="X41" s="298"/>
      <c r="Y41" s="313" t="s">
        <v>480</v>
      </c>
      <c r="Z41" s="314"/>
      <c r="AA41" s="315"/>
      <c r="AB41" s="312" t="e">
        <f>AH40+1</f>
        <v>#VALUE!</v>
      </c>
      <c r="AC41" s="307" t="e">
        <f t="shared" si="8"/>
        <v>#VALUE!</v>
      </c>
      <c r="AD41" s="307" t="e">
        <f t="shared" si="8"/>
        <v>#VALUE!</v>
      </c>
      <c r="AE41" s="307" t="e">
        <f t="shared" si="8"/>
        <v>#VALUE!</v>
      </c>
      <c r="AF41" s="307" t="e">
        <f t="shared" si="8"/>
        <v>#VALUE!</v>
      </c>
      <c r="AG41" s="306" t="e">
        <f t="shared" si="8"/>
        <v>#VALUE!</v>
      </c>
      <c r="AH41" s="308" t="e">
        <f t="shared" si="8"/>
        <v>#VALUE!</v>
      </c>
      <c r="AI41" s="280"/>
    </row>
    <row r="42" spans="1:35" ht="33.75" customHeight="1" x14ac:dyDescent="0.2">
      <c r="A42" s="278">
        <v>7</v>
      </c>
      <c r="C42" s="316" t="s">
        <v>481</v>
      </c>
      <c r="D42" s="317"/>
      <c r="E42" s="318"/>
      <c r="F42" s="312" t="e">
        <f>L41+1</f>
        <v>#VALUE!</v>
      </c>
      <c r="G42" s="307" t="e">
        <f t="shared" si="6"/>
        <v>#VALUE!</v>
      </c>
      <c r="H42" s="307" t="e">
        <f t="shared" si="6"/>
        <v>#VALUE!</v>
      </c>
      <c r="I42" s="307" t="e">
        <f t="shared" si="6"/>
        <v>#VALUE!</v>
      </c>
      <c r="J42" s="307" t="e">
        <f t="shared" si="6"/>
        <v>#VALUE!</v>
      </c>
      <c r="K42" s="307" t="e">
        <f t="shared" si="6"/>
        <v>#VALUE!</v>
      </c>
      <c r="L42" s="308" t="e">
        <f t="shared" si="6"/>
        <v>#VALUE!</v>
      </c>
      <c r="M42" s="298"/>
      <c r="N42" s="316" t="s">
        <v>481</v>
      </c>
      <c r="O42" s="317"/>
      <c r="P42" s="318"/>
      <c r="Q42" s="312" t="e">
        <f>W41+1</f>
        <v>#VALUE!</v>
      </c>
      <c r="R42" s="306" t="e">
        <f t="shared" si="7"/>
        <v>#VALUE!</v>
      </c>
      <c r="S42" s="307" t="e">
        <f t="shared" si="7"/>
        <v>#VALUE!</v>
      </c>
      <c r="T42" s="307" t="e">
        <f t="shared" si="7"/>
        <v>#VALUE!</v>
      </c>
      <c r="U42" s="307" t="e">
        <f t="shared" si="7"/>
        <v>#VALUE!</v>
      </c>
      <c r="V42" s="307" t="e">
        <f t="shared" si="7"/>
        <v>#VALUE!</v>
      </c>
      <c r="W42" s="308" t="e">
        <f t="shared" si="7"/>
        <v>#VALUE!</v>
      </c>
      <c r="X42" s="298"/>
      <c r="Y42" s="316" t="s">
        <v>481</v>
      </c>
      <c r="Z42" s="317"/>
      <c r="AA42" s="318"/>
      <c r="AB42" s="312" t="e">
        <f>AH41+1</f>
        <v>#VALUE!</v>
      </c>
      <c r="AC42" s="307" t="e">
        <f t="shared" si="8"/>
        <v>#VALUE!</v>
      </c>
      <c r="AD42" s="307" t="e">
        <f t="shared" si="8"/>
        <v>#VALUE!</v>
      </c>
      <c r="AE42" s="307" t="e">
        <f t="shared" si="8"/>
        <v>#VALUE!</v>
      </c>
      <c r="AF42" s="307" t="e">
        <f t="shared" si="8"/>
        <v>#VALUE!</v>
      </c>
      <c r="AG42" s="307" t="e">
        <f t="shared" si="8"/>
        <v>#VALUE!</v>
      </c>
      <c r="AH42" s="308" t="e">
        <f t="shared" si="8"/>
        <v>#VALUE!</v>
      </c>
      <c r="AI42" s="280"/>
    </row>
    <row r="43" spans="1:35" ht="33.75" customHeight="1" x14ac:dyDescent="0.2">
      <c r="A43" s="278">
        <v>7</v>
      </c>
      <c r="C43" s="316"/>
      <c r="D43" s="317"/>
      <c r="E43" s="318"/>
      <c r="F43" s="312" t="e">
        <f>L42+1</f>
        <v>#VALUE!</v>
      </c>
      <c r="G43" s="307" t="e">
        <f t="shared" si="6"/>
        <v>#VALUE!</v>
      </c>
      <c r="H43" s="307" t="e">
        <f t="shared" si="6"/>
        <v>#VALUE!</v>
      </c>
      <c r="I43" s="307" t="e">
        <f t="shared" si="6"/>
        <v>#VALUE!</v>
      </c>
      <c r="J43" s="307" t="e">
        <f t="shared" si="6"/>
        <v>#VALUE!</v>
      </c>
      <c r="K43" s="307" t="e">
        <f t="shared" si="6"/>
        <v>#VALUE!</v>
      </c>
      <c r="L43" s="308" t="e">
        <f t="shared" si="6"/>
        <v>#VALUE!</v>
      </c>
      <c r="M43" s="298"/>
      <c r="N43" s="316"/>
      <c r="O43" s="317"/>
      <c r="P43" s="318"/>
      <c r="Q43" s="304" t="e">
        <f>W42+1</f>
        <v>#VALUE!</v>
      </c>
      <c r="R43" s="305" t="e">
        <f t="shared" si="7"/>
        <v>#VALUE!</v>
      </c>
      <c r="S43" s="305" t="e">
        <f t="shared" si="7"/>
        <v>#VALUE!</v>
      </c>
      <c r="T43" s="305" t="e">
        <f t="shared" si="7"/>
        <v>#VALUE!</v>
      </c>
      <c r="U43" s="305" t="e">
        <f t="shared" si="7"/>
        <v>#VALUE!</v>
      </c>
      <c r="V43" s="305" t="e">
        <f t="shared" si="7"/>
        <v>#VALUE!</v>
      </c>
      <c r="W43" s="319" t="e">
        <f t="shared" si="7"/>
        <v>#VALUE!</v>
      </c>
      <c r="X43" s="298"/>
      <c r="Y43" s="316"/>
      <c r="Z43" s="317"/>
      <c r="AA43" s="318"/>
      <c r="AB43" s="312" t="e">
        <f>AH42+1</f>
        <v>#VALUE!</v>
      </c>
      <c r="AC43" s="307" t="e">
        <f t="shared" si="8"/>
        <v>#VALUE!</v>
      </c>
      <c r="AD43" s="307" t="e">
        <f t="shared" si="8"/>
        <v>#VALUE!</v>
      </c>
      <c r="AE43" s="305" t="e">
        <f t="shared" si="8"/>
        <v>#VALUE!</v>
      </c>
      <c r="AF43" s="305" t="e">
        <f t="shared" si="8"/>
        <v>#VALUE!</v>
      </c>
      <c r="AG43" s="305" t="e">
        <f t="shared" si="8"/>
        <v>#VALUE!</v>
      </c>
      <c r="AH43" s="319" t="e">
        <f t="shared" si="8"/>
        <v>#VALUE!</v>
      </c>
      <c r="AI43" s="280"/>
    </row>
    <row r="44" spans="1:35" ht="33.75" customHeight="1" x14ac:dyDescent="0.2">
      <c r="A44" s="278">
        <v>7</v>
      </c>
      <c r="C44" s="320"/>
      <c r="D44" s="321"/>
      <c r="E44" s="322"/>
      <c r="F44" s="323" t="e">
        <f>L43+1</f>
        <v>#VALUE!</v>
      </c>
      <c r="G44" s="324" t="e">
        <f t="shared" si="6"/>
        <v>#VALUE!</v>
      </c>
      <c r="H44" s="324" t="e">
        <f t="shared" si="6"/>
        <v>#VALUE!</v>
      </c>
      <c r="I44" s="324" t="e">
        <f t="shared" si="6"/>
        <v>#VALUE!</v>
      </c>
      <c r="J44" s="324" t="e">
        <f t="shared" si="6"/>
        <v>#VALUE!</v>
      </c>
      <c r="K44" s="324" t="e">
        <f t="shared" si="6"/>
        <v>#VALUE!</v>
      </c>
      <c r="L44" s="325" t="e">
        <f t="shared" si="6"/>
        <v>#VALUE!</v>
      </c>
      <c r="M44" s="298"/>
      <c r="N44" s="320"/>
      <c r="O44" s="321"/>
      <c r="P44" s="322"/>
      <c r="Q44" s="323" t="e">
        <f>W43+1</f>
        <v>#VALUE!</v>
      </c>
      <c r="R44" s="324" t="e">
        <f t="shared" si="7"/>
        <v>#VALUE!</v>
      </c>
      <c r="S44" s="324" t="e">
        <f t="shared" si="7"/>
        <v>#VALUE!</v>
      </c>
      <c r="T44" s="324" t="e">
        <f t="shared" si="7"/>
        <v>#VALUE!</v>
      </c>
      <c r="U44" s="324" t="e">
        <f t="shared" si="7"/>
        <v>#VALUE!</v>
      </c>
      <c r="V44" s="324" t="e">
        <f t="shared" si="7"/>
        <v>#VALUE!</v>
      </c>
      <c r="W44" s="325" t="e">
        <f t="shared" si="7"/>
        <v>#VALUE!</v>
      </c>
      <c r="X44" s="298"/>
      <c r="Y44" s="320"/>
      <c r="Z44" s="321"/>
      <c r="AA44" s="322"/>
      <c r="AB44" s="323" t="e">
        <f>AH43+1</f>
        <v>#VALUE!</v>
      </c>
      <c r="AC44" s="324" t="e">
        <f t="shared" si="8"/>
        <v>#VALUE!</v>
      </c>
      <c r="AD44" s="324" t="e">
        <f t="shared" si="8"/>
        <v>#VALUE!</v>
      </c>
      <c r="AE44" s="324" t="e">
        <f t="shared" si="8"/>
        <v>#VALUE!</v>
      </c>
      <c r="AF44" s="324" t="e">
        <f t="shared" si="8"/>
        <v>#VALUE!</v>
      </c>
      <c r="AG44" s="324" t="e">
        <f t="shared" si="8"/>
        <v>#VALUE!</v>
      </c>
      <c r="AH44" s="325"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404</v>
      </c>
      <c r="D46" s="289"/>
      <c r="E46" s="290"/>
      <c r="F46" s="291" t="s">
        <v>391</v>
      </c>
      <c r="G46" s="292" t="s">
        <v>173</v>
      </c>
      <c r="H46" s="293" t="s">
        <v>392</v>
      </c>
      <c r="I46" s="294" t="s">
        <v>393</v>
      </c>
      <c r="J46" s="295" t="s">
        <v>394</v>
      </c>
      <c r="K46" s="296" t="s">
        <v>395</v>
      </c>
      <c r="L46" s="297" t="s">
        <v>396</v>
      </c>
      <c r="M46" s="280"/>
      <c r="N46" s="288" t="s">
        <v>405</v>
      </c>
      <c r="O46" s="289"/>
      <c r="P46" s="290"/>
      <c r="Q46" s="291" t="s">
        <v>391</v>
      </c>
      <c r="R46" s="292" t="s">
        <v>173</v>
      </c>
      <c r="S46" s="293" t="s">
        <v>392</v>
      </c>
      <c r="T46" s="294" t="s">
        <v>393</v>
      </c>
      <c r="U46" s="295" t="s">
        <v>394</v>
      </c>
      <c r="V46" s="296" t="s">
        <v>395</v>
      </c>
      <c r="W46" s="297" t="s">
        <v>396</v>
      </c>
      <c r="X46" s="280"/>
      <c r="Y46" s="288" t="s">
        <v>406</v>
      </c>
      <c r="Z46" s="289"/>
      <c r="AA46" s="290"/>
      <c r="AB46" s="291" t="s">
        <v>391</v>
      </c>
      <c r="AC46" s="292" t="s">
        <v>173</v>
      </c>
      <c r="AD46" s="293" t="s">
        <v>392</v>
      </c>
      <c r="AE46" s="294" t="s">
        <v>393</v>
      </c>
      <c r="AF46" s="295" t="s">
        <v>394</v>
      </c>
      <c r="AG46" s="296" t="s">
        <v>395</v>
      </c>
      <c r="AH46" s="297" t="s">
        <v>396</v>
      </c>
      <c r="AI46" s="300"/>
    </row>
    <row r="47" spans="1:35" ht="33.75" customHeight="1" x14ac:dyDescent="0.2">
      <c r="A47" s="278">
        <v>7</v>
      </c>
      <c r="C47" s="301"/>
      <c r="D47" s="302"/>
      <c r="E47" s="303"/>
      <c r="F47" s="304" t="s">
        <v>529</v>
      </c>
      <c r="G47" s="305" t="e">
        <f t="shared" ref="G47:L52" si="9">F47+1</f>
        <v>#VALUE!</v>
      </c>
      <c r="H47" s="305" t="e">
        <f t="shared" si="9"/>
        <v>#VALUE!</v>
      </c>
      <c r="I47" s="307" t="e">
        <f t="shared" si="9"/>
        <v>#VALUE!</v>
      </c>
      <c r="J47" s="307" t="e">
        <f t="shared" si="9"/>
        <v>#VALUE!</v>
      </c>
      <c r="K47" s="307" t="e">
        <f t="shared" si="9"/>
        <v>#VALUE!</v>
      </c>
      <c r="L47" s="308" t="e">
        <f t="shared" si="9"/>
        <v>#VALUE!</v>
      </c>
      <c r="M47" s="280"/>
      <c r="N47" s="301"/>
      <c r="O47" s="302"/>
      <c r="P47" s="303"/>
      <c r="Q47" s="304" t="s">
        <v>530</v>
      </c>
      <c r="R47" s="305" t="e">
        <f t="shared" ref="R47:W52" si="10">Q47+1</f>
        <v>#VALUE!</v>
      </c>
      <c r="S47" s="305" t="e">
        <f t="shared" si="10"/>
        <v>#VALUE!</v>
      </c>
      <c r="T47" s="305" t="e">
        <f t="shared" si="10"/>
        <v>#VALUE!</v>
      </c>
      <c r="U47" s="305" t="e">
        <f t="shared" si="10"/>
        <v>#VALUE!</v>
      </c>
      <c r="V47" s="307" t="e">
        <f t="shared" si="10"/>
        <v>#VALUE!</v>
      </c>
      <c r="W47" s="308" t="e">
        <f t="shared" si="10"/>
        <v>#VALUE!</v>
      </c>
      <c r="X47" s="280"/>
      <c r="Y47" s="301"/>
      <c r="Z47" s="302"/>
      <c r="AA47" s="303"/>
      <c r="AB47" s="304" t="s">
        <v>531</v>
      </c>
      <c r="AC47" s="307" t="e">
        <f t="shared" ref="AC47:AH52" si="11">AB47+1</f>
        <v>#VALUE!</v>
      </c>
      <c r="AD47" s="307" t="e">
        <f t="shared" si="11"/>
        <v>#VALUE!</v>
      </c>
      <c r="AE47" s="307" t="e">
        <f t="shared" si="11"/>
        <v>#VALUE!</v>
      </c>
      <c r="AF47" s="307" t="e">
        <f t="shared" si="11"/>
        <v>#VALUE!</v>
      </c>
      <c r="AG47" s="307" t="e">
        <f t="shared" si="11"/>
        <v>#VALUE!</v>
      </c>
      <c r="AH47" s="308" t="e">
        <f t="shared" si="11"/>
        <v>#VALUE!</v>
      </c>
      <c r="AI47" s="300"/>
    </row>
    <row r="48" spans="1:35" ht="33.75" customHeight="1" x14ac:dyDescent="0.2">
      <c r="A48" s="278">
        <v>7</v>
      </c>
      <c r="C48" s="309" t="s">
        <v>407</v>
      </c>
      <c r="D48" s="310"/>
      <c r="E48" s="311"/>
      <c r="F48" s="312" t="e">
        <f>L47+1</f>
        <v>#VALUE!</v>
      </c>
      <c r="G48" s="307" t="e">
        <f t="shared" si="9"/>
        <v>#VALUE!</v>
      </c>
      <c r="H48" s="307" t="e">
        <f t="shared" si="9"/>
        <v>#VALUE!</v>
      </c>
      <c r="I48" s="307" t="e">
        <f t="shared" si="9"/>
        <v>#VALUE!</v>
      </c>
      <c r="J48" s="307" t="e">
        <f t="shared" si="9"/>
        <v>#VALUE!</v>
      </c>
      <c r="K48" s="307" t="e">
        <f t="shared" si="9"/>
        <v>#VALUE!</v>
      </c>
      <c r="L48" s="308" t="e">
        <f t="shared" si="9"/>
        <v>#VALUE!</v>
      </c>
      <c r="M48" s="280"/>
      <c r="N48" s="309" t="s">
        <v>408</v>
      </c>
      <c r="O48" s="310"/>
      <c r="P48" s="311"/>
      <c r="Q48" s="312" t="e">
        <f>W47+1</f>
        <v>#VALUE!</v>
      </c>
      <c r="R48" s="306" t="e">
        <f t="shared" si="10"/>
        <v>#VALUE!</v>
      </c>
      <c r="S48" s="306" t="e">
        <f t="shared" si="10"/>
        <v>#VALUE!</v>
      </c>
      <c r="T48" s="306" t="e">
        <f t="shared" si="10"/>
        <v>#VALUE!</v>
      </c>
      <c r="U48" s="307" t="e">
        <f t="shared" si="10"/>
        <v>#VALUE!</v>
      </c>
      <c r="V48" s="307" t="e">
        <f t="shared" si="10"/>
        <v>#VALUE!</v>
      </c>
      <c r="W48" s="308" t="e">
        <f t="shared" si="10"/>
        <v>#VALUE!</v>
      </c>
      <c r="X48" s="280"/>
      <c r="Y48" s="309" t="s">
        <v>409</v>
      </c>
      <c r="Z48" s="310"/>
      <c r="AA48" s="311"/>
      <c r="AB48" s="312" t="e">
        <f>AH47+1</f>
        <v>#VALUE!</v>
      </c>
      <c r="AC48" s="307" t="e">
        <f t="shared" si="11"/>
        <v>#VALUE!</v>
      </c>
      <c r="AD48" s="307" t="e">
        <f t="shared" si="11"/>
        <v>#VALUE!</v>
      </c>
      <c r="AE48" s="307" t="e">
        <f t="shared" si="11"/>
        <v>#VALUE!</v>
      </c>
      <c r="AF48" s="307" t="e">
        <f t="shared" si="11"/>
        <v>#VALUE!</v>
      </c>
      <c r="AG48" s="307" t="e">
        <f t="shared" si="11"/>
        <v>#VALUE!</v>
      </c>
      <c r="AH48" s="308" t="e">
        <f t="shared" si="11"/>
        <v>#VALUE!</v>
      </c>
      <c r="AI48" s="300"/>
    </row>
    <row r="49" spans="1:35" ht="33.75" customHeight="1" x14ac:dyDescent="0.4">
      <c r="A49" s="278">
        <v>7</v>
      </c>
      <c r="C49" s="313" t="s">
        <v>480</v>
      </c>
      <c r="D49" s="314"/>
      <c r="E49" s="315"/>
      <c r="F49" s="312" t="e">
        <f>L48+1</f>
        <v>#VALUE!</v>
      </c>
      <c r="G49" s="307" t="e">
        <f t="shared" si="9"/>
        <v>#VALUE!</v>
      </c>
      <c r="H49" s="307" t="e">
        <f t="shared" si="9"/>
        <v>#VALUE!</v>
      </c>
      <c r="I49" s="307" t="e">
        <f t="shared" si="9"/>
        <v>#VALUE!</v>
      </c>
      <c r="J49" s="307" t="e">
        <f t="shared" si="9"/>
        <v>#VALUE!</v>
      </c>
      <c r="K49" s="307" t="e">
        <f t="shared" si="9"/>
        <v>#VALUE!</v>
      </c>
      <c r="L49" s="308" t="e">
        <f t="shared" si="9"/>
        <v>#VALUE!</v>
      </c>
      <c r="M49" s="280"/>
      <c r="N49" s="313" t="s">
        <v>480</v>
      </c>
      <c r="O49" s="314"/>
      <c r="P49" s="315"/>
      <c r="Q49" s="312" t="e">
        <f>W48+1</f>
        <v>#VALUE!</v>
      </c>
      <c r="R49" s="307" t="e">
        <f t="shared" si="10"/>
        <v>#VALUE!</v>
      </c>
      <c r="S49" s="307" t="e">
        <f t="shared" si="10"/>
        <v>#VALUE!</v>
      </c>
      <c r="T49" s="307" t="e">
        <f t="shared" si="10"/>
        <v>#VALUE!</v>
      </c>
      <c r="U49" s="307" t="e">
        <f t="shared" si="10"/>
        <v>#VALUE!</v>
      </c>
      <c r="V49" s="307" t="e">
        <f t="shared" si="10"/>
        <v>#VALUE!</v>
      </c>
      <c r="W49" s="308" t="e">
        <f t="shared" si="10"/>
        <v>#VALUE!</v>
      </c>
      <c r="X49" s="280"/>
      <c r="Y49" s="313" t="s">
        <v>480</v>
      </c>
      <c r="Z49" s="314"/>
      <c r="AA49" s="315"/>
      <c r="AB49" s="312" t="e">
        <f>AH48+1</f>
        <v>#VALUE!</v>
      </c>
      <c r="AC49" s="307" t="e">
        <f t="shared" si="11"/>
        <v>#VALUE!</v>
      </c>
      <c r="AD49" s="307" t="e">
        <f t="shared" si="11"/>
        <v>#VALUE!</v>
      </c>
      <c r="AE49" s="307" t="e">
        <f t="shared" si="11"/>
        <v>#VALUE!</v>
      </c>
      <c r="AF49" s="307" t="e">
        <f t="shared" si="11"/>
        <v>#VALUE!</v>
      </c>
      <c r="AG49" s="307" t="e">
        <f t="shared" si="11"/>
        <v>#VALUE!</v>
      </c>
      <c r="AH49" s="308" t="e">
        <f t="shared" si="11"/>
        <v>#VALUE!</v>
      </c>
      <c r="AI49" s="300"/>
    </row>
    <row r="50" spans="1:35" ht="33.75" customHeight="1" x14ac:dyDescent="0.2">
      <c r="A50" s="278">
        <v>7</v>
      </c>
      <c r="C50" s="316" t="s">
        <v>481</v>
      </c>
      <c r="D50" s="317"/>
      <c r="E50" s="318"/>
      <c r="F50" s="312" t="e">
        <f>L49+1</f>
        <v>#VALUE!</v>
      </c>
      <c r="G50" s="307" t="e">
        <f t="shared" si="9"/>
        <v>#VALUE!</v>
      </c>
      <c r="H50" s="307" t="e">
        <f t="shared" si="9"/>
        <v>#VALUE!</v>
      </c>
      <c r="I50" s="307" t="e">
        <f t="shared" si="9"/>
        <v>#VALUE!</v>
      </c>
      <c r="J50" s="307" t="e">
        <f t="shared" si="9"/>
        <v>#VALUE!</v>
      </c>
      <c r="K50" s="307" t="e">
        <f t="shared" si="9"/>
        <v>#VALUE!</v>
      </c>
      <c r="L50" s="308" t="e">
        <f t="shared" si="9"/>
        <v>#VALUE!</v>
      </c>
      <c r="M50" s="280"/>
      <c r="N50" s="316" t="s">
        <v>481</v>
      </c>
      <c r="O50" s="317"/>
      <c r="P50" s="318"/>
      <c r="Q50" s="312" t="e">
        <f>W49+1</f>
        <v>#VALUE!</v>
      </c>
      <c r="R50" s="307" t="e">
        <f t="shared" si="10"/>
        <v>#VALUE!</v>
      </c>
      <c r="S50" s="307" t="e">
        <f t="shared" si="10"/>
        <v>#VALUE!</v>
      </c>
      <c r="T50" s="307" t="e">
        <f t="shared" si="10"/>
        <v>#VALUE!</v>
      </c>
      <c r="U50" s="307" t="e">
        <f t="shared" si="10"/>
        <v>#VALUE!</v>
      </c>
      <c r="V50" s="307" t="e">
        <f t="shared" si="10"/>
        <v>#VALUE!</v>
      </c>
      <c r="W50" s="308" t="e">
        <f t="shared" si="10"/>
        <v>#VALUE!</v>
      </c>
      <c r="X50" s="280"/>
      <c r="Y50" s="316" t="s">
        <v>481</v>
      </c>
      <c r="Z50" s="317"/>
      <c r="AA50" s="318"/>
      <c r="AB50" s="312" t="e">
        <f>AH49+1</f>
        <v>#VALUE!</v>
      </c>
      <c r="AC50" s="307" t="e">
        <f t="shared" si="11"/>
        <v>#VALUE!</v>
      </c>
      <c r="AD50" s="307" t="e">
        <f t="shared" si="11"/>
        <v>#VALUE!</v>
      </c>
      <c r="AE50" s="307" t="e">
        <f t="shared" si="11"/>
        <v>#VALUE!</v>
      </c>
      <c r="AF50" s="307" t="e">
        <f t="shared" si="11"/>
        <v>#VALUE!</v>
      </c>
      <c r="AG50" s="307" t="e">
        <f t="shared" si="11"/>
        <v>#VALUE!</v>
      </c>
      <c r="AH50" s="308" t="e">
        <f t="shared" si="11"/>
        <v>#VALUE!</v>
      </c>
      <c r="AI50" s="300"/>
    </row>
    <row r="51" spans="1:35" ht="33.75" customHeight="1" x14ac:dyDescent="0.2">
      <c r="A51" s="278">
        <v>7</v>
      </c>
      <c r="C51" s="316"/>
      <c r="D51" s="317"/>
      <c r="E51" s="318"/>
      <c r="F51" s="312" t="e">
        <f>L50+1</f>
        <v>#VALUE!</v>
      </c>
      <c r="G51" s="307" t="e">
        <f t="shared" si="9"/>
        <v>#VALUE!</v>
      </c>
      <c r="H51" s="307" t="e">
        <f t="shared" si="9"/>
        <v>#VALUE!</v>
      </c>
      <c r="I51" s="306" t="e">
        <f t="shared" si="9"/>
        <v>#VALUE!</v>
      </c>
      <c r="J51" s="307" t="e">
        <f t="shared" si="9"/>
        <v>#VALUE!</v>
      </c>
      <c r="K51" s="305" t="e">
        <f t="shared" si="9"/>
        <v>#VALUE!</v>
      </c>
      <c r="L51" s="319" t="e">
        <f t="shared" si="9"/>
        <v>#VALUE!</v>
      </c>
      <c r="M51" s="280"/>
      <c r="N51" s="316"/>
      <c r="O51" s="317"/>
      <c r="P51" s="318"/>
      <c r="Q51" s="312" t="e">
        <f>W50+1</f>
        <v>#VALUE!</v>
      </c>
      <c r="R51" s="307" t="e">
        <f t="shared" si="10"/>
        <v>#VALUE!</v>
      </c>
      <c r="S51" s="307" t="e">
        <f t="shared" si="10"/>
        <v>#VALUE!</v>
      </c>
      <c r="T51" s="307" t="e">
        <f t="shared" si="10"/>
        <v>#VALUE!</v>
      </c>
      <c r="U51" s="307" t="e">
        <f t="shared" si="10"/>
        <v>#VALUE!</v>
      </c>
      <c r="V51" s="307" t="e">
        <f t="shared" si="10"/>
        <v>#VALUE!</v>
      </c>
      <c r="W51" s="308" t="e">
        <f t="shared" si="10"/>
        <v>#VALUE!</v>
      </c>
      <c r="X51" s="280"/>
      <c r="Y51" s="316"/>
      <c r="Z51" s="317"/>
      <c r="AA51" s="318"/>
      <c r="AB51" s="312" t="e">
        <f>AH50+1</f>
        <v>#VALUE!</v>
      </c>
      <c r="AC51" s="307" t="e">
        <f t="shared" si="11"/>
        <v>#VALUE!</v>
      </c>
      <c r="AD51" s="307" t="e">
        <f t="shared" si="11"/>
        <v>#VALUE!</v>
      </c>
      <c r="AE51" s="305" t="e">
        <f t="shared" si="11"/>
        <v>#VALUE!</v>
      </c>
      <c r="AF51" s="305" t="e">
        <f t="shared" si="11"/>
        <v>#VALUE!</v>
      </c>
      <c r="AG51" s="305" t="e">
        <f t="shared" si="11"/>
        <v>#VALUE!</v>
      </c>
      <c r="AH51" s="319" t="e">
        <f t="shared" si="11"/>
        <v>#VALUE!</v>
      </c>
      <c r="AI51" s="300"/>
    </row>
    <row r="52" spans="1:35" ht="33.75" customHeight="1" x14ac:dyDescent="0.2">
      <c r="A52" s="278">
        <v>7</v>
      </c>
      <c r="C52" s="320"/>
      <c r="D52" s="321"/>
      <c r="E52" s="322"/>
      <c r="F52" s="323" t="e">
        <f>L51+1</f>
        <v>#VALUE!</v>
      </c>
      <c r="G52" s="324" t="e">
        <f t="shared" si="9"/>
        <v>#VALUE!</v>
      </c>
      <c r="H52" s="324" t="e">
        <f t="shared" si="9"/>
        <v>#VALUE!</v>
      </c>
      <c r="I52" s="324" t="e">
        <f t="shared" si="9"/>
        <v>#VALUE!</v>
      </c>
      <c r="J52" s="324" t="e">
        <f t="shared" si="9"/>
        <v>#VALUE!</v>
      </c>
      <c r="K52" s="324" t="e">
        <f t="shared" si="9"/>
        <v>#VALUE!</v>
      </c>
      <c r="L52" s="325" t="e">
        <f t="shared" si="9"/>
        <v>#VALUE!</v>
      </c>
      <c r="M52" s="280"/>
      <c r="N52" s="320"/>
      <c r="O52" s="321"/>
      <c r="P52" s="322"/>
      <c r="Q52" s="326" t="e">
        <f>W51+1</f>
        <v>#VALUE!</v>
      </c>
      <c r="R52" s="324" t="e">
        <f t="shared" si="10"/>
        <v>#VALUE!</v>
      </c>
      <c r="S52" s="324" t="e">
        <f t="shared" si="10"/>
        <v>#VALUE!</v>
      </c>
      <c r="T52" s="324" t="e">
        <f t="shared" si="10"/>
        <v>#VALUE!</v>
      </c>
      <c r="U52" s="324" t="e">
        <f t="shared" si="10"/>
        <v>#VALUE!</v>
      </c>
      <c r="V52" s="324" t="e">
        <f t="shared" si="10"/>
        <v>#VALUE!</v>
      </c>
      <c r="W52" s="325" t="e">
        <f t="shared" si="10"/>
        <v>#VALUE!</v>
      </c>
      <c r="X52" s="280"/>
      <c r="Y52" s="320"/>
      <c r="Z52" s="321"/>
      <c r="AA52" s="322"/>
      <c r="AB52" s="323" t="e">
        <f>AH51+1</f>
        <v>#VALUE!</v>
      </c>
      <c r="AC52" s="324" t="e">
        <f t="shared" si="11"/>
        <v>#VALUE!</v>
      </c>
      <c r="AD52" s="324" t="e">
        <f t="shared" si="11"/>
        <v>#VALUE!</v>
      </c>
      <c r="AE52" s="324" t="e">
        <f t="shared" si="11"/>
        <v>#VALUE!</v>
      </c>
      <c r="AF52" s="324" t="e">
        <f t="shared" si="11"/>
        <v>#VALUE!</v>
      </c>
      <c r="AG52" s="324" t="e">
        <f t="shared" si="11"/>
        <v>#VALUE!</v>
      </c>
      <c r="AH52" s="325"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0" t="s">
        <v>482</v>
      </c>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row>
    <row r="55" spans="1:35" ht="33" customHeight="1" x14ac:dyDescent="0.2">
      <c r="A55" s="278">
        <v>21</v>
      </c>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row>
    <row r="56" spans="1:35" ht="33" customHeight="1" x14ac:dyDescent="0.2">
      <c r="A56" s="278">
        <v>21</v>
      </c>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row>
    <row r="57" spans="1:35" ht="27" customHeight="1" x14ac:dyDescent="0.2"/>
    <row r="58" spans="1:35" s="332" customFormat="1" ht="27" customHeight="1" x14ac:dyDescent="0.2">
      <c r="A58" s="331"/>
    </row>
    <row r="59" spans="1:35" s="332" customFormat="1" ht="27" customHeight="1" x14ac:dyDescent="0.2">
      <c r="A59" s="331"/>
    </row>
    <row r="60" spans="1:35" s="332" customFormat="1" ht="27" customHeight="1" x14ac:dyDescent="0.2">
      <c r="A60" s="331"/>
    </row>
    <row r="61" spans="1:35" s="332" customFormat="1" ht="27" customHeight="1" x14ac:dyDescent="0.2">
      <c r="A61" s="331"/>
    </row>
    <row r="62" spans="1:35" s="332" customFormat="1" ht="27" customHeight="1" x14ac:dyDescent="0.2">
      <c r="A62" s="331"/>
    </row>
    <row r="63" spans="1:35" s="332" customFormat="1" ht="27" customHeight="1" x14ac:dyDescent="0.2">
      <c r="A63" s="331"/>
    </row>
    <row r="64" spans="1:35" s="332" customFormat="1" ht="27" customHeight="1" x14ac:dyDescent="0.2">
      <c r="A64" s="331"/>
    </row>
    <row r="65" spans="1:1" s="332" customFormat="1" ht="27" customHeight="1" x14ac:dyDescent="0.2">
      <c r="A65" s="331"/>
    </row>
    <row r="66" spans="1:1" s="332" customFormat="1" ht="27" customHeight="1" x14ac:dyDescent="0.2">
      <c r="A66" s="331"/>
    </row>
    <row r="67" spans="1:1" s="332" customFormat="1" ht="27" customHeight="1" x14ac:dyDescent="0.2">
      <c r="A67" s="331"/>
    </row>
    <row r="68" spans="1:1" s="332" customFormat="1" ht="27" customHeight="1" x14ac:dyDescent="0.2">
      <c r="A68" s="331"/>
    </row>
    <row r="69" spans="1:1" s="332" customFormat="1" ht="27" customHeight="1" x14ac:dyDescent="0.2">
      <c r="A69" s="331"/>
    </row>
    <row r="70" spans="1:1" s="332" customFormat="1" ht="27" customHeight="1" x14ac:dyDescent="0.2">
      <c r="A70" s="331"/>
    </row>
    <row r="71" spans="1:1" s="332" customFormat="1" ht="27" customHeight="1" x14ac:dyDescent="0.2">
      <c r="A71" s="331"/>
    </row>
    <row r="72" spans="1:1" s="332" customFormat="1" ht="27" customHeight="1" x14ac:dyDescent="0.2">
      <c r="A72" s="331"/>
    </row>
    <row r="73" spans="1:1" s="332" customFormat="1" ht="27" customHeight="1" x14ac:dyDescent="0.2">
      <c r="A73" s="331"/>
    </row>
    <row r="74" spans="1:1" s="332" customFormat="1" ht="27" customHeight="1" x14ac:dyDescent="0.2">
      <c r="A74" s="331"/>
    </row>
    <row r="75" spans="1:1" s="332" customFormat="1" ht="27" customHeight="1" x14ac:dyDescent="0.2">
      <c r="A75" s="331"/>
    </row>
    <row r="76" spans="1:1" s="332" customFormat="1" ht="27" customHeight="1" x14ac:dyDescent="0.2">
      <c r="A76" s="331"/>
    </row>
    <row r="77" spans="1:1" s="332" customFormat="1" ht="27" customHeight="1" x14ac:dyDescent="0.2">
      <c r="A77" s="331"/>
    </row>
    <row r="78" spans="1:1" s="332" customFormat="1" ht="27" customHeight="1" x14ac:dyDescent="0.2">
      <c r="A78" s="331"/>
    </row>
    <row r="79" spans="1:1" s="332" customFormat="1" ht="27" customHeight="1" x14ac:dyDescent="0.2">
      <c r="A79" s="331"/>
    </row>
    <row r="80" spans="1:1" s="332" customFormat="1" ht="27" customHeight="1" x14ac:dyDescent="0.2">
      <c r="A80" s="331"/>
    </row>
    <row r="81" spans="1:1" s="332" customFormat="1" ht="27" customHeight="1" x14ac:dyDescent="0.2">
      <c r="A81" s="331"/>
    </row>
    <row r="82" spans="1:1" s="332" customFormat="1" ht="27" customHeight="1" x14ac:dyDescent="0.2">
      <c r="A82" s="331"/>
    </row>
    <row r="83" spans="1:1" s="332" customFormat="1" ht="27" customHeight="1" x14ac:dyDescent="0.2">
      <c r="A83" s="331"/>
    </row>
    <row r="84" spans="1:1" s="332" customFormat="1" ht="27" customHeight="1" x14ac:dyDescent="0.2">
      <c r="A84" s="331"/>
    </row>
    <row r="85" spans="1:1" s="332" customFormat="1" ht="27" customHeight="1" x14ac:dyDescent="0.2">
      <c r="A85" s="331"/>
    </row>
    <row r="86" spans="1:1" s="332" customFormat="1" ht="27" customHeight="1" x14ac:dyDescent="0.2">
      <c r="A86" s="331"/>
    </row>
    <row r="87" spans="1:1" s="332" customFormat="1" ht="27" customHeight="1" x14ac:dyDescent="0.2">
      <c r="A87" s="331"/>
    </row>
    <row r="88" spans="1:1" s="332" customFormat="1" ht="27" customHeight="1" x14ac:dyDescent="0.2">
      <c r="A88" s="331"/>
    </row>
    <row r="89" spans="1:1" s="332" customFormat="1" ht="27" customHeight="1" x14ac:dyDescent="0.2">
      <c r="A89" s="331"/>
    </row>
    <row r="90" spans="1:1" s="332" customFormat="1" ht="27" customHeight="1" x14ac:dyDescent="0.2">
      <c r="A90" s="331"/>
    </row>
    <row r="91" spans="1:1" s="332" customFormat="1" ht="27" customHeight="1" x14ac:dyDescent="0.2">
      <c r="A91" s="331"/>
    </row>
    <row r="92" spans="1:1" s="332" customFormat="1" ht="27" customHeight="1" x14ac:dyDescent="0.2">
      <c r="A92" s="331"/>
    </row>
    <row r="93" spans="1:1" s="332" customFormat="1" ht="27" customHeight="1" x14ac:dyDescent="0.2">
      <c r="A93" s="331"/>
    </row>
    <row r="94" spans="1:1" s="332" customFormat="1" ht="27" customHeight="1" x14ac:dyDescent="0.2">
      <c r="A94" s="331"/>
    </row>
    <row r="95" spans="1:1" s="332" customFormat="1" ht="27" customHeight="1" x14ac:dyDescent="0.2">
      <c r="A95" s="331"/>
    </row>
    <row r="96" spans="1:1" s="332" customFormat="1" ht="27" customHeight="1" x14ac:dyDescent="0.2">
      <c r="A96" s="331"/>
    </row>
    <row r="97" spans="1:1" s="332" customFormat="1" ht="27" customHeight="1" x14ac:dyDescent="0.2">
      <c r="A97" s="331"/>
    </row>
    <row r="98" spans="1:1" s="332" customFormat="1" ht="27" customHeight="1" x14ac:dyDescent="0.2">
      <c r="A98" s="331"/>
    </row>
    <row r="99" spans="1:1" s="332" customFormat="1" ht="27" customHeight="1" x14ac:dyDescent="0.2">
      <c r="A99" s="331"/>
    </row>
    <row r="100" spans="1:1" s="332" customFormat="1" ht="27" customHeight="1" x14ac:dyDescent="0.2">
      <c r="A100" s="331"/>
    </row>
    <row r="101" spans="1:1" s="332" customFormat="1" ht="27" customHeight="1" x14ac:dyDescent="0.2">
      <c r="A101" s="331"/>
    </row>
    <row r="102" spans="1:1" s="332" customFormat="1" ht="27" customHeight="1" x14ac:dyDescent="0.2">
      <c r="A102" s="331"/>
    </row>
    <row r="103" spans="1:1" s="332" customFormat="1" ht="27" customHeight="1" x14ac:dyDescent="0.2">
      <c r="A103" s="331"/>
    </row>
    <row r="104" spans="1:1" s="332" customFormat="1" ht="27" customHeight="1" x14ac:dyDescent="0.2">
      <c r="A104" s="331"/>
    </row>
    <row r="105" spans="1:1" s="332" customFormat="1" ht="27" customHeight="1" x14ac:dyDescent="0.2">
      <c r="A105" s="331"/>
    </row>
    <row r="106" spans="1:1" s="332" customFormat="1" ht="27" customHeight="1" x14ac:dyDescent="0.2">
      <c r="A106" s="331"/>
    </row>
    <row r="107" spans="1:1" s="332" customFormat="1" ht="27" customHeight="1" x14ac:dyDescent="0.2">
      <c r="A107" s="331"/>
    </row>
    <row r="108" spans="1:1" s="332" customFormat="1" ht="27" customHeight="1" x14ac:dyDescent="0.2">
      <c r="A108" s="331"/>
    </row>
    <row r="109" spans="1:1" s="332" customFormat="1" ht="27" customHeight="1" x14ac:dyDescent="0.2">
      <c r="A109" s="331"/>
    </row>
    <row r="110" spans="1:1" s="332" customFormat="1" ht="27" customHeight="1" x14ac:dyDescent="0.2">
      <c r="A110" s="331"/>
    </row>
    <row r="111" spans="1:1" s="332" customFormat="1" x14ac:dyDescent="0.2">
      <c r="A111" s="331"/>
    </row>
    <row r="112" spans="1:1" s="332" customFormat="1" x14ac:dyDescent="0.2">
      <c r="A112" s="331"/>
    </row>
    <row r="113" spans="1:1" s="332" customFormat="1" x14ac:dyDescent="0.2">
      <c r="A113" s="331"/>
    </row>
    <row r="114" spans="1:1" s="332" customFormat="1" x14ac:dyDescent="0.2">
      <c r="A114" s="331"/>
    </row>
    <row r="115" spans="1:1" s="332" customFormat="1" x14ac:dyDescent="0.2">
      <c r="A115" s="331"/>
    </row>
    <row r="116" spans="1:1" s="332" customFormat="1" x14ac:dyDescent="0.2">
      <c r="A116" s="331"/>
    </row>
    <row r="117" spans="1:1" s="332" customFormat="1" x14ac:dyDescent="0.2">
      <c r="A117" s="331"/>
    </row>
    <row r="118" spans="1:1" s="332" customFormat="1" x14ac:dyDescent="0.2">
      <c r="A118" s="331"/>
    </row>
    <row r="119" spans="1:1" s="332" customFormat="1" x14ac:dyDescent="0.2">
      <c r="A119" s="331"/>
    </row>
    <row r="120" spans="1:1" s="332" customFormat="1" x14ac:dyDescent="0.2">
      <c r="A120" s="331"/>
    </row>
    <row r="121" spans="1:1" s="332" customFormat="1" x14ac:dyDescent="0.2">
      <c r="A121" s="331"/>
    </row>
    <row r="122" spans="1:1" s="332" customFormat="1" x14ac:dyDescent="0.2">
      <c r="A122" s="331"/>
    </row>
    <row r="123" spans="1:1" s="332" customFormat="1" x14ac:dyDescent="0.2">
      <c r="A123" s="331"/>
    </row>
    <row r="124" spans="1:1" s="332" customFormat="1" x14ac:dyDescent="0.2">
      <c r="A124" s="331"/>
    </row>
    <row r="125" spans="1:1" s="332" customFormat="1" x14ac:dyDescent="0.2">
      <c r="A125" s="331"/>
    </row>
    <row r="126" spans="1:1" s="332" customFormat="1" x14ac:dyDescent="0.2">
      <c r="A126" s="331"/>
    </row>
    <row r="127" spans="1:1" s="332" customFormat="1" x14ac:dyDescent="0.2">
      <c r="A127" s="331"/>
    </row>
    <row r="128" spans="1:1" s="332" customFormat="1" x14ac:dyDescent="0.2">
      <c r="A128" s="331"/>
    </row>
    <row r="129" spans="1:1" s="332" customFormat="1" x14ac:dyDescent="0.2">
      <c r="A129" s="331"/>
    </row>
    <row r="130" spans="1:1" s="332" customFormat="1" x14ac:dyDescent="0.2">
      <c r="A130" s="331"/>
    </row>
    <row r="131" spans="1:1" s="332" customFormat="1" x14ac:dyDescent="0.2">
      <c r="A131" s="331"/>
    </row>
    <row r="132" spans="1:1" s="332" customFormat="1" x14ac:dyDescent="0.2">
      <c r="A132" s="331"/>
    </row>
    <row r="133" spans="1:1" s="332" customFormat="1" x14ac:dyDescent="0.2">
      <c r="A133" s="331"/>
    </row>
    <row r="134" spans="1:1" s="332" customFormat="1" x14ac:dyDescent="0.2">
      <c r="A134" s="331"/>
    </row>
    <row r="135" spans="1:1" s="332" customFormat="1" x14ac:dyDescent="0.2">
      <c r="A135" s="331"/>
    </row>
    <row r="136" spans="1:1" s="332" customFormat="1" x14ac:dyDescent="0.2">
      <c r="A136" s="331"/>
    </row>
    <row r="137" spans="1:1" s="332" customFormat="1" x14ac:dyDescent="0.2">
      <c r="A137" s="331"/>
    </row>
    <row r="138" spans="1:1" s="332" customFormat="1" x14ac:dyDescent="0.2">
      <c r="A138" s="331"/>
    </row>
    <row r="139" spans="1:1" s="332" customFormat="1" x14ac:dyDescent="0.2">
      <c r="A139" s="331"/>
    </row>
    <row r="140" spans="1:1" s="332" customFormat="1" x14ac:dyDescent="0.2">
      <c r="A140" s="331"/>
    </row>
    <row r="141" spans="1:1" s="332" customFormat="1" x14ac:dyDescent="0.2">
      <c r="A141" s="331"/>
    </row>
    <row r="142" spans="1:1" s="332" customFormat="1" x14ac:dyDescent="0.2">
      <c r="A142" s="331"/>
    </row>
    <row r="143" spans="1:1" s="332" customFormat="1" x14ac:dyDescent="0.2">
      <c r="A143" s="331"/>
    </row>
    <row r="144" spans="1:1" s="332" customFormat="1" x14ac:dyDescent="0.2">
      <c r="A144" s="331"/>
    </row>
    <row r="145" spans="1:1" s="332" customFormat="1" x14ac:dyDescent="0.2">
      <c r="A145" s="331"/>
    </row>
    <row r="146" spans="1:1" s="332" customFormat="1" x14ac:dyDescent="0.2">
      <c r="A146" s="331"/>
    </row>
    <row r="147" spans="1:1" s="332" customFormat="1" x14ac:dyDescent="0.2">
      <c r="A147" s="331"/>
    </row>
    <row r="148" spans="1:1" s="332" customFormat="1" x14ac:dyDescent="0.2">
      <c r="A148" s="331"/>
    </row>
    <row r="149" spans="1:1" s="332" customFormat="1" x14ac:dyDescent="0.2">
      <c r="A149" s="331"/>
    </row>
    <row r="150" spans="1:1" s="332" customFormat="1" x14ac:dyDescent="0.2">
      <c r="A150" s="331"/>
    </row>
    <row r="151" spans="1:1" s="332" customFormat="1" x14ac:dyDescent="0.2">
      <c r="A151" s="331"/>
    </row>
    <row r="152" spans="1:1" s="332" customFormat="1" x14ac:dyDescent="0.2">
      <c r="A152" s="331"/>
    </row>
    <row r="153" spans="1:1" s="332" customFormat="1" x14ac:dyDescent="0.2">
      <c r="A153" s="331"/>
    </row>
    <row r="154" spans="1:1" s="332" customFormat="1" x14ac:dyDescent="0.2">
      <c r="A154" s="331"/>
    </row>
    <row r="155" spans="1:1" s="332" customFormat="1" x14ac:dyDescent="0.2">
      <c r="A155" s="331"/>
    </row>
    <row r="156" spans="1:1" s="332" customFormat="1" x14ac:dyDescent="0.2">
      <c r="A156" s="331"/>
    </row>
    <row r="157" spans="1:1" s="332" customFormat="1" x14ac:dyDescent="0.2">
      <c r="A157" s="331"/>
    </row>
    <row r="158" spans="1:1" s="332" customFormat="1" x14ac:dyDescent="0.2">
      <c r="A158" s="331"/>
    </row>
    <row r="159" spans="1:1" s="332" customFormat="1" x14ac:dyDescent="0.2">
      <c r="A159" s="331"/>
    </row>
    <row r="160" spans="1:1" s="332" customFormat="1" x14ac:dyDescent="0.2">
      <c r="A160" s="331"/>
    </row>
    <row r="161" spans="1:1" s="332" customFormat="1" x14ac:dyDescent="0.2">
      <c r="A161" s="331"/>
    </row>
    <row r="162" spans="1:1" s="332" customFormat="1" x14ac:dyDescent="0.2">
      <c r="A162" s="331"/>
    </row>
    <row r="163" spans="1:1" s="332" customFormat="1" x14ac:dyDescent="0.2">
      <c r="A163" s="331"/>
    </row>
    <row r="164" spans="1:1" s="332" customFormat="1" x14ac:dyDescent="0.2">
      <c r="A164" s="331"/>
    </row>
    <row r="165" spans="1:1" s="332" customFormat="1" x14ac:dyDescent="0.2">
      <c r="A165" s="331"/>
    </row>
    <row r="166" spans="1:1" s="332" customFormat="1" x14ac:dyDescent="0.2">
      <c r="A166" s="331"/>
    </row>
    <row r="167" spans="1:1" s="332" customFormat="1" x14ac:dyDescent="0.2">
      <c r="A167" s="331"/>
    </row>
    <row r="168" spans="1:1" s="332" customFormat="1" x14ac:dyDescent="0.2">
      <c r="A168" s="331"/>
    </row>
    <row r="169" spans="1:1" s="332" customFormat="1" x14ac:dyDescent="0.2">
      <c r="A169" s="331"/>
    </row>
    <row r="170" spans="1:1" s="332" customFormat="1" x14ac:dyDescent="0.2">
      <c r="A170" s="331"/>
    </row>
    <row r="171" spans="1:1" s="332" customFormat="1" x14ac:dyDescent="0.2">
      <c r="A171" s="331"/>
    </row>
    <row r="172" spans="1:1" s="332" customFormat="1" x14ac:dyDescent="0.2">
      <c r="A172" s="331"/>
    </row>
    <row r="173" spans="1:1" s="332" customFormat="1" x14ac:dyDescent="0.2">
      <c r="A173" s="331"/>
    </row>
    <row r="174" spans="1:1" s="332" customFormat="1" x14ac:dyDescent="0.2">
      <c r="A174" s="331"/>
    </row>
    <row r="175" spans="1:1" s="332" customFormat="1" x14ac:dyDescent="0.2">
      <c r="A175" s="331"/>
    </row>
    <row r="176" spans="1:1" s="332" customFormat="1" x14ac:dyDescent="0.2">
      <c r="A176" s="331"/>
    </row>
    <row r="177" spans="1:1" s="332" customFormat="1" x14ac:dyDescent="0.2">
      <c r="A177" s="331"/>
    </row>
    <row r="178" spans="1:1" s="332" customFormat="1" x14ac:dyDescent="0.2">
      <c r="A178" s="331"/>
    </row>
    <row r="179" spans="1:1" s="332" customFormat="1" x14ac:dyDescent="0.2">
      <c r="A179" s="331"/>
    </row>
    <row r="180" spans="1:1" s="332" customFormat="1" x14ac:dyDescent="0.2">
      <c r="A180" s="331"/>
    </row>
    <row r="181" spans="1:1" s="332" customFormat="1" x14ac:dyDescent="0.2">
      <c r="A181" s="331"/>
    </row>
    <row r="182" spans="1:1" s="332" customFormat="1" x14ac:dyDescent="0.2">
      <c r="A182" s="331"/>
    </row>
    <row r="183" spans="1:1" s="332" customFormat="1" x14ac:dyDescent="0.2">
      <c r="A183" s="331"/>
    </row>
    <row r="184" spans="1:1" s="332" customFormat="1" x14ac:dyDescent="0.2">
      <c r="A184" s="331"/>
    </row>
    <row r="185" spans="1:1" s="332" customFormat="1" x14ac:dyDescent="0.2">
      <c r="A185" s="331"/>
    </row>
    <row r="186" spans="1:1" s="332" customFormat="1" x14ac:dyDescent="0.2">
      <c r="A186" s="331"/>
    </row>
    <row r="187" spans="1:1" s="332" customFormat="1" x14ac:dyDescent="0.2">
      <c r="A187" s="331"/>
    </row>
    <row r="188" spans="1:1" s="332" customFormat="1" x14ac:dyDescent="0.2">
      <c r="A188" s="331"/>
    </row>
    <row r="189" spans="1:1" s="332" customFormat="1" x14ac:dyDescent="0.2">
      <c r="A189" s="331"/>
    </row>
    <row r="190" spans="1:1" s="332" customFormat="1" x14ac:dyDescent="0.2">
      <c r="A190" s="331"/>
    </row>
    <row r="191" spans="1:1" s="332" customFormat="1" x14ac:dyDescent="0.2">
      <c r="A191" s="331"/>
    </row>
    <row r="192" spans="1:1" s="332" customFormat="1" x14ac:dyDescent="0.2">
      <c r="A192" s="331"/>
    </row>
    <row r="193" spans="1:1" s="332" customFormat="1" x14ac:dyDescent="0.2">
      <c r="A193" s="331"/>
    </row>
    <row r="194" spans="1:1" s="332" customFormat="1" x14ac:dyDescent="0.2">
      <c r="A194" s="331"/>
    </row>
    <row r="195" spans="1:1" s="332" customFormat="1" x14ac:dyDescent="0.2">
      <c r="A195" s="331"/>
    </row>
    <row r="196" spans="1:1" s="332" customFormat="1" x14ac:dyDescent="0.2">
      <c r="A196" s="331"/>
    </row>
    <row r="197" spans="1:1" s="332" customFormat="1" x14ac:dyDescent="0.2">
      <c r="A197" s="331"/>
    </row>
    <row r="198" spans="1:1" s="332" customFormat="1" x14ac:dyDescent="0.2">
      <c r="A198" s="331"/>
    </row>
    <row r="199" spans="1:1" s="332" customFormat="1" x14ac:dyDescent="0.2">
      <c r="A199" s="331"/>
    </row>
    <row r="200" spans="1:1" s="332" customFormat="1" x14ac:dyDescent="0.2">
      <c r="A200" s="331"/>
    </row>
    <row r="201" spans="1:1" s="332" customFormat="1" x14ac:dyDescent="0.2">
      <c r="A201" s="331"/>
    </row>
    <row r="202" spans="1:1" s="332" customFormat="1" x14ac:dyDescent="0.2">
      <c r="A202" s="331"/>
    </row>
    <row r="203" spans="1:1" s="332" customFormat="1" x14ac:dyDescent="0.2">
      <c r="A203" s="331"/>
    </row>
    <row r="204" spans="1:1" s="332" customFormat="1" x14ac:dyDescent="0.2">
      <c r="A204" s="331"/>
    </row>
    <row r="205" spans="1:1" s="332" customFormat="1" x14ac:dyDescent="0.2">
      <c r="A205" s="331"/>
    </row>
    <row r="206" spans="1:1" s="332" customFormat="1" x14ac:dyDescent="0.2">
      <c r="A206" s="331"/>
    </row>
    <row r="207" spans="1:1" s="332" customFormat="1" x14ac:dyDescent="0.2">
      <c r="A207" s="331"/>
    </row>
    <row r="208" spans="1:1" s="332" customFormat="1" x14ac:dyDescent="0.2">
      <c r="A208" s="331"/>
    </row>
    <row r="209" spans="1:1" s="332" customFormat="1" x14ac:dyDescent="0.2">
      <c r="A209" s="331"/>
    </row>
    <row r="210" spans="1:1" s="332" customFormat="1" x14ac:dyDescent="0.2">
      <c r="A210" s="331"/>
    </row>
    <row r="211" spans="1:1" s="332" customFormat="1" x14ac:dyDescent="0.2">
      <c r="A211" s="331"/>
    </row>
    <row r="212" spans="1:1" s="332" customFormat="1" x14ac:dyDescent="0.2">
      <c r="A212" s="331"/>
    </row>
    <row r="213" spans="1:1" s="332" customFormat="1" x14ac:dyDescent="0.2">
      <c r="A213" s="331"/>
    </row>
    <row r="214" spans="1:1" s="332" customFormat="1" x14ac:dyDescent="0.2">
      <c r="A214" s="331"/>
    </row>
    <row r="215" spans="1:1" s="332" customFormat="1" x14ac:dyDescent="0.2">
      <c r="A215" s="331"/>
    </row>
    <row r="216" spans="1:1" s="332" customFormat="1" x14ac:dyDescent="0.2">
      <c r="A216" s="331"/>
    </row>
    <row r="217" spans="1:1" s="332" customFormat="1" x14ac:dyDescent="0.2">
      <c r="A217" s="331"/>
    </row>
    <row r="218" spans="1:1" s="332" customFormat="1" x14ac:dyDescent="0.2">
      <c r="A218" s="331"/>
    </row>
    <row r="219" spans="1:1" s="332" customFormat="1" x14ac:dyDescent="0.2">
      <c r="A219" s="331"/>
    </row>
    <row r="220" spans="1:1" s="332" customFormat="1" x14ac:dyDescent="0.2">
      <c r="A220" s="331"/>
    </row>
    <row r="221" spans="1:1" s="332" customFormat="1" x14ac:dyDescent="0.2">
      <c r="A221" s="331"/>
    </row>
    <row r="222" spans="1:1" s="332" customFormat="1" x14ac:dyDescent="0.2">
      <c r="A222" s="331"/>
    </row>
    <row r="223" spans="1:1" s="332" customFormat="1" x14ac:dyDescent="0.2">
      <c r="A223" s="331"/>
    </row>
    <row r="224" spans="1:1" s="332" customFormat="1" x14ac:dyDescent="0.2">
      <c r="A224" s="331"/>
    </row>
    <row r="225" spans="1:1" s="332" customFormat="1" x14ac:dyDescent="0.2">
      <c r="A225" s="331"/>
    </row>
    <row r="226" spans="1:1" s="332" customFormat="1" x14ac:dyDescent="0.2">
      <c r="A226" s="331"/>
    </row>
    <row r="227" spans="1:1" s="332" customFormat="1" x14ac:dyDescent="0.2">
      <c r="A227" s="331"/>
    </row>
    <row r="228" spans="1:1" s="332" customFormat="1" x14ac:dyDescent="0.2">
      <c r="A228" s="331"/>
    </row>
    <row r="229" spans="1:1" s="332" customFormat="1" x14ac:dyDescent="0.2">
      <c r="A229" s="331"/>
    </row>
    <row r="230" spans="1:1" s="332" customFormat="1" x14ac:dyDescent="0.2">
      <c r="A230" s="331"/>
    </row>
    <row r="231" spans="1:1" s="332" customFormat="1" x14ac:dyDescent="0.2">
      <c r="A231" s="331"/>
    </row>
    <row r="232" spans="1:1" s="332" customFormat="1" x14ac:dyDescent="0.2">
      <c r="A232" s="331"/>
    </row>
    <row r="233" spans="1:1" s="332" customFormat="1" x14ac:dyDescent="0.2">
      <c r="A233" s="331"/>
    </row>
    <row r="234" spans="1:1" s="332" customFormat="1" x14ac:dyDescent="0.2">
      <c r="A234" s="331"/>
    </row>
    <row r="235" spans="1:1" s="332" customFormat="1" x14ac:dyDescent="0.2">
      <c r="A235" s="331"/>
    </row>
    <row r="236" spans="1:1" s="332" customFormat="1" x14ac:dyDescent="0.2">
      <c r="A236" s="331"/>
    </row>
    <row r="237" spans="1:1" s="332" customFormat="1" x14ac:dyDescent="0.2">
      <c r="A237" s="331"/>
    </row>
    <row r="238" spans="1:1" s="332" customFormat="1" x14ac:dyDescent="0.2">
      <c r="A238" s="331"/>
    </row>
    <row r="239" spans="1:1" s="332" customFormat="1" x14ac:dyDescent="0.2">
      <c r="A239" s="331"/>
    </row>
    <row r="240" spans="1:1" s="332" customFormat="1" x14ac:dyDescent="0.2">
      <c r="A240" s="331"/>
    </row>
    <row r="241" spans="1:1" s="332" customFormat="1" x14ac:dyDescent="0.2">
      <c r="A241" s="331"/>
    </row>
    <row r="242" spans="1:1" s="332" customFormat="1" x14ac:dyDescent="0.2">
      <c r="A242" s="331"/>
    </row>
    <row r="243" spans="1:1" s="332" customFormat="1" x14ac:dyDescent="0.2">
      <c r="A243" s="331"/>
    </row>
    <row r="244" spans="1:1" s="332" customFormat="1" x14ac:dyDescent="0.2">
      <c r="A244" s="331"/>
    </row>
    <row r="245" spans="1:1" s="332" customFormat="1" x14ac:dyDescent="0.2">
      <c r="A245" s="331"/>
    </row>
    <row r="246" spans="1:1" s="332" customFormat="1" x14ac:dyDescent="0.2">
      <c r="A246" s="331"/>
    </row>
    <row r="247" spans="1:1" s="332" customFormat="1" x14ac:dyDescent="0.2">
      <c r="A247" s="331"/>
    </row>
    <row r="248" spans="1:1" s="332" customFormat="1" x14ac:dyDescent="0.2">
      <c r="A248" s="331"/>
    </row>
    <row r="249" spans="1:1" s="332" customFormat="1" x14ac:dyDescent="0.2">
      <c r="A249" s="331"/>
    </row>
    <row r="250" spans="1:1" s="332" customFormat="1" x14ac:dyDescent="0.2">
      <c r="A250" s="331"/>
    </row>
    <row r="251" spans="1:1" s="332" customFormat="1" x14ac:dyDescent="0.2">
      <c r="A251" s="331"/>
    </row>
    <row r="252" spans="1:1" s="332" customFormat="1" x14ac:dyDescent="0.2">
      <c r="A252" s="331"/>
    </row>
    <row r="253" spans="1:1" s="332" customFormat="1" x14ac:dyDescent="0.2">
      <c r="A253" s="331"/>
    </row>
    <row r="254" spans="1:1" s="332" customFormat="1" x14ac:dyDescent="0.2">
      <c r="A254" s="331"/>
    </row>
    <row r="255" spans="1:1" s="332" customFormat="1" x14ac:dyDescent="0.2">
      <c r="A255" s="331"/>
    </row>
    <row r="256" spans="1:1" s="332" customFormat="1" x14ac:dyDescent="0.2">
      <c r="A256" s="331"/>
    </row>
    <row r="257" spans="1:1" s="332" customFormat="1" x14ac:dyDescent="0.2">
      <c r="A257" s="331"/>
    </row>
    <row r="258" spans="1:1" s="332" customFormat="1" x14ac:dyDescent="0.2">
      <c r="A258" s="331"/>
    </row>
    <row r="259" spans="1:1" s="332" customFormat="1" x14ac:dyDescent="0.2">
      <c r="A259" s="331"/>
    </row>
    <row r="260" spans="1:1" s="332" customFormat="1" x14ac:dyDescent="0.2">
      <c r="A260" s="331"/>
    </row>
    <row r="261" spans="1:1" s="332" customFormat="1" x14ac:dyDescent="0.2">
      <c r="A261" s="331"/>
    </row>
    <row r="262" spans="1:1" s="332" customFormat="1" x14ac:dyDescent="0.2">
      <c r="A262" s="331"/>
    </row>
    <row r="263" spans="1:1" s="332" customFormat="1" x14ac:dyDescent="0.2">
      <c r="A263" s="331"/>
    </row>
    <row r="264" spans="1:1" s="332" customFormat="1" x14ac:dyDescent="0.2">
      <c r="A264" s="331"/>
    </row>
    <row r="265" spans="1:1" s="332" customFormat="1" x14ac:dyDescent="0.2">
      <c r="A265" s="331"/>
    </row>
    <row r="266" spans="1:1" s="332" customFormat="1" x14ac:dyDescent="0.2">
      <c r="A266" s="331"/>
    </row>
    <row r="267" spans="1:1" s="332" customFormat="1" x14ac:dyDescent="0.2">
      <c r="A267" s="331"/>
    </row>
    <row r="268" spans="1:1" s="332" customFormat="1" x14ac:dyDescent="0.2">
      <c r="A268" s="331"/>
    </row>
    <row r="269" spans="1:1" s="332" customFormat="1" x14ac:dyDescent="0.2">
      <c r="A269" s="331"/>
    </row>
    <row r="270" spans="1:1" s="332" customFormat="1" x14ac:dyDescent="0.2">
      <c r="A270" s="331"/>
    </row>
    <row r="271" spans="1:1" s="332" customFormat="1" x14ac:dyDescent="0.2">
      <c r="A271" s="331"/>
    </row>
    <row r="272" spans="1:1" s="332" customFormat="1" x14ac:dyDescent="0.2">
      <c r="A272" s="331"/>
    </row>
    <row r="273" spans="1:1" s="332" customFormat="1" x14ac:dyDescent="0.2">
      <c r="A273" s="331"/>
    </row>
    <row r="274" spans="1:1" s="332" customFormat="1" x14ac:dyDescent="0.2">
      <c r="A274" s="331"/>
    </row>
    <row r="275" spans="1:1" s="332" customFormat="1" x14ac:dyDescent="0.2">
      <c r="A275" s="331"/>
    </row>
    <row r="276" spans="1:1" s="332" customFormat="1" x14ac:dyDescent="0.2">
      <c r="A276" s="331"/>
    </row>
    <row r="277" spans="1:1" s="332" customFormat="1" x14ac:dyDescent="0.2">
      <c r="A277" s="331"/>
    </row>
    <row r="278" spans="1:1" s="332" customFormat="1" x14ac:dyDescent="0.2">
      <c r="A278" s="331"/>
    </row>
    <row r="279" spans="1:1" s="332" customFormat="1" x14ac:dyDescent="0.2">
      <c r="A279" s="331"/>
    </row>
    <row r="280" spans="1:1" s="332" customFormat="1" x14ac:dyDescent="0.2">
      <c r="A280" s="331"/>
    </row>
    <row r="281" spans="1:1" s="332" customFormat="1" x14ac:dyDescent="0.2">
      <c r="A281" s="331"/>
    </row>
    <row r="282" spans="1:1" s="332" customFormat="1" x14ac:dyDescent="0.2">
      <c r="A282" s="331"/>
    </row>
    <row r="283" spans="1:1" s="332" customFormat="1" x14ac:dyDescent="0.2">
      <c r="A283" s="331"/>
    </row>
    <row r="284" spans="1:1" s="332" customFormat="1" x14ac:dyDescent="0.2">
      <c r="A284" s="331"/>
    </row>
    <row r="285" spans="1:1" s="332" customFormat="1" x14ac:dyDescent="0.2">
      <c r="A285" s="331"/>
    </row>
    <row r="286" spans="1:1" s="332" customFormat="1" x14ac:dyDescent="0.2">
      <c r="A286" s="331"/>
    </row>
    <row r="287" spans="1:1" s="332" customFormat="1" x14ac:dyDescent="0.2">
      <c r="A287" s="331"/>
    </row>
    <row r="288" spans="1:1" s="332" customFormat="1" x14ac:dyDescent="0.2">
      <c r="A288" s="331"/>
    </row>
    <row r="289" spans="1:1" s="332" customFormat="1" x14ac:dyDescent="0.2">
      <c r="A289" s="331"/>
    </row>
    <row r="290" spans="1:1" s="332" customFormat="1" x14ac:dyDescent="0.2">
      <c r="A290" s="331"/>
    </row>
    <row r="291" spans="1:1" s="332" customFormat="1" x14ac:dyDescent="0.2">
      <c r="A291" s="331"/>
    </row>
    <row r="292" spans="1:1" s="332" customFormat="1" x14ac:dyDescent="0.2">
      <c r="A292" s="331"/>
    </row>
    <row r="293" spans="1:1" s="332" customFormat="1" x14ac:dyDescent="0.2">
      <c r="A293" s="331"/>
    </row>
    <row r="294" spans="1:1" s="332" customFormat="1" x14ac:dyDescent="0.2">
      <c r="A294" s="331"/>
    </row>
    <row r="295" spans="1:1" s="332" customFormat="1" x14ac:dyDescent="0.2">
      <c r="A295" s="331"/>
    </row>
    <row r="296" spans="1:1" s="332" customFormat="1" x14ac:dyDescent="0.2">
      <c r="A296" s="331"/>
    </row>
    <row r="297" spans="1:1" s="332" customFormat="1" x14ac:dyDescent="0.2">
      <c r="A297" s="331"/>
    </row>
    <row r="298" spans="1:1" s="332" customFormat="1" x14ac:dyDescent="0.2">
      <c r="A298" s="331"/>
    </row>
    <row r="299" spans="1:1" s="332" customFormat="1" x14ac:dyDescent="0.2">
      <c r="A299" s="331"/>
    </row>
    <row r="300" spans="1:1" s="332" customFormat="1" x14ac:dyDescent="0.2">
      <c r="A300" s="331"/>
    </row>
    <row r="301" spans="1:1" s="332" customFormat="1" x14ac:dyDescent="0.2">
      <c r="A301" s="331"/>
    </row>
    <row r="302" spans="1:1" s="332" customFormat="1" x14ac:dyDescent="0.2">
      <c r="A302" s="331"/>
    </row>
    <row r="303" spans="1:1" s="332" customFormat="1" x14ac:dyDescent="0.2">
      <c r="A303" s="331"/>
    </row>
    <row r="304" spans="1:1" s="332" customFormat="1" x14ac:dyDescent="0.2">
      <c r="A304" s="331"/>
    </row>
    <row r="305" spans="1:1" s="332" customFormat="1" x14ac:dyDescent="0.2">
      <c r="A305" s="331"/>
    </row>
    <row r="306" spans="1:1" s="332" customFormat="1" x14ac:dyDescent="0.2">
      <c r="A306" s="331"/>
    </row>
    <row r="307" spans="1:1" s="332" customFormat="1" x14ac:dyDescent="0.2">
      <c r="A307" s="331"/>
    </row>
    <row r="308" spans="1:1" s="332" customFormat="1" x14ac:dyDescent="0.2">
      <c r="A308" s="331"/>
    </row>
    <row r="309" spans="1:1" s="332" customFormat="1" x14ac:dyDescent="0.2">
      <c r="A309" s="331"/>
    </row>
    <row r="310" spans="1:1" s="332" customFormat="1" x14ac:dyDescent="0.2">
      <c r="A310" s="331"/>
    </row>
    <row r="311" spans="1:1" s="332" customFormat="1" x14ac:dyDescent="0.2">
      <c r="A311" s="331"/>
    </row>
    <row r="312" spans="1:1" s="332" customFormat="1" x14ac:dyDescent="0.2">
      <c r="A312" s="331"/>
    </row>
    <row r="313" spans="1:1" s="332" customFormat="1" x14ac:dyDescent="0.2">
      <c r="A313" s="331"/>
    </row>
    <row r="314" spans="1:1" s="332" customFormat="1" x14ac:dyDescent="0.2">
      <c r="A314" s="331"/>
    </row>
    <row r="315" spans="1:1" s="332" customFormat="1" x14ac:dyDescent="0.2">
      <c r="A315" s="331"/>
    </row>
    <row r="316" spans="1:1" s="332" customFormat="1" x14ac:dyDescent="0.2">
      <c r="A316" s="331"/>
    </row>
    <row r="317" spans="1:1" s="332" customFormat="1" x14ac:dyDescent="0.2">
      <c r="A317" s="331"/>
    </row>
    <row r="318" spans="1:1" s="332" customFormat="1" x14ac:dyDescent="0.2">
      <c r="A318" s="331"/>
    </row>
    <row r="319" spans="1:1" s="332" customFormat="1" x14ac:dyDescent="0.2">
      <c r="A319" s="331"/>
    </row>
    <row r="320" spans="1:1" s="332" customFormat="1" x14ac:dyDescent="0.2">
      <c r="A320" s="331"/>
    </row>
    <row r="321" spans="1:1" s="332" customFormat="1" x14ac:dyDescent="0.2">
      <c r="A321" s="331"/>
    </row>
    <row r="322" spans="1:1" s="332" customFormat="1" x14ac:dyDescent="0.2">
      <c r="A322" s="331"/>
    </row>
    <row r="323" spans="1:1" s="332" customFormat="1" x14ac:dyDescent="0.2">
      <c r="A323" s="331"/>
    </row>
    <row r="324" spans="1:1" s="332" customFormat="1" x14ac:dyDescent="0.2">
      <c r="A324" s="331"/>
    </row>
    <row r="325" spans="1:1" s="332" customFormat="1" x14ac:dyDescent="0.2">
      <c r="A325" s="331"/>
    </row>
    <row r="326" spans="1:1" s="332" customFormat="1" x14ac:dyDescent="0.2">
      <c r="A326" s="331"/>
    </row>
    <row r="327" spans="1:1" s="332" customFormat="1" x14ac:dyDescent="0.2">
      <c r="A327" s="331"/>
    </row>
    <row r="328" spans="1:1" s="332" customFormat="1" x14ac:dyDescent="0.2">
      <c r="A328" s="331"/>
    </row>
    <row r="329" spans="1:1" s="332" customFormat="1" x14ac:dyDescent="0.2">
      <c r="A329" s="331"/>
    </row>
    <row r="330" spans="1:1" s="332" customFormat="1" x14ac:dyDescent="0.2">
      <c r="A330" s="331"/>
    </row>
    <row r="331" spans="1:1" s="332" customFormat="1" x14ac:dyDescent="0.2">
      <c r="A331" s="331"/>
    </row>
    <row r="332" spans="1:1" s="332" customFormat="1" x14ac:dyDescent="0.2">
      <c r="A332" s="331"/>
    </row>
    <row r="333" spans="1:1" s="332" customFormat="1" x14ac:dyDescent="0.2">
      <c r="A333" s="331"/>
    </row>
    <row r="334" spans="1:1" s="332" customFormat="1" x14ac:dyDescent="0.2">
      <c r="A334" s="331"/>
    </row>
    <row r="335" spans="1:1" s="332" customFormat="1" x14ac:dyDescent="0.2">
      <c r="A335" s="331"/>
    </row>
    <row r="336" spans="1:1" s="332" customFormat="1" x14ac:dyDescent="0.2">
      <c r="A336" s="331"/>
    </row>
    <row r="337" spans="1:1" s="332" customFormat="1" x14ac:dyDescent="0.2">
      <c r="A337" s="331"/>
    </row>
    <row r="338" spans="1:1" s="332" customFormat="1" x14ac:dyDescent="0.2">
      <c r="A338" s="331"/>
    </row>
    <row r="339" spans="1:1" s="332" customFormat="1" x14ac:dyDescent="0.2">
      <c r="A339" s="331"/>
    </row>
    <row r="340" spans="1:1" s="332" customFormat="1" x14ac:dyDescent="0.2">
      <c r="A340" s="331"/>
    </row>
    <row r="341" spans="1:1" s="332" customFormat="1" x14ac:dyDescent="0.2">
      <c r="A341" s="331"/>
    </row>
    <row r="342" spans="1:1" s="332" customFormat="1" x14ac:dyDescent="0.2">
      <c r="A342" s="331"/>
    </row>
    <row r="343" spans="1:1" s="332" customFormat="1" x14ac:dyDescent="0.2">
      <c r="A343" s="331"/>
    </row>
    <row r="344" spans="1:1" s="332" customFormat="1" x14ac:dyDescent="0.2">
      <c r="A344" s="331"/>
    </row>
    <row r="345" spans="1:1" s="332" customFormat="1" x14ac:dyDescent="0.2">
      <c r="A345" s="331"/>
    </row>
    <row r="346" spans="1:1" s="332" customFormat="1" x14ac:dyDescent="0.2">
      <c r="A346" s="331"/>
    </row>
    <row r="347" spans="1:1" s="332" customFormat="1" x14ac:dyDescent="0.2">
      <c r="A347" s="331"/>
    </row>
    <row r="348" spans="1:1" s="332" customFormat="1" x14ac:dyDescent="0.2">
      <c r="A348" s="331"/>
    </row>
    <row r="349" spans="1:1" s="332" customFormat="1" x14ac:dyDescent="0.2">
      <c r="A349" s="331"/>
    </row>
    <row r="350" spans="1:1" s="332" customFormat="1" x14ac:dyDescent="0.2">
      <c r="A350" s="331"/>
    </row>
    <row r="351" spans="1:1" s="332" customFormat="1" x14ac:dyDescent="0.2">
      <c r="A351" s="331"/>
    </row>
    <row r="352" spans="1:1" s="332" customFormat="1" x14ac:dyDescent="0.2">
      <c r="A352" s="331"/>
    </row>
    <row r="353" spans="1:1" s="332" customFormat="1" x14ac:dyDescent="0.2">
      <c r="A353" s="331"/>
    </row>
    <row r="354" spans="1:1" s="332" customFormat="1" x14ac:dyDescent="0.2">
      <c r="A354" s="331"/>
    </row>
    <row r="355" spans="1:1" s="332" customFormat="1" x14ac:dyDescent="0.2">
      <c r="A355" s="331"/>
    </row>
    <row r="356" spans="1:1" s="332" customFormat="1" x14ac:dyDescent="0.2">
      <c r="A356" s="331"/>
    </row>
    <row r="357" spans="1:1" s="332" customFormat="1" x14ac:dyDescent="0.2">
      <c r="A357" s="331"/>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A55F2-9BB8-4AE9-BBFF-20A3416C8B50}">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3"/>
      <c r="C6" s="334"/>
      <c r="D6" s="334"/>
      <c r="E6" s="335"/>
      <c r="F6" s="334"/>
      <c r="G6" s="333"/>
      <c r="H6" s="334"/>
      <c r="I6" s="334"/>
      <c r="J6" s="336"/>
      <c r="K6" s="337" t="s">
        <v>109</v>
      </c>
      <c r="L6" s="334"/>
      <c r="M6" s="334"/>
      <c r="N6" s="334"/>
      <c r="O6" s="334"/>
      <c r="P6" s="334"/>
      <c r="Q6" s="334"/>
      <c r="R6" s="334"/>
      <c r="S6" s="334"/>
      <c r="T6" s="334"/>
      <c r="U6" s="334"/>
      <c r="V6" s="334"/>
      <c r="W6" s="335"/>
      <c r="X6" s="338" t="s">
        <v>110</v>
      </c>
      <c r="Y6" s="334"/>
      <c r="Z6" s="334"/>
      <c r="AA6" s="334"/>
      <c r="AB6" s="334"/>
      <c r="AC6" s="334"/>
      <c r="AD6" s="334"/>
      <c r="AE6" s="334"/>
      <c r="AF6" s="334"/>
      <c r="AG6" s="334"/>
      <c r="AH6" s="334"/>
      <c r="AI6" s="334"/>
      <c r="AJ6" s="334"/>
      <c r="AK6" s="334"/>
      <c r="AL6" s="334"/>
      <c r="AM6" s="334"/>
      <c r="AN6" s="334"/>
      <c r="AO6" s="334"/>
      <c r="AP6" s="334"/>
      <c r="AQ6" s="334"/>
      <c r="AR6" s="112"/>
      <c r="AS6" s="339"/>
      <c r="AT6" s="340" t="s">
        <v>111</v>
      </c>
      <c r="AU6" s="340"/>
      <c r="AV6" s="340"/>
      <c r="AW6" s="340"/>
      <c r="AX6" s="340"/>
      <c r="AY6" s="340"/>
      <c r="AZ6" s="340"/>
      <c r="BA6" s="340"/>
      <c r="BB6" s="340"/>
      <c r="BC6" s="341"/>
      <c r="BD6" s="341"/>
      <c r="BE6" s="342"/>
    </row>
    <row r="7" spans="2:58" s="118" customFormat="1" ht="17.45" customHeight="1" x14ac:dyDescent="0.4">
      <c r="B7" s="117"/>
      <c r="E7" s="119"/>
      <c r="F7" s="117"/>
      <c r="G7" s="117"/>
      <c r="H7" s="343"/>
      <c r="I7" s="343"/>
      <c r="J7" s="344"/>
      <c r="K7" s="345"/>
      <c r="L7" s="346"/>
      <c r="M7" s="346"/>
      <c r="N7" s="346"/>
      <c r="O7" s="346"/>
      <c r="W7" s="124"/>
      <c r="X7" s="347" t="s">
        <v>112</v>
      </c>
      <c r="Y7" s="348"/>
      <c r="Z7" s="348"/>
      <c r="AA7" s="348"/>
      <c r="AB7" s="348"/>
      <c r="AC7" s="348"/>
      <c r="AD7" s="348"/>
      <c r="AE7" s="349"/>
      <c r="AF7" s="349"/>
      <c r="AG7" s="349"/>
      <c r="AH7" s="350" t="s">
        <v>113</v>
      </c>
      <c r="AI7" s="348"/>
      <c r="AJ7" s="348"/>
      <c r="AK7" s="348"/>
      <c r="AL7" s="348"/>
      <c r="AM7" s="348"/>
      <c r="AN7" s="348"/>
      <c r="AO7" s="349"/>
      <c r="AP7" s="349"/>
      <c r="AQ7" s="349"/>
      <c r="AR7" s="129"/>
      <c r="AS7" s="344"/>
      <c r="AT7" s="344" t="s">
        <v>114</v>
      </c>
      <c r="AU7" s="124"/>
      <c r="AV7" s="344"/>
      <c r="AW7" s="351"/>
      <c r="AY7" s="346"/>
      <c r="AZ7" s="346"/>
      <c r="BA7" s="346"/>
      <c r="BB7" s="346"/>
      <c r="BC7" s="351"/>
      <c r="BD7" s="351"/>
      <c r="BE7" s="351"/>
    </row>
    <row r="8" spans="2:58" s="118" customFormat="1" ht="17.45" customHeight="1" x14ac:dyDescent="0.4">
      <c r="B8" s="131"/>
      <c r="C8" s="132" t="s">
        <v>115</v>
      </c>
      <c r="D8" s="132"/>
      <c r="E8" s="133"/>
      <c r="F8" s="134"/>
      <c r="G8" s="117"/>
      <c r="H8" s="343"/>
      <c r="I8" s="343"/>
      <c r="J8" s="117"/>
      <c r="K8" s="135" t="s">
        <v>116</v>
      </c>
      <c r="L8" s="343"/>
      <c r="M8" s="343"/>
      <c r="N8" s="343"/>
      <c r="O8" s="343"/>
      <c r="W8" s="124"/>
      <c r="X8" s="344" t="s">
        <v>114</v>
      </c>
      <c r="Y8" s="346"/>
      <c r="Z8" s="352" t="s">
        <v>117</v>
      </c>
      <c r="AA8" s="353"/>
      <c r="AB8" s="354" t="s">
        <v>118</v>
      </c>
      <c r="AC8" s="346"/>
      <c r="AD8" s="346"/>
      <c r="AE8" s="346"/>
      <c r="AF8" s="346"/>
      <c r="AG8" s="346"/>
      <c r="AH8" s="344" t="s">
        <v>114</v>
      </c>
      <c r="AI8" s="353"/>
      <c r="AJ8" s="352" t="s">
        <v>117</v>
      </c>
      <c r="AK8" s="353"/>
      <c r="AL8" s="354" t="s">
        <v>118</v>
      </c>
      <c r="AM8" s="346"/>
      <c r="AN8" s="346"/>
      <c r="AO8" s="346"/>
      <c r="AP8" s="346"/>
      <c r="AQ8" s="349"/>
      <c r="AR8" s="129"/>
      <c r="AS8" s="129"/>
      <c r="AT8" s="139" t="s">
        <v>119</v>
      </c>
      <c r="AU8" s="124"/>
      <c r="AV8" s="139" t="s">
        <v>117</v>
      </c>
      <c r="AW8" s="140"/>
      <c r="BC8" s="124"/>
      <c r="BD8" s="124"/>
      <c r="BE8" s="124"/>
    </row>
    <row r="9" spans="2:58" ht="69" customHeight="1" x14ac:dyDescent="0.25">
      <c r="B9" s="141"/>
      <c r="C9" s="355"/>
      <c r="D9" s="355"/>
      <c r="E9" s="143"/>
      <c r="F9" s="144" t="s">
        <v>120</v>
      </c>
      <c r="G9" s="144" t="s">
        <v>121</v>
      </c>
      <c r="H9" s="356"/>
      <c r="I9" s="357"/>
      <c r="J9" s="147"/>
      <c r="K9" s="148" t="s">
        <v>122</v>
      </c>
      <c r="L9" s="354" t="s">
        <v>123</v>
      </c>
      <c r="M9" s="354" t="s">
        <v>124</v>
      </c>
      <c r="N9" s="354" t="s">
        <v>125</v>
      </c>
      <c r="O9" s="358" t="s">
        <v>126</v>
      </c>
      <c r="P9" s="358"/>
      <c r="Q9" s="358"/>
      <c r="R9" s="358"/>
      <c r="S9" s="358"/>
      <c r="T9" s="358"/>
      <c r="U9" s="358"/>
      <c r="V9" s="358"/>
      <c r="W9" s="359"/>
      <c r="X9" s="151" t="s">
        <v>127</v>
      </c>
      <c r="Y9" s="152" t="s">
        <v>128</v>
      </c>
      <c r="Z9" s="153" t="s">
        <v>129</v>
      </c>
      <c r="AA9" s="153" t="s">
        <v>130</v>
      </c>
      <c r="AB9" s="154" t="s">
        <v>131</v>
      </c>
      <c r="AC9" s="360" t="s">
        <v>132</v>
      </c>
      <c r="AD9" s="361" t="s">
        <v>112</v>
      </c>
      <c r="AE9" s="361" t="s">
        <v>133</v>
      </c>
      <c r="AF9" s="362" t="s">
        <v>132</v>
      </c>
      <c r="AG9" s="362" t="s">
        <v>132</v>
      </c>
      <c r="AH9" s="151" t="s">
        <v>134</v>
      </c>
      <c r="AI9" s="152" t="s">
        <v>135</v>
      </c>
      <c r="AJ9" s="153" t="s">
        <v>136</v>
      </c>
      <c r="AK9" s="153" t="s">
        <v>137</v>
      </c>
      <c r="AL9" s="154" t="s">
        <v>138</v>
      </c>
      <c r="AM9" s="361" t="s">
        <v>132</v>
      </c>
      <c r="AN9" s="361" t="s">
        <v>113</v>
      </c>
      <c r="AO9" s="361" t="s">
        <v>139</v>
      </c>
      <c r="AP9" s="362" t="s">
        <v>132</v>
      </c>
      <c r="AQ9" s="362" t="s">
        <v>132</v>
      </c>
      <c r="AS9" s="158" t="s">
        <v>140</v>
      </c>
      <c r="AT9" s="151" t="s">
        <v>141</v>
      </c>
      <c r="AU9" s="363" t="s">
        <v>142</v>
      </c>
      <c r="AV9" s="153" t="s">
        <v>143</v>
      </c>
      <c r="AW9" s="153" t="s">
        <v>144</v>
      </c>
      <c r="AX9" s="160" t="s">
        <v>145</v>
      </c>
      <c r="AY9" s="364" t="s">
        <v>146</v>
      </c>
      <c r="AZ9" s="364" t="s">
        <v>147</v>
      </c>
      <c r="BA9" s="364" t="s">
        <v>148</v>
      </c>
      <c r="BB9" s="364" t="s">
        <v>149</v>
      </c>
      <c r="BC9" s="364" t="s">
        <v>150</v>
      </c>
      <c r="BD9" s="162" t="s">
        <v>132</v>
      </c>
      <c r="BE9" s="162" t="s">
        <v>132</v>
      </c>
    </row>
    <row r="10" spans="2:58" s="179" customFormat="1" ht="191.25" customHeight="1" x14ac:dyDescent="0.25">
      <c r="B10" s="365" t="s">
        <v>151</v>
      </c>
      <c r="C10" s="365" t="s">
        <v>152</v>
      </c>
      <c r="D10" s="365" t="s">
        <v>153</v>
      </c>
      <c r="E10" s="164" t="s">
        <v>154</v>
      </c>
      <c r="F10" s="165" t="s">
        <v>155</v>
      </c>
      <c r="G10" s="144" t="s">
        <v>156</v>
      </c>
      <c r="H10" s="144"/>
      <c r="I10" s="144"/>
      <c r="J10" s="357"/>
      <c r="K10" s="366" t="s">
        <v>157</v>
      </c>
      <c r="L10" s="367" t="s">
        <v>158</v>
      </c>
      <c r="M10" s="368"/>
      <c r="N10" s="368"/>
      <c r="O10" s="369"/>
      <c r="P10" s="170"/>
      <c r="Q10" s="170"/>
      <c r="R10" s="170"/>
      <c r="S10" s="170"/>
      <c r="T10" s="170"/>
      <c r="U10" s="170"/>
      <c r="V10" s="170"/>
      <c r="W10" s="170"/>
      <c r="X10" s="367" t="s">
        <v>159</v>
      </c>
      <c r="Y10" s="369"/>
      <c r="Z10" s="366" t="s">
        <v>160</v>
      </c>
      <c r="AA10" s="366" t="s">
        <v>161</v>
      </c>
      <c r="AB10" s="370" t="s">
        <v>162</v>
      </c>
      <c r="AC10" s="370"/>
      <c r="AD10" s="371" t="s">
        <v>163</v>
      </c>
      <c r="AE10" s="372"/>
      <c r="AF10" s="373"/>
      <c r="AG10" s="373"/>
      <c r="AH10" s="367" t="s">
        <v>164</v>
      </c>
      <c r="AI10" s="369"/>
      <c r="AJ10" s="366" t="s">
        <v>160</v>
      </c>
      <c r="AK10" s="366" t="s">
        <v>161</v>
      </c>
      <c r="AL10" s="370" t="s">
        <v>165</v>
      </c>
      <c r="AM10" s="370"/>
      <c r="AN10" s="371" t="s">
        <v>166</v>
      </c>
      <c r="AO10" s="372"/>
      <c r="AP10" s="373"/>
      <c r="AQ10" s="373"/>
      <c r="AR10" s="175"/>
      <c r="AS10" s="374" t="s">
        <v>167</v>
      </c>
      <c r="AT10" s="367" t="s">
        <v>168</v>
      </c>
      <c r="AU10" s="369"/>
      <c r="AV10" s="366" t="s">
        <v>160</v>
      </c>
      <c r="AW10" s="366" t="s">
        <v>161</v>
      </c>
      <c r="AX10" s="375" t="s">
        <v>169</v>
      </c>
      <c r="AY10" s="376"/>
      <c r="AZ10" s="376"/>
      <c r="BA10" s="376"/>
      <c r="BB10" s="376"/>
      <c r="BC10" s="376"/>
      <c r="BD10" s="376"/>
      <c r="BE10" s="376"/>
    </row>
    <row r="11" spans="2:58" s="118" customFormat="1" ht="25.5" customHeight="1" x14ac:dyDescent="0.4">
      <c r="B11" s="129" t="s">
        <v>170</v>
      </c>
      <c r="C11" s="129" t="s">
        <v>171</v>
      </c>
      <c r="D11" s="129"/>
      <c r="E11" s="377" t="s">
        <v>172</v>
      </c>
      <c r="F11" s="377">
        <v>1</v>
      </c>
      <c r="G11" s="377"/>
      <c r="H11" s="377"/>
      <c r="I11" s="377"/>
      <c r="J11" s="377"/>
      <c r="K11" s="378">
        <v>31</v>
      </c>
      <c r="L11" s="379">
        <v>31</v>
      </c>
      <c r="M11" s="380">
        <v>31</v>
      </c>
      <c r="N11" s="380">
        <v>31</v>
      </c>
      <c r="O11" s="381">
        <v>31</v>
      </c>
      <c r="P11" s="382"/>
      <c r="Q11" s="377"/>
      <c r="R11" s="377"/>
      <c r="S11" s="377"/>
      <c r="T11" s="377"/>
      <c r="U11" s="377"/>
      <c r="V11" s="377"/>
      <c r="W11" s="377"/>
      <c r="X11" s="186"/>
      <c r="Y11" s="187"/>
      <c r="Z11" s="353"/>
      <c r="AA11" s="353"/>
      <c r="AB11" s="383"/>
      <c r="AC11" s="377"/>
      <c r="AD11" s="383"/>
      <c r="AE11" s="383"/>
      <c r="AF11" s="384"/>
      <c r="AG11" s="384"/>
      <c r="AH11" s="186"/>
      <c r="AI11" s="187"/>
      <c r="AJ11" s="353"/>
      <c r="AK11" s="353"/>
      <c r="AL11" s="383"/>
      <c r="AM11" s="377"/>
      <c r="AN11" s="383"/>
      <c r="AO11" s="385"/>
      <c r="AP11" s="386"/>
      <c r="AQ11" s="387"/>
      <c r="AR11" s="129"/>
      <c r="AS11" s="388">
        <v>1</v>
      </c>
      <c r="AT11" s="388"/>
      <c r="AU11" s="388"/>
      <c r="AV11" s="388"/>
      <c r="AW11" s="388"/>
      <c r="AX11" s="389" t="s">
        <v>173</v>
      </c>
      <c r="AY11" s="389" t="s">
        <v>174</v>
      </c>
      <c r="AZ11" s="390" t="s">
        <v>174</v>
      </c>
      <c r="BA11" s="391" t="s">
        <v>174</v>
      </c>
      <c r="BB11" s="389" t="s">
        <v>174</v>
      </c>
      <c r="BC11" s="389" t="s">
        <v>174</v>
      </c>
      <c r="BD11" s="388"/>
      <c r="BE11" s="388"/>
    </row>
    <row r="12" spans="2:58" s="118" customFormat="1" ht="25.5" customHeight="1" x14ac:dyDescent="0.4">
      <c r="B12" s="129"/>
      <c r="C12" s="129" t="s">
        <v>175</v>
      </c>
      <c r="D12" s="129"/>
      <c r="E12" s="377" t="s">
        <v>176</v>
      </c>
      <c r="F12" s="377">
        <v>2</v>
      </c>
      <c r="G12" s="377"/>
      <c r="H12" s="377"/>
      <c r="I12" s="377"/>
      <c r="J12" s="377"/>
      <c r="K12" s="378">
        <v>31</v>
      </c>
      <c r="L12" s="379">
        <v>31</v>
      </c>
      <c r="M12" s="380">
        <v>31</v>
      </c>
      <c r="N12" s="380">
        <v>31</v>
      </c>
      <c r="O12" s="381">
        <v>31</v>
      </c>
      <c r="P12" s="382"/>
      <c r="Q12" s="377"/>
      <c r="R12" s="377"/>
      <c r="S12" s="377"/>
      <c r="T12" s="377"/>
      <c r="U12" s="377"/>
      <c r="V12" s="377"/>
      <c r="W12" s="377"/>
      <c r="X12" s="186"/>
      <c r="Y12" s="187"/>
      <c r="Z12" s="353"/>
      <c r="AA12" s="353"/>
      <c r="AB12" s="383"/>
      <c r="AC12" s="377"/>
      <c r="AD12" s="383"/>
      <c r="AE12" s="383"/>
      <c r="AF12" s="384"/>
      <c r="AG12" s="384"/>
      <c r="AH12" s="186"/>
      <c r="AI12" s="187"/>
      <c r="AJ12" s="353"/>
      <c r="AK12" s="353"/>
      <c r="AL12" s="383"/>
      <c r="AM12" s="377"/>
      <c r="AN12" s="383"/>
      <c r="AO12" s="385"/>
      <c r="AP12" s="386"/>
      <c r="AQ12" s="387"/>
      <c r="AR12" s="129"/>
      <c r="AS12" s="388">
        <v>1</v>
      </c>
      <c r="AT12" s="388"/>
      <c r="AU12" s="388"/>
      <c r="AV12" s="388"/>
      <c r="AW12" s="388"/>
      <c r="AX12" s="389" t="s">
        <v>173</v>
      </c>
      <c r="AY12" s="389" t="s">
        <v>174</v>
      </c>
      <c r="AZ12" s="390" t="s">
        <v>174</v>
      </c>
      <c r="BA12" s="391" t="s">
        <v>174</v>
      </c>
      <c r="BB12" s="389" t="s">
        <v>174</v>
      </c>
      <c r="BC12" s="389" t="s">
        <v>174</v>
      </c>
      <c r="BD12" s="388"/>
      <c r="BE12" s="388"/>
    </row>
    <row r="13" spans="2:58" s="118" customFormat="1" ht="25.5" customHeight="1" x14ac:dyDescent="0.4">
      <c r="B13" s="129"/>
      <c r="C13" s="129" t="s">
        <v>177</v>
      </c>
      <c r="D13" s="129"/>
      <c r="E13" s="377" t="s">
        <v>178</v>
      </c>
      <c r="F13" s="377">
        <v>3</v>
      </c>
      <c r="G13" s="377"/>
      <c r="H13" s="377"/>
      <c r="I13" s="377"/>
      <c r="J13" s="377"/>
      <c r="K13" s="378">
        <v>31</v>
      </c>
      <c r="L13" s="379">
        <v>31</v>
      </c>
      <c r="M13" s="380">
        <v>31</v>
      </c>
      <c r="N13" s="380">
        <v>31</v>
      </c>
      <c r="O13" s="381">
        <v>31</v>
      </c>
      <c r="P13" s="382"/>
      <c r="Q13" s="377"/>
      <c r="R13" s="377"/>
      <c r="S13" s="377"/>
      <c r="T13" s="377"/>
      <c r="U13" s="377"/>
      <c r="V13" s="377"/>
      <c r="W13" s="377"/>
      <c r="X13" s="186"/>
      <c r="Y13" s="187"/>
      <c r="Z13" s="353"/>
      <c r="AA13" s="353"/>
      <c r="AB13" s="383"/>
      <c r="AC13" s="377"/>
      <c r="AD13" s="383"/>
      <c r="AE13" s="383"/>
      <c r="AF13" s="384"/>
      <c r="AG13" s="384"/>
      <c r="AH13" s="186"/>
      <c r="AI13" s="187"/>
      <c r="AJ13" s="353"/>
      <c r="AK13" s="353"/>
      <c r="AL13" s="383"/>
      <c r="AM13" s="377"/>
      <c r="AN13" s="383"/>
      <c r="AO13" s="385"/>
      <c r="AP13" s="386"/>
      <c r="AQ13" s="387"/>
      <c r="AR13" s="129"/>
      <c r="AS13" s="388">
        <v>1</v>
      </c>
      <c r="AT13" s="388"/>
      <c r="AU13" s="388"/>
      <c r="AV13" s="388"/>
      <c r="AW13" s="388"/>
      <c r="AX13" s="389" t="s">
        <v>173</v>
      </c>
      <c r="AY13" s="389" t="s">
        <v>174</v>
      </c>
      <c r="AZ13" s="390" t="s">
        <v>174</v>
      </c>
      <c r="BA13" s="391" t="s">
        <v>174</v>
      </c>
      <c r="BB13" s="389" t="s">
        <v>174</v>
      </c>
      <c r="BC13" s="389" t="s">
        <v>174</v>
      </c>
      <c r="BD13" s="388"/>
      <c r="BE13" s="388"/>
    </row>
    <row r="14" spans="2:58" s="118" customFormat="1" ht="25.5" customHeight="1" x14ac:dyDescent="0.4">
      <c r="B14" s="129"/>
      <c r="C14" s="129" t="s">
        <v>179</v>
      </c>
      <c r="D14" s="129"/>
      <c r="E14" s="377" t="s">
        <v>180</v>
      </c>
      <c r="F14" s="377">
        <v>4</v>
      </c>
      <c r="G14" s="377"/>
      <c r="H14" s="377"/>
      <c r="I14" s="377"/>
      <c r="J14" s="377"/>
      <c r="K14" s="378">
        <v>31</v>
      </c>
      <c r="L14" s="379">
        <v>31</v>
      </c>
      <c r="M14" s="380">
        <v>31</v>
      </c>
      <c r="N14" s="380">
        <v>31</v>
      </c>
      <c r="O14" s="381">
        <v>31</v>
      </c>
      <c r="P14" s="382"/>
      <c r="Q14" s="377"/>
      <c r="R14" s="377"/>
      <c r="S14" s="377"/>
      <c r="T14" s="377"/>
      <c r="U14" s="377"/>
      <c r="V14" s="377"/>
      <c r="W14" s="377"/>
      <c r="X14" s="186"/>
      <c r="Y14" s="187"/>
      <c r="Z14" s="353"/>
      <c r="AA14" s="353"/>
      <c r="AB14" s="383"/>
      <c r="AC14" s="377"/>
      <c r="AD14" s="383"/>
      <c r="AE14" s="383"/>
      <c r="AF14" s="384"/>
      <c r="AG14" s="384"/>
      <c r="AH14" s="186"/>
      <c r="AI14" s="187"/>
      <c r="AJ14" s="353"/>
      <c r="AK14" s="353"/>
      <c r="AL14" s="383"/>
      <c r="AM14" s="377"/>
      <c r="AN14" s="383"/>
      <c r="AO14" s="385"/>
      <c r="AP14" s="386"/>
      <c r="AQ14" s="387"/>
      <c r="AR14" s="129"/>
      <c r="AS14" s="388">
        <v>1</v>
      </c>
      <c r="AT14" s="388"/>
      <c r="AU14" s="388"/>
      <c r="AV14" s="388"/>
      <c r="AW14" s="388"/>
      <c r="AX14" s="389" t="s">
        <v>173</v>
      </c>
      <c r="AY14" s="389" t="s">
        <v>174</v>
      </c>
      <c r="AZ14" s="390" t="s">
        <v>174</v>
      </c>
      <c r="BA14" s="391" t="s">
        <v>174</v>
      </c>
      <c r="BB14" s="389" t="s">
        <v>174</v>
      </c>
      <c r="BC14" s="389" t="s">
        <v>174</v>
      </c>
      <c r="BD14" s="388"/>
      <c r="BE14" s="388"/>
    </row>
    <row r="15" spans="2:58" s="118" customFormat="1" ht="25.5" customHeight="1" x14ac:dyDescent="0.4">
      <c r="B15" s="129"/>
      <c r="C15" s="129" t="s">
        <v>181</v>
      </c>
      <c r="D15" s="129"/>
      <c r="E15" s="377" t="s">
        <v>182</v>
      </c>
      <c r="F15" s="377">
        <v>5</v>
      </c>
      <c r="G15" s="377"/>
      <c r="H15" s="377"/>
      <c r="I15" s="377"/>
      <c r="J15" s="377"/>
      <c r="K15" s="378">
        <v>31</v>
      </c>
      <c r="L15" s="379">
        <v>31</v>
      </c>
      <c r="M15" s="380">
        <v>31</v>
      </c>
      <c r="N15" s="380">
        <v>31</v>
      </c>
      <c r="O15" s="381">
        <v>31</v>
      </c>
      <c r="P15" s="382"/>
      <c r="Q15" s="377"/>
      <c r="R15" s="377"/>
      <c r="S15" s="377"/>
      <c r="T15" s="377"/>
      <c r="U15" s="377"/>
      <c r="V15" s="377"/>
      <c r="W15" s="377"/>
      <c r="X15" s="186"/>
      <c r="Y15" s="187"/>
      <c r="Z15" s="353"/>
      <c r="AA15" s="353"/>
      <c r="AB15" s="383"/>
      <c r="AC15" s="377"/>
      <c r="AD15" s="383"/>
      <c r="AE15" s="383"/>
      <c r="AF15" s="384"/>
      <c r="AG15" s="384"/>
      <c r="AH15" s="186"/>
      <c r="AI15" s="187"/>
      <c r="AJ15" s="353"/>
      <c r="AK15" s="353"/>
      <c r="AL15" s="383"/>
      <c r="AM15" s="377"/>
      <c r="AN15" s="383"/>
      <c r="AO15" s="385"/>
      <c r="AP15" s="386"/>
      <c r="AQ15" s="387"/>
      <c r="AR15" s="129"/>
      <c r="AS15" s="388">
        <v>1</v>
      </c>
      <c r="AT15" s="388"/>
      <c r="AU15" s="388"/>
      <c r="AV15" s="388"/>
      <c r="AW15" s="388"/>
      <c r="AX15" s="389" t="s">
        <v>173</v>
      </c>
      <c r="AY15" s="389" t="s">
        <v>174</v>
      </c>
      <c r="AZ15" s="390" t="s">
        <v>174</v>
      </c>
      <c r="BA15" s="391" t="s">
        <v>174</v>
      </c>
      <c r="BB15" s="389" t="s">
        <v>174</v>
      </c>
      <c r="BC15" s="389" t="s">
        <v>174</v>
      </c>
      <c r="BD15" s="388"/>
      <c r="BE15" s="388"/>
    </row>
    <row r="16" spans="2:58" s="118" customFormat="1" ht="25.5" customHeight="1" x14ac:dyDescent="0.4">
      <c r="B16" s="129"/>
      <c r="C16" s="129" t="s">
        <v>183</v>
      </c>
      <c r="D16" s="129"/>
      <c r="E16" s="377" t="s">
        <v>184</v>
      </c>
      <c r="F16" s="377">
        <v>6</v>
      </c>
      <c r="G16" s="377"/>
      <c r="H16" s="377"/>
      <c r="I16" s="377"/>
      <c r="J16" s="377"/>
      <c r="K16" s="378">
        <v>31</v>
      </c>
      <c r="L16" s="379">
        <v>31</v>
      </c>
      <c r="M16" s="380">
        <v>31</v>
      </c>
      <c r="N16" s="380">
        <v>31</v>
      </c>
      <c r="O16" s="381">
        <v>31</v>
      </c>
      <c r="P16" s="382"/>
      <c r="Q16" s="377"/>
      <c r="R16" s="377"/>
      <c r="S16" s="377"/>
      <c r="T16" s="377"/>
      <c r="U16" s="377"/>
      <c r="V16" s="377"/>
      <c r="W16" s="377"/>
      <c r="X16" s="186"/>
      <c r="Y16" s="187"/>
      <c r="Z16" s="353"/>
      <c r="AA16" s="353"/>
      <c r="AB16" s="383"/>
      <c r="AC16" s="377"/>
      <c r="AD16" s="383"/>
      <c r="AE16" s="383"/>
      <c r="AF16" s="384"/>
      <c r="AG16" s="384"/>
      <c r="AH16" s="186"/>
      <c r="AI16" s="187"/>
      <c r="AJ16" s="353"/>
      <c r="AK16" s="353"/>
      <c r="AL16" s="383"/>
      <c r="AM16" s="377"/>
      <c r="AN16" s="383"/>
      <c r="AO16" s="385"/>
      <c r="AP16" s="386"/>
      <c r="AQ16" s="387"/>
      <c r="AR16" s="129"/>
      <c r="AS16" s="388">
        <v>1</v>
      </c>
      <c r="AT16" s="388"/>
      <c r="AU16" s="388"/>
      <c r="AV16" s="388"/>
      <c r="AW16" s="388"/>
      <c r="AX16" s="389" t="s">
        <v>173</v>
      </c>
      <c r="AY16" s="389" t="s">
        <v>174</v>
      </c>
      <c r="AZ16" s="390" t="s">
        <v>174</v>
      </c>
      <c r="BA16" s="391" t="s">
        <v>174</v>
      </c>
      <c r="BB16" s="389" t="s">
        <v>174</v>
      </c>
      <c r="BC16" s="389" t="s">
        <v>174</v>
      </c>
      <c r="BD16" s="388"/>
      <c r="BE16" s="388"/>
    </row>
    <row r="17" spans="2:57" s="118" customFormat="1" ht="25.5" customHeight="1" x14ac:dyDescent="0.4">
      <c r="B17" s="129"/>
      <c r="C17" s="129" t="s">
        <v>185</v>
      </c>
      <c r="D17" s="129"/>
      <c r="E17" s="377" t="s">
        <v>186</v>
      </c>
      <c r="F17" s="377">
        <v>7</v>
      </c>
      <c r="G17" s="377"/>
      <c r="H17" s="377"/>
      <c r="I17" s="377"/>
      <c r="J17" s="377"/>
      <c r="K17" s="378">
        <v>31</v>
      </c>
      <c r="L17" s="379">
        <v>31</v>
      </c>
      <c r="M17" s="380">
        <v>31</v>
      </c>
      <c r="N17" s="380">
        <v>31</v>
      </c>
      <c r="O17" s="381">
        <v>31</v>
      </c>
      <c r="P17" s="382"/>
      <c r="Q17" s="377"/>
      <c r="R17" s="377"/>
      <c r="S17" s="377"/>
      <c r="T17" s="377"/>
      <c r="U17" s="377"/>
      <c r="V17" s="377"/>
      <c r="W17" s="377"/>
      <c r="X17" s="186"/>
      <c r="Y17" s="187"/>
      <c r="Z17" s="353"/>
      <c r="AA17" s="353"/>
      <c r="AB17" s="383"/>
      <c r="AC17" s="377"/>
      <c r="AD17" s="383"/>
      <c r="AE17" s="383"/>
      <c r="AF17" s="384"/>
      <c r="AG17" s="384"/>
      <c r="AH17" s="186"/>
      <c r="AI17" s="187"/>
      <c r="AJ17" s="353"/>
      <c r="AK17" s="353"/>
      <c r="AL17" s="383"/>
      <c r="AM17" s="377"/>
      <c r="AN17" s="383"/>
      <c r="AO17" s="385"/>
      <c r="AP17" s="386"/>
      <c r="AQ17" s="387"/>
      <c r="AR17" s="129"/>
      <c r="AS17" s="388">
        <v>1</v>
      </c>
      <c r="AT17" s="388"/>
      <c r="AU17" s="388"/>
      <c r="AV17" s="388"/>
      <c r="AW17" s="388"/>
      <c r="AX17" s="389" t="s">
        <v>173</v>
      </c>
      <c r="AY17" s="389" t="s">
        <v>174</v>
      </c>
      <c r="AZ17" s="390" t="s">
        <v>174</v>
      </c>
      <c r="BA17" s="391" t="s">
        <v>174</v>
      </c>
      <c r="BB17" s="389" t="s">
        <v>174</v>
      </c>
      <c r="BC17" s="389" t="s">
        <v>174</v>
      </c>
      <c r="BD17" s="388"/>
      <c r="BE17" s="388"/>
    </row>
    <row r="18" spans="2:57" s="118" customFormat="1" ht="25.5" customHeight="1" x14ac:dyDescent="0.4">
      <c r="B18" s="129"/>
      <c r="C18" s="129" t="s">
        <v>187</v>
      </c>
      <c r="D18" s="129"/>
      <c r="E18" s="377" t="s">
        <v>188</v>
      </c>
      <c r="F18" s="377">
        <v>8</v>
      </c>
      <c r="G18" s="377"/>
      <c r="H18" s="377"/>
      <c r="I18" s="377"/>
      <c r="J18" s="377"/>
      <c r="K18" s="378">
        <v>31</v>
      </c>
      <c r="L18" s="379">
        <v>31</v>
      </c>
      <c r="M18" s="380">
        <v>31</v>
      </c>
      <c r="N18" s="380">
        <v>31</v>
      </c>
      <c r="O18" s="381">
        <v>31</v>
      </c>
      <c r="P18" s="382"/>
      <c r="Q18" s="377"/>
      <c r="R18" s="377"/>
      <c r="S18" s="377"/>
      <c r="T18" s="377"/>
      <c r="U18" s="377"/>
      <c r="V18" s="377"/>
      <c r="W18" s="377"/>
      <c r="X18" s="186"/>
      <c r="Y18" s="187"/>
      <c r="Z18" s="353"/>
      <c r="AA18" s="353"/>
      <c r="AB18" s="383"/>
      <c r="AC18" s="377"/>
      <c r="AD18" s="383"/>
      <c r="AE18" s="383"/>
      <c r="AF18" s="384"/>
      <c r="AG18" s="384"/>
      <c r="AH18" s="186"/>
      <c r="AI18" s="187"/>
      <c r="AJ18" s="353"/>
      <c r="AK18" s="353"/>
      <c r="AL18" s="383"/>
      <c r="AM18" s="377"/>
      <c r="AN18" s="383"/>
      <c r="AO18" s="385"/>
      <c r="AP18" s="386"/>
      <c r="AQ18" s="387"/>
      <c r="AR18" s="129"/>
      <c r="AS18" s="388">
        <v>1</v>
      </c>
      <c r="AT18" s="388"/>
      <c r="AU18" s="388"/>
      <c r="AV18" s="388"/>
      <c r="AW18" s="388"/>
      <c r="AX18" s="389" t="s">
        <v>173</v>
      </c>
      <c r="AY18" s="389" t="s">
        <v>174</v>
      </c>
      <c r="AZ18" s="390" t="s">
        <v>174</v>
      </c>
      <c r="BA18" s="391" t="s">
        <v>174</v>
      </c>
      <c r="BB18" s="389" t="s">
        <v>174</v>
      </c>
      <c r="BC18" s="389" t="s">
        <v>174</v>
      </c>
      <c r="BD18" s="388"/>
      <c r="BE18" s="388"/>
    </row>
    <row r="19" spans="2:57" s="118" customFormat="1" ht="25.5" customHeight="1" x14ac:dyDescent="0.4">
      <c r="B19" s="129"/>
      <c r="C19" s="129" t="s">
        <v>189</v>
      </c>
      <c r="D19" s="129"/>
      <c r="E19" s="377" t="s">
        <v>190</v>
      </c>
      <c r="F19" s="377">
        <v>9</v>
      </c>
      <c r="G19" s="377"/>
      <c r="H19" s="377"/>
      <c r="I19" s="377"/>
      <c r="J19" s="377"/>
      <c r="K19" s="378">
        <v>31</v>
      </c>
      <c r="L19" s="379">
        <v>31</v>
      </c>
      <c r="M19" s="380">
        <v>31</v>
      </c>
      <c r="N19" s="380">
        <v>31</v>
      </c>
      <c r="O19" s="381">
        <v>31</v>
      </c>
      <c r="P19" s="382"/>
      <c r="Q19" s="377"/>
      <c r="R19" s="377"/>
      <c r="S19" s="377"/>
      <c r="T19" s="377"/>
      <c r="U19" s="377"/>
      <c r="V19" s="377"/>
      <c r="W19" s="377"/>
      <c r="X19" s="186"/>
      <c r="Y19" s="187"/>
      <c r="Z19" s="353"/>
      <c r="AA19" s="353"/>
      <c r="AB19" s="383"/>
      <c r="AC19" s="377"/>
      <c r="AD19" s="383"/>
      <c r="AE19" s="383"/>
      <c r="AF19" s="384"/>
      <c r="AG19" s="384"/>
      <c r="AH19" s="186"/>
      <c r="AI19" s="187"/>
      <c r="AJ19" s="353"/>
      <c r="AK19" s="353"/>
      <c r="AL19" s="383"/>
      <c r="AM19" s="377"/>
      <c r="AN19" s="383"/>
      <c r="AO19" s="385"/>
      <c r="AP19" s="386"/>
      <c r="AQ19" s="387"/>
      <c r="AR19" s="129"/>
      <c r="AS19" s="388">
        <v>1</v>
      </c>
      <c r="AT19" s="388"/>
      <c r="AU19" s="388"/>
      <c r="AV19" s="388"/>
      <c r="AW19" s="388"/>
      <c r="AX19" s="389" t="s">
        <v>173</v>
      </c>
      <c r="AY19" s="389" t="s">
        <v>174</v>
      </c>
      <c r="AZ19" s="390" t="s">
        <v>174</v>
      </c>
      <c r="BA19" s="391" t="s">
        <v>174</v>
      </c>
      <c r="BB19" s="389" t="s">
        <v>174</v>
      </c>
      <c r="BC19" s="389" t="s">
        <v>174</v>
      </c>
      <c r="BD19" s="388"/>
      <c r="BE19" s="388"/>
    </row>
    <row r="20" spans="2:57" s="118" customFormat="1" ht="25.5" customHeight="1" x14ac:dyDescent="0.4">
      <c r="B20" s="129"/>
      <c r="C20" s="129" t="s">
        <v>191</v>
      </c>
      <c r="D20" s="129"/>
      <c r="E20" s="377" t="s">
        <v>192</v>
      </c>
      <c r="F20" s="377">
        <v>10</v>
      </c>
      <c r="G20" s="377"/>
      <c r="H20" s="377"/>
      <c r="I20" s="377"/>
      <c r="J20" s="377"/>
      <c r="K20" s="378">
        <v>31</v>
      </c>
      <c r="L20" s="379">
        <v>31</v>
      </c>
      <c r="M20" s="380">
        <v>31</v>
      </c>
      <c r="N20" s="380">
        <v>31</v>
      </c>
      <c r="O20" s="381">
        <v>31</v>
      </c>
      <c r="P20" s="382"/>
      <c r="Q20" s="377"/>
      <c r="R20" s="377"/>
      <c r="S20" s="377"/>
      <c r="T20" s="377"/>
      <c r="U20" s="377"/>
      <c r="V20" s="377"/>
      <c r="W20" s="377"/>
      <c r="X20" s="186"/>
      <c r="Y20" s="187"/>
      <c r="Z20" s="353"/>
      <c r="AA20" s="353"/>
      <c r="AB20" s="383"/>
      <c r="AC20" s="377"/>
      <c r="AD20" s="383"/>
      <c r="AE20" s="383"/>
      <c r="AF20" s="384"/>
      <c r="AG20" s="384"/>
      <c r="AH20" s="186"/>
      <c r="AI20" s="187"/>
      <c r="AJ20" s="353"/>
      <c r="AK20" s="353"/>
      <c r="AL20" s="383"/>
      <c r="AM20" s="377"/>
      <c r="AN20" s="383"/>
      <c r="AO20" s="385"/>
      <c r="AP20" s="386"/>
      <c r="AQ20" s="387"/>
      <c r="AR20" s="129"/>
      <c r="AS20" s="388">
        <v>1</v>
      </c>
      <c r="AT20" s="388"/>
      <c r="AU20" s="388"/>
      <c r="AV20" s="388"/>
      <c r="AW20" s="388"/>
      <c r="AX20" s="389" t="s">
        <v>173</v>
      </c>
      <c r="AY20" s="389" t="s">
        <v>174</v>
      </c>
      <c r="AZ20" s="390" t="s">
        <v>174</v>
      </c>
      <c r="BA20" s="391" t="s">
        <v>174</v>
      </c>
      <c r="BB20" s="389" t="s">
        <v>174</v>
      </c>
      <c r="BC20" s="389" t="s">
        <v>174</v>
      </c>
      <c r="BD20" s="388"/>
      <c r="BE20" s="388"/>
    </row>
    <row r="21" spans="2:57" s="118" customFormat="1" ht="25.5" customHeight="1" x14ac:dyDescent="0.4">
      <c r="B21" s="129"/>
      <c r="C21" s="129" t="s">
        <v>193</v>
      </c>
      <c r="D21" s="129"/>
      <c r="E21" s="377" t="s">
        <v>194</v>
      </c>
      <c r="F21" s="377">
        <v>11</v>
      </c>
      <c r="G21" s="377"/>
      <c r="H21" s="377"/>
      <c r="I21" s="377"/>
      <c r="J21" s="377"/>
      <c r="K21" s="378">
        <v>31</v>
      </c>
      <c r="L21" s="379">
        <v>31</v>
      </c>
      <c r="M21" s="380">
        <v>31</v>
      </c>
      <c r="N21" s="380">
        <v>31</v>
      </c>
      <c r="O21" s="381">
        <v>31</v>
      </c>
      <c r="P21" s="382"/>
      <c r="Q21" s="377"/>
      <c r="R21" s="377"/>
      <c r="S21" s="377"/>
      <c r="T21" s="377"/>
      <c r="U21" s="377"/>
      <c r="V21" s="377"/>
      <c r="W21" s="377"/>
      <c r="X21" s="186"/>
      <c r="Y21" s="187"/>
      <c r="Z21" s="353"/>
      <c r="AA21" s="353"/>
      <c r="AB21" s="383"/>
      <c r="AC21" s="377"/>
      <c r="AD21" s="383"/>
      <c r="AE21" s="383"/>
      <c r="AF21" s="384"/>
      <c r="AG21" s="384"/>
      <c r="AH21" s="186"/>
      <c r="AI21" s="187"/>
      <c r="AJ21" s="353"/>
      <c r="AK21" s="353"/>
      <c r="AL21" s="383"/>
      <c r="AM21" s="377"/>
      <c r="AN21" s="383"/>
      <c r="AO21" s="385"/>
      <c r="AP21" s="386"/>
      <c r="AQ21" s="387"/>
      <c r="AR21" s="129"/>
      <c r="AS21" s="388">
        <v>1</v>
      </c>
      <c r="AT21" s="388"/>
      <c r="AU21" s="388"/>
      <c r="AV21" s="388"/>
      <c r="AW21" s="388"/>
      <c r="AX21" s="389" t="s">
        <v>173</v>
      </c>
      <c r="AY21" s="389" t="s">
        <v>174</v>
      </c>
      <c r="AZ21" s="390" t="s">
        <v>174</v>
      </c>
      <c r="BA21" s="391" t="s">
        <v>174</v>
      </c>
      <c r="BB21" s="389" t="s">
        <v>174</v>
      </c>
      <c r="BC21" s="389" t="s">
        <v>174</v>
      </c>
      <c r="BD21" s="388"/>
      <c r="BE21" s="388"/>
    </row>
    <row r="22" spans="2:57" s="118" customFormat="1" ht="25.5" customHeight="1" x14ac:dyDescent="0.4">
      <c r="B22" s="129"/>
      <c r="C22" s="129" t="s">
        <v>195</v>
      </c>
      <c r="D22" s="129"/>
      <c r="E22" s="377" t="s">
        <v>196</v>
      </c>
      <c r="F22" s="377">
        <v>12</v>
      </c>
      <c r="G22" s="377"/>
      <c r="H22" s="377"/>
      <c r="I22" s="377"/>
      <c r="J22" s="377"/>
      <c r="K22" s="378">
        <v>31</v>
      </c>
      <c r="L22" s="379">
        <v>31</v>
      </c>
      <c r="M22" s="380">
        <v>31</v>
      </c>
      <c r="N22" s="380">
        <v>31</v>
      </c>
      <c r="O22" s="381">
        <v>31</v>
      </c>
      <c r="P22" s="382"/>
      <c r="Q22" s="377"/>
      <c r="R22" s="377"/>
      <c r="S22" s="377"/>
      <c r="T22" s="377"/>
      <c r="U22" s="377"/>
      <c r="V22" s="377"/>
      <c r="W22" s="377"/>
      <c r="X22" s="186"/>
      <c r="Y22" s="187"/>
      <c r="Z22" s="353"/>
      <c r="AA22" s="353"/>
      <c r="AB22" s="383"/>
      <c r="AC22" s="377"/>
      <c r="AD22" s="383"/>
      <c r="AE22" s="383"/>
      <c r="AF22" s="384"/>
      <c r="AG22" s="384"/>
      <c r="AH22" s="186"/>
      <c r="AI22" s="187"/>
      <c r="AJ22" s="353"/>
      <c r="AK22" s="353"/>
      <c r="AL22" s="383"/>
      <c r="AM22" s="377"/>
      <c r="AN22" s="383"/>
      <c r="AO22" s="385"/>
      <c r="AP22" s="386"/>
      <c r="AQ22" s="387"/>
      <c r="AR22" s="129"/>
      <c r="AS22" s="388">
        <v>1</v>
      </c>
      <c r="AT22" s="388"/>
      <c r="AU22" s="388"/>
      <c r="AV22" s="388"/>
      <c r="AW22" s="388"/>
      <c r="AX22" s="389" t="s">
        <v>173</v>
      </c>
      <c r="AY22" s="389" t="s">
        <v>174</v>
      </c>
      <c r="AZ22" s="390" t="s">
        <v>174</v>
      </c>
      <c r="BA22" s="391" t="s">
        <v>174</v>
      </c>
      <c r="BB22" s="389" t="s">
        <v>174</v>
      </c>
      <c r="BC22" s="389" t="s">
        <v>174</v>
      </c>
      <c r="BD22" s="388"/>
      <c r="BE22" s="388"/>
    </row>
    <row r="23" spans="2:57" s="118" customFormat="1" ht="25.5" customHeight="1" x14ac:dyDescent="0.4">
      <c r="B23" s="129"/>
      <c r="C23" s="129"/>
      <c r="D23" s="129"/>
      <c r="E23" s="377"/>
      <c r="F23" s="377"/>
      <c r="G23" s="377"/>
      <c r="H23" s="377"/>
      <c r="I23" s="377"/>
      <c r="J23" s="377"/>
      <c r="K23" s="392"/>
      <c r="L23" s="393"/>
      <c r="M23" s="394"/>
      <c r="N23" s="394"/>
      <c r="O23" s="395"/>
      <c r="P23" s="382"/>
      <c r="Q23" s="377"/>
      <c r="R23" s="377"/>
      <c r="S23" s="377"/>
      <c r="T23" s="377"/>
      <c r="U23" s="377"/>
      <c r="V23" s="377"/>
      <c r="W23" s="377"/>
      <c r="X23" s="186"/>
      <c r="Y23" s="187"/>
      <c r="Z23" s="353"/>
      <c r="AA23" s="353"/>
      <c r="AB23" s="383"/>
      <c r="AC23" s="377"/>
      <c r="AD23" s="383"/>
      <c r="AE23" s="383"/>
      <c r="AF23" s="384"/>
      <c r="AG23" s="384"/>
      <c r="AH23" s="186"/>
      <c r="AI23" s="187"/>
      <c r="AJ23" s="353"/>
      <c r="AK23" s="353"/>
      <c r="AL23" s="383"/>
      <c r="AM23" s="377"/>
      <c r="AN23" s="383"/>
      <c r="AO23" s="385"/>
      <c r="AP23" s="386"/>
      <c r="AQ23" s="387"/>
      <c r="AS23" s="388"/>
      <c r="AT23" s="388"/>
      <c r="AU23" s="388"/>
      <c r="AV23" s="388"/>
      <c r="AW23" s="388"/>
      <c r="AX23" s="396"/>
      <c r="AY23" s="396"/>
      <c r="AZ23" s="397"/>
      <c r="BA23" s="398"/>
      <c r="BB23" s="396"/>
      <c r="BC23" s="396"/>
      <c r="BD23" s="388"/>
      <c r="BE23" s="388"/>
    </row>
    <row r="24" spans="2:57" s="118" customFormat="1" ht="25.5" customHeight="1" x14ac:dyDescent="0.4">
      <c r="B24" s="129"/>
      <c r="C24" s="129"/>
      <c r="D24" s="129"/>
      <c r="E24" s="377"/>
      <c r="F24" s="377"/>
      <c r="G24" s="377"/>
      <c r="H24" s="377"/>
      <c r="I24" s="377"/>
      <c r="J24" s="377"/>
      <c r="K24" s="392"/>
      <c r="L24" s="393"/>
      <c r="M24" s="394"/>
      <c r="N24" s="394"/>
      <c r="O24" s="395"/>
      <c r="P24" s="382"/>
      <c r="Q24" s="377"/>
      <c r="R24" s="377"/>
      <c r="S24" s="377"/>
      <c r="T24" s="377"/>
      <c r="U24" s="377"/>
      <c r="V24" s="377"/>
      <c r="W24" s="377"/>
      <c r="X24" s="186"/>
      <c r="Y24" s="187"/>
      <c r="Z24" s="353"/>
      <c r="AA24" s="353"/>
      <c r="AB24" s="383"/>
      <c r="AC24" s="377"/>
      <c r="AD24" s="383"/>
      <c r="AE24" s="383"/>
      <c r="AF24" s="384"/>
      <c r="AG24" s="384"/>
      <c r="AH24" s="186"/>
      <c r="AI24" s="187"/>
      <c r="AJ24" s="353"/>
      <c r="AK24" s="353"/>
      <c r="AL24" s="383"/>
      <c r="AM24" s="377"/>
      <c r="AN24" s="383"/>
      <c r="AO24" s="385"/>
      <c r="AP24" s="386"/>
      <c r="AQ24" s="387"/>
      <c r="AS24" s="388"/>
      <c r="AT24" s="388"/>
      <c r="AU24" s="388"/>
      <c r="AV24" s="388"/>
      <c r="AW24" s="388"/>
      <c r="AX24" s="396"/>
      <c r="AY24" s="396"/>
      <c r="AZ24" s="397"/>
      <c r="BA24" s="398"/>
      <c r="BB24" s="396"/>
      <c r="BC24" s="396"/>
      <c r="BD24" s="388"/>
      <c r="BE24" s="388"/>
    </row>
    <row r="25" spans="2:57" s="118" customFormat="1" x14ac:dyDescent="0.4">
      <c r="B25" s="129"/>
      <c r="C25" s="129"/>
      <c r="D25" s="129"/>
      <c r="E25" s="377"/>
      <c r="F25" s="377"/>
      <c r="G25" s="377"/>
      <c r="H25" s="377"/>
      <c r="I25" s="377"/>
      <c r="J25" s="377"/>
      <c r="K25" s="377"/>
      <c r="L25" s="399"/>
      <c r="M25" s="400"/>
      <c r="N25" s="400"/>
      <c r="O25" s="377"/>
      <c r="P25" s="377"/>
      <c r="Q25" s="377"/>
      <c r="R25" s="377"/>
      <c r="S25" s="377"/>
      <c r="T25" s="377"/>
      <c r="U25" s="377"/>
      <c r="V25" s="377"/>
      <c r="W25" s="377"/>
      <c r="X25" s="186"/>
      <c r="Y25" s="187"/>
      <c r="Z25" s="353"/>
      <c r="AA25" s="353"/>
      <c r="AB25" s="377"/>
      <c r="AC25" s="377"/>
      <c r="AD25" s="377"/>
      <c r="AE25" s="377"/>
      <c r="AF25" s="377"/>
      <c r="AG25" s="377"/>
      <c r="AH25" s="186"/>
      <c r="AI25" s="187"/>
      <c r="AJ25" s="353"/>
      <c r="AK25" s="353"/>
      <c r="AL25" s="377"/>
      <c r="AM25" s="377"/>
      <c r="AN25" s="377"/>
      <c r="AO25" s="377"/>
      <c r="AP25" s="377"/>
      <c r="AQ25" s="377"/>
      <c r="AS25" s="377"/>
      <c r="AT25" s="377"/>
      <c r="AU25" s="377"/>
      <c r="AV25" s="377"/>
      <c r="AW25" s="377"/>
      <c r="AX25" s="377"/>
      <c r="AY25" s="377"/>
      <c r="AZ25" s="377"/>
      <c r="BA25" s="377"/>
      <c r="BB25" s="377"/>
      <c r="BC25" s="377"/>
      <c r="BD25" s="377"/>
      <c r="BE25" s="377"/>
    </row>
    <row r="26" spans="2:57" s="118" customFormat="1" x14ac:dyDescent="0.4">
      <c r="B26" s="129"/>
      <c r="C26" s="129"/>
      <c r="D26" s="129"/>
      <c r="E26" s="377"/>
      <c r="F26" s="377"/>
      <c r="G26" s="377"/>
      <c r="H26" s="377"/>
      <c r="I26" s="377"/>
      <c r="J26" s="377"/>
      <c r="K26" s="377"/>
      <c r="L26" s="399"/>
      <c r="M26" s="400"/>
      <c r="N26" s="400"/>
      <c r="O26" s="377"/>
      <c r="P26" s="377"/>
      <c r="Q26" s="377"/>
      <c r="R26" s="377"/>
      <c r="S26" s="377"/>
      <c r="T26" s="377"/>
      <c r="U26" s="377"/>
      <c r="V26" s="377"/>
      <c r="W26" s="377"/>
      <c r="X26" s="186"/>
      <c r="Y26" s="187"/>
      <c r="Z26" s="353"/>
      <c r="AA26" s="353"/>
      <c r="AB26" s="377"/>
      <c r="AC26" s="377"/>
      <c r="AD26" s="377"/>
      <c r="AE26" s="377"/>
      <c r="AF26" s="377"/>
      <c r="AG26" s="377"/>
      <c r="AH26" s="186"/>
      <c r="AI26" s="187"/>
      <c r="AJ26" s="353"/>
      <c r="AK26" s="353"/>
      <c r="AL26" s="377"/>
      <c r="AM26" s="377"/>
      <c r="AN26" s="377"/>
      <c r="AO26" s="377"/>
      <c r="AP26" s="377"/>
      <c r="AQ26" s="377"/>
      <c r="AS26" s="377"/>
      <c r="AT26" s="377"/>
      <c r="AU26" s="377"/>
      <c r="AV26" s="377"/>
      <c r="AW26" s="377"/>
      <c r="AX26" s="377"/>
      <c r="AY26" s="377"/>
      <c r="AZ26" s="377"/>
      <c r="BA26" s="377"/>
      <c r="BB26" s="377"/>
      <c r="BC26" s="377"/>
      <c r="BD26" s="377"/>
      <c r="BE26" s="377"/>
    </row>
    <row r="27" spans="2:57" s="118" customFormat="1" x14ac:dyDescent="0.4">
      <c r="B27" s="206"/>
      <c r="C27" s="206"/>
      <c r="D27" s="206"/>
      <c r="E27" s="377"/>
      <c r="F27" s="377"/>
      <c r="G27" s="377"/>
      <c r="H27" s="377"/>
      <c r="I27" s="377"/>
      <c r="J27" s="377"/>
      <c r="K27" s="377"/>
      <c r="L27" s="401"/>
      <c r="M27" s="400"/>
      <c r="N27" s="400"/>
      <c r="O27" s="377"/>
      <c r="P27" s="377"/>
      <c r="Q27" s="377"/>
      <c r="R27" s="377"/>
      <c r="S27" s="377"/>
      <c r="T27" s="377"/>
      <c r="U27" s="377"/>
      <c r="V27" s="377"/>
      <c r="W27" s="377"/>
      <c r="X27" s="186"/>
      <c r="Y27" s="187"/>
      <c r="Z27" s="353"/>
      <c r="AA27" s="353"/>
      <c r="AB27" s="377"/>
      <c r="AC27" s="377"/>
      <c r="AD27" s="377"/>
      <c r="AE27" s="377"/>
      <c r="AF27" s="377"/>
      <c r="AG27" s="377"/>
      <c r="AH27" s="186"/>
      <c r="AI27" s="187"/>
      <c r="AJ27" s="353"/>
      <c r="AK27" s="353"/>
      <c r="AL27" s="377"/>
      <c r="AM27" s="377"/>
      <c r="AN27" s="377"/>
      <c r="AO27" s="377"/>
      <c r="AP27" s="377"/>
      <c r="AQ27" s="377"/>
      <c r="AS27" s="377"/>
      <c r="AT27" s="377"/>
      <c r="AU27" s="377"/>
      <c r="AV27" s="377"/>
      <c r="AW27" s="377"/>
      <c r="AX27" s="377"/>
      <c r="AY27" s="377"/>
      <c r="AZ27" s="377"/>
      <c r="BA27" s="377"/>
      <c r="BB27" s="377"/>
      <c r="BC27" s="377"/>
      <c r="BD27" s="377"/>
      <c r="BE27" s="377"/>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44920-1651-4AB4-9273-EBBD36466DDC}">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45931</v>
      </c>
      <c r="C5" s="219">
        <v>46266</v>
      </c>
      <c r="E5" s="105"/>
    </row>
    <row r="6" spans="2:8" x14ac:dyDescent="0.25">
      <c r="B6" s="333"/>
      <c r="C6" s="334"/>
      <c r="D6" s="334"/>
      <c r="E6" s="335"/>
      <c r="F6" s="333"/>
      <c r="G6" s="334"/>
      <c r="H6" s="335"/>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5"/>
      <c r="D9" s="355"/>
      <c r="E9" s="143"/>
      <c r="F9" s="208"/>
      <c r="G9" s="402"/>
      <c r="H9" s="210"/>
    </row>
    <row r="10" spans="2:8" s="179" customFormat="1" ht="37.5" customHeight="1" x14ac:dyDescent="0.25">
      <c r="B10" s="365" t="s">
        <v>151</v>
      </c>
      <c r="C10" s="365" t="s">
        <v>199</v>
      </c>
      <c r="D10" s="365" t="s">
        <v>120</v>
      </c>
      <c r="E10" s="164" t="s">
        <v>200</v>
      </c>
      <c r="F10" s="211" t="s">
        <v>118</v>
      </c>
      <c r="G10" s="365" t="s">
        <v>201</v>
      </c>
      <c r="H10" s="129" t="s">
        <v>202</v>
      </c>
    </row>
    <row r="11" spans="2:8" s="118" customFormat="1" ht="61.5" x14ac:dyDescent="0.9">
      <c r="B11" s="129" t="s">
        <v>203</v>
      </c>
      <c r="C11" s="377" t="s">
        <v>171</v>
      </c>
      <c r="D11" s="403">
        <v>1</v>
      </c>
      <c r="E11" s="377" t="s">
        <v>204</v>
      </c>
      <c r="F11" s="404" t="s">
        <v>174</v>
      </c>
      <c r="G11" s="365" t="s">
        <v>205</v>
      </c>
      <c r="H11" s="403" t="s">
        <v>206</v>
      </c>
    </row>
    <row r="12" spans="2:8" s="118" customFormat="1" ht="61.5" x14ac:dyDescent="0.9">
      <c r="B12" s="129"/>
      <c r="C12" s="377" t="s">
        <v>175</v>
      </c>
      <c r="D12" s="403">
        <v>2</v>
      </c>
      <c r="E12" s="377" t="s">
        <v>207</v>
      </c>
      <c r="F12" s="404" t="s">
        <v>174</v>
      </c>
      <c r="G12" s="365" t="s">
        <v>205</v>
      </c>
      <c r="H12" s="403" t="s">
        <v>206</v>
      </c>
    </row>
    <row r="13" spans="2:8" s="118" customFormat="1" ht="61.5" x14ac:dyDescent="0.9">
      <c r="B13" s="129"/>
      <c r="C13" s="377" t="s">
        <v>177</v>
      </c>
      <c r="D13" s="403">
        <v>3</v>
      </c>
      <c r="E13" s="377" t="s">
        <v>208</v>
      </c>
      <c r="F13" s="404" t="s">
        <v>174</v>
      </c>
      <c r="G13" s="365" t="s">
        <v>205</v>
      </c>
      <c r="H13" s="403" t="s">
        <v>206</v>
      </c>
    </row>
    <row r="14" spans="2:8" s="118" customFormat="1" ht="61.5" x14ac:dyDescent="0.9">
      <c r="B14" s="129"/>
      <c r="C14" s="377" t="s">
        <v>179</v>
      </c>
      <c r="D14" s="403">
        <v>4</v>
      </c>
      <c r="E14" s="377" t="s">
        <v>209</v>
      </c>
      <c r="F14" s="404" t="s">
        <v>174</v>
      </c>
      <c r="G14" s="365" t="s">
        <v>205</v>
      </c>
      <c r="H14" s="403" t="s">
        <v>206</v>
      </c>
    </row>
    <row r="15" spans="2:8" s="118" customFormat="1" ht="61.5" x14ac:dyDescent="0.9">
      <c r="B15" s="129"/>
      <c r="C15" s="377" t="s">
        <v>181</v>
      </c>
      <c r="D15" s="403">
        <v>5</v>
      </c>
      <c r="E15" s="405" t="s">
        <v>210</v>
      </c>
      <c r="F15" s="404" t="s">
        <v>174</v>
      </c>
      <c r="G15" s="365" t="s">
        <v>205</v>
      </c>
      <c r="H15" s="403" t="s">
        <v>206</v>
      </c>
    </row>
    <row r="16" spans="2:8" s="118" customFormat="1" ht="61.5" x14ac:dyDescent="0.9">
      <c r="B16" s="129"/>
      <c r="C16" s="377" t="s">
        <v>183</v>
      </c>
      <c r="D16" s="403">
        <v>6</v>
      </c>
      <c r="E16" s="377" t="s">
        <v>211</v>
      </c>
      <c r="F16" s="404" t="s">
        <v>174</v>
      </c>
      <c r="G16" s="365" t="s">
        <v>205</v>
      </c>
      <c r="H16" s="403" t="s">
        <v>206</v>
      </c>
    </row>
    <row r="17" spans="2:8" s="118" customFormat="1" ht="61.5" x14ac:dyDescent="0.9">
      <c r="B17" s="129"/>
      <c r="C17" s="377" t="s">
        <v>185</v>
      </c>
      <c r="D17" s="403">
        <v>7</v>
      </c>
      <c r="E17" s="377" t="s">
        <v>212</v>
      </c>
      <c r="F17" s="404" t="s">
        <v>174</v>
      </c>
      <c r="G17" s="365" t="s">
        <v>205</v>
      </c>
      <c r="H17" s="403" t="s">
        <v>206</v>
      </c>
    </row>
    <row r="18" spans="2:8" s="118" customFormat="1" ht="61.5" x14ac:dyDescent="0.9">
      <c r="B18" s="129"/>
      <c r="C18" s="377" t="s">
        <v>187</v>
      </c>
      <c r="D18" s="403">
        <v>8</v>
      </c>
      <c r="E18" s="377" t="s">
        <v>213</v>
      </c>
      <c r="F18" s="404" t="s">
        <v>174</v>
      </c>
      <c r="G18" s="365" t="s">
        <v>205</v>
      </c>
      <c r="H18" s="403" t="s">
        <v>206</v>
      </c>
    </row>
    <row r="19" spans="2:8" s="118" customFormat="1" ht="61.5" x14ac:dyDescent="0.9">
      <c r="B19" s="129"/>
      <c r="C19" s="377" t="s">
        <v>189</v>
      </c>
      <c r="D19" s="403">
        <v>9</v>
      </c>
      <c r="E19" s="377" t="s">
        <v>214</v>
      </c>
      <c r="F19" s="404" t="s">
        <v>174</v>
      </c>
      <c r="G19" s="365" t="s">
        <v>205</v>
      </c>
      <c r="H19" s="403" t="s">
        <v>206</v>
      </c>
    </row>
    <row r="20" spans="2:8" s="118" customFormat="1" ht="61.5" x14ac:dyDescent="0.9">
      <c r="B20" s="129"/>
      <c r="C20" s="377" t="s">
        <v>191</v>
      </c>
      <c r="D20" s="403">
        <v>10</v>
      </c>
      <c r="E20" s="377" t="s">
        <v>215</v>
      </c>
      <c r="F20" s="404" t="s">
        <v>174</v>
      </c>
      <c r="G20" s="365" t="s">
        <v>205</v>
      </c>
      <c r="H20" s="403" t="s">
        <v>206</v>
      </c>
    </row>
    <row r="21" spans="2:8" s="118" customFormat="1" ht="61.5" x14ac:dyDescent="0.9">
      <c r="B21" s="129"/>
      <c r="C21" s="377" t="s">
        <v>193</v>
      </c>
      <c r="D21" s="403">
        <v>11</v>
      </c>
      <c r="E21" s="405" t="s">
        <v>216</v>
      </c>
      <c r="F21" s="404" t="s">
        <v>174</v>
      </c>
      <c r="G21" s="365" t="s">
        <v>205</v>
      </c>
      <c r="H21" s="403" t="s">
        <v>206</v>
      </c>
    </row>
    <row r="22" spans="2:8" s="118" customFormat="1" ht="61.5" x14ac:dyDescent="0.9">
      <c r="B22" s="129"/>
      <c r="C22" s="377" t="s">
        <v>195</v>
      </c>
      <c r="D22" s="403">
        <v>12</v>
      </c>
      <c r="E22" s="377" t="s">
        <v>217</v>
      </c>
      <c r="F22" s="404" t="s">
        <v>174</v>
      </c>
      <c r="G22" s="365" t="s">
        <v>205</v>
      </c>
      <c r="H22" s="403" t="s">
        <v>206</v>
      </c>
    </row>
    <row r="23" spans="2:8" s="118" customFormat="1" ht="28.5" x14ac:dyDescent="0.4">
      <c r="B23" s="129" t="s">
        <v>218</v>
      </c>
      <c r="C23" s="377" t="s">
        <v>171</v>
      </c>
      <c r="D23" s="403">
        <v>1</v>
      </c>
      <c r="E23" s="377" t="s">
        <v>219</v>
      </c>
      <c r="F23" s="406" t="s">
        <v>174</v>
      </c>
      <c r="G23" s="365" t="s">
        <v>220</v>
      </c>
      <c r="H23" s="403" t="s">
        <v>221</v>
      </c>
    </row>
    <row r="24" spans="2:8" s="118" customFormat="1" ht="28.5" x14ac:dyDescent="0.4">
      <c r="B24" s="129"/>
      <c r="C24" s="377" t="s">
        <v>175</v>
      </c>
      <c r="D24" s="403">
        <v>2</v>
      </c>
      <c r="E24" s="377" t="s">
        <v>222</v>
      </c>
      <c r="F24" s="406" t="s">
        <v>174</v>
      </c>
      <c r="G24" s="365" t="s">
        <v>220</v>
      </c>
      <c r="H24" s="403" t="s">
        <v>221</v>
      </c>
    </row>
    <row r="25" spans="2:8" s="118" customFormat="1" ht="28.5" x14ac:dyDescent="0.4">
      <c r="B25" s="129"/>
      <c r="C25" s="377" t="s">
        <v>177</v>
      </c>
      <c r="D25" s="403">
        <v>3</v>
      </c>
      <c r="E25" s="377" t="s">
        <v>223</v>
      </c>
      <c r="F25" s="406" t="s">
        <v>174</v>
      </c>
      <c r="G25" s="365" t="s">
        <v>220</v>
      </c>
      <c r="H25" s="403" t="s">
        <v>221</v>
      </c>
    </row>
    <row r="26" spans="2:8" s="118" customFormat="1" ht="28.5" x14ac:dyDescent="0.4">
      <c r="B26" s="129"/>
      <c r="C26" s="377" t="s">
        <v>179</v>
      </c>
      <c r="D26" s="403">
        <v>4</v>
      </c>
      <c r="E26" s="377" t="s">
        <v>224</v>
      </c>
      <c r="F26" s="406" t="s">
        <v>174</v>
      </c>
      <c r="G26" s="365" t="s">
        <v>220</v>
      </c>
      <c r="H26" s="403" t="s">
        <v>221</v>
      </c>
    </row>
    <row r="27" spans="2:8" s="118" customFormat="1" ht="28.5" x14ac:dyDescent="0.4">
      <c r="B27" s="129"/>
      <c r="C27" s="377" t="s">
        <v>181</v>
      </c>
      <c r="D27" s="403">
        <v>5</v>
      </c>
      <c r="E27" s="405" t="s">
        <v>225</v>
      </c>
      <c r="F27" s="406" t="s">
        <v>174</v>
      </c>
      <c r="G27" s="365" t="s">
        <v>220</v>
      </c>
      <c r="H27" s="403" t="s">
        <v>221</v>
      </c>
    </row>
    <row r="28" spans="2:8" s="118" customFormat="1" ht="28.5" x14ac:dyDescent="0.4">
      <c r="B28" s="129"/>
      <c r="C28" s="377" t="s">
        <v>183</v>
      </c>
      <c r="D28" s="403">
        <v>6</v>
      </c>
      <c r="E28" s="377" t="s">
        <v>226</v>
      </c>
      <c r="F28" s="406" t="s">
        <v>174</v>
      </c>
      <c r="G28" s="365" t="s">
        <v>220</v>
      </c>
      <c r="H28" s="403" t="s">
        <v>221</v>
      </c>
    </row>
    <row r="29" spans="2:8" s="118" customFormat="1" ht="28.5" x14ac:dyDescent="0.4">
      <c r="B29" s="129"/>
      <c r="C29" s="377" t="s">
        <v>185</v>
      </c>
      <c r="D29" s="403">
        <v>7</v>
      </c>
      <c r="E29" s="377" t="s">
        <v>227</v>
      </c>
      <c r="F29" s="406" t="s">
        <v>174</v>
      </c>
      <c r="G29" s="365" t="s">
        <v>220</v>
      </c>
      <c r="H29" s="403" t="s">
        <v>221</v>
      </c>
    </row>
    <row r="30" spans="2:8" s="118" customFormat="1" ht="28.5" x14ac:dyDescent="0.4">
      <c r="B30" s="129"/>
      <c r="C30" s="377" t="s">
        <v>187</v>
      </c>
      <c r="D30" s="403">
        <v>8</v>
      </c>
      <c r="E30" s="377" t="s">
        <v>228</v>
      </c>
      <c r="F30" s="406" t="s">
        <v>174</v>
      </c>
      <c r="G30" s="365" t="s">
        <v>220</v>
      </c>
      <c r="H30" s="403" t="s">
        <v>221</v>
      </c>
    </row>
    <row r="31" spans="2:8" s="118" customFormat="1" ht="28.5" x14ac:dyDescent="0.4">
      <c r="B31" s="129"/>
      <c r="C31" s="377" t="s">
        <v>189</v>
      </c>
      <c r="D31" s="403">
        <v>9</v>
      </c>
      <c r="E31" s="377" t="s">
        <v>229</v>
      </c>
      <c r="F31" s="406" t="s">
        <v>174</v>
      </c>
      <c r="G31" s="365" t="s">
        <v>220</v>
      </c>
      <c r="H31" s="403" t="s">
        <v>221</v>
      </c>
    </row>
    <row r="32" spans="2:8" s="118" customFormat="1" ht="28.5" x14ac:dyDescent="0.4">
      <c r="B32" s="129"/>
      <c r="C32" s="377" t="s">
        <v>191</v>
      </c>
      <c r="D32" s="403">
        <v>10</v>
      </c>
      <c r="E32" s="377" t="s">
        <v>230</v>
      </c>
      <c r="F32" s="406" t="s">
        <v>174</v>
      </c>
      <c r="G32" s="365" t="s">
        <v>220</v>
      </c>
      <c r="H32" s="403" t="s">
        <v>221</v>
      </c>
    </row>
    <row r="33" spans="2:8" s="118" customFormat="1" ht="28.5" x14ac:dyDescent="0.4">
      <c r="B33" s="129"/>
      <c r="C33" s="377" t="s">
        <v>193</v>
      </c>
      <c r="D33" s="403">
        <v>11</v>
      </c>
      <c r="E33" s="405" t="s">
        <v>231</v>
      </c>
      <c r="F33" s="406" t="s">
        <v>174</v>
      </c>
      <c r="G33" s="365" t="s">
        <v>220</v>
      </c>
      <c r="H33" s="403" t="s">
        <v>221</v>
      </c>
    </row>
    <row r="34" spans="2:8" s="118" customFormat="1" ht="28.5" x14ac:dyDescent="0.4">
      <c r="B34" s="129"/>
      <c r="C34" s="377" t="s">
        <v>195</v>
      </c>
      <c r="D34" s="403">
        <v>12</v>
      </c>
      <c r="E34" s="377" t="s">
        <v>232</v>
      </c>
      <c r="F34" s="406" t="s">
        <v>174</v>
      </c>
      <c r="G34" s="365" t="s">
        <v>220</v>
      </c>
      <c r="H34" s="403" t="s">
        <v>221</v>
      </c>
    </row>
    <row r="35" spans="2:8" s="118" customFormat="1" ht="26.25" x14ac:dyDescent="0.4">
      <c r="B35" s="129" t="s">
        <v>233</v>
      </c>
      <c r="C35" s="377" t="s">
        <v>171</v>
      </c>
      <c r="D35" s="403">
        <v>1</v>
      </c>
      <c r="E35" s="377" t="s">
        <v>234</v>
      </c>
      <c r="F35" s="407" t="s">
        <v>174</v>
      </c>
      <c r="G35" s="365" t="s">
        <v>235</v>
      </c>
      <c r="H35" s="403" t="s">
        <v>236</v>
      </c>
    </row>
    <row r="36" spans="2:8" s="118" customFormat="1" ht="26.25" x14ac:dyDescent="0.4">
      <c r="B36" s="129"/>
      <c r="C36" s="377" t="s">
        <v>175</v>
      </c>
      <c r="D36" s="403">
        <v>2</v>
      </c>
      <c r="E36" s="377" t="s">
        <v>237</v>
      </c>
      <c r="F36" s="407" t="s">
        <v>174</v>
      </c>
      <c r="G36" s="365" t="s">
        <v>235</v>
      </c>
      <c r="H36" s="403" t="s">
        <v>236</v>
      </c>
    </row>
    <row r="37" spans="2:8" s="118" customFormat="1" ht="26.25" x14ac:dyDescent="0.4">
      <c r="B37" s="129"/>
      <c r="C37" s="377" t="s">
        <v>177</v>
      </c>
      <c r="D37" s="403">
        <v>3</v>
      </c>
      <c r="E37" s="377" t="s">
        <v>238</v>
      </c>
      <c r="F37" s="407" t="s">
        <v>174</v>
      </c>
      <c r="G37" s="365" t="s">
        <v>235</v>
      </c>
      <c r="H37" s="403" t="s">
        <v>236</v>
      </c>
    </row>
    <row r="38" spans="2:8" s="118" customFormat="1" ht="26.25" x14ac:dyDescent="0.4">
      <c r="B38" s="129"/>
      <c r="C38" s="377" t="s">
        <v>179</v>
      </c>
      <c r="D38" s="403">
        <v>4</v>
      </c>
      <c r="E38" s="377" t="s">
        <v>239</v>
      </c>
      <c r="F38" s="407" t="s">
        <v>174</v>
      </c>
      <c r="G38" s="365" t="s">
        <v>235</v>
      </c>
      <c r="H38" s="403" t="s">
        <v>236</v>
      </c>
    </row>
    <row r="39" spans="2:8" s="118" customFormat="1" ht="26.25" x14ac:dyDescent="0.4">
      <c r="B39" s="129"/>
      <c r="C39" s="377" t="s">
        <v>181</v>
      </c>
      <c r="D39" s="403">
        <v>5</v>
      </c>
      <c r="E39" s="405" t="s">
        <v>240</v>
      </c>
      <c r="F39" s="407" t="s">
        <v>174</v>
      </c>
      <c r="G39" s="365" t="s">
        <v>235</v>
      </c>
      <c r="H39" s="403" t="s">
        <v>236</v>
      </c>
    </row>
    <row r="40" spans="2:8" s="118" customFormat="1" ht="26.25" x14ac:dyDescent="0.4">
      <c r="B40" s="129"/>
      <c r="C40" s="377" t="s">
        <v>183</v>
      </c>
      <c r="D40" s="403">
        <v>6</v>
      </c>
      <c r="E40" s="377" t="s">
        <v>241</v>
      </c>
      <c r="F40" s="407" t="s">
        <v>174</v>
      </c>
      <c r="G40" s="365" t="s">
        <v>235</v>
      </c>
      <c r="H40" s="403" t="s">
        <v>236</v>
      </c>
    </row>
    <row r="41" spans="2:8" s="118" customFormat="1" ht="26.25" x14ac:dyDescent="0.4">
      <c r="B41" s="129"/>
      <c r="C41" s="377" t="s">
        <v>185</v>
      </c>
      <c r="D41" s="403">
        <v>7</v>
      </c>
      <c r="E41" s="377" t="s">
        <v>242</v>
      </c>
      <c r="F41" s="407" t="s">
        <v>174</v>
      </c>
      <c r="G41" s="365" t="s">
        <v>235</v>
      </c>
      <c r="H41" s="403" t="s">
        <v>236</v>
      </c>
    </row>
    <row r="42" spans="2:8" s="118" customFormat="1" ht="26.25" x14ac:dyDescent="0.4">
      <c r="B42" s="129"/>
      <c r="C42" s="377" t="s">
        <v>187</v>
      </c>
      <c r="D42" s="403">
        <v>8</v>
      </c>
      <c r="E42" s="377" t="s">
        <v>243</v>
      </c>
      <c r="F42" s="407" t="s">
        <v>174</v>
      </c>
      <c r="G42" s="365" t="s">
        <v>235</v>
      </c>
      <c r="H42" s="403" t="s">
        <v>236</v>
      </c>
    </row>
    <row r="43" spans="2:8" s="118" customFormat="1" ht="26.25" x14ac:dyDescent="0.4">
      <c r="B43" s="129"/>
      <c r="C43" s="377" t="s">
        <v>189</v>
      </c>
      <c r="D43" s="403">
        <v>9</v>
      </c>
      <c r="E43" s="377" t="s">
        <v>244</v>
      </c>
      <c r="F43" s="407" t="s">
        <v>174</v>
      </c>
      <c r="G43" s="365" t="s">
        <v>235</v>
      </c>
      <c r="H43" s="403" t="s">
        <v>236</v>
      </c>
    </row>
    <row r="44" spans="2:8" s="118" customFormat="1" ht="26.25" x14ac:dyDescent="0.4">
      <c r="B44" s="129"/>
      <c r="C44" s="377" t="s">
        <v>191</v>
      </c>
      <c r="D44" s="403">
        <v>10</v>
      </c>
      <c r="E44" s="377" t="s">
        <v>245</v>
      </c>
      <c r="F44" s="407" t="s">
        <v>174</v>
      </c>
      <c r="G44" s="365" t="s">
        <v>235</v>
      </c>
      <c r="H44" s="403" t="s">
        <v>236</v>
      </c>
    </row>
    <row r="45" spans="2:8" s="118" customFormat="1" ht="26.25" x14ac:dyDescent="0.4">
      <c r="B45" s="129"/>
      <c r="C45" s="377" t="s">
        <v>193</v>
      </c>
      <c r="D45" s="403">
        <v>11</v>
      </c>
      <c r="E45" s="405" t="s">
        <v>246</v>
      </c>
      <c r="F45" s="407" t="s">
        <v>174</v>
      </c>
      <c r="G45" s="365" t="s">
        <v>235</v>
      </c>
      <c r="H45" s="403" t="s">
        <v>236</v>
      </c>
    </row>
    <row r="46" spans="2:8" s="118" customFormat="1" ht="26.25" x14ac:dyDescent="0.4">
      <c r="B46" s="129"/>
      <c r="C46" s="377" t="s">
        <v>195</v>
      </c>
      <c r="D46" s="403">
        <v>12</v>
      </c>
      <c r="E46" s="377" t="s">
        <v>247</v>
      </c>
      <c r="F46" s="407" t="s">
        <v>174</v>
      </c>
      <c r="G46" s="365" t="s">
        <v>235</v>
      </c>
      <c r="H46" s="403" t="s">
        <v>236</v>
      </c>
    </row>
    <row r="47" spans="2:8" s="118" customFormat="1" ht="19.5" x14ac:dyDescent="0.4">
      <c r="B47" s="129" t="s">
        <v>248</v>
      </c>
      <c r="C47" s="377" t="s">
        <v>171</v>
      </c>
      <c r="D47" s="403">
        <v>1</v>
      </c>
      <c r="E47" s="377" t="s">
        <v>249</v>
      </c>
      <c r="F47" s="408" t="s">
        <v>174</v>
      </c>
      <c r="G47" s="365" t="s">
        <v>250</v>
      </c>
      <c r="H47" s="403" t="s">
        <v>251</v>
      </c>
    </row>
    <row r="48" spans="2:8" s="118" customFormat="1" ht="19.5" x14ac:dyDescent="0.4">
      <c r="B48" s="129"/>
      <c r="C48" s="377" t="s">
        <v>175</v>
      </c>
      <c r="D48" s="403">
        <v>2</v>
      </c>
      <c r="E48" s="377" t="s">
        <v>252</v>
      </c>
      <c r="F48" s="408" t="s">
        <v>174</v>
      </c>
      <c r="G48" s="365" t="s">
        <v>250</v>
      </c>
      <c r="H48" s="403" t="s">
        <v>251</v>
      </c>
    </row>
    <row r="49" spans="2:8" s="118" customFormat="1" ht="19.5" x14ac:dyDescent="0.4">
      <c r="B49" s="129"/>
      <c r="C49" s="377" t="s">
        <v>177</v>
      </c>
      <c r="D49" s="403">
        <v>3</v>
      </c>
      <c r="E49" s="377" t="s">
        <v>253</v>
      </c>
      <c r="F49" s="408" t="s">
        <v>174</v>
      </c>
      <c r="G49" s="365" t="s">
        <v>250</v>
      </c>
      <c r="H49" s="403" t="s">
        <v>251</v>
      </c>
    </row>
    <row r="50" spans="2:8" s="118" customFormat="1" ht="19.5" x14ac:dyDescent="0.4">
      <c r="B50" s="129"/>
      <c r="C50" s="377" t="s">
        <v>179</v>
      </c>
      <c r="D50" s="403">
        <v>4</v>
      </c>
      <c r="E50" s="377" t="s">
        <v>254</v>
      </c>
      <c r="F50" s="408" t="s">
        <v>174</v>
      </c>
      <c r="G50" s="365" t="s">
        <v>250</v>
      </c>
      <c r="H50" s="403" t="s">
        <v>251</v>
      </c>
    </row>
    <row r="51" spans="2:8" s="118" customFormat="1" ht="19.5" x14ac:dyDescent="0.4">
      <c r="B51" s="129"/>
      <c r="C51" s="377" t="s">
        <v>181</v>
      </c>
      <c r="D51" s="403">
        <v>5</v>
      </c>
      <c r="E51" s="405" t="s">
        <v>255</v>
      </c>
      <c r="F51" s="408" t="s">
        <v>174</v>
      </c>
      <c r="G51" s="365" t="s">
        <v>250</v>
      </c>
      <c r="H51" s="403" t="s">
        <v>251</v>
      </c>
    </row>
    <row r="52" spans="2:8" s="118" customFormat="1" ht="19.5" x14ac:dyDescent="0.4">
      <c r="B52" s="129"/>
      <c r="C52" s="377" t="s">
        <v>183</v>
      </c>
      <c r="D52" s="403">
        <v>6</v>
      </c>
      <c r="E52" s="377" t="s">
        <v>256</v>
      </c>
      <c r="F52" s="408" t="s">
        <v>174</v>
      </c>
      <c r="G52" s="365" t="s">
        <v>250</v>
      </c>
      <c r="H52" s="403" t="s">
        <v>251</v>
      </c>
    </row>
    <row r="53" spans="2:8" s="118" customFormat="1" ht="19.5" x14ac:dyDescent="0.4">
      <c r="B53" s="129"/>
      <c r="C53" s="377" t="s">
        <v>185</v>
      </c>
      <c r="D53" s="403">
        <v>7</v>
      </c>
      <c r="E53" s="377" t="s">
        <v>257</v>
      </c>
      <c r="F53" s="408" t="s">
        <v>174</v>
      </c>
      <c r="G53" s="365" t="s">
        <v>250</v>
      </c>
      <c r="H53" s="403" t="s">
        <v>251</v>
      </c>
    </row>
    <row r="54" spans="2:8" s="118" customFormat="1" ht="19.5" x14ac:dyDescent="0.4">
      <c r="B54" s="129"/>
      <c r="C54" s="377" t="s">
        <v>187</v>
      </c>
      <c r="D54" s="403">
        <v>8</v>
      </c>
      <c r="E54" s="377" t="s">
        <v>258</v>
      </c>
      <c r="F54" s="408" t="s">
        <v>174</v>
      </c>
      <c r="G54" s="365" t="s">
        <v>250</v>
      </c>
      <c r="H54" s="403" t="s">
        <v>251</v>
      </c>
    </row>
    <row r="55" spans="2:8" s="118" customFormat="1" ht="19.5" x14ac:dyDescent="0.4">
      <c r="B55" s="129"/>
      <c r="C55" s="377" t="s">
        <v>189</v>
      </c>
      <c r="D55" s="403">
        <v>9</v>
      </c>
      <c r="E55" s="377" t="s">
        <v>259</v>
      </c>
      <c r="F55" s="408" t="s">
        <v>174</v>
      </c>
      <c r="G55" s="365" t="s">
        <v>250</v>
      </c>
      <c r="H55" s="403" t="s">
        <v>251</v>
      </c>
    </row>
    <row r="56" spans="2:8" s="118" customFormat="1" ht="19.5" x14ac:dyDescent="0.4">
      <c r="B56" s="129"/>
      <c r="C56" s="377" t="s">
        <v>191</v>
      </c>
      <c r="D56" s="403">
        <v>10</v>
      </c>
      <c r="E56" s="377" t="s">
        <v>260</v>
      </c>
      <c r="F56" s="408" t="s">
        <v>174</v>
      </c>
      <c r="G56" s="365" t="s">
        <v>250</v>
      </c>
      <c r="H56" s="403" t="s">
        <v>251</v>
      </c>
    </row>
    <row r="57" spans="2:8" s="118" customFormat="1" ht="19.5" x14ac:dyDescent="0.4">
      <c r="B57" s="129"/>
      <c r="C57" s="377" t="s">
        <v>193</v>
      </c>
      <c r="D57" s="403">
        <v>11</v>
      </c>
      <c r="E57" s="405" t="s">
        <v>261</v>
      </c>
      <c r="F57" s="408" t="s">
        <v>174</v>
      </c>
      <c r="G57" s="365" t="s">
        <v>250</v>
      </c>
      <c r="H57" s="403" t="s">
        <v>251</v>
      </c>
    </row>
    <row r="58" spans="2:8" s="118" customFormat="1" ht="19.5" x14ac:dyDescent="0.4">
      <c r="B58" s="129"/>
      <c r="C58" s="377" t="s">
        <v>195</v>
      </c>
      <c r="D58" s="403">
        <v>12</v>
      </c>
      <c r="E58" s="377" t="s">
        <v>262</v>
      </c>
      <c r="F58" s="408" t="s">
        <v>174</v>
      </c>
      <c r="G58" s="365" t="s">
        <v>250</v>
      </c>
      <c r="H58" s="403" t="s">
        <v>251</v>
      </c>
    </row>
    <row r="59" spans="2:8" s="118" customFormat="1" ht="37.5" x14ac:dyDescent="0.4">
      <c r="B59" s="129" t="s">
        <v>263</v>
      </c>
      <c r="C59" s="377" t="s">
        <v>264</v>
      </c>
      <c r="D59" s="377">
        <v>1</v>
      </c>
      <c r="E59" s="377" t="s">
        <v>265</v>
      </c>
      <c r="F59" s="409" t="s">
        <v>174</v>
      </c>
      <c r="G59" s="365" t="s">
        <v>266</v>
      </c>
      <c r="H59" s="403" t="s">
        <v>267</v>
      </c>
    </row>
    <row r="60" spans="2:8" s="118" customFormat="1" x14ac:dyDescent="0.4">
      <c r="B60" s="129"/>
      <c r="C60" s="377"/>
      <c r="D60" s="377"/>
      <c r="E60" s="377"/>
      <c r="F60" s="377"/>
      <c r="G60" s="365"/>
      <c r="H60" s="377"/>
    </row>
    <row r="61" spans="2:8" s="118" customFormat="1" x14ac:dyDescent="0.4">
      <c r="B61" s="129"/>
      <c r="C61" s="377"/>
      <c r="D61" s="377"/>
      <c r="E61" s="377"/>
      <c r="F61" s="377"/>
      <c r="G61" s="365"/>
      <c r="H61" s="377"/>
    </row>
    <row r="62" spans="2:8" s="118" customFormat="1" x14ac:dyDescent="0.4">
      <c r="B62" s="129"/>
      <c r="C62" s="377"/>
      <c r="D62" s="377"/>
      <c r="E62" s="377"/>
      <c r="F62" s="377"/>
      <c r="G62" s="365"/>
      <c r="H62" s="377"/>
    </row>
    <row r="63" spans="2:8" s="118" customFormat="1" x14ac:dyDescent="0.4">
      <c r="B63" s="129"/>
      <c r="C63" s="377"/>
      <c r="D63" s="377"/>
      <c r="E63" s="377"/>
      <c r="F63" s="377"/>
      <c r="G63" s="365"/>
      <c r="H63" s="377"/>
    </row>
    <row r="64" spans="2:8" s="118" customFormat="1" x14ac:dyDescent="0.4">
      <c r="B64" s="129"/>
      <c r="C64" s="377"/>
      <c r="D64" s="377"/>
      <c r="E64" s="377"/>
      <c r="F64" s="377"/>
      <c r="G64" s="365"/>
      <c r="H64" s="377"/>
    </row>
    <row r="65" spans="2:8" s="118" customFormat="1" x14ac:dyDescent="0.4">
      <c r="B65" s="129"/>
      <c r="C65" s="377"/>
      <c r="D65" s="377"/>
      <c r="E65" s="377"/>
      <c r="F65" s="377"/>
      <c r="G65" s="365"/>
      <c r="H65" s="377"/>
    </row>
    <row r="66" spans="2:8" s="118" customFormat="1" x14ac:dyDescent="0.4">
      <c r="B66" s="129"/>
      <c r="C66" s="377"/>
      <c r="D66" s="377"/>
      <c r="E66" s="377"/>
      <c r="F66" s="377"/>
      <c r="G66" s="365"/>
      <c r="H66" s="377"/>
    </row>
    <row r="67" spans="2:8" s="118" customFormat="1" x14ac:dyDescent="0.4">
      <c r="B67" s="129"/>
      <c r="C67" s="377"/>
      <c r="D67" s="377"/>
      <c r="E67" s="377"/>
      <c r="F67" s="377"/>
      <c r="G67" s="365"/>
      <c r="H67" s="377"/>
    </row>
    <row r="68" spans="2:8" s="118" customFormat="1" x14ac:dyDescent="0.4">
      <c r="B68" s="206"/>
      <c r="C68" s="377"/>
      <c r="D68" s="377"/>
      <c r="E68" s="377"/>
      <c r="F68" s="377"/>
      <c r="G68" s="365"/>
      <c r="H68" s="377"/>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1C7F9-A64D-4A3B-9E94-6634CB38EB1F}">
  <dimension ref="A1:BA56"/>
  <sheetViews>
    <sheetView workbookViewId="0">
      <selection activeCell="A22" sqref="A22:IV22"/>
    </sheetView>
  </sheetViews>
  <sheetFormatPr defaultRowHeight="12" x14ac:dyDescent="0.15"/>
  <cols>
    <col min="1" max="16384" width="9" style="222"/>
  </cols>
  <sheetData>
    <row r="1" spans="1:53" ht="19.5" x14ac:dyDescent="0.15">
      <c r="A1" s="390"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532</v>
      </c>
      <c r="L11" s="222" t="s">
        <v>274</v>
      </c>
      <c r="M11" s="222" t="s">
        <v>275</v>
      </c>
      <c r="N11" s="222" t="s">
        <v>533</v>
      </c>
      <c r="O11" s="222" t="s">
        <v>277</v>
      </c>
      <c r="AX11" s="222" t="s">
        <v>278</v>
      </c>
      <c r="AY11" s="222" t="s">
        <v>279</v>
      </c>
      <c r="AZ11" s="222" t="s">
        <v>280</v>
      </c>
      <c r="BA11" s="222" t="s">
        <v>281</v>
      </c>
    </row>
    <row r="12" spans="1:53" x14ac:dyDescent="0.15">
      <c r="B12" s="234"/>
      <c r="C12" s="227"/>
      <c r="J12" s="222" t="s">
        <v>282</v>
      </c>
      <c r="K12" s="222" t="s">
        <v>534</v>
      </c>
      <c r="L12" s="222" t="s">
        <v>490</v>
      </c>
      <c r="M12" s="222" t="s">
        <v>535</v>
      </c>
      <c r="N12" s="222" t="s">
        <v>536</v>
      </c>
      <c r="O12" s="222" t="s">
        <v>537</v>
      </c>
      <c r="AX12" s="222" t="s">
        <v>288</v>
      </c>
      <c r="AY12" s="222" t="s">
        <v>289</v>
      </c>
      <c r="AZ12" s="222" t="s">
        <v>290</v>
      </c>
      <c r="BA12" s="222" t="s">
        <v>291</v>
      </c>
    </row>
    <row r="13" spans="1:53" x14ac:dyDescent="0.15">
      <c r="B13" s="235"/>
      <c r="C13" s="227"/>
      <c r="J13" s="222" t="s">
        <v>292</v>
      </c>
      <c r="K13" s="222" t="s">
        <v>538</v>
      </c>
      <c r="L13" s="222" t="s">
        <v>443</v>
      </c>
      <c r="M13" s="222" t="s">
        <v>495</v>
      </c>
      <c r="O13" s="222" t="s">
        <v>539</v>
      </c>
      <c r="AX13" s="222" t="s">
        <v>298</v>
      </c>
      <c r="AY13" s="222" t="s">
        <v>299</v>
      </c>
      <c r="AZ13" s="222" t="s">
        <v>300</v>
      </c>
      <c r="BA13" s="222" t="s">
        <v>301</v>
      </c>
    </row>
    <row r="14" spans="1:53" x14ac:dyDescent="0.15">
      <c r="B14" s="236"/>
      <c r="C14" s="227"/>
      <c r="J14" s="222" t="s">
        <v>302</v>
      </c>
      <c r="K14" s="222" t="s">
        <v>540</v>
      </c>
      <c r="L14" s="222" t="s">
        <v>541</v>
      </c>
      <c r="M14" s="222" t="s">
        <v>305</v>
      </c>
      <c r="N14" s="222" t="s">
        <v>542</v>
      </c>
      <c r="O14" s="222" t="s">
        <v>543</v>
      </c>
      <c r="AX14" s="222" t="s">
        <v>308</v>
      </c>
      <c r="AY14" s="222" t="s">
        <v>309</v>
      </c>
      <c r="AZ14" s="222" t="s">
        <v>310</v>
      </c>
      <c r="BA14" s="222" t="s">
        <v>311</v>
      </c>
    </row>
    <row r="15" spans="1:53" x14ac:dyDescent="0.15">
      <c r="B15" s="237"/>
      <c r="C15" s="227"/>
      <c r="J15" s="222" t="s">
        <v>312</v>
      </c>
      <c r="K15" s="222" t="s">
        <v>544</v>
      </c>
      <c r="L15" s="222" t="s">
        <v>545</v>
      </c>
      <c r="M15" s="222" t="s">
        <v>546</v>
      </c>
      <c r="N15" s="222" t="s">
        <v>547</v>
      </c>
      <c r="O15" s="222" t="s">
        <v>548</v>
      </c>
      <c r="AX15" s="222" t="s">
        <v>318</v>
      </c>
      <c r="AY15" s="222" t="s">
        <v>319</v>
      </c>
      <c r="AZ15" s="222" t="s">
        <v>320</v>
      </c>
      <c r="BA15" s="222" t="s">
        <v>321</v>
      </c>
    </row>
    <row r="16" spans="1:53" x14ac:dyDescent="0.15">
      <c r="B16" s="238"/>
      <c r="C16" s="227"/>
      <c r="J16" s="222" t="s">
        <v>322</v>
      </c>
      <c r="K16" s="222" t="s">
        <v>549</v>
      </c>
      <c r="L16" s="222" t="s">
        <v>324</v>
      </c>
      <c r="M16" s="222" t="s">
        <v>325</v>
      </c>
      <c r="N16" s="222" t="s">
        <v>550</v>
      </c>
      <c r="O16" s="222" t="s">
        <v>551</v>
      </c>
      <c r="AX16" s="222" t="s">
        <v>327</v>
      </c>
      <c r="AY16" s="222" t="s">
        <v>328</v>
      </c>
      <c r="AZ16" s="222" t="s">
        <v>329</v>
      </c>
      <c r="BA16" s="222" t="s">
        <v>330</v>
      </c>
    </row>
    <row r="17" spans="2:53" x14ac:dyDescent="0.15">
      <c r="B17" s="239"/>
      <c r="C17" s="227"/>
      <c r="J17" s="222" t="s">
        <v>331</v>
      </c>
      <c r="K17" s="222" t="s">
        <v>552</v>
      </c>
      <c r="L17" s="222" t="s">
        <v>333</v>
      </c>
      <c r="M17" s="222" t="s">
        <v>334</v>
      </c>
      <c r="N17" s="222" t="s">
        <v>553</v>
      </c>
      <c r="O17" s="222" t="s">
        <v>554</v>
      </c>
      <c r="AX17" s="222" t="s">
        <v>337</v>
      </c>
      <c r="AY17" s="222" t="s">
        <v>338</v>
      </c>
      <c r="AZ17" s="222" t="s">
        <v>339</v>
      </c>
      <c r="BA17" s="222" t="s">
        <v>340</v>
      </c>
    </row>
    <row r="18" spans="2:53" x14ac:dyDescent="0.15">
      <c r="B18" s="240"/>
      <c r="C18" s="227"/>
      <c r="J18" s="222" t="s">
        <v>341</v>
      </c>
      <c r="K18" s="222" t="s">
        <v>555</v>
      </c>
      <c r="L18" s="222" t="s">
        <v>343</v>
      </c>
      <c r="M18" s="222" t="s">
        <v>556</v>
      </c>
      <c r="N18" s="222" t="s">
        <v>557</v>
      </c>
      <c r="O18" s="222" t="s">
        <v>346</v>
      </c>
      <c r="AX18" s="222" t="s">
        <v>347</v>
      </c>
      <c r="AY18" s="222" t="s">
        <v>348</v>
      </c>
      <c r="AZ18" s="222" t="s">
        <v>349</v>
      </c>
      <c r="BA18" s="222" t="s">
        <v>350</v>
      </c>
    </row>
    <row r="19" spans="2:53" x14ac:dyDescent="0.15">
      <c r="B19" s="241"/>
      <c r="C19" s="227"/>
      <c r="J19" s="222" t="s">
        <v>351</v>
      </c>
      <c r="K19" s="222" t="s">
        <v>558</v>
      </c>
      <c r="L19" s="222" t="s">
        <v>353</v>
      </c>
      <c r="M19" s="222" t="s">
        <v>354</v>
      </c>
      <c r="O19" s="222" t="s">
        <v>356</v>
      </c>
      <c r="AX19" s="222" t="s">
        <v>357</v>
      </c>
      <c r="AY19" s="222" t="s">
        <v>358</v>
      </c>
      <c r="AZ19" s="222" t="s">
        <v>359</v>
      </c>
      <c r="BA19" s="222" t="s">
        <v>360</v>
      </c>
    </row>
    <row r="20" spans="2:53" x14ac:dyDescent="0.15">
      <c r="B20" s="242"/>
      <c r="C20" s="227"/>
      <c r="J20" s="222" t="s">
        <v>361</v>
      </c>
      <c r="K20" s="222" t="s">
        <v>559</v>
      </c>
      <c r="L20" s="222" t="s">
        <v>363</v>
      </c>
      <c r="M20" s="222" t="s">
        <v>364</v>
      </c>
      <c r="N20" s="222" t="s">
        <v>560</v>
      </c>
      <c r="O20" s="222" t="s">
        <v>366</v>
      </c>
      <c r="AX20" s="222" t="s">
        <v>367</v>
      </c>
      <c r="AY20" s="222" t="s">
        <v>368</v>
      </c>
      <c r="AZ20" s="222" t="s">
        <v>369</v>
      </c>
      <c r="BA20" s="222" t="s">
        <v>370</v>
      </c>
    </row>
    <row r="21" spans="2:53" x14ac:dyDescent="0.15">
      <c r="B21" s="243"/>
      <c r="J21" s="222" t="s">
        <v>371</v>
      </c>
      <c r="K21" s="222" t="s">
        <v>561</v>
      </c>
      <c r="L21" s="222" t="s">
        <v>373</v>
      </c>
      <c r="M21" s="222" t="s">
        <v>562</v>
      </c>
      <c r="N21" s="222" t="s">
        <v>563</v>
      </c>
      <c r="O21" s="222" t="s">
        <v>564</v>
      </c>
      <c r="AX21" s="222" t="s">
        <v>377</v>
      </c>
      <c r="AY21" s="222" t="s">
        <v>378</v>
      </c>
      <c r="AZ21" s="222" t="s">
        <v>379</v>
      </c>
      <c r="BA21" s="222" t="s">
        <v>380</v>
      </c>
    </row>
    <row r="22" spans="2:53" x14ac:dyDescent="0.15">
      <c r="B22" s="244"/>
      <c r="J22" s="222" t="s">
        <v>381</v>
      </c>
      <c r="K22" s="222" t="s">
        <v>565</v>
      </c>
      <c r="L22" s="222" t="s">
        <v>383</v>
      </c>
      <c r="M22" s="222" t="s">
        <v>384</v>
      </c>
      <c r="N22" s="222" t="s">
        <v>566</v>
      </c>
      <c r="O22" s="222" t="s">
        <v>567</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627ED-0DB9-48B4-9609-020ABCE00CB0}">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2"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1"/>
      <c r="AL1" s="331"/>
      <c r="AM1" s="331"/>
      <c r="AN1" s="331"/>
      <c r="AO1" s="331"/>
      <c r="AP1" s="331"/>
      <c r="AQ1" s="331"/>
      <c r="AR1" s="331"/>
      <c r="AS1" s="331"/>
      <c r="AT1" s="331"/>
      <c r="AU1" s="331"/>
      <c r="AV1" s="331"/>
      <c r="AW1" s="331"/>
      <c r="AX1" s="331"/>
      <c r="AY1" s="331"/>
      <c r="AZ1" s="331"/>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1"/>
      <c r="CG1" s="331"/>
      <c r="CH1" s="331"/>
      <c r="CI1" s="331"/>
      <c r="CJ1" s="331"/>
      <c r="CK1" s="331"/>
      <c r="CL1" s="331"/>
      <c r="CM1" s="331"/>
      <c r="CN1" s="331"/>
      <c r="CO1" s="331"/>
      <c r="CP1" s="331"/>
      <c r="CQ1" s="331"/>
      <c r="CR1" s="331"/>
      <c r="CS1" s="331"/>
      <c r="CT1" s="331"/>
      <c r="CU1" s="331"/>
      <c r="CV1" s="331"/>
      <c r="CW1" s="331"/>
      <c r="CX1" s="331"/>
      <c r="CY1" s="331"/>
      <c r="CZ1" s="331"/>
      <c r="DA1" s="331"/>
      <c r="DB1" s="331"/>
      <c r="DC1" s="331"/>
      <c r="DD1" s="331"/>
      <c r="DE1" s="331"/>
      <c r="DF1" s="331"/>
      <c r="DG1" s="331"/>
      <c r="DH1" s="331"/>
      <c r="DI1" s="331"/>
      <c r="DJ1" s="331"/>
      <c r="DK1" s="331"/>
      <c r="DL1" s="331"/>
      <c r="DM1" s="331"/>
      <c r="DN1" s="331"/>
      <c r="DO1" s="331"/>
      <c r="DP1" s="331"/>
      <c r="DQ1" s="331"/>
      <c r="DR1" s="331"/>
      <c r="DS1" s="331"/>
      <c r="DT1" s="331"/>
      <c r="DU1" s="331"/>
      <c r="DV1" s="331"/>
      <c r="DW1" s="331"/>
      <c r="DX1" s="331"/>
      <c r="DY1" s="331"/>
      <c r="DZ1" s="331"/>
      <c r="EA1" s="331"/>
      <c r="EB1" s="331"/>
      <c r="EC1" s="331"/>
      <c r="ED1" s="331"/>
      <c r="EE1" s="331"/>
      <c r="EF1" s="331"/>
      <c r="EG1" s="331"/>
      <c r="EH1" s="331"/>
      <c r="EI1" s="331"/>
      <c r="EJ1" s="331"/>
      <c r="EK1" s="331"/>
      <c r="EL1" s="331"/>
      <c r="EM1" s="331"/>
      <c r="EN1" s="331"/>
      <c r="EO1" s="331"/>
      <c r="EP1" s="331"/>
      <c r="EQ1" s="331"/>
      <c r="ER1" s="331"/>
      <c r="ES1" s="331"/>
      <c r="ET1" s="331"/>
      <c r="EU1" s="331"/>
      <c r="EV1" s="331"/>
      <c r="EW1" s="331"/>
      <c r="EX1" s="331"/>
      <c r="EY1" s="331"/>
      <c r="EZ1" s="331"/>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415</v>
      </c>
      <c r="D5" s="289"/>
      <c r="E5" s="290"/>
      <c r="F5" s="291" t="s">
        <v>391</v>
      </c>
      <c r="G5" s="292" t="s">
        <v>173</v>
      </c>
      <c r="H5" s="293" t="s">
        <v>392</v>
      </c>
      <c r="I5" s="294" t="s">
        <v>393</v>
      </c>
      <c r="J5" s="295" t="s">
        <v>394</v>
      </c>
      <c r="K5" s="296" t="s">
        <v>395</v>
      </c>
      <c r="L5" s="297" t="s">
        <v>396</v>
      </c>
      <c r="M5" s="298"/>
      <c r="N5" s="288" t="s">
        <v>416</v>
      </c>
      <c r="O5" s="289"/>
      <c r="P5" s="290"/>
      <c r="Q5" s="291" t="s">
        <v>391</v>
      </c>
      <c r="R5" s="292" t="s">
        <v>173</v>
      </c>
      <c r="S5" s="293" t="s">
        <v>392</v>
      </c>
      <c r="T5" s="294" t="s">
        <v>393</v>
      </c>
      <c r="U5" s="295" t="s">
        <v>394</v>
      </c>
      <c r="V5" s="296" t="s">
        <v>395</v>
      </c>
      <c r="W5" s="297" t="s">
        <v>396</v>
      </c>
      <c r="X5" s="299"/>
      <c r="Y5" s="288" t="s">
        <v>417</v>
      </c>
      <c r="Z5" s="289"/>
      <c r="AA5" s="290"/>
      <c r="AB5" s="291" t="s">
        <v>391</v>
      </c>
      <c r="AC5" s="292" t="s">
        <v>173</v>
      </c>
      <c r="AD5" s="293" t="s">
        <v>392</v>
      </c>
      <c r="AE5" s="294" t="s">
        <v>393</v>
      </c>
      <c r="AF5" s="295" t="s">
        <v>394</v>
      </c>
      <c r="AG5" s="296" t="s">
        <v>395</v>
      </c>
      <c r="AH5" s="297" t="s">
        <v>396</v>
      </c>
      <c r="AI5" s="300"/>
    </row>
    <row r="6" spans="1:156" ht="33.75" customHeight="1" x14ac:dyDescent="0.2">
      <c r="A6" s="278">
        <v>7</v>
      </c>
      <c r="C6" s="301"/>
      <c r="D6" s="302"/>
      <c r="E6" s="303"/>
      <c r="F6" s="304" t="s">
        <v>431</v>
      </c>
      <c r="G6" s="305" t="e">
        <f t="shared" ref="G6:L11" si="0">F6+1</f>
        <v>#VALUE!</v>
      </c>
      <c r="H6" s="305" t="e">
        <f t="shared" si="0"/>
        <v>#VALUE!</v>
      </c>
      <c r="I6" s="307" t="e">
        <f t="shared" si="0"/>
        <v>#VALUE!</v>
      </c>
      <c r="J6" s="307" t="e">
        <f t="shared" si="0"/>
        <v>#VALUE!</v>
      </c>
      <c r="K6" s="307" t="e">
        <f t="shared" si="0"/>
        <v>#VALUE!</v>
      </c>
      <c r="L6" s="308" t="e">
        <f t="shared" si="0"/>
        <v>#VALUE!</v>
      </c>
      <c r="M6" s="298"/>
      <c r="N6" s="301"/>
      <c r="O6" s="302"/>
      <c r="P6" s="303"/>
      <c r="Q6" s="304" t="s">
        <v>432</v>
      </c>
      <c r="R6" s="305" t="e">
        <f t="shared" ref="R6:W11" si="1">Q6+1</f>
        <v>#VALUE!</v>
      </c>
      <c r="S6" s="305" t="e">
        <f t="shared" si="1"/>
        <v>#VALUE!</v>
      </c>
      <c r="T6" s="305" t="e">
        <f t="shared" si="1"/>
        <v>#VALUE!</v>
      </c>
      <c r="U6" s="305" t="e">
        <f t="shared" si="1"/>
        <v>#VALUE!</v>
      </c>
      <c r="V6" s="305" t="e">
        <f t="shared" si="1"/>
        <v>#VALUE!</v>
      </c>
      <c r="W6" s="308" t="e">
        <f t="shared" si="1"/>
        <v>#VALUE!</v>
      </c>
      <c r="X6" s="298"/>
      <c r="Y6" s="301"/>
      <c r="Z6" s="302"/>
      <c r="AA6" s="303"/>
      <c r="AB6" s="304" t="s">
        <v>433</v>
      </c>
      <c r="AC6" s="307" t="e">
        <f t="shared" ref="AC6:AH11" si="2">AB6+1</f>
        <v>#VALUE!</v>
      </c>
      <c r="AD6" s="307" t="e">
        <f t="shared" si="2"/>
        <v>#VALUE!</v>
      </c>
      <c r="AE6" s="307" t="e">
        <f t="shared" si="2"/>
        <v>#VALUE!</v>
      </c>
      <c r="AF6" s="307" t="e">
        <f t="shared" si="2"/>
        <v>#VALUE!</v>
      </c>
      <c r="AG6" s="307" t="e">
        <f t="shared" si="2"/>
        <v>#VALUE!</v>
      </c>
      <c r="AH6" s="308" t="e">
        <f t="shared" si="2"/>
        <v>#VALUE!</v>
      </c>
      <c r="AI6" s="300"/>
    </row>
    <row r="7" spans="1:156" ht="33.75" customHeight="1" x14ac:dyDescent="0.2">
      <c r="A7" s="278">
        <v>7</v>
      </c>
      <c r="C7" s="309" t="s">
        <v>418</v>
      </c>
      <c r="D7" s="310"/>
      <c r="E7" s="311"/>
      <c r="F7" s="312" t="e">
        <f>L6+1</f>
        <v>#VALUE!</v>
      </c>
      <c r="G7" s="307" t="e">
        <f t="shared" si="0"/>
        <v>#VALUE!</v>
      </c>
      <c r="H7" s="307" t="e">
        <f t="shared" si="0"/>
        <v>#VALUE!</v>
      </c>
      <c r="I7" s="307" t="e">
        <f t="shared" si="0"/>
        <v>#VALUE!</v>
      </c>
      <c r="J7" s="307" t="e">
        <f t="shared" si="0"/>
        <v>#VALUE!</v>
      </c>
      <c r="K7" s="307" t="e">
        <f t="shared" si="0"/>
        <v>#VALUE!</v>
      </c>
      <c r="L7" s="308" t="e">
        <f t="shared" si="0"/>
        <v>#VALUE!</v>
      </c>
      <c r="M7" s="298"/>
      <c r="N7" s="309" t="s">
        <v>419</v>
      </c>
      <c r="O7" s="310"/>
      <c r="P7" s="311"/>
      <c r="Q7" s="312" t="e">
        <f>W6+1</f>
        <v>#VALUE!</v>
      </c>
      <c r="R7" s="306" t="e">
        <f t="shared" si="1"/>
        <v>#VALUE!</v>
      </c>
      <c r="S7" s="307" t="e">
        <f t="shared" si="1"/>
        <v>#VALUE!</v>
      </c>
      <c r="T7" s="307" t="e">
        <f t="shared" si="1"/>
        <v>#VALUE!</v>
      </c>
      <c r="U7" s="307" t="e">
        <f t="shared" si="1"/>
        <v>#VALUE!</v>
      </c>
      <c r="V7" s="307" t="e">
        <f t="shared" si="1"/>
        <v>#VALUE!</v>
      </c>
      <c r="W7" s="308" t="e">
        <f t="shared" si="1"/>
        <v>#VALUE!</v>
      </c>
      <c r="X7" s="298"/>
      <c r="Y7" s="309" t="s">
        <v>420</v>
      </c>
      <c r="Z7" s="310"/>
      <c r="AA7" s="311"/>
      <c r="AB7" s="312" t="e">
        <f>AH6+1</f>
        <v>#VALUE!</v>
      </c>
      <c r="AC7" s="307" t="e">
        <f t="shared" si="2"/>
        <v>#VALUE!</v>
      </c>
      <c r="AD7" s="307" t="e">
        <f t="shared" si="2"/>
        <v>#VALUE!</v>
      </c>
      <c r="AE7" s="307" t="e">
        <f t="shared" si="2"/>
        <v>#VALUE!</v>
      </c>
      <c r="AF7" s="307" t="e">
        <f t="shared" si="2"/>
        <v>#VALUE!</v>
      </c>
      <c r="AG7" s="307" t="e">
        <f t="shared" si="2"/>
        <v>#VALUE!</v>
      </c>
      <c r="AH7" s="308" t="e">
        <f t="shared" si="2"/>
        <v>#VALUE!</v>
      </c>
      <c r="AI7" s="300"/>
    </row>
    <row r="8" spans="1:156" ht="33.75" customHeight="1" x14ac:dyDescent="0.4">
      <c r="A8" s="278">
        <v>7</v>
      </c>
      <c r="C8" s="313" t="s">
        <v>402</v>
      </c>
      <c r="D8" s="314"/>
      <c r="E8" s="315"/>
      <c r="F8" s="312" t="e">
        <f>L7+1</f>
        <v>#VALUE!</v>
      </c>
      <c r="G8" s="306" t="e">
        <f t="shared" si="0"/>
        <v>#VALUE!</v>
      </c>
      <c r="H8" s="307" t="e">
        <f t="shared" si="0"/>
        <v>#VALUE!</v>
      </c>
      <c r="I8" s="307" t="e">
        <f t="shared" si="0"/>
        <v>#VALUE!</v>
      </c>
      <c r="J8" s="307" t="e">
        <f t="shared" si="0"/>
        <v>#VALUE!</v>
      </c>
      <c r="K8" s="307" t="e">
        <f t="shared" si="0"/>
        <v>#VALUE!</v>
      </c>
      <c r="L8" s="308" t="e">
        <f t="shared" si="0"/>
        <v>#VALUE!</v>
      </c>
      <c r="M8" s="298"/>
      <c r="N8" s="313" t="s">
        <v>402</v>
      </c>
      <c r="O8" s="314"/>
      <c r="P8" s="315"/>
      <c r="Q8" s="312" t="e">
        <f>W7+1</f>
        <v>#VALUE!</v>
      </c>
      <c r="R8" s="307" t="e">
        <f t="shared" si="1"/>
        <v>#VALUE!</v>
      </c>
      <c r="S8" s="307" t="e">
        <f t="shared" si="1"/>
        <v>#VALUE!</v>
      </c>
      <c r="T8" s="307" t="e">
        <f t="shared" si="1"/>
        <v>#VALUE!</v>
      </c>
      <c r="U8" s="307" t="e">
        <f t="shared" si="1"/>
        <v>#VALUE!</v>
      </c>
      <c r="V8" s="307" t="e">
        <f t="shared" si="1"/>
        <v>#VALUE!</v>
      </c>
      <c r="W8" s="308" t="e">
        <f t="shared" si="1"/>
        <v>#VALUE!</v>
      </c>
      <c r="X8" s="298"/>
      <c r="Y8" s="313" t="s">
        <v>402</v>
      </c>
      <c r="Z8" s="314"/>
      <c r="AA8" s="315"/>
      <c r="AB8" s="312" t="e">
        <f>AH7+1</f>
        <v>#VALUE!</v>
      </c>
      <c r="AC8" s="307" t="e">
        <f t="shared" si="2"/>
        <v>#VALUE!</v>
      </c>
      <c r="AD8" s="307" t="e">
        <f t="shared" si="2"/>
        <v>#VALUE!</v>
      </c>
      <c r="AE8" s="307" t="e">
        <f t="shared" si="2"/>
        <v>#VALUE!</v>
      </c>
      <c r="AF8" s="307" t="e">
        <f t="shared" si="2"/>
        <v>#VALUE!</v>
      </c>
      <c r="AG8" s="307" t="e">
        <f t="shared" si="2"/>
        <v>#VALUE!</v>
      </c>
      <c r="AH8" s="308" t="e">
        <f t="shared" si="2"/>
        <v>#VALUE!</v>
      </c>
      <c r="AI8" s="300"/>
    </row>
    <row r="9" spans="1:156" ht="33.75" customHeight="1" x14ac:dyDescent="0.2">
      <c r="A9" s="278">
        <v>7</v>
      </c>
      <c r="C9" s="316" t="s">
        <v>403</v>
      </c>
      <c r="D9" s="317"/>
      <c r="E9" s="318"/>
      <c r="F9" s="312" t="e">
        <f>L8+1</f>
        <v>#VALUE!</v>
      </c>
      <c r="G9" s="307" t="e">
        <f t="shared" si="0"/>
        <v>#VALUE!</v>
      </c>
      <c r="H9" s="307" t="e">
        <f t="shared" si="0"/>
        <v>#VALUE!</v>
      </c>
      <c r="I9" s="307" t="e">
        <f t="shared" si="0"/>
        <v>#VALUE!</v>
      </c>
      <c r="J9" s="307" t="e">
        <f t="shared" si="0"/>
        <v>#VALUE!</v>
      </c>
      <c r="K9" s="307" t="e">
        <f t="shared" si="0"/>
        <v>#VALUE!</v>
      </c>
      <c r="L9" s="308" t="e">
        <f t="shared" si="0"/>
        <v>#VALUE!</v>
      </c>
      <c r="M9" s="298"/>
      <c r="N9" s="316" t="s">
        <v>403</v>
      </c>
      <c r="O9" s="317"/>
      <c r="P9" s="318"/>
      <c r="Q9" s="312" t="e">
        <f>W8+1</f>
        <v>#VALUE!</v>
      </c>
      <c r="R9" s="307" t="e">
        <f t="shared" si="1"/>
        <v>#VALUE!</v>
      </c>
      <c r="S9" s="307" t="e">
        <f t="shared" si="1"/>
        <v>#VALUE!</v>
      </c>
      <c r="T9" s="307" t="e">
        <f t="shared" si="1"/>
        <v>#VALUE!</v>
      </c>
      <c r="U9" s="307" t="e">
        <f t="shared" si="1"/>
        <v>#VALUE!</v>
      </c>
      <c r="V9" s="307" t="e">
        <f t="shared" si="1"/>
        <v>#VALUE!</v>
      </c>
      <c r="W9" s="308" t="e">
        <f t="shared" si="1"/>
        <v>#VALUE!</v>
      </c>
      <c r="X9" s="298"/>
      <c r="Y9" s="316" t="s">
        <v>403</v>
      </c>
      <c r="Z9" s="317"/>
      <c r="AA9" s="318"/>
      <c r="AB9" s="312" t="e">
        <f>AH8+1</f>
        <v>#VALUE!</v>
      </c>
      <c r="AC9" s="307" t="e">
        <f t="shared" si="2"/>
        <v>#VALUE!</v>
      </c>
      <c r="AD9" s="307" t="e">
        <f t="shared" si="2"/>
        <v>#VALUE!</v>
      </c>
      <c r="AE9" s="307" t="e">
        <f t="shared" si="2"/>
        <v>#VALUE!</v>
      </c>
      <c r="AF9" s="307" t="e">
        <f t="shared" si="2"/>
        <v>#VALUE!</v>
      </c>
      <c r="AG9" s="307" t="e">
        <f t="shared" si="2"/>
        <v>#VALUE!</v>
      </c>
      <c r="AH9" s="308" t="e">
        <f t="shared" si="2"/>
        <v>#VALUE!</v>
      </c>
      <c r="AI9" s="300"/>
    </row>
    <row r="10" spans="1:156" ht="33.75" customHeight="1" x14ac:dyDescent="0.2">
      <c r="A10" s="278">
        <v>7</v>
      </c>
      <c r="C10" s="316"/>
      <c r="D10" s="317"/>
      <c r="E10" s="318"/>
      <c r="F10" s="312" t="e">
        <f>L9+1</f>
        <v>#VALUE!</v>
      </c>
      <c r="G10" s="307" t="e">
        <f t="shared" si="0"/>
        <v>#VALUE!</v>
      </c>
      <c r="H10" s="307" t="e">
        <f t="shared" si="0"/>
        <v>#VALUE!</v>
      </c>
      <c r="I10" s="307" t="e">
        <f t="shared" si="0"/>
        <v>#VALUE!</v>
      </c>
      <c r="J10" s="307" t="e">
        <f t="shared" si="0"/>
        <v>#VALUE!</v>
      </c>
      <c r="K10" s="307" t="e">
        <f t="shared" si="0"/>
        <v>#VALUE!</v>
      </c>
      <c r="L10" s="319" t="e">
        <f t="shared" si="0"/>
        <v>#VALUE!</v>
      </c>
      <c r="M10" s="298"/>
      <c r="N10" s="316"/>
      <c r="O10" s="317"/>
      <c r="P10" s="318"/>
      <c r="Q10" s="312" t="e">
        <f>W9+1</f>
        <v>#VALUE!</v>
      </c>
      <c r="R10" s="306" t="e">
        <f t="shared" si="1"/>
        <v>#VALUE!</v>
      </c>
      <c r="S10" s="307" t="e">
        <f t="shared" si="1"/>
        <v>#VALUE!</v>
      </c>
      <c r="T10" s="307" t="e">
        <f t="shared" si="1"/>
        <v>#VALUE!</v>
      </c>
      <c r="U10" s="307" t="e">
        <f t="shared" si="1"/>
        <v>#VALUE!</v>
      </c>
      <c r="V10" s="307" t="e">
        <f t="shared" si="1"/>
        <v>#VALUE!</v>
      </c>
      <c r="W10" s="308" t="e">
        <f t="shared" si="1"/>
        <v>#VALUE!</v>
      </c>
      <c r="X10" s="298"/>
      <c r="Y10" s="316"/>
      <c r="Z10" s="317"/>
      <c r="AA10" s="318"/>
      <c r="AB10" s="312" t="e">
        <f>AH9+1</f>
        <v>#VALUE!</v>
      </c>
      <c r="AC10" s="307" t="e">
        <f t="shared" si="2"/>
        <v>#VALUE!</v>
      </c>
      <c r="AD10" s="307" t="e">
        <f t="shared" si="2"/>
        <v>#VALUE!</v>
      </c>
      <c r="AE10" s="307" t="e">
        <f t="shared" si="2"/>
        <v>#VALUE!</v>
      </c>
      <c r="AF10" s="305" t="e">
        <f t="shared" si="2"/>
        <v>#VALUE!</v>
      </c>
      <c r="AG10" s="305" t="e">
        <f t="shared" si="2"/>
        <v>#VALUE!</v>
      </c>
      <c r="AH10" s="319" t="e">
        <f t="shared" si="2"/>
        <v>#VALUE!</v>
      </c>
      <c r="AI10" s="300"/>
    </row>
    <row r="11" spans="1:156" ht="33.75" customHeight="1" x14ac:dyDescent="0.2">
      <c r="A11" s="278">
        <v>7</v>
      </c>
      <c r="C11" s="320"/>
      <c r="D11" s="321"/>
      <c r="E11" s="322"/>
      <c r="F11" s="323" t="e">
        <f>L10+1</f>
        <v>#VALUE!</v>
      </c>
      <c r="G11" s="324" t="e">
        <f t="shared" si="0"/>
        <v>#VALUE!</v>
      </c>
      <c r="H11" s="324" t="e">
        <f t="shared" si="0"/>
        <v>#VALUE!</v>
      </c>
      <c r="I11" s="324" t="e">
        <f t="shared" si="0"/>
        <v>#VALUE!</v>
      </c>
      <c r="J11" s="324" t="e">
        <f t="shared" si="0"/>
        <v>#VALUE!</v>
      </c>
      <c r="K11" s="324" t="e">
        <f t="shared" si="0"/>
        <v>#VALUE!</v>
      </c>
      <c r="L11" s="325" t="e">
        <f t="shared" si="0"/>
        <v>#VALUE!</v>
      </c>
      <c r="M11" s="298"/>
      <c r="N11" s="320"/>
      <c r="O11" s="321"/>
      <c r="P11" s="322"/>
      <c r="Q11" s="326" t="e">
        <f>W10+1</f>
        <v>#VALUE!</v>
      </c>
      <c r="R11" s="324" t="e">
        <f t="shared" si="1"/>
        <v>#VALUE!</v>
      </c>
      <c r="S11" s="324" t="e">
        <f t="shared" si="1"/>
        <v>#VALUE!</v>
      </c>
      <c r="T11" s="324" t="e">
        <f t="shared" si="1"/>
        <v>#VALUE!</v>
      </c>
      <c r="U11" s="324" t="e">
        <f t="shared" si="1"/>
        <v>#VALUE!</v>
      </c>
      <c r="V11" s="324" t="e">
        <f t="shared" si="1"/>
        <v>#VALUE!</v>
      </c>
      <c r="W11" s="325" t="e">
        <f t="shared" si="1"/>
        <v>#VALUE!</v>
      </c>
      <c r="X11" s="298"/>
      <c r="Y11" s="320"/>
      <c r="Z11" s="321"/>
      <c r="AA11" s="322"/>
      <c r="AB11" s="323" t="e">
        <f>AH10+1</f>
        <v>#VALUE!</v>
      </c>
      <c r="AC11" s="324" t="e">
        <f t="shared" si="2"/>
        <v>#VALUE!</v>
      </c>
      <c r="AD11" s="324" t="e">
        <f t="shared" si="2"/>
        <v>#VALUE!</v>
      </c>
      <c r="AE11" s="324" t="e">
        <f t="shared" si="2"/>
        <v>#VALUE!</v>
      </c>
      <c r="AF11" s="324" t="e">
        <f t="shared" si="2"/>
        <v>#VALUE!</v>
      </c>
      <c r="AG11" s="324" t="e">
        <f t="shared" si="2"/>
        <v>#VALUE!</v>
      </c>
      <c r="AH11" s="325"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390</v>
      </c>
      <c r="D13" s="289"/>
      <c r="E13" s="290"/>
      <c r="F13" s="291" t="s">
        <v>391</v>
      </c>
      <c r="G13" s="292" t="s">
        <v>173</v>
      </c>
      <c r="H13" s="293" t="s">
        <v>392</v>
      </c>
      <c r="I13" s="294" t="s">
        <v>393</v>
      </c>
      <c r="J13" s="295" t="s">
        <v>394</v>
      </c>
      <c r="K13" s="296" t="s">
        <v>395</v>
      </c>
      <c r="L13" s="297" t="s">
        <v>396</v>
      </c>
      <c r="M13" s="280"/>
      <c r="N13" s="288" t="s">
        <v>397</v>
      </c>
      <c r="O13" s="289"/>
      <c r="P13" s="290"/>
      <c r="Q13" s="291" t="s">
        <v>391</v>
      </c>
      <c r="R13" s="292" t="s">
        <v>173</v>
      </c>
      <c r="S13" s="293" t="s">
        <v>392</v>
      </c>
      <c r="T13" s="294" t="s">
        <v>393</v>
      </c>
      <c r="U13" s="295" t="s">
        <v>394</v>
      </c>
      <c r="V13" s="296" t="s">
        <v>395</v>
      </c>
      <c r="W13" s="297" t="s">
        <v>396</v>
      </c>
      <c r="X13" s="280"/>
      <c r="Y13" s="288" t="s">
        <v>398</v>
      </c>
      <c r="Z13" s="289"/>
      <c r="AA13" s="290"/>
      <c r="AB13" s="291" t="s">
        <v>391</v>
      </c>
      <c r="AC13" s="292" t="s">
        <v>173</v>
      </c>
      <c r="AD13" s="293" t="s">
        <v>392</v>
      </c>
      <c r="AE13" s="294" t="s">
        <v>393</v>
      </c>
      <c r="AF13" s="295" t="s">
        <v>394</v>
      </c>
      <c r="AG13" s="296" t="s">
        <v>395</v>
      </c>
      <c r="AH13" s="297" t="s">
        <v>396</v>
      </c>
      <c r="AI13" s="280"/>
    </row>
    <row r="14" spans="1:156" ht="33.75" customHeight="1" x14ac:dyDescent="0.2">
      <c r="A14" s="278">
        <v>7</v>
      </c>
      <c r="C14" s="301"/>
      <c r="D14" s="302"/>
      <c r="E14" s="303"/>
      <c r="F14" s="304" t="s">
        <v>483</v>
      </c>
      <c r="G14" s="305" t="e">
        <f t="shared" ref="G14:L19" si="3">F14+1</f>
        <v>#VALUE!</v>
      </c>
      <c r="H14" s="305" t="e">
        <f t="shared" si="3"/>
        <v>#VALUE!</v>
      </c>
      <c r="I14" s="305" t="e">
        <f t="shared" si="3"/>
        <v>#VALUE!</v>
      </c>
      <c r="J14" s="306" t="e">
        <f t="shared" si="3"/>
        <v>#VALUE!</v>
      </c>
      <c r="K14" s="307" t="e">
        <f t="shared" si="3"/>
        <v>#VALUE!</v>
      </c>
      <c r="L14" s="308" t="e">
        <f t="shared" si="3"/>
        <v>#VALUE!</v>
      </c>
      <c r="M14" s="280"/>
      <c r="N14" s="301"/>
      <c r="O14" s="302"/>
      <c r="P14" s="303"/>
      <c r="Q14" s="312" t="s">
        <v>484</v>
      </c>
      <c r="R14" s="307" t="e">
        <f t="shared" ref="R14:W19" si="4">Q14+1</f>
        <v>#VALUE!</v>
      </c>
      <c r="S14" s="307" t="e">
        <f t="shared" si="4"/>
        <v>#VALUE!</v>
      </c>
      <c r="T14" s="307" t="e">
        <f t="shared" si="4"/>
        <v>#VALUE!</v>
      </c>
      <c r="U14" s="307" t="e">
        <f t="shared" si="4"/>
        <v>#VALUE!</v>
      </c>
      <c r="V14" s="307" t="e">
        <f t="shared" si="4"/>
        <v>#VALUE!</v>
      </c>
      <c r="W14" s="308" t="e">
        <f t="shared" si="4"/>
        <v>#VALUE!</v>
      </c>
      <c r="X14" s="280"/>
      <c r="Y14" s="301"/>
      <c r="Z14" s="302"/>
      <c r="AA14" s="303"/>
      <c r="AB14" s="312" t="s">
        <v>485</v>
      </c>
      <c r="AC14" s="307" t="e">
        <f t="shared" ref="AC14:AH19" si="5">AB14+1</f>
        <v>#VALUE!</v>
      </c>
      <c r="AD14" s="307" t="e">
        <f t="shared" si="5"/>
        <v>#VALUE!</v>
      </c>
      <c r="AE14" s="307" t="e">
        <f t="shared" si="5"/>
        <v>#VALUE!</v>
      </c>
      <c r="AF14" s="307" t="e">
        <f t="shared" si="5"/>
        <v>#VALUE!</v>
      </c>
      <c r="AG14" s="307" t="e">
        <f t="shared" si="5"/>
        <v>#VALUE!</v>
      </c>
      <c r="AH14" s="308" t="e">
        <f t="shared" si="5"/>
        <v>#VALUE!</v>
      </c>
      <c r="AI14" s="280"/>
    </row>
    <row r="15" spans="1:156" ht="33.75" customHeight="1" x14ac:dyDescent="0.2">
      <c r="A15" s="278">
        <v>7</v>
      </c>
      <c r="C15" s="309" t="s">
        <v>399</v>
      </c>
      <c r="D15" s="310"/>
      <c r="E15" s="311"/>
      <c r="F15" s="312" t="e">
        <f>L14+1</f>
        <v>#VALUE!</v>
      </c>
      <c r="G15" s="307" t="e">
        <f t="shared" si="3"/>
        <v>#VALUE!</v>
      </c>
      <c r="H15" s="307" t="e">
        <f t="shared" si="3"/>
        <v>#VALUE!</v>
      </c>
      <c r="I15" s="307" t="e">
        <f t="shared" si="3"/>
        <v>#VALUE!</v>
      </c>
      <c r="J15" s="307" t="e">
        <f t="shared" si="3"/>
        <v>#VALUE!</v>
      </c>
      <c r="K15" s="307" t="e">
        <f t="shared" si="3"/>
        <v>#VALUE!</v>
      </c>
      <c r="L15" s="308" t="e">
        <f t="shared" si="3"/>
        <v>#VALUE!</v>
      </c>
      <c r="M15" s="280"/>
      <c r="N15" s="309" t="s">
        <v>400</v>
      </c>
      <c r="O15" s="310"/>
      <c r="P15" s="311"/>
      <c r="Q15" s="312" t="e">
        <f>W14+1</f>
        <v>#VALUE!</v>
      </c>
      <c r="R15" s="307" t="e">
        <f t="shared" si="4"/>
        <v>#VALUE!</v>
      </c>
      <c r="S15" s="307" t="e">
        <f t="shared" si="4"/>
        <v>#VALUE!</v>
      </c>
      <c r="T15" s="306" t="e">
        <f t="shared" si="4"/>
        <v>#VALUE!</v>
      </c>
      <c r="U15" s="307" t="e">
        <f t="shared" si="4"/>
        <v>#VALUE!</v>
      </c>
      <c r="V15" s="307" t="e">
        <f t="shared" si="4"/>
        <v>#VALUE!</v>
      </c>
      <c r="W15" s="308" t="e">
        <f t="shared" si="4"/>
        <v>#VALUE!</v>
      </c>
      <c r="X15" s="280"/>
      <c r="Y15" s="309" t="s">
        <v>401</v>
      </c>
      <c r="Z15" s="310"/>
      <c r="AA15" s="311"/>
      <c r="AB15" s="312" t="e">
        <f>AH14+1</f>
        <v>#VALUE!</v>
      </c>
      <c r="AC15" s="307" t="e">
        <f t="shared" si="5"/>
        <v>#VALUE!</v>
      </c>
      <c r="AD15" s="307" t="e">
        <f t="shared" si="5"/>
        <v>#VALUE!</v>
      </c>
      <c r="AE15" s="307" t="e">
        <f t="shared" si="5"/>
        <v>#VALUE!</v>
      </c>
      <c r="AF15" s="307" t="e">
        <f t="shared" si="5"/>
        <v>#VALUE!</v>
      </c>
      <c r="AG15" s="307" t="e">
        <f t="shared" si="5"/>
        <v>#VALUE!</v>
      </c>
      <c r="AH15" s="308" t="e">
        <f t="shared" si="5"/>
        <v>#VALUE!</v>
      </c>
      <c r="AI15" s="280"/>
    </row>
    <row r="16" spans="1:156" ht="33.75" customHeight="1" x14ac:dyDescent="0.4">
      <c r="A16" s="278">
        <v>7</v>
      </c>
      <c r="C16" s="313" t="s">
        <v>480</v>
      </c>
      <c r="D16" s="314"/>
      <c r="E16" s="315"/>
      <c r="F16" s="312" t="e">
        <f>L15+1</f>
        <v>#VALUE!</v>
      </c>
      <c r="G16" s="306" t="e">
        <f t="shared" si="3"/>
        <v>#VALUE!</v>
      </c>
      <c r="H16" s="307" t="e">
        <f t="shared" si="3"/>
        <v>#VALUE!</v>
      </c>
      <c r="I16" s="307" t="e">
        <f t="shared" si="3"/>
        <v>#VALUE!</v>
      </c>
      <c r="J16" s="307" t="e">
        <f t="shared" si="3"/>
        <v>#VALUE!</v>
      </c>
      <c r="K16" s="307" t="e">
        <f t="shared" si="3"/>
        <v>#VALUE!</v>
      </c>
      <c r="L16" s="308" t="e">
        <f t="shared" si="3"/>
        <v>#VALUE!</v>
      </c>
      <c r="M16" s="280"/>
      <c r="N16" s="313" t="s">
        <v>480</v>
      </c>
      <c r="O16" s="314"/>
      <c r="P16" s="315"/>
      <c r="Q16" s="312" t="e">
        <f>W15+1</f>
        <v>#VALUE!</v>
      </c>
      <c r="R16" s="307" t="e">
        <f t="shared" si="4"/>
        <v>#VALUE!</v>
      </c>
      <c r="S16" s="307" t="e">
        <f t="shared" si="4"/>
        <v>#VALUE!</v>
      </c>
      <c r="T16" s="307" t="e">
        <f t="shared" si="4"/>
        <v>#VALUE!</v>
      </c>
      <c r="U16" s="307" t="e">
        <f t="shared" si="4"/>
        <v>#VALUE!</v>
      </c>
      <c r="V16" s="307" t="e">
        <f t="shared" si="4"/>
        <v>#VALUE!</v>
      </c>
      <c r="W16" s="308" t="e">
        <f t="shared" si="4"/>
        <v>#VALUE!</v>
      </c>
      <c r="X16" s="280"/>
      <c r="Y16" s="313" t="s">
        <v>480</v>
      </c>
      <c r="Z16" s="314"/>
      <c r="AA16" s="315"/>
      <c r="AB16" s="312" t="e">
        <f>AH15+1</f>
        <v>#VALUE!</v>
      </c>
      <c r="AC16" s="307" t="e">
        <f t="shared" si="5"/>
        <v>#VALUE!</v>
      </c>
      <c r="AD16" s="307" t="e">
        <f t="shared" si="5"/>
        <v>#VALUE!</v>
      </c>
      <c r="AE16" s="307" t="e">
        <f t="shared" si="5"/>
        <v>#VALUE!</v>
      </c>
      <c r="AF16" s="307" t="e">
        <f t="shared" si="5"/>
        <v>#VALUE!</v>
      </c>
      <c r="AG16" s="306" t="e">
        <f t="shared" si="5"/>
        <v>#VALUE!</v>
      </c>
      <c r="AH16" s="308" t="e">
        <f t="shared" si="5"/>
        <v>#VALUE!</v>
      </c>
      <c r="AI16" s="280"/>
    </row>
    <row r="17" spans="1:35" ht="33.75" customHeight="1" x14ac:dyDescent="0.2">
      <c r="A17" s="278">
        <v>7</v>
      </c>
      <c r="C17" s="316" t="s">
        <v>481</v>
      </c>
      <c r="D17" s="317"/>
      <c r="E17" s="318"/>
      <c r="F17" s="312" t="e">
        <f>L16+1</f>
        <v>#VALUE!</v>
      </c>
      <c r="G17" s="307" t="e">
        <f t="shared" si="3"/>
        <v>#VALUE!</v>
      </c>
      <c r="H17" s="307" t="e">
        <f t="shared" si="3"/>
        <v>#VALUE!</v>
      </c>
      <c r="I17" s="307" t="e">
        <f t="shared" si="3"/>
        <v>#VALUE!</v>
      </c>
      <c r="J17" s="307" t="e">
        <f t="shared" si="3"/>
        <v>#VALUE!</v>
      </c>
      <c r="K17" s="307" t="e">
        <f t="shared" si="3"/>
        <v>#VALUE!</v>
      </c>
      <c r="L17" s="308" t="e">
        <f t="shared" si="3"/>
        <v>#VALUE!</v>
      </c>
      <c r="M17" s="280"/>
      <c r="N17" s="316" t="s">
        <v>481</v>
      </c>
      <c r="O17" s="317"/>
      <c r="P17" s="318"/>
      <c r="Q17" s="312" t="e">
        <f>W16+1</f>
        <v>#VALUE!</v>
      </c>
      <c r="R17" s="306" t="e">
        <f t="shared" si="4"/>
        <v>#VALUE!</v>
      </c>
      <c r="S17" s="307" t="e">
        <f t="shared" si="4"/>
        <v>#VALUE!</v>
      </c>
      <c r="T17" s="307" t="e">
        <f t="shared" si="4"/>
        <v>#VALUE!</v>
      </c>
      <c r="U17" s="307" t="e">
        <f t="shared" si="4"/>
        <v>#VALUE!</v>
      </c>
      <c r="V17" s="307" t="e">
        <f t="shared" si="4"/>
        <v>#VALUE!</v>
      </c>
      <c r="W17" s="308" t="e">
        <f t="shared" si="4"/>
        <v>#VALUE!</v>
      </c>
      <c r="X17" s="280"/>
      <c r="Y17" s="316" t="s">
        <v>481</v>
      </c>
      <c r="Z17" s="317"/>
      <c r="AA17" s="318"/>
      <c r="AB17" s="312" t="e">
        <f>AH16+1</f>
        <v>#VALUE!</v>
      </c>
      <c r="AC17" s="307" t="e">
        <f t="shared" si="5"/>
        <v>#VALUE!</v>
      </c>
      <c r="AD17" s="307" t="e">
        <f t="shared" si="5"/>
        <v>#VALUE!</v>
      </c>
      <c r="AE17" s="307" t="e">
        <f t="shared" si="5"/>
        <v>#VALUE!</v>
      </c>
      <c r="AF17" s="307" t="e">
        <f t="shared" si="5"/>
        <v>#VALUE!</v>
      </c>
      <c r="AG17" s="307" t="e">
        <f t="shared" si="5"/>
        <v>#VALUE!</v>
      </c>
      <c r="AH17" s="308" t="e">
        <f t="shared" si="5"/>
        <v>#VALUE!</v>
      </c>
      <c r="AI17" s="280"/>
    </row>
    <row r="18" spans="1:35" ht="33.75" customHeight="1" x14ac:dyDescent="0.2">
      <c r="A18" s="278">
        <v>7</v>
      </c>
      <c r="C18" s="316"/>
      <c r="D18" s="317"/>
      <c r="E18" s="318"/>
      <c r="F18" s="312" t="e">
        <f>L17+1</f>
        <v>#VALUE!</v>
      </c>
      <c r="G18" s="307" t="e">
        <f t="shared" si="3"/>
        <v>#VALUE!</v>
      </c>
      <c r="H18" s="307" t="e">
        <f t="shared" si="3"/>
        <v>#VALUE!</v>
      </c>
      <c r="I18" s="307" t="e">
        <f t="shared" si="3"/>
        <v>#VALUE!</v>
      </c>
      <c r="J18" s="307" t="e">
        <f t="shared" si="3"/>
        <v>#VALUE!</v>
      </c>
      <c r="K18" s="307" t="e">
        <f t="shared" si="3"/>
        <v>#VALUE!</v>
      </c>
      <c r="L18" s="308" t="e">
        <f t="shared" si="3"/>
        <v>#VALUE!</v>
      </c>
      <c r="M18" s="329" t="s">
        <v>410</v>
      </c>
      <c r="N18" s="316"/>
      <c r="O18" s="317"/>
      <c r="P18" s="318"/>
      <c r="Q18" s="304" t="e">
        <f>W17+1</f>
        <v>#VALUE!</v>
      </c>
      <c r="R18" s="305" t="e">
        <f t="shared" si="4"/>
        <v>#VALUE!</v>
      </c>
      <c r="S18" s="305" t="e">
        <f t="shared" si="4"/>
        <v>#VALUE!</v>
      </c>
      <c r="T18" s="305" t="e">
        <f t="shared" si="4"/>
        <v>#VALUE!</v>
      </c>
      <c r="U18" s="305" t="e">
        <f t="shared" si="4"/>
        <v>#VALUE!</v>
      </c>
      <c r="V18" s="305" t="e">
        <f t="shared" si="4"/>
        <v>#VALUE!</v>
      </c>
      <c r="W18" s="319" t="e">
        <f t="shared" si="4"/>
        <v>#VALUE!</v>
      </c>
      <c r="X18" s="280"/>
      <c r="Y18" s="316"/>
      <c r="Z18" s="317"/>
      <c r="AA18" s="318"/>
      <c r="AB18" s="312" t="e">
        <f>AH17+1</f>
        <v>#VALUE!</v>
      </c>
      <c r="AC18" s="307" t="e">
        <f t="shared" si="5"/>
        <v>#VALUE!</v>
      </c>
      <c r="AD18" s="307" t="e">
        <f t="shared" si="5"/>
        <v>#VALUE!</v>
      </c>
      <c r="AE18" s="305" t="e">
        <f t="shared" si="5"/>
        <v>#VALUE!</v>
      </c>
      <c r="AF18" s="305" t="e">
        <f t="shared" si="5"/>
        <v>#VALUE!</v>
      </c>
      <c r="AG18" s="305" t="e">
        <f t="shared" si="5"/>
        <v>#VALUE!</v>
      </c>
      <c r="AH18" s="319" t="e">
        <f t="shared" si="5"/>
        <v>#VALUE!</v>
      </c>
      <c r="AI18" s="280"/>
    </row>
    <row r="19" spans="1:35" ht="33.75" customHeight="1" x14ac:dyDescent="0.2">
      <c r="A19" s="278">
        <v>7</v>
      </c>
      <c r="C19" s="320"/>
      <c r="D19" s="321"/>
      <c r="E19" s="322"/>
      <c r="F19" s="323" t="e">
        <f>L18+1</f>
        <v>#VALUE!</v>
      </c>
      <c r="G19" s="324" t="e">
        <f t="shared" si="3"/>
        <v>#VALUE!</v>
      </c>
      <c r="H19" s="324" t="e">
        <f t="shared" si="3"/>
        <v>#VALUE!</v>
      </c>
      <c r="I19" s="324" t="e">
        <f t="shared" si="3"/>
        <v>#VALUE!</v>
      </c>
      <c r="J19" s="324" t="e">
        <f t="shared" si="3"/>
        <v>#VALUE!</v>
      </c>
      <c r="K19" s="324" t="e">
        <f t="shared" si="3"/>
        <v>#VALUE!</v>
      </c>
      <c r="L19" s="325" t="e">
        <f t="shared" si="3"/>
        <v>#VALUE!</v>
      </c>
      <c r="M19" s="280"/>
      <c r="N19" s="320"/>
      <c r="O19" s="321"/>
      <c r="P19" s="322"/>
      <c r="Q19" s="323" t="e">
        <f>W18+1</f>
        <v>#VALUE!</v>
      </c>
      <c r="R19" s="324" t="e">
        <f t="shared" si="4"/>
        <v>#VALUE!</v>
      </c>
      <c r="S19" s="324" t="e">
        <f t="shared" si="4"/>
        <v>#VALUE!</v>
      </c>
      <c r="T19" s="324" t="e">
        <f t="shared" si="4"/>
        <v>#VALUE!</v>
      </c>
      <c r="U19" s="324" t="e">
        <f t="shared" si="4"/>
        <v>#VALUE!</v>
      </c>
      <c r="V19" s="324" t="e">
        <f t="shared" si="4"/>
        <v>#VALUE!</v>
      </c>
      <c r="W19" s="325" t="e">
        <f t="shared" si="4"/>
        <v>#VALUE!</v>
      </c>
      <c r="X19" s="280"/>
      <c r="Y19" s="320"/>
      <c r="Z19" s="321"/>
      <c r="AA19" s="322"/>
      <c r="AB19" s="323" t="e">
        <f>AH18+1</f>
        <v>#VALUE!</v>
      </c>
      <c r="AC19" s="324" t="e">
        <f t="shared" si="5"/>
        <v>#VALUE!</v>
      </c>
      <c r="AD19" s="324" t="e">
        <f t="shared" si="5"/>
        <v>#VALUE!</v>
      </c>
      <c r="AE19" s="324" t="e">
        <f t="shared" si="5"/>
        <v>#VALUE!</v>
      </c>
      <c r="AF19" s="324" t="e">
        <f t="shared" si="5"/>
        <v>#VALUE!</v>
      </c>
      <c r="AG19" s="324" t="e">
        <f t="shared" si="5"/>
        <v>#VALUE!</v>
      </c>
      <c r="AH19" s="325"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404</v>
      </c>
      <c r="D38" s="289"/>
      <c r="E38" s="290"/>
      <c r="F38" s="291" t="s">
        <v>391</v>
      </c>
      <c r="G38" s="292" t="s">
        <v>173</v>
      </c>
      <c r="H38" s="293" t="s">
        <v>392</v>
      </c>
      <c r="I38" s="294" t="s">
        <v>393</v>
      </c>
      <c r="J38" s="295" t="s">
        <v>394</v>
      </c>
      <c r="K38" s="296" t="s">
        <v>395</v>
      </c>
      <c r="L38" s="297" t="s">
        <v>396</v>
      </c>
      <c r="M38" s="298"/>
      <c r="N38" s="288" t="s">
        <v>405</v>
      </c>
      <c r="O38" s="289"/>
      <c r="P38" s="290"/>
      <c r="Q38" s="291" t="s">
        <v>391</v>
      </c>
      <c r="R38" s="292" t="s">
        <v>173</v>
      </c>
      <c r="S38" s="293" t="s">
        <v>392</v>
      </c>
      <c r="T38" s="294" t="s">
        <v>393</v>
      </c>
      <c r="U38" s="295" t="s">
        <v>394</v>
      </c>
      <c r="V38" s="296" t="s">
        <v>395</v>
      </c>
      <c r="W38" s="297" t="s">
        <v>396</v>
      </c>
      <c r="X38" s="299"/>
      <c r="Y38" s="288" t="s">
        <v>406</v>
      </c>
      <c r="Z38" s="289"/>
      <c r="AA38" s="290"/>
      <c r="AB38" s="291" t="s">
        <v>391</v>
      </c>
      <c r="AC38" s="292" t="s">
        <v>173</v>
      </c>
      <c r="AD38" s="293" t="s">
        <v>392</v>
      </c>
      <c r="AE38" s="294" t="s">
        <v>393</v>
      </c>
      <c r="AF38" s="295" t="s">
        <v>394</v>
      </c>
      <c r="AG38" s="296" t="s">
        <v>395</v>
      </c>
      <c r="AH38" s="297" t="s">
        <v>396</v>
      </c>
      <c r="AI38" s="280"/>
    </row>
    <row r="39" spans="1:35" ht="33.75" customHeight="1" x14ac:dyDescent="0.2">
      <c r="A39" s="278">
        <v>7</v>
      </c>
      <c r="C39" s="301"/>
      <c r="D39" s="302"/>
      <c r="E39" s="303"/>
      <c r="F39" s="304" t="s">
        <v>529</v>
      </c>
      <c r="G39" s="305" t="e">
        <f t="shared" ref="G39:L44" si="6">F39+1</f>
        <v>#VALUE!</v>
      </c>
      <c r="H39" s="305" t="e">
        <f t="shared" si="6"/>
        <v>#VALUE!</v>
      </c>
      <c r="I39" s="307" t="e">
        <f t="shared" si="6"/>
        <v>#VALUE!</v>
      </c>
      <c r="J39" s="307" t="e">
        <f t="shared" si="6"/>
        <v>#VALUE!</v>
      </c>
      <c r="K39" s="307" t="e">
        <f t="shared" si="6"/>
        <v>#VALUE!</v>
      </c>
      <c r="L39" s="308" t="e">
        <f t="shared" si="6"/>
        <v>#VALUE!</v>
      </c>
      <c r="M39" s="298"/>
      <c r="N39" s="301"/>
      <c r="O39" s="302"/>
      <c r="P39" s="303"/>
      <c r="Q39" s="304" t="s">
        <v>530</v>
      </c>
      <c r="R39" s="305" t="e">
        <f t="shared" ref="R39:W44" si="7">Q39+1</f>
        <v>#VALUE!</v>
      </c>
      <c r="S39" s="305" t="e">
        <f t="shared" si="7"/>
        <v>#VALUE!</v>
      </c>
      <c r="T39" s="305" t="e">
        <f t="shared" si="7"/>
        <v>#VALUE!</v>
      </c>
      <c r="U39" s="305" t="e">
        <f t="shared" si="7"/>
        <v>#VALUE!</v>
      </c>
      <c r="V39" s="307" t="e">
        <f t="shared" si="7"/>
        <v>#VALUE!</v>
      </c>
      <c r="W39" s="308" t="e">
        <f t="shared" si="7"/>
        <v>#VALUE!</v>
      </c>
      <c r="X39" s="298"/>
      <c r="Y39" s="301"/>
      <c r="Z39" s="302"/>
      <c r="AA39" s="303"/>
      <c r="AB39" s="304" t="s">
        <v>531</v>
      </c>
      <c r="AC39" s="307" t="e">
        <f t="shared" ref="AC39:AH44" si="8">AB39+1</f>
        <v>#VALUE!</v>
      </c>
      <c r="AD39" s="307" t="e">
        <f t="shared" si="8"/>
        <v>#VALUE!</v>
      </c>
      <c r="AE39" s="307" t="e">
        <f t="shared" si="8"/>
        <v>#VALUE!</v>
      </c>
      <c r="AF39" s="307" t="e">
        <f t="shared" si="8"/>
        <v>#VALUE!</v>
      </c>
      <c r="AG39" s="307" t="e">
        <f t="shared" si="8"/>
        <v>#VALUE!</v>
      </c>
      <c r="AH39" s="308" t="e">
        <f t="shared" si="8"/>
        <v>#VALUE!</v>
      </c>
      <c r="AI39" s="280"/>
    </row>
    <row r="40" spans="1:35" ht="33.75" customHeight="1" x14ac:dyDescent="0.2">
      <c r="A40" s="278">
        <v>7</v>
      </c>
      <c r="C40" s="309" t="s">
        <v>407</v>
      </c>
      <c r="D40" s="310"/>
      <c r="E40" s="311"/>
      <c r="F40" s="312" t="e">
        <f>L39+1</f>
        <v>#VALUE!</v>
      </c>
      <c r="G40" s="307" t="e">
        <f t="shared" si="6"/>
        <v>#VALUE!</v>
      </c>
      <c r="H40" s="307" t="e">
        <f t="shared" si="6"/>
        <v>#VALUE!</v>
      </c>
      <c r="I40" s="307" t="e">
        <f t="shared" si="6"/>
        <v>#VALUE!</v>
      </c>
      <c r="J40" s="307" t="e">
        <f t="shared" si="6"/>
        <v>#VALUE!</v>
      </c>
      <c r="K40" s="307" t="e">
        <f t="shared" si="6"/>
        <v>#VALUE!</v>
      </c>
      <c r="L40" s="308" t="e">
        <f t="shared" si="6"/>
        <v>#VALUE!</v>
      </c>
      <c r="M40" s="298"/>
      <c r="N40" s="309" t="s">
        <v>408</v>
      </c>
      <c r="O40" s="310"/>
      <c r="P40" s="311"/>
      <c r="Q40" s="312" t="e">
        <f>W39+1</f>
        <v>#VALUE!</v>
      </c>
      <c r="R40" s="306" t="e">
        <f t="shared" si="7"/>
        <v>#VALUE!</v>
      </c>
      <c r="S40" s="306" t="e">
        <f t="shared" si="7"/>
        <v>#VALUE!</v>
      </c>
      <c r="T40" s="306" t="e">
        <f t="shared" si="7"/>
        <v>#VALUE!</v>
      </c>
      <c r="U40" s="307" t="e">
        <f t="shared" si="7"/>
        <v>#VALUE!</v>
      </c>
      <c r="V40" s="307" t="e">
        <f t="shared" si="7"/>
        <v>#VALUE!</v>
      </c>
      <c r="W40" s="308" t="e">
        <f t="shared" si="7"/>
        <v>#VALUE!</v>
      </c>
      <c r="X40" s="298"/>
      <c r="Y40" s="309" t="s">
        <v>409</v>
      </c>
      <c r="Z40" s="310"/>
      <c r="AA40" s="311"/>
      <c r="AB40" s="312" t="e">
        <f>AH39+1</f>
        <v>#VALUE!</v>
      </c>
      <c r="AC40" s="307" t="e">
        <f t="shared" si="8"/>
        <v>#VALUE!</v>
      </c>
      <c r="AD40" s="307" t="e">
        <f t="shared" si="8"/>
        <v>#VALUE!</v>
      </c>
      <c r="AE40" s="307" t="e">
        <f t="shared" si="8"/>
        <v>#VALUE!</v>
      </c>
      <c r="AF40" s="307" t="e">
        <f t="shared" si="8"/>
        <v>#VALUE!</v>
      </c>
      <c r="AG40" s="307" t="e">
        <f t="shared" si="8"/>
        <v>#VALUE!</v>
      </c>
      <c r="AH40" s="308" t="e">
        <f t="shared" si="8"/>
        <v>#VALUE!</v>
      </c>
      <c r="AI40" s="280"/>
    </row>
    <row r="41" spans="1:35" ht="33.75" customHeight="1" x14ac:dyDescent="0.4">
      <c r="A41" s="278">
        <v>7</v>
      </c>
      <c r="C41" s="313" t="s">
        <v>480</v>
      </c>
      <c r="D41" s="314"/>
      <c r="E41" s="315"/>
      <c r="F41" s="312" t="e">
        <f>L40+1</f>
        <v>#VALUE!</v>
      </c>
      <c r="G41" s="307" t="e">
        <f t="shared" si="6"/>
        <v>#VALUE!</v>
      </c>
      <c r="H41" s="307" t="e">
        <f t="shared" si="6"/>
        <v>#VALUE!</v>
      </c>
      <c r="I41" s="307" t="e">
        <f t="shared" si="6"/>
        <v>#VALUE!</v>
      </c>
      <c r="J41" s="307" t="e">
        <f t="shared" si="6"/>
        <v>#VALUE!</v>
      </c>
      <c r="K41" s="307" t="e">
        <f t="shared" si="6"/>
        <v>#VALUE!</v>
      </c>
      <c r="L41" s="308" t="e">
        <f t="shared" si="6"/>
        <v>#VALUE!</v>
      </c>
      <c r="M41" s="298"/>
      <c r="N41" s="313" t="s">
        <v>480</v>
      </c>
      <c r="O41" s="314"/>
      <c r="P41" s="315"/>
      <c r="Q41" s="312" t="e">
        <f>W40+1</f>
        <v>#VALUE!</v>
      </c>
      <c r="R41" s="307" t="e">
        <f t="shared" si="7"/>
        <v>#VALUE!</v>
      </c>
      <c r="S41" s="307" t="e">
        <f t="shared" si="7"/>
        <v>#VALUE!</v>
      </c>
      <c r="T41" s="307" t="e">
        <f t="shared" si="7"/>
        <v>#VALUE!</v>
      </c>
      <c r="U41" s="307" t="e">
        <f t="shared" si="7"/>
        <v>#VALUE!</v>
      </c>
      <c r="V41" s="307" t="e">
        <f t="shared" si="7"/>
        <v>#VALUE!</v>
      </c>
      <c r="W41" s="308" t="e">
        <f t="shared" si="7"/>
        <v>#VALUE!</v>
      </c>
      <c r="X41" s="298"/>
      <c r="Y41" s="313" t="s">
        <v>480</v>
      </c>
      <c r="Z41" s="314"/>
      <c r="AA41" s="315"/>
      <c r="AB41" s="312" t="e">
        <f>AH40+1</f>
        <v>#VALUE!</v>
      </c>
      <c r="AC41" s="307" t="e">
        <f t="shared" si="8"/>
        <v>#VALUE!</v>
      </c>
      <c r="AD41" s="307" t="e">
        <f t="shared" si="8"/>
        <v>#VALUE!</v>
      </c>
      <c r="AE41" s="307" t="e">
        <f t="shared" si="8"/>
        <v>#VALUE!</v>
      </c>
      <c r="AF41" s="307" t="e">
        <f t="shared" si="8"/>
        <v>#VALUE!</v>
      </c>
      <c r="AG41" s="307" t="e">
        <f t="shared" si="8"/>
        <v>#VALUE!</v>
      </c>
      <c r="AH41" s="308" t="e">
        <f t="shared" si="8"/>
        <v>#VALUE!</v>
      </c>
      <c r="AI41" s="280"/>
    </row>
    <row r="42" spans="1:35" ht="33.75" customHeight="1" x14ac:dyDescent="0.2">
      <c r="A42" s="278">
        <v>7</v>
      </c>
      <c r="C42" s="316" t="s">
        <v>481</v>
      </c>
      <c r="D42" s="317"/>
      <c r="E42" s="318"/>
      <c r="F42" s="312" t="e">
        <f>L41+1</f>
        <v>#VALUE!</v>
      </c>
      <c r="G42" s="307" t="e">
        <f t="shared" si="6"/>
        <v>#VALUE!</v>
      </c>
      <c r="H42" s="307" t="e">
        <f t="shared" si="6"/>
        <v>#VALUE!</v>
      </c>
      <c r="I42" s="307" t="e">
        <f t="shared" si="6"/>
        <v>#VALUE!</v>
      </c>
      <c r="J42" s="307" t="e">
        <f t="shared" si="6"/>
        <v>#VALUE!</v>
      </c>
      <c r="K42" s="307" t="e">
        <f t="shared" si="6"/>
        <v>#VALUE!</v>
      </c>
      <c r="L42" s="308" t="e">
        <f t="shared" si="6"/>
        <v>#VALUE!</v>
      </c>
      <c r="M42" s="298"/>
      <c r="N42" s="316" t="s">
        <v>481</v>
      </c>
      <c r="O42" s="317"/>
      <c r="P42" s="318"/>
      <c r="Q42" s="312" t="e">
        <f>W41+1</f>
        <v>#VALUE!</v>
      </c>
      <c r="R42" s="307" t="e">
        <f t="shared" si="7"/>
        <v>#VALUE!</v>
      </c>
      <c r="S42" s="307" t="e">
        <f t="shared" si="7"/>
        <v>#VALUE!</v>
      </c>
      <c r="T42" s="307" t="e">
        <f t="shared" si="7"/>
        <v>#VALUE!</v>
      </c>
      <c r="U42" s="307" t="e">
        <f t="shared" si="7"/>
        <v>#VALUE!</v>
      </c>
      <c r="V42" s="307" t="e">
        <f t="shared" si="7"/>
        <v>#VALUE!</v>
      </c>
      <c r="W42" s="308" t="e">
        <f t="shared" si="7"/>
        <v>#VALUE!</v>
      </c>
      <c r="X42" s="298"/>
      <c r="Y42" s="316" t="s">
        <v>481</v>
      </c>
      <c r="Z42" s="317"/>
      <c r="AA42" s="318"/>
      <c r="AB42" s="312" t="e">
        <f>AH41+1</f>
        <v>#VALUE!</v>
      </c>
      <c r="AC42" s="307" t="e">
        <f t="shared" si="8"/>
        <v>#VALUE!</v>
      </c>
      <c r="AD42" s="307" t="e">
        <f t="shared" si="8"/>
        <v>#VALUE!</v>
      </c>
      <c r="AE42" s="307" t="e">
        <f t="shared" si="8"/>
        <v>#VALUE!</v>
      </c>
      <c r="AF42" s="307" t="e">
        <f t="shared" si="8"/>
        <v>#VALUE!</v>
      </c>
      <c r="AG42" s="307" t="e">
        <f t="shared" si="8"/>
        <v>#VALUE!</v>
      </c>
      <c r="AH42" s="308" t="e">
        <f t="shared" si="8"/>
        <v>#VALUE!</v>
      </c>
      <c r="AI42" s="280"/>
    </row>
    <row r="43" spans="1:35" ht="33.75" customHeight="1" x14ac:dyDescent="0.2">
      <c r="A43" s="278">
        <v>7</v>
      </c>
      <c r="C43" s="316"/>
      <c r="D43" s="317"/>
      <c r="E43" s="318"/>
      <c r="F43" s="312" t="e">
        <f>L42+1</f>
        <v>#VALUE!</v>
      </c>
      <c r="G43" s="307" t="e">
        <f t="shared" si="6"/>
        <v>#VALUE!</v>
      </c>
      <c r="H43" s="307" t="e">
        <f t="shared" si="6"/>
        <v>#VALUE!</v>
      </c>
      <c r="I43" s="306" t="e">
        <f t="shared" si="6"/>
        <v>#VALUE!</v>
      </c>
      <c r="J43" s="307" t="e">
        <f t="shared" si="6"/>
        <v>#VALUE!</v>
      </c>
      <c r="K43" s="305" t="e">
        <f t="shared" si="6"/>
        <v>#VALUE!</v>
      </c>
      <c r="L43" s="319" t="e">
        <f t="shared" si="6"/>
        <v>#VALUE!</v>
      </c>
      <c r="M43" s="298"/>
      <c r="N43" s="316"/>
      <c r="O43" s="317"/>
      <c r="P43" s="318"/>
      <c r="Q43" s="312" t="e">
        <f>W42+1</f>
        <v>#VALUE!</v>
      </c>
      <c r="R43" s="307" t="e">
        <f t="shared" si="7"/>
        <v>#VALUE!</v>
      </c>
      <c r="S43" s="307" t="e">
        <f t="shared" si="7"/>
        <v>#VALUE!</v>
      </c>
      <c r="T43" s="307" t="e">
        <f t="shared" si="7"/>
        <v>#VALUE!</v>
      </c>
      <c r="U43" s="307" t="e">
        <f t="shared" si="7"/>
        <v>#VALUE!</v>
      </c>
      <c r="V43" s="307" t="e">
        <f t="shared" si="7"/>
        <v>#VALUE!</v>
      </c>
      <c r="W43" s="308" t="e">
        <f t="shared" si="7"/>
        <v>#VALUE!</v>
      </c>
      <c r="X43" s="298"/>
      <c r="Y43" s="316"/>
      <c r="Z43" s="317"/>
      <c r="AA43" s="318"/>
      <c r="AB43" s="312" t="e">
        <f>AH42+1</f>
        <v>#VALUE!</v>
      </c>
      <c r="AC43" s="307" t="e">
        <f t="shared" si="8"/>
        <v>#VALUE!</v>
      </c>
      <c r="AD43" s="307" t="e">
        <f t="shared" si="8"/>
        <v>#VALUE!</v>
      </c>
      <c r="AE43" s="305" t="e">
        <f t="shared" si="8"/>
        <v>#VALUE!</v>
      </c>
      <c r="AF43" s="305" t="e">
        <f t="shared" si="8"/>
        <v>#VALUE!</v>
      </c>
      <c r="AG43" s="305" t="e">
        <f t="shared" si="8"/>
        <v>#VALUE!</v>
      </c>
      <c r="AH43" s="319" t="e">
        <f t="shared" si="8"/>
        <v>#VALUE!</v>
      </c>
      <c r="AI43" s="280"/>
    </row>
    <row r="44" spans="1:35" ht="33.75" customHeight="1" x14ac:dyDescent="0.2">
      <c r="A44" s="278">
        <v>7</v>
      </c>
      <c r="C44" s="320"/>
      <c r="D44" s="321"/>
      <c r="E44" s="322"/>
      <c r="F44" s="323" t="e">
        <f>L43+1</f>
        <v>#VALUE!</v>
      </c>
      <c r="G44" s="324" t="e">
        <f t="shared" si="6"/>
        <v>#VALUE!</v>
      </c>
      <c r="H44" s="324" t="e">
        <f t="shared" si="6"/>
        <v>#VALUE!</v>
      </c>
      <c r="I44" s="324" t="e">
        <f t="shared" si="6"/>
        <v>#VALUE!</v>
      </c>
      <c r="J44" s="324" t="e">
        <f t="shared" si="6"/>
        <v>#VALUE!</v>
      </c>
      <c r="K44" s="324" t="e">
        <f t="shared" si="6"/>
        <v>#VALUE!</v>
      </c>
      <c r="L44" s="325" t="e">
        <f t="shared" si="6"/>
        <v>#VALUE!</v>
      </c>
      <c r="M44" s="298"/>
      <c r="N44" s="320"/>
      <c r="O44" s="321"/>
      <c r="P44" s="322"/>
      <c r="Q44" s="326" t="e">
        <f>W43+1</f>
        <v>#VALUE!</v>
      </c>
      <c r="R44" s="324" t="e">
        <f t="shared" si="7"/>
        <v>#VALUE!</v>
      </c>
      <c r="S44" s="324" t="e">
        <f t="shared" si="7"/>
        <v>#VALUE!</v>
      </c>
      <c r="T44" s="324" t="e">
        <f t="shared" si="7"/>
        <v>#VALUE!</v>
      </c>
      <c r="U44" s="324" t="e">
        <f t="shared" si="7"/>
        <v>#VALUE!</v>
      </c>
      <c r="V44" s="324" t="e">
        <f t="shared" si="7"/>
        <v>#VALUE!</v>
      </c>
      <c r="W44" s="325" t="e">
        <f t="shared" si="7"/>
        <v>#VALUE!</v>
      </c>
      <c r="X44" s="298"/>
      <c r="Y44" s="320"/>
      <c r="Z44" s="321"/>
      <c r="AA44" s="322"/>
      <c r="AB44" s="323" t="e">
        <f>AH43+1</f>
        <v>#VALUE!</v>
      </c>
      <c r="AC44" s="324" t="e">
        <f t="shared" si="8"/>
        <v>#VALUE!</v>
      </c>
      <c r="AD44" s="324" t="e">
        <f t="shared" si="8"/>
        <v>#VALUE!</v>
      </c>
      <c r="AE44" s="324" t="e">
        <f t="shared" si="8"/>
        <v>#VALUE!</v>
      </c>
      <c r="AF44" s="324" t="e">
        <f t="shared" si="8"/>
        <v>#VALUE!</v>
      </c>
      <c r="AG44" s="324" t="e">
        <f t="shared" si="8"/>
        <v>#VALUE!</v>
      </c>
      <c r="AH44" s="325"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411</v>
      </c>
      <c r="D46" s="289"/>
      <c r="E46" s="290"/>
      <c r="F46" s="291" t="s">
        <v>391</v>
      </c>
      <c r="G46" s="292" t="s">
        <v>173</v>
      </c>
      <c r="H46" s="293" t="s">
        <v>392</v>
      </c>
      <c r="I46" s="294" t="s">
        <v>393</v>
      </c>
      <c r="J46" s="295" t="s">
        <v>394</v>
      </c>
      <c r="K46" s="296" t="s">
        <v>395</v>
      </c>
      <c r="L46" s="297" t="s">
        <v>396</v>
      </c>
      <c r="M46" s="280"/>
      <c r="N46" s="288" t="s">
        <v>206</v>
      </c>
      <c r="O46" s="289"/>
      <c r="P46" s="290"/>
      <c r="Q46" s="291" t="s">
        <v>391</v>
      </c>
      <c r="R46" s="292" t="s">
        <v>173</v>
      </c>
      <c r="S46" s="293" t="s">
        <v>392</v>
      </c>
      <c r="T46" s="294" t="s">
        <v>393</v>
      </c>
      <c r="U46" s="295" t="s">
        <v>394</v>
      </c>
      <c r="V46" s="296" t="s">
        <v>395</v>
      </c>
      <c r="W46" s="297" t="s">
        <v>396</v>
      </c>
      <c r="X46" s="280"/>
      <c r="Y46" s="288" t="s">
        <v>412</v>
      </c>
      <c r="Z46" s="289"/>
      <c r="AA46" s="290"/>
      <c r="AB46" s="291" t="s">
        <v>391</v>
      </c>
      <c r="AC46" s="292" t="s">
        <v>173</v>
      </c>
      <c r="AD46" s="293" t="s">
        <v>392</v>
      </c>
      <c r="AE46" s="294" t="s">
        <v>393</v>
      </c>
      <c r="AF46" s="295" t="s">
        <v>394</v>
      </c>
      <c r="AG46" s="296" t="s">
        <v>395</v>
      </c>
      <c r="AH46" s="297" t="s">
        <v>396</v>
      </c>
      <c r="AI46" s="300"/>
    </row>
    <row r="47" spans="1:35" ht="33.75" customHeight="1" x14ac:dyDescent="0.2">
      <c r="A47" s="278">
        <v>7</v>
      </c>
      <c r="C47" s="301"/>
      <c r="D47" s="302"/>
      <c r="E47" s="303"/>
      <c r="F47" s="304" t="s">
        <v>568</v>
      </c>
      <c r="G47" s="305" t="e">
        <f t="shared" ref="G47:L52" si="9">F47+1</f>
        <v>#VALUE!</v>
      </c>
      <c r="H47" s="305" t="e">
        <f t="shared" si="9"/>
        <v>#VALUE!</v>
      </c>
      <c r="I47" s="307" t="e">
        <f t="shared" si="9"/>
        <v>#VALUE!</v>
      </c>
      <c r="J47" s="307" t="e">
        <f t="shared" si="9"/>
        <v>#VALUE!</v>
      </c>
      <c r="K47" s="307" t="e">
        <f t="shared" si="9"/>
        <v>#VALUE!</v>
      </c>
      <c r="L47" s="308" t="e">
        <f t="shared" si="9"/>
        <v>#VALUE!</v>
      </c>
      <c r="M47" s="280"/>
      <c r="N47" s="301"/>
      <c r="O47" s="302"/>
      <c r="P47" s="303"/>
      <c r="Q47" s="304" t="s">
        <v>569</v>
      </c>
      <c r="R47" s="305" t="e">
        <f t="shared" ref="R47:W52" si="10">Q47+1</f>
        <v>#VALUE!</v>
      </c>
      <c r="S47" s="305" t="e">
        <f t="shared" si="10"/>
        <v>#VALUE!</v>
      </c>
      <c r="T47" s="305" t="e">
        <f t="shared" si="10"/>
        <v>#VALUE!</v>
      </c>
      <c r="U47" s="305" t="e">
        <f t="shared" si="10"/>
        <v>#VALUE!</v>
      </c>
      <c r="V47" s="305" t="e">
        <f t="shared" si="10"/>
        <v>#VALUE!</v>
      </c>
      <c r="W47" s="308" t="e">
        <f t="shared" si="10"/>
        <v>#VALUE!</v>
      </c>
      <c r="X47" s="280"/>
      <c r="Y47" s="301"/>
      <c r="Z47" s="302"/>
      <c r="AA47" s="303"/>
      <c r="AB47" s="304" t="s">
        <v>570</v>
      </c>
      <c r="AC47" s="305" t="e">
        <f t="shared" ref="AC47:AH52" si="11">AB47+1</f>
        <v>#VALUE!</v>
      </c>
      <c r="AD47" s="307" t="e">
        <f t="shared" si="11"/>
        <v>#VALUE!</v>
      </c>
      <c r="AE47" s="307" t="e">
        <f t="shared" si="11"/>
        <v>#VALUE!</v>
      </c>
      <c r="AF47" s="307" t="e">
        <f t="shared" si="11"/>
        <v>#VALUE!</v>
      </c>
      <c r="AG47" s="307" t="e">
        <f t="shared" si="11"/>
        <v>#VALUE!</v>
      </c>
      <c r="AH47" s="308" t="e">
        <f t="shared" si="11"/>
        <v>#VALUE!</v>
      </c>
      <c r="AI47" s="300"/>
    </row>
    <row r="48" spans="1:35" ht="33.75" customHeight="1" x14ac:dyDescent="0.2">
      <c r="A48" s="278">
        <v>7</v>
      </c>
      <c r="C48" s="309" t="s">
        <v>413</v>
      </c>
      <c r="D48" s="310"/>
      <c r="E48" s="311"/>
      <c r="F48" s="312" t="e">
        <f>L47+1</f>
        <v>#VALUE!</v>
      </c>
      <c r="G48" s="307" t="e">
        <f t="shared" si="9"/>
        <v>#VALUE!</v>
      </c>
      <c r="H48" s="307" t="e">
        <f t="shared" si="9"/>
        <v>#VALUE!</v>
      </c>
      <c r="I48" s="307" t="e">
        <f t="shared" si="9"/>
        <v>#VALUE!</v>
      </c>
      <c r="J48" s="307" t="e">
        <f t="shared" si="9"/>
        <v>#VALUE!</v>
      </c>
      <c r="K48" s="307" t="e">
        <f t="shared" si="9"/>
        <v>#VALUE!</v>
      </c>
      <c r="L48" s="308" t="e">
        <f t="shared" si="9"/>
        <v>#VALUE!</v>
      </c>
      <c r="M48" s="280"/>
      <c r="N48" s="309" t="s">
        <v>221</v>
      </c>
      <c r="O48" s="310"/>
      <c r="P48" s="311"/>
      <c r="Q48" s="312" t="e">
        <f>W47+1</f>
        <v>#VALUE!</v>
      </c>
      <c r="R48" s="307" t="e">
        <f t="shared" si="10"/>
        <v>#VALUE!</v>
      </c>
      <c r="S48" s="307" t="e">
        <f t="shared" si="10"/>
        <v>#VALUE!</v>
      </c>
      <c r="T48" s="307" t="e">
        <f t="shared" si="10"/>
        <v>#VALUE!</v>
      </c>
      <c r="U48" s="307" t="e">
        <f t="shared" si="10"/>
        <v>#VALUE!</v>
      </c>
      <c r="V48" s="307" t="e">
        <f t="shared" si="10"/>
        <v>#VALUE!</v>
      </c>
      <c r="W48" s="308" t="e">
        <f t="shared" si="10"/>
        <v>#VALUE!</v>
      </c>
      <c r="X48" s="280"/>
      <c r="Y48" s="309" t="s">
        <v>414</v>
      </c>
      <c r="Z48" s="310"/>
      <c r="AA48" s="311"/>
      <c r="AB48" s="312" t="e">
        <f>AH47+1</f>
        <v>#VALUE!</v>
      </c>
      <c r="AC48" s="307" t="e">
        <f t="shared" si="11"/>
        <v>#VALUE!</v>
      </c>
      <c r="AD48" s="307" t="e">
        <f t="shared" si="11"/>
        <v>#VALUE!</v>
      </c>
      <c r="AE48" s="307" t="e">
        <f t="shared" si="11"/>
        <v>#VALUE!</v>
      </c>
      <c r="AF48" s="307" t="e">
        <f t="shared" si="11"/>
        <v>#VALUE!</v>
      </c>
      <c r="AG48" s="307" t="e">
        <f t="shared" si="11"/>
        <v>#VALUE!</v>
      </c>
      <c r="AH48" s="308" t="e">
        <f t="shared" si="11"/>
        <v>#VALUE!</v>
      </c>
      <c r="AI48" s="300"/>
    </row>
    <row r="49" spans="1:35" ht="33.75" customHeight="1" x14ac:dyDescent="0.4">
      <c r="A49" s="278">
        <v>7</v>
      </c>
      <c r="C49" s="313" t="s">
        <v>480</v>
      </c>
      <c r="D49" s="314"/>
      <c r="E49" s="315"/>
      <c r="F49" s="312" t="e">
        <f>L48+1</f>
        <v>#VALUE!</v>
      </c>
      <c r="G49" s="307" t="e">
        <f t="shared" si="9"/>
        <v>#VALUE!</v>
      </c>
      <c r="H49" s="307" t="e">
        <f t="shared" si="9"/>
        <v>#VALUE!</v>
      </c>
      <c r="I49" s="307" t="e">
        <f t="shared" si="9"/>
        <v>#VALUE!</v>
      </c>
      <c r="J49" s="307" t="e">
        <f t="shared" si="9"/>
        <v>#VALUE!</v>
      </c>
      <c r="K49" s="307" t="e">
        <f t="shared" si="9"/>
        <v>#VALUE!</v>
      </c>
      <c r="L49" s="308" t="e">
        <f t="shared" si="9"/>
        <v>#VALUE!</v>
      </c>
      <c r="M49" s="280"/>
      <c r="N49" s="313" t="s">
        <v>480</v>
      </c>
      <c r="O49" s="314"/>
      <c r="P49" s="315"/>
      <c r="Q49" s="312" t="e">
        <f>W48+1</f>
        <v>#VALUE!</v>
      </c>
      <c r="R49" s="307" t="e">
        <f t="shared" si="10"/>
        <v>#VALUE!</v>
      </c>
      <c r="S49" s="306" t="e">
        <f t="shared" si="10"/>
        <v>#VALUE!</v>
      </c>
      <c r="T49" s="307" t="e">
        <f t="shared" si="10"/>
        <v>#VALUE!</v>
      </c>
      <c r="U49" s="307" t="e">
        <f t="shared" si="10"/>
        <v>#VALUE!</v>
      </c>
      <c r="V49" s="307" t="e">
        <f t="shared" si="10"/>
        <v>#VALUE!</v>
      </c>
      <c r="W49" s="308" t="e">
        <f t="shared" si="10"/>
        <v>#VALUE!</v>
      </c>
      <c r="X49" s="280"/>
      <c r="Y49" s="313" t="s">
        <v>480</v>
      </c>
      <c r="Z49" s="314"/>
      <c r="AA49" s="315"/>
      <c r="AB49" s="312" t="e">
        <f>AH48+1</f>
        <v>#VALUE!</v>
      </c>
      <c r="AC49" s="307" t="e">
        <f t="shared" si="11"/>
        <v>#VALUE!</v>
      </c>
      <c r="AD49" s="307" t="e">
        <f t="shared" si="11"/>
        <v>#VALUE!</v>
      </c>
      <c r="AE49" s="307" t="e">
        <f t="shared" si="11"/>
        <v>#VALUE!</v>
      </c>
      <c r="AF49" s="307" t="e">
        <f t="shared" si="11"/>
        <v>#VALUE!</v>
      </c>
      <c r="AG49" s="307" t="e">
        <f t="shared" si="11"/>
        <v>#VALUE!</v>
      </c>
      <c r="AH49" s="308" t="e">
        <f t="shared" si="11"/>
        <v>#VALUE!</v>
      </c>
      <c r="AI49" s="300"/>
    </row>
    <row r="50" spans="1:35" ht="33.75" customHeight="1" x14ac:dyDescent="0.2">
      <c r="A50" s="278">
        <v>7</v>
      </c>
      <c r="C50" s="316" t="s">
        <v>481</v>
      </c>
      <c r="D50" s="317"/>
      <c r="E50" s="318"/>
      <c r="F50" s="312" t="e">
        <f>L49+1</f>
        <v>#VALUE!</v>
      </c>
      <c r="G50" s="306" t="e">
        <f t="shared" si="9"/>
        <v>#VALUE!</v>
      </c>
      <c r="H50" s="307" t="e">
        <f t="shared" si="9"/>
        <v>#VALUE!</v>
      </c>
      <c r="I50" s="307" t="e">
        <f t="shared" si="9"/>
        <v>#VALUE!</v>
      </c>
      <c r="J50" s="307" t="e">
        <f t="shared" si="9"/>
        <v>#VALUE!</v>
      </c>
      <c r="K50" s="307" t="e">
        <f t="shared" si="9"/>
        <v>#VALUE!</v>
      </c>
      <c r="L50" s="308" t="e">
        <f t="shared" si="9"/>
        <v>#VALUE!</v>
      </c>
      <c r="M50" s="280"/>
      <c r="N50" s="316" t="s">
        <v>481</v>
      </c>
      <c r="O50" s="317"/>
      <c r="P50" s="318"/>
      <c r="Q50" s="312" t="e">
        <f>W49+1</f>
        <v>#VALUE!</v>
      </c>
      <c r="R50" s="307" t="e">
        <f t="shared" si="10"/>
        <v>#VALUE!</v>
      </c>
      <c r="S50" s="307" t="e">
        <f t="shared" si="10"/>
        <v>#VALUE!</v>
      </c>
      <c r="T50" s="307" t="e">
        <f t="shared" si="10"/>
        <v>#VALUE!</v>
      </c>
      <c r="U50" s="307" t="e">
        <f t="shared" si="10"/>
        <v>#VALUE!</v>
      </c>
      <c r="V50" s="307" t="e">
        <f t="shared" si="10"/>
        <v>#VALUE!</v>
      </c>
      <c r="W50" s="308" t="e">
        <f t="shared" si="10"/>
        <v>#VALUE!</v>
      </c>
      <c r="X50" s="280"/>
      <c r="Y50" s="316" t="s">
        <v>481</v>
      </c>
      <c r="Z50" s="317"/>
      <c r="AA50" s="318"/>
      <c r="AB50" s="312" t="e">
        <f>AH49+1</f>
        <v>#VALUE!</v>
      </c>
      <c r="AC50" s="306" t="e">
        <f t="shared" si="11"/>
        <v>#VALUE!</v>
      </c>
      <c r="AD50" s="306" t="e">
        <f t="shared" si="11"/>
        <v>#VALUE!</v>
      </c>
      <c r="AE50" s="306" t="e">
        <f t="shared" si="11"/>
        <v>#VALUE!</v>
      </c>
      <c r="AF50" s="307" t="e">
        <f t="shared" si="11"/>
        <v>#VALUE!</v>
      </c>
      <c r="AG50" s="307" t="e">
        <f t="shared" si="11"/>
        <v>#VALUE!</v>
      </c>
      <c r="AH50" s="308" t="e">
        <f t="shared" si="11"/>
        <v>#VALUE!</v>
      </c>
      <c r="AI50" s="300"/>
    </row>
    <row r="51" spans="1:35" ht="33.75" customHeight="1" x14ac:dyDescent="0.2">
      <c r="A51" s="278">
        <v>7</v>
      </c>
      <c r="C51" s="316"/>
      <c r="D51" s="317"/>
      <c r="E51" s="318"/>
      <c r="F51" s="312" t="e">
        <f>L50+1</f>
        <v>#VALUE!</v>
      </c>
      <c r="G51" s="307" t="e">
        <f t="shared" si="9"/>
        <v>#VALUE!</v>
      </c>
      <c r="H51" s="307" t="e">
        <f t="shared" si="9"/>
        <v>#VALUE!</v>
      </c>
      <c r="I51" s="307" t="e">
        <f t="shared" si="9"/>
        <v>#VALUE!</v>
      </c>
      <c r="J51" s="307" t="e">
        <f t="shared" si="9"/>
        <v>#VALUE!</v>
      </c>
      <c r="K51" s="307" t="e">
        <f t="shared" si="9"/>
        <v>#VALUE!</v>
      </c>
      <c r="L51" s="319" t="e">
        <f t="shared" si="9"/>
        <v>#VALUE!</v>
      </c>
      <c r="M51" s="280"/>
      <c r="N51" s="316"/>
      <c r="O51" s="317"/>
      <c r="P51" s="318"/>
      <c r="Q51" s="312" t="e">
        <f>W50+1</f>
        <v>#VALUE!</v>
      </c>
      <c r="R51" s="307" t="e">
        <f t="shared" si="10"/>
        <v>#VALUE!</v>
      </c>
      <c r="S51" s="307" t="e">
        <f t="shared" si="10"/>
        <v>#VALUE!</v>
      </c>
      <c r="T51" s="307" t="e">
        <f t="shared" si="10"/>
        <v>#VALUE!</v>
      </c>
      <c r="U51" s="307" t="e">
        <f t="shared" si="10"/>
        <v>#VALUE!</v>
      </c>
      <c r="V51" s="307" t="e">
        <f t="shared" si="10"/>
        <v>#VALUE!</v>
      </c>
      <c r="W51" s="308" t="e">
        <f t="shared" si="10"/>
        <v>#VALUE!</v>
      </c>
      <c r="X51" s="280"/>
      <c r="Y51" s="316"/>
      <c r="Z51" s="317"/>
      <c r="AA51" s="318"/>
      <c r="AB51" s="312" t="e">
        <f>AH50+1</f>
        <v>#VALUE!</v>
      </c>
      <c r="AC51" s="307" t="e">
        <f t="shared" si="11"/>
        <v>#VALUE!</v>
      </c>
      <c r="AD51" s="307" t="e">
        <f t="shared" si="11"/>
        <v>#VALUE!</v>
      </c>
      <c r="AE51" s="307" t="e">
        <f t="shared" si="11"/>
        <v>#VALUE!</v>
      </c>
      <c r="AF51" s="305" t="e">
        <f t="shared" si="11"/>
        <v>#VALUE!</v>
      </c>
      <c r="AG51" s="305" t="e">
        <f t="shared" si="11"/>
        <v>#VALUE!</v>
      </c>
      <c r="AH51" s="319" t="e">
        <f t="shared" si="11"/>
        <v>#VALUE!</v>
      </c>
      <c r="AI51" s="300"/>
    </row>
    <row r="52" spans="1:35" ht="33.75" customHeight="1" x14ac:dyDescent="0.2">
      <c r="A52" s="278">
        <v>7</v>
      </c>
      <c r="C52" s="320"/>
      <c r="D52" s="321"/>
      <c r="E52" s="322"/>
      <c r="F52" s="323" t="e">
        <f>L51+1</f>
        <v>#VALUE!</v>
      </c>
      <c r="G52" s="324" t="e">
        <f t="shared" si="9"/>
        <v>#VALUE!</v>
      </c>
      <c r="H52" s="324" t="e">
        <f t="shared" si="9"/>
        <v>#VALUE!</v>
      </c>
      <c r="I52" s="324" t="e">
        <f t="shared" si="9"/>
        <v>#VALUE!</v>
      </c>
      <c r="J52" s="324" t="e">
        <f t="shared" si="9"/>
        <v>#VALUE!</v>
      </c>
      <c r="K52" s="324" t="e">
        <f t="shared" si="9"/>
        <v>#VALUE!</v>
      </c>
      <c r="L52" s="325" t="e">
        <f t="shared" si="9"/>
        <v>#VALUE!</v>
      </c>
      <c r="M52" s="280"/>
      <c r="N52" s="320"/>
      <c r="O52" s="321"/>
      <c r="P52" s="322"/>
      <c r="Q52" s="326" t="e">
        <f>W51+1</f>
        <v>#VALUE!</v>
      </c>
      <c r="R52" s="327" t="e">
        <f t="shared" si="10"/>
        <v>#VALUE!</v>
      </c>
      <c r="S52" s="324" t="e">
        <f t="shared" si="10"/>
        <v>#VALUE!</v>
      </c>
      <c r="T52" s="324" t="e">
        <f t="shared" si="10"/>
        <v>#VALUE!</v>
      </c>
      <c r="U52" s="324" t="e">
        <f t="shared" si="10"/>
        <v>#VALUE!</v>
      </c>
      <c r="V52" s="324" t="e">
        <f t="shared" si="10"/>
        <v>#VALUE!</v>
      </c>
      <c r="W52" s="325" t="e">
        <f t="shared" si="10"/>
        <v>#VALUE!</v>
      </c>
      <c r="X52" s="280"/>
      <c r="Y52" s="320"/>
      <c r="Z52" s="321"/>
      <c r="AA52" s="322"/>
      <c r="AB52" s="323" t="e">
        <f>AH51+1</f>
        <v>#VALUE!</v>
      </c>
      <c r="AC52" s="324" t="e">
        <f t="shared" si="11"/>
        <v>#VALUE!</v>
      </c>
      <c r="AD52" s="324" t="e">
        <f t="shared" si="11"/>
        <v>#VALUE!</v>
      </c>
      <c r="AE52" s="324" t="e">
        <f t="shared" si="11"/>
        <v>#VALUE!</v>
      </c>
      <c r="AF52" s="324" t="e">
        <f t="shared" si="11"/>
        <v>#VALUE!</v>
      </c>
      <c r="AG52" s="324" t="e">
        <f t="shared" si="11"/>
        <v>#VALUE!</v>
      </c>
      <c r="AH52" s="325"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0" t="s">
        <v>482</v>
      </c>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row>
    <row r="55" spans="1:35" ht="33" customHeight="1" x14ac:dyDescent="0.2">
      <c r="A55" s="278">
        <v>21</v>
      </c>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row>
    <row r="56" spans="1:35" ht="33" customHeight="1" x14ac:dyDescent="0.2">
      <c r="A56" s="278">
        <v>21</v>
      </c>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row>
    <row r="57" spans="1:35" ht="27" customHeight="1" x14ac:dyDescent="0.2"/>
    <row r="58" spans="1:35" s="332" customFormat="1" ht="27" customHeight="1" x14ac:dyDescent="0.2">
      <c r="A58" s="331"/>
    </row>
    <row r="59" spans="1:35" s="332" customFormat="1" ht="27" customHeight="1" x14ac:dyDescent="0.2">
      <c r="A59" s="331"/>
    </row>
    <row r="60" spans="1:35" s="332" customFormat="1" ht="27" customHeight="1" x14ac:dyDescent="0.2">
      <c r="A60" s="331"/>
    </row>
    <row r="61" spans="1:35" s="332" customFormat="1" ht="27" customHeight="1" x14ac:dyDescent="0.2">
      <c r="A61" s="331"/>
    </row>
    <row r="62" spans="1:35" s="332" customFormat="1" ht="27" customHeight="1" x14ac:dyDescent="0.2">
      <c r="A62" s="331"/>
    </row>
    <row r="63" spans="1:35" s="332" customFormat="1" ht="27" customHeight="1" x14ac:dyDescent="0.2">
      <c r="A63" s="331"/>
    </row>
    <row r="64" spans="1:35" s="332" customFormat="1" ht="27" customHeight="1" x14ac:dyDescent="0.2">
      <c r="A64" s="331"/>
    </row>
    <row r="65" spans="1:1" s="332" customFormat="1" ht="27" customHeight="1" x14ac:dyDescent="0.2">
      <c r="A65" s="331"/>
    </row>
    <row r="66" spans="1:1" s="332" customFormat="1" ht="27" customHeight="1" x14ac:dyDescent="0.2">
      <c r="A66" s="331"/>
    </row>
    <row r="67" spans="1:1" s="332" customFormat="1" ht="27" customHeight="1" x14ac:dyDescent="0.2">
      <c r="A67" s="331"/>
    </row>
    <row r="68" spans="1:1" s="332" customFormat="1" ht="27" customHeight="1" x14ac:dyDescent="0.2">
      <c r="A68" s="331"/>
    </row>
    <row r="69" spans="1:1" s="332" customFormat="1" ht="27" customHeight="1" x14ac:dyDescent="0.2">
      <c r="A69" s="331"/>
    </row>
    <row r="70" spans="1:1" s="332" customFormat="1" ht="27" customHeight="1" x14ac:dyDescent="0.2">
      <c r="A70" s="331"/>
    </row>
    <row r="71" spans="1:1" s="332" customFormat="1" ht="27" customHeight="1" x14ac:dyDescent="0.2">
      <c r="A71" s="331"/>
    </row>
    <row r="72" spans="1:1" s="332" customFormat="1" ht="27" customHeight="1" x14ac:dyDescent="0.2">
      <c r="A72" s="331"/>
    </row>
    <row r="73" spans="1:1" s="332" customFormat="1" ht="27" customHeight="1" x14ac:dyDescent="0.2">
      <c r="A73" s="331"/>
    </row>
    <row r="74" spans="1:1" s="332" customFormat="1" ht="27" customHeight="1" x14ac:dyDescent="0.2">
      <c r="A74" s="331"/>
    </row>
    <row r="75" spans="1:1" s="332" customFormat="1" ht="27" customHeight="1" x14ac:dyDescent="0.2">
      <c r="A75" s="331"/>
    </row>
    <row r="76" spans="1:1" s="332" customFormat="1" ht="27" customHeight="1" x14ac:dyDescent="0.2">
      <c r="A76" s="331"/>
    </row>
    <row r="77" spans="1:1" s="332" customFormat="1" ht="27" customHeight="1" x14ac:dyDescent="0.2">
      <c r="A77" s="331"/>
    </row>
    <row r="78" spans="1:1" s="332" customFormat="1" ht="27" customHeight="1" x14ac:dyDescent="0.2">
      <c r="A78" s="331"/>
    </row>
    <row r="79" spans="1:1" s="332" customFormat="1" ht="27" customHeight="1" x14ac:dyDescent="0.2">
      <c r="A79" s="331"/>
    </row>
    <row r="80" spans="1:1" s="332" customFormat="1" ht="27" customHeight="1" x14ac:dyDescent="0.2">
      <c r="A80" s="331"/>
    </row>
    <row r="81" spans="1:1" s="332" customFormat="1" ht="27" customHeight="1" x14ac:dyDescent="0.2">
      <c r="A81" s="331"/>
    </row>
    <row r="82" spans="1:1" s="332" customFormat="1" ht="27" customHeight="1" x14ac:dyDescent="0.2">
      <c r="A82" s="331"/>
    </row>
    <row r="83" spans="1:1" s="332" customFormat="1" ht="27" customHeight="1" x14ac:dyDescent="0.2">
      <c r="A83" s="331"/>
    </row>
    <row r="84" spans="1:1" s="332" customFormat="1" ht="27" customHeight="1" x14ac:dyDescent="0.2">
      <c r="A84" s="331"/>
    </row>
    <row r="85" spans="1:1" s="332" customFormat="1" ht="27" customHeight="1" x14ac:dyDescent="0.2">
      <c r="A85" s="331"/>
    </row>
    <row r="86" spans="1:1" s="332" customFormat="1" ht="27" customHeight="1" x14ac:dyDescent="0.2">
      <c r="A86" s="331"/>
    </row>
    <row r="87" spans="1:1" s="332" customFormat="1" ht="27" customHeight="1" x14ac:dyDescent="0.2">
      <c r="A87" s="331"/>
    </row>
    <row r="88" spans="1:1" s="332" customFormat="1" ht="27" customHeight="1" x14ac:dyDescent="0.2">
      <c r="A88" s="331"/>
    </row>
    <row r="89" spans="1:1" s="332" customFormat="1" ht="27" customHeight="1" x14ac:dyDescent="0.2">
      <c r="A89" s="331"/>
    </row>
    <row r="90" spans="1:1" s="332" customFormat="1" ht="27" customHeight="1" x14ac:dyDescent="0.2">
      <c r="A90" s="331"/>
    </row>
    <row r="91" spans="1:1" s="332" customFormat="1" ht="27" customHeight="1" x14ac:dyDescent="0.2">
      <c r="A91" s="331"/>
    </row>
    <row r="92" spans="1:1" s="332" customFormat="1" ht="27" customHeight="1" x14ac:dyDescent="0.2">
      <c r="A92" s="331"/>
    </row>
    <row r="93" spans="1:1" s="332" customFormat="1" ht="27" customHeight="1" x14ac:dyDescent="0.2">
      <c r="A93" s="331"/>
    </row>
    <row r="94" spans="1:1" s="332" customFormat="1" ht="27" customHeight="1" x14ac:dyDescent="0.2">
      <c r="A94" s="331"/>
    </row>
    <row r="95" spans="1:1" s="332" customFormat="1" ht="27" customHeight="1" x14ac:dyDescent="0.2">
      <c r="A95" s="331"/>
    </row>
    <row r="96" spans="1:1" s="332" customFormat="1" ht="27" customHeight="1" x14ac:dyDescent="0.2">
      <c r="A96" s="331"/>
    </row>
    <row r="97" spans="1:1" s="332" customFormat="1" ht="27" customHeight="1" x14ac:dyDescent="0.2">
      <c r="A97" s="331"/>
    </row>
    <row r="98" spans="1:1" s="332" customFormat="1" ht="27" customHeight="1" x14ac:dyDescent="0.2">
      <c r="A98" s="331"/>
    </row>
    <row r="99" spans="1:1" s="332" customFormat="1" ht="27" customHeight="1" x14ac:dyDescent="0.2">
      <c r="A99" s="331"/>
    </row>
    <row r="100" spans="1:1" s="332" customFormat="1" ht="27" customHeight="1" x14ac:dyDescent="0.2">
      <c r="A100" s="331"/>
    </row>
    <row r="101" spans="1:1" s="332" customFormat="1" ht="27" customHeight="1" x14ac:dyDescent="0.2">
      <c r="A101" s="331"/>
    </row>
    <row r="102" spans="1:1" s="332" customFormat="1" ht="27" customHeight="1" x14ac:dyDescent="0.2">
      <c r="A102" s="331"/>
    </row>
    <row r="103" spans="1:1" s="332" customFormat="1" ht="27" customHeight="1" x14ac:dyDescent="0.2">
      <c r="A103" s="331"/>
    </row>
    <row r="104" spans="1:1" s="332" customFormat="1" ht="27" customHeight="1" x14ac:dyDescent="0.2">
      <c r="A104" s="331"/>
    </row>
    <row r="105" spans="1:1" s="332" customFormat="1" ht="27" customHeight="1" x14ac:dyDescent="0.2">
      <c r="A105" s="331"/>
    </row>
    <row r="106" spans="1:1" s="332" customFormat="1" ht="27" customHeight="1" x14ac:dyDescent="0.2">
      <c r="A106" s="331"/>
    </row>
    <row r="107" spans="1:1" s="332" customFormat="1" ht="27" customHeight="1" x14ac:dyDescent="0.2">
      <c r="A107" s="331"/>
    </row>
    <row r="108" spans="1:1" s="332" customFormat="1" ht="27" customHeight="1" x14ac:dyDescent="0.2">
      <c r="A108" s="331"/>
    </row>
    <row r="109" spans="1:1" s="332" customFormat="1" ht="27" customHeight="1" x14ac:dyDescent="0.2">
      <c r="A109" s="331"/>
    </row>
    <row r="110" spans="1:1" s="332" customFormat="1" ht="27" customHeight="1" x14ac:dyDescent="0.2">
      <c r="A110" s="331"/>
    </row>
    <row r="111" spans="1:1" s="332" customFormat="1" x14ac:dyDescent="0.2">
      <c r="A111" s="331"/>
    </row>
    <row r="112" spans="1:1" s="332" customFormat="1" x14ac:dyDescent="0.2">
      <c r="A112" s="331"/>
    </row>
    <row r="113" spans="1:1" s="332" customFormat="1" x14ac:dyDescent="0.2">
      <c r="A113" s="331"/>
    </row>
    <row r="114" spans="1:1" s="332" customFormat="1" x14ac:dyDescent="0.2">
      <c r="A114" s="331"/>
    </row>
    <row r="115" spans="1:1" s="332" customFormat="1" x14ac:dyDescent="0.2">
      <c r="A115" s="331"/>
    </row>
    <row r="116" spans="1:1" s="332" customFormat="1" x14ac:dyDescent="0.2">
      <c r="A116" s="331"/>
    </row>
    <row r="117" spans="1:1" s="332" customFormat="1" x14ac:dyDescent="0.2">
      <c r="A117" s="331"/>
    </row>
    <row r="118" spans="1:1" s="332" customFormat="1" x14ac:dyDescent="0.2">
      <c r="A118" s="331"/>
    </row>
    <row r="119" spans="1:1" s="332" customFormat="1" x14ac:dyDescent="0.2">
      <c r="A119" s="331"/>
    </row>
    <row r="120" spans="1:1" s="332" customFormat="1" x14ac:dyDescent="0.2">
      <c r="A120" s="331"/>
    </row>
    <row r="121" spans="1:1" s="332" customFormat="1" x14ac:dyDescent="0.2">
      <c r="A121" s="331"/>
    </row>
    <row r="122" spans="1:1" s="332" customFormat="1" x14ac:dyDescent="0.2">
      <c r="A122" s="331"/>
    </row>
    <row r="123" spans="1:1" s="332" customFormat="1" x14ac:dyDescent="0.2">
      <c r="A123" s="331"/>
    </row>
    <row r="124" spans="1:1" s="332" customFormat="1" x14ac:dyDescent="0.2">
      <c r="A124" s="331"/>
    </row>
    <row r="125" spans="1:1" s="332" customFormat="1" x14ac:dyDescent="0.2">
      <c r="A125" s="331"/>
    </row>
    <row r="126" spans="1:1" s="332" customFormat="1" x14ac:dyDescent="0.2">
      <c r="A126" s="331"/>
    </row>
    <row r="127" spans="1:1" s="332" customFormat="1" x14ac:dyDescent="0.2">
      <c r="A127" s="331"/>
    </row>
    <row r="128" spans="1:1" s="332" customFormat="1" x14ac:dyDescent="0.2">
      <c r="A128" s="331"/>
    </row>
    <row r="129" spans="1:1" s="332" customFormat="1" x14ac:dyDescent="0.2">
      <c r="A129" s="331"/>
    </row>
    <row r="130" spans="1:1" s="332" customFormat="1" x14ac:dyDescent="0.2">
      <c r="A130" s="331"/>
    </row>
    <row r="131" spans="1:1" s="332" customFormat="1" x14ac:dyDescent="0.2">
      <c r="A131" s="331"/>
    </row>
    <row r="132" spans="1:1" s="332" customFormat="1" x14ac:dyDescent="0.2">
      <c r="A132" s="331"/>
    </row>
    <row r="133" spans="1:1" s="332" customFormat="1" x14ac:dyDescent="0.2">
      <c r="A133" s="331"/>
    </row>
    <row r="134" spans="1:1" s="332" customFormat="1" x14ac:dyDescent="0.2">
      <c r="A134" s="331"/>
    </row>
    <row r="135" spans="1:1" s="332" customFormat="1" x14ac:dyDescent="0.2">
      <c r="A135" s="331"/>
    </row>
    <row r="136" spans="1:1" s="332" customFormat="1" x14ac:dyDescent="0.2">
      <c r="A136" s="331"/>
    </row>
    <row r="137" spans="1:1" s="332" customFormat="1" x14ac:dyDescent="0.2">
      <c r="A137" s="331"/>
    </row>
    <row r="138" spans="1:1" s="332" customFormat="1" x14ac:dyDescent="0.2">
      <c r="A138" s="331"/>
    </row>
    <row r="139" spans="1:1" s="332" customFormat="1" x14ac:dyDescent="0.2">
      <c r="A139" s="331"/>
    </row>
    <row r="140" spans="1:1" s="332" customFormat="1" x14ac:dyDescent="0.2">
      <c r="A140" s="331"/>
    </row>
    <row r="141" spans="1:1" s="332" customFormat="1" x14ac:dyDescent="0.2">
      <c r="A141" s="331"/>
    </row>
    <row r="142" spans="1:1" s="332" customFormat="1" x14ac:dyDescent="0.2">
      <c r="A142" s="331"/>
    </row>
    <row r="143" spans="1:1" s="332" customFormat="1" x14ac:dyDescent="0.2">
      <c r="A143" s="331"/>
    </row>
    <row r="144" spans="1:1" s="332" customFormat="1" x14ac:dyDescent="0.2">
      <c r="A144" s="331"/>
    </row>
    <row r="145" spans="1:1" s="332" customFormat="1" x14ac:dyDescent="0.2">
      <c r="A145" s="331"/>
    </row>
    <row r="146" spans="1:1" s="332" customFormat="1" x14ac:dyDescent="0.2">
      <c r="A146" s="331"/>
    </row>
    <row r="147" spans="1:1" s="332" customFormat="1" x14ac:dyDescent="0.2">
      <c r="A147" s="331"/>
    </row>
    <row r="148" spans="1:1" s="332" customFormat="1" x14ac:dyDescent="0.2">
      <c r="A148" s="331"/>
    </row>
    <row r="149" spans="1:1" s="332" customFormat="1" x14ac:dyDescent="0.2">
      <c r="A149" s="331"/>
    </row>
    <row r="150" spans="1:1" s="332" customFormat="1" x14ac:dyDescent="0.2">
      <c r="A150" s="331"/>
    </row>
    <row r="151" spans="1:1" s="332" customFormat="1" x14ac:dyDescent="0.2">
      <c r="A151" s="331"/>
    </row>
    <row r="152" spans="1:1" s="332" customFormat="1" x14ac:dyDescent="0.2">
      <c r="A152" s="331"/>
    </row>
    <row r="153" spans="1:1" s="332" customFormat="1" x14ac:dyDescent="0.2">
      <c r="A153" s="331"/>
    </row>
    <row r="154" spans="1:1" s="332" customFormat="1" x14ac:dyDescent="0.2">
      <c r="A154" s="331"/>
    </row>
    <row r="155" spans="1:1" s="332" customFormat="1" x14ac:dyDescent="0.2">
      <c r="A155" s="331"/>
    </row>
    <row r="156" spans="1:1" s="332" customFormat="1" x14ac:dyDescent="0.2">
      <c r="A156" s="331"/>
    </row>
    <row r="157" spans="1:1" s="332" customFormat="1" x14ac:dyDescent="0.2">
      <c r="A157" s="331"/>
    </row>
    <row r="158" spans="1:1" s="332" customFormat="1" x14ac:dyDescent="0.2">
      <c r="A158" s="331"/>
    </row>
    <row r="159" spans="1:1" s="332" customFormat="1" x14ac:dyDescent="0.2">
      <c r="A159" s="331"/>
    </row>
    <row r="160" spans="1:1" s="332" customFormat="1" x14ac:dyDescent="0.2">
      <c r="A160" s="331"/>
    </row>
    <row r="161" spans="1:1" s="332" customFormat="1" x14ac:dyDescent="0.2">
      <c r="A161" s="331"/>
    </row>
    <row r="162" spans="1:1" s="332" customFormat="1" x14ac:dyDescent="0.2">
      <c r="A162" s="331"/>
    </row>
    <row r="163" spans="1:1" s="332" customFormat="1" x14ac:dyDescent="0.2">
      <c r="A163" s="331"/>
    </row>
    <row r="164" spans="1:1" s="332" customFormat="1" x14ac:dyDescent="0.2">
      <c r="A164" s="331"/>
    </row>
    <row r="165" spans="1:1" s="332" customFormat="1" x14ac:dyDescent="0.2">
      <c r="A165" s="331"/>
    </row>
    <row r="166" spans="1:1" s="332" customFormat="1" x14ac:dyDescent="0.2">
      <c r="A166" s="331"/>
    </row>
    <row r="167" spans="1:1" s="332" customFormat="1" x14ac:dyDescent="0.2">
      <c r="A167" s="331"/>
    </row>
    <row r="168" spans="1:1" s="332" customFormat="1" x14ac:dyDescent="0.2">
      <c r="A168" s="331"/>
    </row>
    <row r="169" spans="1:1" s="332" customFormat="1" x14ac:dyDescent="0.2">
      <c r="A169" s="331"/>
    </row>
    <row r="170" spans="1:1" s="332" customFormat="1" x14ac:dyDescent="0.2">
      <c r="A170" s="331"/>
    </row>
    <row r="171" spans="1:1" s="332" customFormat="1" x14ac:dyDescent="0.2">
      <c r="A171" s="331"/>
    </row>
    <row r="172" spans="1:1" s="332" customFormat="1" x14ac:dyDescent="0.2">
      <c r="A172" s="331"/>
    </row>
    <row r="173" spans="1:1" s="332" customFormat="1" x14ac:dyDescent="0.2">
      <c r="A173" s="331"/>
    </row>
    <row r="174" spans="1:1" s="332" customFormat="1" x14ac:dyDescent="0.2">
      <c r="A174" s="331"/>
    </row>
    <row r="175" spans="1:1" s="332" customFormat="1" x14ac:dyDescent="0.2">
      <c r="A175" s="331"/>
    </row>
    <row r="176" spans="1:1" s="332" customFormat="1" x14ac:dyDescent="0.2">
      <c r="A176" s="331"/>
    </row>
    <row r="177" spans="1:1" s="332" customFormat="1" x14ac:dyDescent="0.2">
      <c r="A177" s="331"/>
    </row>
    <row r="178" spans="1:1" s="332" customFormat="1" x14ac:dyDescent="0.2">
      <c r="A178" s="331"/>
    </row>
    <row r="179" spans="1:1" s="332" customFormat="1" x14ac:dyDescent="0.2">
      <c r="A179" s="331"/>
    </row>
    <row r="180" spans="1:1" s="332" customFormat="1" x14ac:dyDescent="0.2">
      <c r="A180" s="331"/>
    </row>
    <row r="181" spans="1:1" s="332" customFormat="1" x14ac:dyDescent="0.2">
      <c r="A181" s="331"/>
    </row>
    <row r="182" spans="1:1" s="332" customFormat="1" x14ac:dyDescent="0.2">
      <c r="A182" s="331"/>
    </row>
    <row r="183" spans="1:1" s="332" customFormat="1" x14ac:dyDescent="0.2">
      <c r="A183" s="331"/>
    </row>
    <row r="184" spans="1:1" s="332" customFormat="1" x14ac:dyDescent="0.2">
      <c r="A184" s="331"/>
    </row>
    <row r="185" spans="1:1" s="332" customFormat="1" x14ac:dyDescent="0.2">
      <c r="A185" s="331"/>
    </row>
    <row r="186" spans="1:1" s="332" customFormat="1" x14ac:dyDescent="0.2">
      <c r="A186" s="331"/>
    </row>
    <row r="187" spans="1:1" s="332" customFormat="1" x14ac:dyDescent="0.2">
      <c r="A187" s="331"/>
    </row>
    <row r="188" spans="1:1" s="332" customFormat="1" x14ac:dyDescent="0.2">
      <c r="A188" s="331"/>
    </row>
    <row r="189" spans="1:1" s="332" customFormat="1" x14ac:dyDescent="0.2">
      <c r="A189" s="331"/>
    </row>
    <row r="190" spans="1:1" s="332" customFormat="1" x14ac:dyDescent="0.2">
      <c r="A190" s="331"/>
    </row>
    <row r="191" spans="1:1" s="332" customFormat="1" x14ac:dyDescent="0.2">
      <c r="A191" s="331"/>
    </row>
    <row r="192" spans="1:1" s="332" customFormat="1" x14ac:dyDescent="0.2">
      <c r="A192" s="331"/>
    </row>
    <row r="193" spans="1:1" s="332" customFormat="1" x14ac:dyDescent="0.2">
      <c r="A193" s="331"/>
    </row>
    <row r="194" spans="1:1" s="332" customFormat="1" x14ac:dyDescent="0.2">
      <c r="A194" s="331"/>
    </row>
    <row r="195" spans="1:1" s="332" customFormat="1" x14ac:dyDescent="0.2">
      <c r="A195" s="331"/>
    </row>
    <row r="196" spans="1:1" s="332" customFormat="1" x14ac:dyDescent="0.2">
      <c r="A196" s="331"/>
    </row>
    <row r="197" spans="1:1" s="332" customFormat="1" x14ac:dyDescent="0.2">
      <c r="A197" s="331"/>
    </row>
    <row r="198" spans="1:1" s="332" customFormat="1" x14ac:dyDescent="0.2">
      <c r="A198" s="331"/>
    </row>
    <row r="199" spans="1:1" s="332" customFormat="1" x14ac:dyDescent="0.2">
      <c r="A199" s="331"/>
    </row>
    <row r="200" spans="1:1" s="332" customFormat="1" x14ac:dyDescent="0.2">
      <c r="A200" s="331"/>
    </row>
    <row r="201" spans="1:1" s="332" customFormat="1" x14ac:dyDescent="0.2">
      <c r="A201" s="331"/>
    </row>
    <row r="202" spans="1:1" s="332" customFormat="1" x14ac:dyDescent="0.2">
      <c r="A202" s="331"/>
    </row>
    <row r="203" spans="1:1" s="332" customFormat="1" x14ac:dyDescent="0.2">
      <c r="A203" s="331"/>
    </row>
    <row r="204" spans="1:1" s="332" customFormat="1" x14ac:dyDescent="0.2">
      <c r="A204" s="331"/>
    </row>
    <row r="205" spans="1:1" s="332" customFormat="1" x14ac:dyDescent="0.2">
      <c r="A205" s="331"/>
    </row>
    <row r="206" spans="1:1" s="332" customFormat="1" x14ac:dyDescent="0.2">
      <c r="A206" s="331"/>
    </row>
    <row r="207" spans="1:1" s="332" customFormat="1" x14ac:dyDescent="0.2">
      <c r="A207" s="331"/>
    </row>
    <row r="208" spans="1:1" s="332" customFormat="1" x14ac:dyDescent="0.2">
      <c r="A208" s="331"/>
    </row>
    <row r="209" spans="1:1" s="332" customFormat="1" x14ac:dyDescent="0.2">
      <c r="A209" s="331"/>
    </row>
    <row r="210" spans="1:1" s="332" customFormat="1" x14ac:dyDescent="0.2">
      <c r="A210" s="331"/>
    </row>
    <row r="211" spans="1:1" s="332" customFormat="1" x14ac:dyDescent="0.2">
      <c r="A211" s="331"/>
    </row>
    <row r="212" spans="1:1" s="332" customFormat="1" x14ac:dyDescent="0.2">
      <c r="A212" s="331"/>
    </row>
    <row r="213" spans="1:1" s="332" customFormat="1" x14ac:dyDescent="0.2">
      <c r="A213" s="331"/>
    </row>
    <row r="214" spans="1:1" s="332" customFormat="1" x14ac:dyDescent="0.2">
      <c r="A214" s="331"/>
    </row>
    <row r="215" spans="1:1" s="332" customFormat="1" x14ac:dyDescent="0.2">
      <c r="A215" s="331"/>
    </row>
    <row r="216" spans="1:1" s="332" customFormat="1" x14ac:dyDescent="0.2">
      <c r="A216" s="331"/>
    </row>
    <row r="217" spans="1:1" s="332" customFormat="1" x14ac:dyDescent="0.2">
      <c r="A217" s="331"/>
    </row>
    <row r="218" spans="1:1" s="332" customFormat="1" x14ac:dyDescent="0.2">
      <c r="A218" s="331"/>
    </row>
    <row r="219" spans="1:1" s="332" customFormat="1" x14ac:dyDescent="0.2">
      <c r="A219" s="331"/>
    </row>
    <row r="220" spans="1:1" s="332" customFormat="1" x14ac:dyDescent="0.2">
      <c r="A220" s="331"/>
    </row>
    <row r="221" spans="1:1" s="332" customFormat="1" x14ac:dyDescent="0.2">
      <c r="A221" s="331"/>
    </row>
    <row r="222" spans="1:1" s="332" customFormat="1" x14ac:dyDescent="0.2">
      <c r="A222" s="331"/>
    </row>
    <row r="223" spans="1:1" s="332" customFormat="1" x14ac:dyDescent="0.2">
      <c r="A223" s="331"/>
    </row>
    <row r="224" spans="1:1" s="332" customFormat="1" x14ac:dyDescent="0.2">
      <c r="A224" s="331"/>
    </row>
    <row r="225" spans="1:1" s="332" customFormat="1" x14ac:dyDescent="0.2">
      <c r="A225" s="331"/>
    </row>
    <row r="226" spans="1:1" s="332" customFormat="1" x14ac:dyDescent="0.2">
      <c r="A226" s="331"/>
    </row>
    <row r="227" spans="1:1" s="332" customFormat="1" x14ac:dyDescent="0.2">
      <c r="A227" s="331"/>
    </row>
    <row r="228" spans="1:1" s="332" customFormat="1" x14ac:dyDescent="0.2">
      <c r="A228" s="331"/>
    </row>
    <row r="229" spans="1:1" s="332" customFormat="1" x14ac:dyDescent="0.2">
      <c r="A229" s="331"/>
    </row>
    <row r="230" spans="1:1" s="332" customFormat="1" x14ac:dyDescent="0.2">
      <c r="A230" s="331"/>
    </row>
    <row r="231" spans="1:1" s="332" customFormat="1" x14ac:dyDescent="0.2">
      <c r="A231" s="331"/>
    </row>
    <row r="232" spans="1:1" s="332" customFormat="1" x14ac:dyDescent="0.2">
      <c r="A232" s="331"/>
    </row>
    <row r="233" spans="1:1" s="332" customFormat="1" x14ac:dyDescent="0.2">
      <c r="A233" s="331"/>
    </row>
    <row r="234" spans="1:1" s="332" customFormat="1" x14ac:dyDescent="0.2">
      <c r="A234" s="331"/>
    </row>
    <row r="235" spans="1:1" s="332" customFormat="1" x14ac:dyDescent="0.2">
      <c r="A235" s="331"/>
    </row>
    <row r="236" spans="1:1" s="332" customFormat="1" x14ac:dyDescent="0.2">
      <c r="A236" s="331"/>
    </row>
    <row r="237" spans="1:1" s="332" customFormat="1" x14ac:dyDescent="0.2">
      <c r="A237" s="331"/>
    </row>
    <row r="238" spans="1:1" s="332" customFormat="1" x14ac:dyDescent="0.2">
      <c r="A238" s="331"/>
    </row>
    <row r="239" spans="1:1" s="332" customFormat="1" x14ac:dyDescent="0.2">
      <c r="A239" s="331"/>
    </row>
    <row r="240" spans="1:1" s="332" customFormat="1" x14ac:dyDescent="0.2">
      <c r="A240" s="331"/>
    </row>
    <row r="241" spans="1:1" s="332" customFormat="1" x14ac:dyDescent="0.2">
      <c r="A241" s="331"/>
    </row>
    <row r="242" spans="1:1" s="332" customFormat="1" x14ac:dyDescent="0.2">
      <c r="A242" s="331"/>
    </row>
    <row r="243" spans="1:1" s="332" customFormat="1" x14ac:dyDescent="0.2">
      <c r="A243" s="331"/>
    </row>
    <row r="244" spans="1:1" s="332" customFormat="1" x14ac:dyDescent="0.2">
      <c r="A244" s="331"/>
    </row>
    <row r="245" spans="1:1" s="332" customFormat="1" x14ac:dyDescent="0.2">
      <c r="A245" s="331"/>
    </row>
    <row r="246" spans="1:1" s="332" customFormat="1" x14ac:dyDescent="0.2">
      <c r="A246" s="331"/>
    </row>
    <row r="247" spans="1:1" s="332" customFormat="1" x14ac:dyDescent="0.2">
      <c r="A247" s="331"/>
    </row>
    <row r="248" spans="1:1" s="332" customFormat="1" x14ac:dyDescent="0.2">
      <c r="A248" s="331"/>
    </row>
    <row r="249" spans="1:1" s="332" customFormat="1" x14ac:dyDescent="0.2">
      <c r="A249" s="331"/>
    </row>
    <row r="250" spans="1:1" s="332" customFormat="1" x14ac:dyDescent="0.2">
      <c r="A250" s="331"/>
    </row>
    <row r="251" spans="1:1" s="332" customFormat="1" x14ac:dyDescent="0.2">
      <c r="A251" s="331"/>
    </row>
    <row r="252" spans="1:1" s="332" customFormat="1" x14ac:dyDescent="0.2">
      <c r="A252" s="331"/>
    </row>
    <row r="253" spans="1:1" s="332" customFormat="1" x14ac:dyDescent="0.2">
      <c r="A253" s="331"/>
    </row>
    <row r="254" spans="1:1" s="332" customFormat="1" x14ac:dyDescent="0.2">
      <c r="A254" s="331"/>
    </row>
    <row r="255" spans="1:1" s="332" customFormat="1" x14ac:dyDescent="0.2">
      <c r="A255" s="331"/>
    </row>
    <row r="256" spans="1:1" s="332" customFormat="1" x14ac:dyDescent="0.2">
      <c r="A256" s="331"/>
    </row>
    <row r="257" spans="1:1" s="332" customFormat="1" x14ac:dyDescent="0.2">
      <c r="A257" s="331"/>
    </row>
    <row r="258" spans="1:1" s="332" customFormat="1" x14ac:dyDescent="0.2">
      <c r="A258" s="331"/>
    </row>
    <row r="259" spans="1:1" s="332" customFormat="1" x14ac:dyDescent="0.2">
      <c r="A259" s="331"/>
    </row>
    <row r="260" spans="1:1" s="332" customFormat="1" x14ac:dyDescent="0.2">
      <c r="A260" s="331"/>
    </row>
    <row r="261" spans="1:1" s="332" customFormat="1" x14ac:dyDescent="0.2">
      <c r="A261" s="331"/>
    </row>
    <row r="262" spans="1:1" s="332" customFormat="1" x14ac:dyDescent="0.2">
      <c r="A262" s="331"/>
    </row>
    <row r="263" spans="1:1" s="332" customFormat="1" x14ac:dyDescent="0.2">
      <c r="A263" s="331"/>
    </row>
    <row r="264" spans="1:1" s="332" customFormat="1" x14ac:dyDescent="0.2">
      <c r="A264" s="331"/>
    </row>
    <row r="265" spans="1:1" s="332" customFormat="1" x14ac:dyDescent="0.2">
      <c r="A265" s="331"/>
    </row>
    <row r="266" spans="1:1" s="332" customFormat="1" x14ac:dyDescent="0.2">
      <c r="A266" s="331"/>
    </row>
    <row r="267" spans="1:1" s="332" customFormat="1" x14ac:dyDescent="0.2">
      <c r="A267" s="331"/>
    </row>
    <row r="268" spans="1:1" s="332" customFormat="1" x14ac:dyDescent="0.2">
      <c r="A268" s="331"/>
    </row>
    <row r="269" spans="1:1" s="332" customFormat="1" x14ac:dyDescent="0.2">
      <c r="A269" s="331"/>
    </row>
    <row r="270" spans="1:1" s="332" customFormat="1" x14ac:dyDescent="0.2">
      <c r="A270" s="331"/>
    </row>
    <row r="271" spans="1:1" s="332" customFormat="1" x14ac:dyDescent="0.2">
      <c r="A271" s="331"/>
    </row>
    <row r="272" spans="1:1" s="332" customFormat="1" x14ac:dyDescent="0.2">
      <c r="A272" s="331"/>
    </row>
    <row r="273" spans="1:1" s="332" customFormat="1" x14ac:dyDescent="0.2">
      <c r="A273" s="331"/>
    </row>
    <row r="274" spans="1:1" s="332" customFormat="1" x14ac:dyDescent="0.2">
      <c r="A274" s="331"/>
    </row>
    <row r="275" spans="1:1" s="332" customFormat="1" x14ac:dyDescent="0.2">
      <c r="A275" s="331"/>
    </row>
    <row r="276" spans="1:1" s="332" customFormat="1" x14ac:dyDescent="0.2">
      <c r="A276" s="331"/>
    </row>
    <row r="277" spans="1:1" s="332" customFormat="1" x14ac:dyDescent="0.2">
      <c r="A277" s="331"/>
    </row>
    <row r="278" spans="1:1" s="332" customFormat="1" x14ac:dyDescent="0.2">
      <c r="A278" s="331"/>
    </row>
    <row r="279" spans="1:1" s="332" customFormat="1" x14ac:dyDescent="0.2">
      <c r="A279" s="331"/>
    </row>
    <row r="280" spans="1:1" s="332" customFormat="1" x14ac:dyDescent="0.2">
      <c r="A280" s="331"/>
    </row>
    <row r="281" spans="1:1" s="332" customFormat="1" x14ac:dyDescent="0.2">
      <c r="A281" s="331"/>
    </row>
    <row r="282" spans="1:1" s="332" customFormat="1" x14ac:dyDescent="0.2">
      <c r="A282" s="331"/>
    </row>
    <row r="283" spans="1:1" s="332" customFormat="1" x14ac:dyDescent="0.2">
      <c r="A283" s="331"/>
    </row>
    <row r="284" spans="1:1" s="332" customFormat="1" x14ac:dyDescent="0.2">
      <c r="A284" s="331"/>
    </row>
    <row r="285" spans="1:1" s="332" customFormat="1" x14ac:dyDescent="0.2">
      <c r="A285" s="331"/>
    </row>
    <row r="286" spans="1:1" s="332" customFormat="1" x14ac:dyDescent="0.2">
      <c r="A286" s="331"/>
    </row>
    <row r="287" spans="1:1" s="332" customFormat="1" x14ac:dyDescent="0.2">
      <c r="A287" s="331"/>
    </row>
    <row r="288" spans="1:1" s="332" customFormat="1" x14ac:dyDescent="0.2">
      <c r="A288" s="331"/>
    </row>
    <row r="289" spans="1:1" s="332" customFormat="1" x14ac:dyDescent="0.2">
      <c r="A289" s="331"/>
    </row>
    <row r="290" spans="1:1" s="332" customFormat="1" x14ac:dyDescent="0.2">
      <c r="A290" s="331"/>
    </row>
    <row r="291" spans="1:1" s="332" customFormat="1" x14ac:dyDescent="0.2">
      <c r="A291" s="331"/>
    </row>
    <row r="292" spans="1:1" s="332" customFormat="1" x14ac:dyDescent="0.2">
      <c r="A292" s="331"/>
    </row>
    <row r="293" spans="1:1" s="332" customFormat="1" x14ac:dyDescent="0.2">
      <c r="A293" s="331"/>
    </row>
    <row r="294" spans="1:1" s="332" customFormat="1" x14ac:dyDescent="0.2">
      <c r="A294" s="331"/>
    </row>
    <row r="295" spans="1:1" s="332" customFormat="1" x14ac:dyDescent="0.2">
      <c r="A295" s="331"/>
    </row>
    <row r="296" spans="1:1" s="332" customFormat="1" x14ac:dyDescent="0.2">
      <c r="A296" s="331"/>
    </row>
    <row r="297" spans="1:1" s="332" customFormat="1" x14ac:dyDescent="0.2">
      <c r="A297" s="331"/>
    </row>
    <row r="298" spans="1:1" s="332" customFormat="1" x14ac:dyDescent="0.2">
      <c r="A298" s="331"/>
    </row>
    <row r="299" spans="1:1" s="332" customFormat="1" x14ac:dyDescent="0.2">
      <c r="A299" s="331"/>
    </row>
    <row r="300" spans="1:1" s="332" customFormat="1" x14ac:dyDescent="0.2">
      <c r="A300" s="331"/>
    </row>
    <row r="301" spans="1:1" s="332" customFormat="1" x14ac:dyDescent="0.2">
      <c r="A301" s="331"/>
    </row>
    <row r="302" spans="1:1" s="332" customFormat="1" x14ac:dyDescent="0.2">
      <c r="A302" s="331"/>
    </row>
    <row r="303" spans="1:1" s="332" customFormat="1" x14ac:dyDescent="0.2">
      <c r="A303" s="331"/>
    </row>
    <row r="304" spans="1:1" s="332" customFormat="1" x14ac:dyDescent="0.2">
      <c r="A304" s="331"/>
    </row>
    <row r="305" spans="1:1" s="332" customFormat="1" x14ac:dyDescent="0.2">
      <c r="A305" s="331"/>
    </row>
    <row r="306" spans="1:1" s="332" customFormat="1" x14ac:dyDescent="0.2">
      <c r="A306" s="331"/>
    </row>
    <row r="307" spans="1:1" s="332" customFormat="1" x14ac:dyDescent="0.2">
      <c r="A307" s="331"/>
    </row>
    <row r="308" spans="1:1" s="332" customFormat="1" x14ac:dyDescent="0.2">
      <c r="A308" s="331"/>
    </row>
    <row r="309" spans="1:1" s="332" customFormat="1" x14ac:dyDescent="0.2">
      <c r="A309" s="331"/>
    </row>
    <row r="310" spans="1:1" s="332" customFormat="1" x14ac:dyDescent="0.2">
      <c r="A310" s="331"/>
    </row>
    <row r="311" spans="1:1" s="332" customFormat="1" x14ac:dyDescent="0.2">
      <c r="A311" s="331"/>
    </row>
    <row r="312" spans="1:1" s="332" customFormat="1" x14ac:dyDescent="0.2">
      <c r="A312" s="331"/>
    </row>
    <row r="313" spans="1:1" s="332" customFormat="1" x14ac:dyDescent="0.2">
      <c r="A313" s="331"/>
    </row>
    <row r="314" spans="1:1" s="332" customFormat="1" x14ac:dyDescent="0.2">
      <c r="A314" s="331"/>
    </row>
    <row r="315" spans="1:1" s="332" customFormat="1" x14ac:dyDescent="0.2">
      <c r="A315" s="331"/>
    </row>
    <row r="316" spans="1:1" s="332" customFormat="1" x14ac:dyDescent="0.2">
      <c r="A316" s="331"/>
    </row>
    <row r="317" spans="1:1" s="332" customFormat="1" x14ac:dyDescent="0.2">
      <c r="A317" s="331"/>
    </row>
    <row r="318" spans="1:1" s="332" customFormat="1" x14ac:dyDescent="0.2">
      <c r="A318" s="331"/>
    </row>
    <row r="319" spans="1:1" s="332" customFormat="1" x14ac:dyDescent="0.2">
      <c r="A319" s="331"/>
    </row>
    <row r="320" spans="1:1" s="332" customFormat="1" x14ac:dyDescent="0.2">
      <c r="A320" s="331"/>
    </row>
    <row r="321" spans="1:1" s="332" customFormat="1" x14ac:dyDescent="0.2">
      <c r="A321" s="331"/>
    </row>
    <row r="322" spans="1:1" s="332" customFormat="1" x14ac:dyDescent="0.2">
      <c r="A322" s="331"/>
    </row>
    <row r="323" spans="1:1" s="332" customFormat="1" x14ac:dyDescent="0.2">
      <c r="A323" s="331"/>
    </row>
    <row r="324" spans="1:1" s="332" customFormat="1" x14ac:dyDescent="0.2">
      <c r="A324" s="331"/>
    </row>
    <row r="325" spans="1:1" s="332" customFormat="1" x14ac:dyDescent="0.2">
      <c r="A325" s="331"/>
    </row>
    <row r="326" spans="1:1" s="332" customFormat="1" x14ac:dyDescent="0.2">
      <c r="A326" s="331"/>
    </row>
    <row r="327" spans="1:1" s="332" customFormat="1" x14ac:dyDescent="0.2">
      <c r="A327" s="331"/>
    </row>
    <row r="328" spans="1:1" s="332" customFormat="1" x14ac:dyDescent="0.2">
      <c r="A328" s="331"/>
    </row>
    <row r="329" spans="1:1" s="332" customFormat="1" x14ac:dyDescent="0.2">
      <c r="A329" s="331"/>
    </row>
    <row r="330" spans="1:1" s="332" customFormat="1" x14ac:dyDescent="0.2">
      <c r="A330" s="331"/>
    </row>
    <row r="331" spans="1:1" s="332" customFormat="1" x14ac:dyDescent="0.2">
      <c r="A331" s="331"/>
    </row>
    <row r="332" spans="1:1" s="332" customFormat="1" x14ac:dyDescent="0.2">
      <c r="A332" s="331"/>
    </row>
    <row r="333" spans="1:1" s="332" customFormat="1" x14ac:dyDescent="0.2">
      <c r="A333" s="331"/>
    </row>
    <row r="334" spans="1:1" s="332" customFormat="1" x14ac:dyDescent="0.2">
      <c r="A334" s="331"/>
    </row>
    <row r="335" spans="1:1" s="332" customFormat="1" x14ac:dyDescent="0.2">
      <c r="A335" s="331"/>
    </row>
    <row r="336" spans="1:1" s="332" customFormat="1" x14ac:dyDescent="0.2">
      <c r="A336" s="331"/>
    </row>
    <row r="337" spans="1:1" s="332" customFormat="1" x14ac:dyDescent="0.2">
      <c r="A337" s="331"/>
    </row>
    <row r="338" spans="1:1" s="332" customFormat="1" x14ac:dyDescent="0.2">
      <c r="A338" s="331"/>
    </row>
    <row r="339" spans="1:1" s="332" customFormat="1" x14ac:dyDescent="0.2">
      <c r="A339" s="331"/>
    </row>
    <row r="340" spans="1:1" s="332" customFormat="1" x14ac:dyDescent="0.2">
      <c r="A340" s="331"/>
    </row>
    <row r="341" spans="1:1" s="332" customFormat="1" x14ac:dyDescent="0.2">
      <c r="A341" s="331"/>
    </row>
    <row r="342" spans="1:1" s="332" customFormat="1" x14ac:dyDescent="0.2">
      <c r="A342" s="331"/>
    </row>
    <row r="343" spans="1:1" s="332" customFormat="1" x14ac:dyDescent="0.2">
      <c r="A343" s="331"/>
    </row>
    <row r="344" spans="1:1" s="332" customFormat="1" x14ac:dyDescent="0.2">
      <c r="A344" s="331"/>
    </row>
    <row r="345" spans="1:1" s="332" customFormat="1" x14ac:dyDescent="0.2">
      <c r="A345" s="331"/>
    </row>
    <row r="346" spans="1:1" s="332" customFormat="1" x14ac:dyDescent="0.2">
      <c r="A346" s="331"/>
    </row>
    <row r="347" spans="1:1" s="332" customFormat="1" x14ac:dyDescent="0.2">
      <c r="A347" s="331"/>
    </row>
    <row r="348" spans="1:1" s="332" customFormat="1" x14ac:dyDescent="0.2">
      <c r="A348" s="331"/>
    </row>
    <row r="349" spans="1:1" s="332" customFormat="1" x14ac:dyDescent="0.2">
      <c r="A349" s="331"/>
    </row>
    <row r="350" spans="1:1" s="332" customFormat="1" x14ac:dyDescent="0.2">
      <c r="A350" s="331"/>
    </row>
    <row r="351" spans="1:1" s="332" customFormat="1" x14ac:dyDescent="0.2">
      <c r="A351" s="331"/>
    </row>
    <row r="352" spans="1:1" s="332" customFormat="1" x14ac:dyDescent="0.2">
      <c r="A352" s="331"/>
    </row>
    <row r="353" spans="1:1" s="332" customFormat="1" x14ac:dyDescent="0.2">
      <c r="A353" s="331"/>
    </row>
    <row r="354" spans="1:1" s="332" customFormat="1" x14ac:dyDescent="0.2">
      <c r="A354" s="331"/>
    </row>
    <row r="355" spans="1:1" s="332" customFormat="1" x14ac:dyDescent="0.2">
      <c r="A355" s="331"/>
    </row>
    <row r="356" spans="1:1" s="332" customFormat="1" x14ac:dyDescent="0.2">
      <c r="A356" s="331"/>
    </row>
    <row r="357" spans="1:1" s="332" customFormat="1" x14ac:dyDescent="0.2">
      <c r="A357" s="331"/>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50" orientation="portrait"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0E994E-639D-4474-8E05-87DE659D4365}">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ST_00609.Type12.Template2025.SunStart.st.xlsx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12ヶ月用・日曜始まり</v>
      </c>
      <c r="G5" s="12"/>
      <c r="H5" s="12"/>
      <c r="Q5" s="13"/>
      <c r="R5" s="13"/>
    </row>
    <row r="6" spans="2:23" ht="39" customHeight="1" x14ac:dyDescent="0.4">
      <c r="B6" s="2"/>
      <c r="C6" s="2"/>
      <c r="D6" s="2"/>
      <c r="E6" s="2"/>
      <c r="F6" s="14" t="str">
        <f>先頭開始年月&amp;"～"&amp;収容月数合計&amp;"ヶ月間／全"&amp;シート数&amp;"シート"</f>
        <v>2025年1月～21ヶ月間／全4シート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575</v>
      </c>
    </row>
    <row r="30" spans="2:8" ht="18.75" customHeight="1" x14ac:dyDescent="0.4">
      <c r="B30" s="48" t="str">
        <f>"("&amp;基本名&amp;")"</f>
        <v>(ST_00609)</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573</v>
      </c>
    </row>
    <row r="36" spans="3:8" ht="18.75" customHeight="1" x14ac:dyDescent="0.4">
      <c r="C36" s="35"/>
      <c r="D36" s="35"/>
      <c r="E36" s="35"/>
      <c r="F36" s="45" t="s">
        <v>23</v>
      </c>
      <c r="G36" s="46" t="s">
        <v>23</v>
      </c>
      <c r="H36" s="47" t="s">
        <v>574</v>
      </c>
    </row>
    <row r="37" spans="3:8" ht="18.75" hidden="1" customHeight="1" x14ac:dyDescent="0.4">
      <c r="C37" s="35"/>
      <c r="D37" s="52" t="s">
        <v>24</v>
      </c>
      <c r="E37" s="52"/>
      <c r="F37" s="45" t="s">
        <v>25</v>
      </c>
      <c r="G37" s="46" t="s">
        <v>14</v>
      </c>
      <c r="H37" s="47" t="s">
        <v>576</v>
      </c>
    </row>
    <row r="38" spans="3:8" ht="18.75" hidden="1" customHeight="1" x14ac:dyDescent="0.4">
      <c r="C38" s="35"/>
      <c r="D38" s="35"/>
      <c r="E38" s="35"/>
      <c r="F38" s="45" t="s">
        <v>26</v>
      </c>
      <c r="G38" s="46" t="s">
        <v>14</v>
      </c>
      <c r="H38" s="47" t="s">
        <v>576</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577</v>
      </c>
    </row>
    <row r="45" spans="3:8" ht="18.75" customHeight="1" x14ac:dyDescent="0.4">
      <c r="C45" s="35"/>
      <c r="D45" s="50"/>
      <c r="E45" s="50"/>
      <c r="F45" s="45" t="s">
        <v>36</v>
      </c>
      <c r="G45" s="46" t="s">
        <v>14</v>
      </c>
      <c r="H45" s="53">
        <v>3</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577</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0.37294131517410278</v>
      </c>
    </row>
    <row r="51" spans="2:14" ht="18.75" customHeight="1" x14ac:dyDescent="0.4">
      <c r="B51" s="35"/>
      <c r="C51" s="35"/>
      <c r="D51" s="50"/>
      <c r="E51" s="50"/>
      <c r="F51" s="45" t="s">
        <v>48</v>
      </c>
      <c r="G51" s="46" t="s">
        <v>49</v>
      </c>
      <c r="H51" s="56">
        <v>0.4025694727897644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571</v>
      </c>
    </row>
    <row r="55" spans="2:14" ht="18.75" customHeight="1" x14ac:dyDescent="0.4">
      <c r="C55" s="35"/>
      <c r="D55" s="35" t="s">
        <v>55</v>
      </c>
      <c r="E55" s="35"/>
      <c r="F55" s="45" t="s">
        <v>56</v>
      </c>
      <c r="G55" s="59" t="s">
        <v>55</v>
      </c>
      <c r="H55" s="58" t="s">
        <v>572</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2026年9月</v>
      </c>
      <c r="I59" s="62" t="s">
        <v>69</v>
      </c>
      <c r="J59" s="63">
        <v>2026</v>
      </c>
      <c r="K59" s="64" t="s">
        <v>70</v>
      </c>
      <c r="L59" s="65">
        <v>9</v>
      </c>
      <c r="M59" s="66">
        <f>DATE(終了最終年,終了最終月,1)</f>
        <v>46266</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45498.406342592592</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579</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571</v>
      </c>
    </row>
    <row r="75" spans="2:8" ht="18.75" hidden="1" customHeight="1" x14ac:dyDescent="0.4">
      <c r="C75" s="35"/>
      <c r="D75" s="35"/>
      <c r="E75" s="35"/>
      <c r="F75" s="82" t="s">
        <v>90</v>
      </c>
      <c r="G75" s="74" t="s">
        <v>91</v>
      </c>
      <c r="H75" s="83" t="s">
        <v>578</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2HVmgNFKxk0nQm7OvC0Q/Zsr8XCocN1avXT/i4/R4dzu+A4FsHNNwGbq1pFV4STdCSfxu/I7ojt8yBLtTp2GQ==" saltValue="mrXYtxGm/Ht3KTwBOq9+wA=="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B5AB1-12BD-4231-A669-8D0955D2F925}">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88"/>
      <c r="AM17" s="180"/>
      <c r="AN17" s="188"/>
      <c r="AO17" s="190"/>
      <c r="AP17" s="191"/>
      <c r="AQ17" s="192"/>
      <c r="AR17" s="129"/>
      <c r="AS17" s="193">
        <v>1</v>
      </c>
      <c r="AT17" s="193"/>
      <c r="AU17" s="193"/>
      <c r="AV17" s="193"/>
      <c r="AW17" s="193"/>
      <c r="AX17" s="194" t="s">
        <v>173</v>
      </c>
      <c r="AY17" s="194" t="s">
        <v>174</v>
      </c>
      <c r="AZ17" s="195" t="s">
        <v>174</v>
      </c>
      <c r="BA17" s="196" t="s">
        <v>174</v>
      </c>
      <c r="BB17" s="194" t="s">
        <v>174</v>
      </c>
      <c r="BC17" s="194" t="s">
        <v>174</v>
      </c>
      <c r="BD17" s="193"/>
      <c r="BE17" s="193"/>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88"/>
      <c r="AM18" s="180"/>
      <c r="AN18" s="188"/>
      <c r="AO18" s="190"/>
      <c r="AP18" s="191"/>
      <c r="AQ18" s="192"/>
      <c r="AR18" s="129"/>
      <c r="AS18" s="193">
        <v>1</v>
      </c>
      <c r="AT18" s="193"/>
      <c r="AU18" s="193"/>
      <c r="AV18" s="193"/>
      <c r="AW18" s="193"/>
      <c r="AX18" s="194" t="s">
        <v>173</v>
      </c>
      <c r="AY18" s="194" t="s">
        <v>174</v>
      </c>
      <c r="AZ18" s="195" t="s">
        <v>174</v>
      </c>
      <c r="BA18" s="196" t="s">
        <v>174</v>
      </c>
      <c r="BB18" s="194" t="s">
        <v>174</v>
      </c>
      <c r="BC18" s="194" t="s">
        <v>174</v>
      </c>
      <c r="BD18" s="193"/>
      <c r="BE18" s="193"/>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88"/>
      <c r="AM19" s="180"/>
      <c r="AN19" s="188"/>
      <c r="AO19" s="190"/>
      <c r="AP19" s="191"/>
      <c r="AQ19" s="192"/>
      <c r="AR19" s="129"/>
      <c r="AS19" s="193">
        <v>1</v>
      </c>
      <c r="AT19" s="193"/>
      <c r="AU19" s="193"/>
      <c r="AV19" s="193"/>
      <c r="AW19" s="193"/>
      <c r="AX19" s="194" t="s">
        <v>173</v>
      </c>
      <c r="AY19" s="194" t="s">
        <v>174</v>
      </c>
      <c r="AZ19" s="195" t="s">
        <v>174</v>
      </c>
      <c r="BA19" s="196" t="s">
        <v>174</v>
      </c>
      <c r="BB19" s="194" t="s">
        <v>174</v>
      </c>
      <c r="BC19" s="194" t="s">
        <v>174</v>
      </c>
      <c r="BD19" s="193"/>
      <c r="BE19" s="193"/>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88"/>
      <c r="AM20" s="180"/>
      <c r="AN20" s="188"/>
      <c r="AO20" s="190"/>
      <c r="AP20" s="191"/>
      <c r="AQ20" s="192"/>
      <c r="AR20" s="129"/>
      <c r="AS20" s="193">
        <v>1</v>
      </c>
      <c r="AT20" s="193"/>
      <c r="AU20" s="193"/>
      <c r="AV20" s="193"/>
      <c r="AW20" s="193"/>
      <c r="AX20" s="194" t="s">
        <v>173</v>
      </c>
      <c r="AY20" s="194" t="s">
        <v>174</v>
      </c>
      <c r="AZ20" s="195" t="s">
        <v>174</v>
      </c>
      <c r="BA20" s="196" t="s">
        <v>174</v>
      </c>
      <c r="BB20" s="194" t="s">
        <v>174</v>
      </c>
      <c r="BC20" s="194" t="s">
        <v>174</v>
      </c>
      <c r="BD20" s="193"/>
      <c r="BE20" s="193"/>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88"/>
      <c r="AM21" s="180"/>
      <c r="AN21" s="188"/>
      <c r="AO21" s="190"/>
      <c r="AP21" s="191"/>
      <c r="AQ21" s="192"/>
      <c r="AR21" s="129"/>
      <c r="AS21" s="193">
        <v>1</v>
      </c>
      <c r="AT21" s="193"/>
      <c r="AU21" s="193"/>
      <c r="AV21" s="193"/>
      <c r="AW21" s="193"/>
      <c r="AX21" s="194" t="s">
        <v>173</v>
      </c>
      <c r="AY21" s="194" t="s">
        <v>174</v>
      </c>
      <c r="AZ21" s="195" t="s">
        <v>174</v>
      </c>
      <c r="BA21" s="196" t="s">
        <v>174</v>
      </c>
      <c r="BB21" s="194" t="s">
        <v>174</v>
      </c>
      <c r="BC21" s="194" t="s">
        <v>174</v>
      </c>
      <c r="BD21" s="193"/>
      <c r="BE21" s="193"/>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88"/>
      <c r="AM22" s="180"/>
      <c r="AN22" s="188"/>
      <c r="AO22" s="190"/>
      <c r="AP22" s="191"/>
      <c r="AQ22" s="192"/>
      <c r="AR22" s="129"/>
      <c r="AS22" s="193">
        <v>1</v>
      </c>
      <c r="AT22" s="193"/>
      <c r="AU22" s="193"/>
      <c r="AV22" s="193"/>
      <c r="AW22" s="193"/>
      <c r="AX22" s="194" t="s">
        <v>173</v>
      </c>
      <c r="AY22" s="194" t="s">
        <v>174</v>
      </c>
      <c r="AZ22" s="195" t="s">
        <v>174</v>
      </c>
      <c r="BA22" s="196" t="s">
        <v>174</v>
      </c>
      <c r="BB22" s="194" t="s">
        <v>174</v>
      </c>
      <c r="BC22" s="194" t="s">
        <v>174</v>
      </c>
      <c r="BD22" s="193"/>
      <c r="BE22" s="193"/>
    </row>
    <row r="23" spans="2:57" s="118" customFormat="1" ht="25.5" customHeight="1" x14ac:dyDescent="0.4">
      <c r="B23" s="129"/>
      <c r="C23" s="129"/>
      <c r="D23" s="129"/>
      <c r="E23" s="180"/>
      <c r="F23" s="180"/>
      <c r="G23" s="180"/>
      <c r="H23" s="180"/>
      <c r="I23" s="180"/>
      <c r="J23" s="180"/>
      <c r="K23" s="197"/>
      <c r="L23" s="198"/>
      <c r="M23" s="199"/>
      <c r="N23" s="199"/>
      <c r="O23" s="200"/>
      <c r="P23" s="185"/>
      <c r="Q23" s="180"/>
      <c r="R23" s="180"/>
      <c r="S23" s="180"/>
      <c r="T23" s="180"/>
      <c r="U23" s="180"/>
      <c r="V23" s="180"/>
      <c r="W23" s="180"/>
      <c r="X23" s="186"/>
      <c r="Y23" s="187"/>
      <c r="Z23" s="137"/>
      <c r="AA23" s="137"/>
      <c r="AB23" s="188"/>
      <c r="AC23" s="180"/>
      <c r="AD23" s="188"/>
      <c r="AE23" s="188"/>
      <c r="AF23" s="189"/>
      <c r="AG23" s="189"/>
      <c r="AH23" s="186"/>
      <c r="AI23" s="187"/>
      <c r="AJ23" s="137"/>
      <c r="AK23" s="137"/>
      <c r="AL23" s="188"/>
      <c r="AM23" s="180"/>
      <c r="AN23" s="188"/>
      <c r="AO23" s="190"/>
      <c r="AP23" s="191"/>
      <c r="AQ23" s="192"/>
      <c r="AS23" s="193"/>
      <c r="AT23" s="193"/>
      <c r="AU23" s="193"/>
      <c r="AV23" s="193"/>
      <c r="AW23" s="193"/>
      <c r="AX23" s="201"/>
      <c r="AY23" s="201"/>
      <c r="AZ23" s="202"/>
      <c r="BA23" s="203"/>
      <c r="BB23" s="201"/>
      <c r="BC23" s="201"/>
      <c r="BD23" s="193"/>
      <c r="BE23" s="193"/>
    </row>
    <row r="24" spans="2:57" s="118" customFormat="1" ht="25.5" customHeight="1" x14ac:dyDescent="0.4">
      <c r="B24" s="129"/>
      <c r="C24" s="129"/>
      <c r="D24" s="129"/>
      <c r="E24" s="180"/>
      <c r="F24" s="180"/>
      <c r="G24" s="180"/>
      <c r="H24" s="180"/>
      <c r="I24" s="180"/>
      <c r="J24" s="180"/>
      <c r="K24" s="197"/>
      <c r="L24" s="198"/>
      <c r="M24" s="199"/>
      <c r="N24" s="199"/>
      <c r="O24" s="200"/>
      <c r="P24" s="185"/>
      <c r="Q24" s="180"/>
      <c r="R24" s="180"/>
      <c r="S24" s="180"/>
      <c r="T24" s="180"/>
      <c r="U24" s="180"/>
      <c r="V24" s="180"/>
      <c r="W24" s="180"/>
      <c r="X24" s="186"/>
      <c r="Y24" s="187"/>
      <c r="Z24" s="137"/>
      <c r="AA24" s="137"/>
      <c r="AB24" s="188"/>
      <c r="AC24" s="180"/>
      <c r="AD24" s="188"/>
      <c r="AE24" s="188"/>
      <c r="AF24" s="189"/>
      <c r="AG24" s="189"/>
      <c r="AH24" s="186"/>
      <c r="AI24" s="187"/>
      <c r="AJ24" s="137"/>
      <c r="AK24" s="137"/>
      <c r="AL24" s="188"/>
      <c r="AM24" s="180"/>
      <c r="AN24" s="188"/>
      <c r="AO24" s="190"/>
      <c r="AP24" s="191"/>
      <c r="AQ24" s="192"/>
      <c r="AS24" s="193"/>
      <c r="AT24" s="193"/>
      <c r="AU24" s="193"/>
      <c r="AV24" s="193"/>
      <c r="AW24" s="193"/>
      <c r="AX24" s="201"/>
      <c r="AY24" s="201"/>
      <c r="AZ24" s="202"/>
      <c r="BA24" s="203"/>
      <c r="BB24" s="201"/>
      <c r="BC24" s="201"/>
      <c r="BD24" s="193"/>
      <c r="BE24" s="193"/>
    </row>
    <row r="25" spans="2:57" s="118" customFormat="1" x14ac:dyDescent="0.4">
      <c r="B25" s="129"/>
      <c r="C25" s="129"/>
      <c r="D25" s="129"/>
      <c r="E25" s="180"/>
      <c r="F25" s="180"/>
      <c r="G25" s="180"/>
      <c r="H25" s="180"/>
      <c r="I25" s="180"/>
      <c r="J25" s="180"/>
      <c r="K25" s="180"/>
      <c r="L25" s="204"/>
      <c r="M25" s="205"/>
      <c r="N25" s="205"/>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4"/>
      <c r="M26" s="205"/>
      <c r="N26" s="205"/>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6"/>
      <c r="C27" s="206"/>
      <c r="D27" s="206"/>
      <c r="E27" s="180"/>
      <c r="F27" s="180"/>
      <c r="G27" s="180"/>
      <c r="H27" s="180"/>
      <c r="I27" s="180"/>
      <c r="J27" s="180"/>
      <c r="K27" s="180"/>
      <c r="L27" s="207"/>
      <c r="M27" s="205"/>
      <c r="N27" s="205"/>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6D111-B4F2-443A-B232-90CF2DBAAABA}">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45658</v>
      </c>
      <c r="C5" s="219">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8"/>
      <c r="G9" s="209"/>
      <c r="H9" s="210"/>
    </row>
    <row r="10" spans="2:8" s="179" customFormat="1" ht="37.5" customHeight="1" x14ac:dyDescent="0.25">
      <c r="B10" s="163" t="s">
        <v>151</v>
      </c>
      <c r="C10" s="163" t="s">
        <v>199</v>
      </c>
      <c r="D10" s="163" t="s">
        <v>120</v>
      </c>
      <c r="E10" s="164" t="s">
        <v>200</v>
      </c>
      <c r="F10" s="211" t="s">
        <v>118</v>
      </c>
      <c r="G10" s="163" t="s">
        <v>201</v>
      </c>
      <c r="H10" s="129" t="s">
        <v>202</v>
      </c>
    </row>
    <row r="11" spans="2:8" s="118" customFormat="1" ht="61.5" x14ac:dyDescent="0.9">
      <c r="B11" s="129" t="s">
        <v>203</v>
      </c>
      <c r="C11" s="180" t="s">
        <v>171</v>
      </c>
      <c r="D11" s="212">
        <v>1</v>
      </c>
      <c r="E11" s="180" t="s">
        <v>204</v>
      </c>
      <c r="F11" s="213" t="s">
        <v>174</v>
      </c>
      <c r="G11" s="163" t="s">
        <v>205</v>
      </c>
      <c r="H11" s="212" t="s">
        <v>206</v>
      </c>
    </row>
    <row r="12" spans="2:8" s="118" customFormat="1" ht="61.5" x14ac:dyDescent="0.9">
      <c r="B12" s="129"/>
      <c r="C12" s="180" t="s">
        <v>175</v>
      </c>
      <c r="D12" s="212">
        <v>2</v>
      </c>
      <c r="E12" s="180" t="s">
        <v>207</v>
      </c>
      <c r="F12" s="213" t="s">
        <v>174</v>
      </c>
      <c r="G12" s="163" t="s">
        <v>205</v>
      </c>
      <c r="H12" s="212" t="s">
        <v>206</v>
      </c>
    </row>
    <row r="13" spans="2:8" s="118" customFormat="1" ht="61.5" x14ac:dyDescent="0.9">
      <c r="B13" s="129"/>
      <c r="C13" s="180" t="s">
        <v>177</v>
      </c>
      <c r="D13" s="212">
        <v>3</v>
      </c>
      <c r="E13" s="180" t="s">
        <v>208</v>
      </c>
      <c r="F13" s="213" t="s">
        <v>174</v>
      </c>
      <c r="G13" s="163" t="s">
        <v>205</v>
      </c>
      <c r="H13" s="212" t="s">
        <v>206</v>
      </c>
    </row>
    <row r="14" spans="2:8" s="118" customFormat="1" ht="61.5" x14ac:dyDescent="0.9">
      <c r="B14" s="129"/>
      <c r="C14" s="180" t="s">
        <v>179</v>
      </c>
      <c r="D14" s="212">
        <v>4</v>
      </c>
      <c r="E14" s="180" t="s">
        <v>209</v>
      </c>
      <c r="F14" s="213" t="s">
        <v>174</v>
      </c>
      <c r="G14" s="163" t="s">
        <v>205</v>
      </c>
      <c r="H14" s="212" t="s">
        <v>206</v>
      </c>
    </row>
    <row r="15" spans="2:8" s="118" customFormat="1" ht="61.5" x14ac:dyDescent="0.9">
      <c r="B15" s="129"/>
      <c r="C15" s="180" t="s">
        <v>181</v>
      </c>
      <c r="D15" s="212">
        <v>5</v>
      </c>
      <c r="E15" s="214" t="s">
        <v>210</v>
      </c>
      <c r="F15" s="213" t="s">
        <v>174</v>
      </c>
      <c r="G15" s="163" t="s">
        <v>205</v>
      </c>
      <c r="H15" s="212" t="s">
        <v>206</v>
      </c>
    </row>
    <row r="16" spans="2:8" s="118" customFormat="1" ht="61.5" x14ac:dyDescent="0.9">
      <c r="B16" s="129"/>
      <c r="C16" s="180" t="s">
        <v>183</v>
      </c>
      <c r="D16" s="212">
        <v>6</v>
      </c>
      <c r="E16" s="180" t="s">
        <v>211</v>
      </c>
      <c r="F16" s="213" t="s">
        <v>174</v>
      </c>
      <c r="G16" s="163" t="s">
        <v>205</v>
      </c>
      <c r="H16" s="212" t="s">
        <v>206</v>
      </c>
    </row>
    <row r="17" spans="2:8" s="118" customFormat="1" ht="61.5" x14ac:dyDescent="0.9">
      <c r="B17" s="129"/>
      <c r="C17" s="180" t="s">
        <v>185</v>
      </c>
      <c r="D17" s="212">
        <v>7</v>
      </c>
      <c r="E17" s="180" t="s">
        <v>212</v>
      </c>
      <c r="F17" s="213" t="s">
        <v>174</v>
      </c>
      <c r="G17" s="163" t="s">
        <v>205</v>
      </c>
      <c r="H17" s="212" t="s">
        <v>206</v>
      </c>
    </row>
    <row r="18" spans="2:8" s="118" customFormat="1" ht="61.5" x14ac:dyDescent="0.9">
      <c r="B18" s="129"/>
      <c r="C18" s="180" t="s">
        <v>187</v>
      </c>
      <c r="D18" s="212">
        <v>8</v>
      </c>
      <c r="E18" s="180" t="s">
        <v>213</v>
      </c>
      <c r="F18" s="213" t="s">
        <v>174</v>
      </c>
      <c r="G18" s="163" t="s">
        <v>205</v>
      </c>
      <c r="H18" s="212" t="s">
        <v>206</v>
      </c>
    </row>
    <row r="19" spans="2:8" s="118" customFormat="1" ht="61.5" x14ac:dyDescent="0.9">
      <c r="B19" s="129"/>
      <c r="C19" s="180" t="s">
        <v>189</v>
      </c>
      <c r="D19" s="212">
        <v>9</v>
      </c>
      <c r="E19" s="180" t="s">
        <v>214</v>
      </c>
      <c r="F19" s="213" t="s">
        <v>174</v>
      </c>
      <c r="G19" s="163" t="s">
        <v>205</v>
      </c>
      <c r="H19" s="212" t="s">
        <v>206</v>
      </c>
    </row>
    <row r="20" spans="2:8" s="118" customFormat="1" ht="61.5" x14ac:dyDescent="0.9">
      <c r="B20" s="129"/>
      <c r="C20" s="180" t="s">
        <v>191</v>
      </c>
      <c r="D20" s="212">
        <v>10</v>
      </c>
      <c r="E20" s="180" t="s">
        <v>215</v>
      </c>
      <c r="F20" s="213" t="s">
        <v>174</v>
      </c>
      <c r="G20" s="163" t="s">
        <v>205</v>
      </c>
      <c r="H20" s="212" t="s">
        <v>206</v>
      </c>
    </row>
    <row r="21" spans="2:8" s="118" customFormat="1" ht="61.5" x14ac:dyDescent="0.9">
      <c r="B21" s="129"/>
      <c r="C21" s="180" t="s">
        <v>193</v>
      </c>
      <c r="D21" s="212">
        <v>11</v>
      </c>
      <c r="E21" s="214" t="s">
        <v>216</v>
      </c>
      <c r="F21" s="213" t="s">
        <v>174</v>
      </c>
      <c r="G21" s="163" t="s">
        <v>205</v>
      </c>
      <c r="H21" s="212" t="s">
        <v>206</v>
      </c>
    </row>
    <row r="22" spans="2:8" s="118" customFormat="1" ht="61.5" x14ac:dyDescent="0.9">
      <c r="B22" s="129"/>
      <c r="C22" s="180" t="s">
        <v>195</v>
      </c>
      <c r="D22" s="212">
        <v>12</v>
      </c>
      <c r="E22" s="180" t="s">
        <v>217</v>
      </c>
      <c r="F22" s="213" t="s">
        <v>174</v>
      </c>
      <c r="G22" s="163" t="s">
        <v>205</v>
      </c>
      <c r="H22" s="212" t="s">
        <v>206</v>
      </c>
    </row>
    <row r="23" spans="2:8" s="118" customFormat="1" ht="28.5" x14ac:dyDescent="0.4">
      <c r="B23" s="129" t="s">
        <v>218</v>
      </c>
      <c r="C23" s="180" t="s">
        <v>171</v>
      </c>
      <c r="D23" s="212">
        <v>1</v>
      </c>
      <c r="E23" s="180" t="s">
        <v>219</v>
      </c>
      <c r="F23" s="215" t="s">
        <v>174</v>
      </c>
      <c r="G23" s="163" t="s">
        <v>220</v>
      </c>
      <c r="H23" s="212" t="s">
        <v>221</v>
      </c>
    </row>
    <row r="24" spans="2:8" s="118" customFormat="1" ht="28.5" x14ac:dyDescent="0.4">
      <c r="B24" s="129"/>
      <c r="C24" s="180" t="s">
        <v>175</v>
      </c>
      <c r="D24" s="212">
        <v>2</v>
      </c>
      <c r="E24" s="180" t="s">
        <v>222</v>
      </c>
      <c r="F24" s="215" t="s">
        <v>174</v>
      </c>
      <c r="G24" s="163" t="s">
        <v>220</v>
      </c>
      <c r="H24" s="212" t="s">
        <v>221</v>
      </c>
    </row>
    <row r="25" spans="2:8" s="118" customFormat="1" ht="28.5" x14ac:dyDescent="0.4">
      <c r="B25" s="129"/>
      <c r="C25" s="180" t="s">
        <v>177</v>
      </c>
      <c r="D25" s="212">
        <v>3</v>
      </c>
      <c r="E25" s="180" t="s">
        <v>223</v>
      </c>
      <c r="F25" s="215" t="s">
        <v>174</v>
      </c>
      <c r="G25" s="163" t="s">
        <v>220</v>
      </c>
      <c r="H25" s="212" t="s">
        <v>221</v>
      </c>
    </row>
    <row r="26" spans="2:8" s="118" customFormat="1" ht="28.5" x14ac:dyDescent="0.4">
      <c r="B26" s="129"/>
      <c r="C26" s="180" t="s">
        <v>179</v>
      </c>
      <c r="D26" s="212">
        <v>4</v>
      </c>
      <c r="E26" s="180" t="s">
        <v>224</v>
      </c>
      <c r="F26" s="215" t="s">
        <v>174</v>
      </c>
      <c r="G26" s="163" t="s">
        <v>220</v>
      </c>
      <c r="H26" s="212" t="s">
        <v>221</v>
      </c>
    </row>
    <row r="27" spans="2:8" s="118" customFormat="1" ht="28.5" x14ac:dyDescent="0.4">
      <c r="B27" s="129"/>
      <c r="C27" s="180" t="s">
        <v>181</v>
      </c>
      <c r="D27" s="212">
        <v>5</v>
      </c>
      <c r="E27" s="214" t="s">
        <v>225</v>
      </c>
      <c r="F27" s="215" t="s">
        <v>174</v>
      </c>
      <c r="G27" s="163" t="s">
        <v>220</v>
      </c>
      <c r="H27" s="212" t="s">
        <v>221</v>
      </c>
    </row>
    <row r="28" spans="2:8" s="118" customFormat="1" ht="28.5" x14ac:dyDescent="0.4">
      <c r="B28" s="129"/>
      <c r="C28" s="180" t="s">
        <v>183</v>
      </c>
      <c r="D28" s="212">
        <v>6</v>
      </c>
      <c r="E28" s="180" t="s">
        <v>226</v>
      </c>
      <c r="F28" s="215" t="s">
        <v>174</v>
      </c>
      <c r="G28" s="163" t="s">
        <v>220</v>
      </c>
      <c r="H28" s="212" t="s">
        <v>221</v>
      </c>
    </row>
    <row r="29" spans="2:8" s="118" customFormat="1" ht="28.5" x14ac:dyDescent="0.4">
      <c r="B29" s="129"/>
      <c r="C29" s="180" t="s">
        <v>185</v>
      </c>
      <c r="D29" s="212">
        <v>7</v>
      </c>
      <c r="E29" s="180" t="s">
        <v>227</v>
      </c>
      <c r="F29" s="215" t="s">
        <v>174</v>
      </c>
      <c r="G29" s="163" t="s">
        <v>220</v>
      </c>
      <c r="H29" s="212" t="s">
        <v>221</v>
      </c>
    </row>
    <row r="30" spans="2:8" s="118" customFormat="1" ht="28.5" x14ac:dyDescent="0.4">
      <c r="B30" s="129"/>
      <c r="C30" s="180" t="s">
        <v>187</v>
      </c>
      <c r="D30" s="212">
        <v>8</v>
      </c>
      <c r="E30" s="180" t="s">
        <v>228</v>
      </c>
      <c r="F30" s="215" t="s">
        <v>174</v>
      </c>
      <c r="G30" s="163" t="s">
        <v>220</v>
      </c>
      <c r="H30" s="212" t="s">
        <v>221</v>
      </c>
    </row>
    <row r="31" spans="2:8" s="118" customFormat="1" ht="28.5" x14ac:dyDescent="0.4">
      <c r="B31" s="129"/>
      <c r="C31" s="180" t="s">
        <v>189</v>
      </c>
      <c r="D31" s="212">
        <v>9</v>
      </c>
      <c r="E31" s="180" t="s">
        <v>229</v>
      </c>
      <c r="F31" s="215" t="s">
        <v>174</v>
      </c>
      <c r="G31" s="163" t="s">
        <v>220</v>
      </c>
      <c r="H31" s="212" t="s">
        <v>221</v>
      </c>
    </row>
    <row r="32" spans="2:8" s="118" customFormat="1" ht="28.5" x14ac:dyDescent="0.4">
      <c r="B32" s="129"/>
      <c r="C32" s="180" t="s">
        <v>191</v>
      </c>
      <c r="D32" s="212">
        <v>10</v>
      </c>
      <c r="E32" s="180" t="s">
        <v>230</v>
      </c>
      <c r="F32" s="215" t="s">
        <v>174</v>
      </c>
      <c r="G32" s="163" t="s">
        <v>220</v>
      </c>
      <c r="H32" s="212" t="s">
        <v>221</v>
      </c>
    </row>
    <row r="33" spans="2:8" s="118" customFormat="1" ht="28.5" x14ac:dyDescent="0.4">
      <c r="B33" s="129"/>
      <c r="C33" s="180" t="s">
        <v>193</v>
      </c>
      <c r="D33" s="212">
        <v>11</v>
      </c>
      <c r="E33" s="214" t="s">
        <v>231</v>
      </c>
      <c r="F33" s="215" t="s">
        <v>174</v>
      </c>
      <c r="G33" s="163" t="s">
        <v>220</v>
      </c>
      <c r="H33" s="212" t="s">
        <v>221</v>
      </c>
    </row>
    <row r="34" spans="2:8" s="118" customFormat="1" ht="28.5" x14ac:dyDescent="0.4">
      <c r="B34" s="129"/>
      <c r="C34" s="180" t="s">
        <v>195</v>
      </c>
      <c r="D34" s="212">
        <v>12</v>
      </c>
      <c r="E34" s="180" t="s">
        <v>232</v>
      </c>
      <c r="F34" s="215" t="s">
        <v>174</v>
      </c>
      <c r="G34" s="163" t="s">
        <v>220</v>
      </c>
      <c r="H34" s="212" t="s">
        <v>221</v>
      </c>
    </row>
    <row r="35" spans="2:8" s="118" customFormat="1" ht="26.25" x14ac:dyDescent="0.4">
      <c r="B35" s="129" t="s">
        <v>233</v>
      </c>
      <c r="C35" s="180" t="s">
        <v>171</v>
      </c>
      <c r="D35" s="212">
        <v>1</v>
      </c>
      <c r="E35" s="180" t="s">
        <v>234</v>
      </c>
      <c r="F35" s="216" t="s">
        <v>174</v>
      </c>
      <c r="G35" s="163" t="s">
        <v>235</v>
      </c>
      <c r="H35" s="212" t="s">
        <v>236</v>
      </c>
    </row>
    <row r="36" spans="2:8" s="118" customFormat="1" ht="26.25" x14ac:dyDescent="0.4">
      <c r="B36" s="129"/>
      <c r="C36" s="180" t="s">
        <v>175</v>
      </c>
      <c r="D36" s="212">
        <v>2</v>
      </c>
      <c r="E36" s="180" t="s">
        <v>237</v>
      </c>
      <c r="F36" s="216" t="s">
        <v>174</v>
      </c>
      <c r="G36" s="163" t="s">
        <v>235</v>
      </c>
      <c r="H36" s="212" t="s">
        <v>236</v>
      </c>
    </row>
    <row r="37" spans="2:8" s="118" customFormat="1" ht="26.25" x14ac:dyDescent="0.4">
      <c r="B37" s="129"/>
      <c r="C37" s="180" t="s">
        <v>177</v>
      </c>
      <c r="D37" s="212">
        <v>3</v>
      </c>
      <c r="E37" s="180" t="s">
        <v>238</v>
      </c>
      <c r="F37" s="216" t="s">
        <v>174</v>
      </c>
      <c r="G37" s="163" t="s">
        <v>235</v>
      </c>
      <c r="H37" s="212" t="s">
        <v>236</v>
      </c>
    </row>
    <row r="38" spans="2:8" s="118" customFormat="1" ht="26.25" x14ac:dyDescent="0.4">
      <c r="B38" s="129"/>
      <c r="C38" s="180" t="s">
        <v>179</v>
      </c>
      <c r="D38" s="212">
        <v>4</v>
      </c>
      <c r="E38" s="180" t="s">
        <v>239</v>
      </c>
      <c r="F38" s="216" t="s">
        <v>174</v>
      </c>
      <c r="G38" s="163" t="s">
        <v>235</v>
      </c>
      <c r="H38" s="212" t="s">
        <v>236</v>
      </c>
    </row>
    <row r="39" spans="2:8" s="118" customFormat="1" ht="26.25" x14ac:dyDescent="0.4">
      <c r="B39" s="129"/>
      <c r="C39" s="180" t="s">
        <v>181</v>
      </c>
      <c r="D39" s="212">
        <v>5</v>
      </c>
      <c r="E39" s="214" t="s">
        <v>240</v>
      </c>
      <c r="F39" s="216" t="s">
        <v>174</v>
      </c>
      <c r="G39" s="163" t="s">
        <v>235</v>
      </c>
      <c r="H39" s="212" t="s">
        <v>236</v>
      </c>
    </row>
    <row r="40" spans="2:8" s="118" customFormat="1" ht="26.25" x14ac:dyDescent="0.4">
      <c r="B40" s="129"/>
      <c r="C40" s="180" t="s">
        <v>183</v>
      </c>
      <c r="D40" s="212">
        <v>6</v>
      </c>
      <c r="E40" s="180" t="s">
        <v>241</v>
      </c>
      <c r="F40" s="216" t="s">
        <v>174</v>
      </c>
      <c r="G40" s="163" t="s">
        <v>235</v>
      </c>
      <c r="H40" s="212" t="s">
        <v>236</v>
      </c>
    </row>
    <row r="41" spans="2:8" s="118" customFormat="1" ht="26.25" x14ac:dyDescent="0.4">
      <c r="B41" s="129"/>
      <c r="C41" s="180" t="s">
        <v>185</v>
      </c>
      <c r="D41" s="212">
        <v>7</v>
      </c>
      <c r="E41" s="180" t="s">
        <v>242</v>
      </c>
      <c r="F41" s="216" t="s">
        <v>174</v>
      </c>
      <c r="G41" s="163" t="s">
        <v>235</v>
      </c>
      <c r="H41" s="212" t="s">
        <v>236</v>
      </c>
    </row>
    <row r="42" spans="2:8" s="118" customFormat="1" ht="26.25" x14ac:dyDescent="0.4">
      <c r="B42" s="129"/>
      <c r="C42" s="180" t="s">
        <v>187</v>
      </c>
      <c r="D42" s="212">
        <v>8</v>
      </c>
      <c r="E42" s="180" t="s">
        <v>243</v>
      </c>
      <c r="F42" s="216" t="s">
        <v>174</v>
      </c>
      <c r="G42" s="163" t="s">
        <v>235</v>
      </c>
      <c r="H42" s="212" t="s">
        <v>236</v>
      </c>
    </row>
    <row r="43" spans="2:8" s="118" customFormat="1" ht="26.25" x14ac:dyDescent="0.4">
      <c r="B43" s="129"/>
      <c r="C43" s="180" t="s">
        <v>189</v>
      </c>
      <c r="D43" s="212">
        <v>9</v>
      </c>
      <c r="E43" s="180" t="s">
        <v>244</v>
      </c>
      <c r="F43" s="216" t="s">
        <v>174</v>
      </c>
      <c r="G43" s="163" t="s">
        <v>235</v>
      </c>
      <c r="H43" s="212" t="s">
        <v>236</v>
      </c>
    </row>
    <row r="44" spans="2:8" s="118" customFormat="1" ht="26.25" x14ac:dyDescent="0.4">
      <c r="B44" s="129"/>
      <c r="C44" s="180" t="s">
        <v>191</v>
      </c>
      <c r="D44" s="212">
        <v>10</v>
      </c>
      <c r="E44" s="180" t="s">
        <v>245</v>
      </c>
      <c r="F44" s="216" t="s">
        <v>174</v>
      </c>
      <c r="G44" s="163" t="s">
        <v>235</v>
      </c>
      <c r="H44" s="212" t="s">
        <v>236</v>
      </c>
    </row>
    <row r="45" spans="2:8" s="118" customFormat="1" ht="26.25" x14ac:dyDescent="0.4">
      <c r="B45" s="129"/>
      <c r="C45" s="180" t="s">
        <v>193</v>
      </c>
      <c r="D45" s="212">
        <v>11</v>
      </c>
      <c r="E45" s="214" t="s">
        <v>246</v>
      </c>
      <c r="F45" s="216" t="s">
        <v>174</v>
      </c>
      <c r="G45" s="163" t="s">
        <v>235</v>
      </c>
      <c r="H45" s="212" t="s">
        <v>236</v>
      </c>
    </row>
    <row r="46" spans="2:8" s="118" customFormat="1" ht="26.25" x14ac:dyDescent="0.4">
      <c r="B46" s="129"/>
      <c r="C46" s="180" t="s">
        <v>195</v>
      </c>
      <c r="D46" s="212">
        <v>12</v>
      </c>
      <c r="E46" s="180" t="s">
        <v>247</v>
      </c>
      <c r="F46" s="216" t="s">
        <v>174</v>
      </c>
      <c r="G46" s="163" t="s">
        <v>235</v>
      </c>
      <c r="H46" s="212" t="s">
        <v>236</v>
      </c>
    </row>
    <row r="47" spans="2:8" s="118" customFormat="1" ht="19.5" x14ac:dyDescent="0.4">
      <c r="B47" s="129" t="s">
        <v>248</v>
      </c>
      <c r="C47" s="180" t="s">
        <v>171</v>
      </c>
      <c r="D47" s="212">
        <v>1</v>
      </c>
      <c r="E47" s="180" t="s">
        <v>249</v>
      </c>
      <c r="F47" s="217" t="s">
        <v>174</v>
      </c>
      <c r="G47" s="163" t="s">
        <v>250</v>
      </c>
      <c r="H47" s="212" t="s">
        <v>251</v>
      </c>
    </row>
    <row r="48" spans="2:8" s="118" customFormat="1" ht="19.5" x14ac:dyDescent="0.4">
      <c r="B48" s="129"/>
      <c r="C48" s="180" t="s">
        <v>175</v>
      </c>
      <c r="D48" s="212">
        <v>2</v>
      </c>
      <c r="E48" s="180" t="s">
        <v>252</v>
      </c>
      <c r="F48" s="217" t="s">
        <v>174</v>
      </c>
      <c r="G48" s="163" t="s">
        <v>250</v>
      </c>
      <c r="H48" s="212" t="s">
        <v>251</v>
      </c>
    </row>
    <row r="49" spans="2:8" s="118" customFormat="1" ht="19.5" x14ac:dyDescent="0.4">
      <c r="B49" s="129"/>
      <c r="C49" s="180" t="s">
        <v>177</v>
      </c>
      <c r="D49" s="212">
        <v>3</v>
      </c>
      <c r="E49" s="180" t="s">
        <v>253</v>
      </c>
      <c r="F49" s="217" t="s">
        <v>174</v>
      </c>
      <c r="G49" s="163" t="s">
        <v>250</v>
      </c>
      <c r="H49" s="212" t="s">
        <v>251</v>
      </c>
    </row>
    <row r="50" spans="2:8" s="118" customFormat="1" ht="19.5" x14ac:dyDescent="0.4">
      <c r="B50" s="129"/>
      <c r="C50" s="180" t="s">
        <v>179</v>
      </c>
      <c r="D50" s="212">
        <v>4</v>
      </c>
      <c r="E50" s="180" t="s">
        <v>254</v>
      </c>
      <c r="F50" s="217" t="s">
        <v>174</v>
      </c>
      <c r="G50" s="163" t="s">
        <v>250</v>
      </c>
      <c r="H50" s="212" t="s">
        <v>251</v>
      </c>
    </row>
    <row r="51" spans="2:8" s="118" customFormat="1" ht="19.5" x14ac:dyDescent="0.4">
      <c r="B51" s="129"/>
      <c r="C51" s="180" t="s">
        <v>181</v>
      </c>
      <c r="D51" s="212">
        <v>5</v>
      </c>
      <c r="E51" s="214" t="s">
        <v>255</v>
      </c>
      <c r="F51" s="217" t="s">
        <v>174</v>
      </c>
      <c r="G51" s="163" t="s">
        <v>250</v>
      </c>
      <c r="H51" s="212" t="s">
        <v>251</v>
      </c>
    </row>
    <row r="52" spans="2:8" s="118" customFormat="1" ht="19.5" x14ac:dyDescent="0.4">
      <c r="B52" s="129"/>
      <c r="C52" s="180" t="s">
        <v>183</v>
      </c>
      <c r="D52" s="212">
        <v>6</v>
      </c>
      <c r="E52" s="180" t="s">
        <v>256</v>
      </c>
      <c r="F52" s="217" t="s">
        <v>174</v>
      </c>
      <c r="G52" s="163" t="s">
        <v>250</v>
      </c>
      <c r="H52" s="212" t="s">
        <v>251</v>
      </c>
    </row>
    <row r="53" spans="2:8" s="118" customFormat="1" ht="19.5" x14ac:dyDescent="0.4">
      <c r="B53" s="129"/>
      <c r="C53" s="180" t="s">
        <v>185</v>
      </c>
      <c r="D53" s="212">
        <v>7</v>
      </c>
      <c r="E53" s="180" t="s">
        <v>257</v>
      </c>
      <c r="F53" s="217" t="s">
        <v>174</v>
      </c>
      <c r="G53" s="163" t="s">
        <v>250</v>
      </c>
      <c r="H53" s="212" t="s">
        <v>251</v>
      </c>
    </row>
    <row r="54" spans="2:8" s="118" customFormat="1" ht="19.5" x14ac:dyDescent="0.4">
      <c r="B54" s="129"/>
      <c r="C54" s="180" t="s">
        <v>187</v>
      </c>
      <c r="D54" s="212">
        <v>8</v>
      </c>
      <c r="E54" s="180" t="s">
        <v>258</v>
      </c>
      <c r="F54" s="217" t="s">
        <v>174</v>
      </c>
      <c r="G54" s="163" t="s">
        <v>250</v>
      </c>
      <c r="H54" s="212" t="s">
        <v>251</v>
      </c>
    </row>
    <row r="55" spans="2:8" s="118" customFormat="1" ht="19.5" x14ac:dyDescent="0.4">
      <c r="B55" s="129"/>
      <c r="C55" s="180" t="s">
        <v>189</v>
      </c>
      <c r="D55" s="212">
        <v>9</v>
      </c>
      <c r="E55" s="180" t="s">
        <v>259</v>
      </c>
      <c r="F55" s="217" t="s">
        <v>174</v>
      </c>
      <c r="G55" s="163" t="s">
        <v>250</v>
      </c>
      <c r="H55" s="212" t="s">
        <v>251</v>
      </c>
    </row>
    <row r="56" spans="2:8" s="118" customFormat="1" ht="19.5" x14ac:dyDescent="0.4">
      <c r="B56" s="129"/>
      <c r="C56" s="180" t="s">
        <v>191</v>
      </c>
      <c r="D56" s="212">
        <v>10</v>
      </c>
      <c r="E56" s="180" t="s">
        <v>260</v>
      </c>
      <c r="F56" s="217" t="s">
        <v>174</v>
      </c>
      <c r="G56" s="163" t="s">
        <v>250</v>
      </c>
      <c r="H56" s="212" t="s">
        <v>251</v>
      </c>
    </row>
    <row r="57" spans="2:8" s="118" customFormat="1" ht="19.5" x14ac:dyDescent="0.4">
      <c r="B57" s="129"/>
      <c r="C57" s="180" t="s">
        <v>193</v>
      </c>
      <c r="D57" s="212">
        <v>11</v>
      </c>
      <c r="E57" s="214" t="s">
        <v>261</v>
      </c>
      <c r="F57" s="217" t="s">
        <v>174</v>
      </c>
      <c r="G57" s="163" t="s">
        <v>250</v>
      </c>
      <c r="H57" s="212" t="s">
        <v>251</v>
      </c>
    </row>
    <row r="58" spans="2:8" s="118" customFormat="1" ht="19.5" x14ac:dyDescent="0.4">
      <c r="B58" s="129"/>
      <c r="C58" s="180" t="s">
        <v>195</v>
      </c>
      <c r="D58" s="212">
        <v>12</v>
      </c>
      <c r="E58" s="180" t="s">
        <v>262</v>
      </c>
      <c r="F58" s="217" t="s">
        <v>174</v>
      </c>
      <c r="G58" s="163" t="s">
        <v>250</v>
      </c>
      <c r="H58" s="212" t="s">
        <v>251</v>
      </c>
    </row>
    <row r="59" spans="2:8" s="118" customFormat="1" ht="37.5" x14ac:dyDescent="0.4">
      <c r="B59" s="129" t="s">
        <v>263</v>
      </c>
      <c r="C59" s="180" t="s">
        <v>264</v>
      </c>
      <c r="D59" s="180">
        <v>1</v>
      </c>
      <c r="E59" s="180" t="s">
        <v>265</v>
      </c>
      <c r="F59" s="218" t="s">
        <v>174</v>
      </c>
      <c r="G59" s="163" t="s">
        <v>266</v>
      </c>
      <c r="H59" s="212" t="s">
        <v>267</v>
      </c>
    </row>
    <row r="60" spans="2:8" s="118" customFormat="1" x14ac:dyDescent="0.4">
      <c r="B60" s="129"/>
      <c r="C60" s="180"/>
      <c r="D60" s="180"/>
      <c r="E60" s="180"/>
      <c r="F60" s="180"/>
      <c r="G60" s="163"/>
      <c r="H60" s="180"/>
    </row>
    <row r="61" spans="2:8" s="118" customFormat="1" x14ac:dyDescent="0.4">
      <c r="B61" s="129"/>
      <c r="C61" s="180"/>
      <c r="D61" s="180"/>
      <c r="E61" s="180"/>
      <c r="F61" s="180"/>
      <c r="G61" s="163"/>
      <c r="H61" s="180"/>
    </row>
    <row r="62" spans="2:8" s="118" customFormat="1" x14ac:dyDescent="0.4">
      <c r="B62" s="129"/>
      <c r="C62" s="180"/>
      <c r="D62" s="180"/>
      <c r="E62" s="180"/>
      <c r="F62" s="180"/>
      <c r="G62" s="163"/>
      <c r="H62" s="180"/>
    </row>
    <row r="63" spans="2:8" s="118" customFormat="1" x14ac:dyDescent="0.4">
      <c r="B63" s="129"/>
      <c r="C63" s="180"/>
      <c r="D63" s="180"/>
      <c r="E63" s="180"/>
      <c r="F63" s="180"/>
      <c r="G63" s="163"/>
      <c r="H63" s="180"/>
    </row>
    <row r="64" spans="2:8" s="118" customFormat="1" x14ac:dyDescent="0.4">
      <c r="B64" s="129"/>
      <c r="C64" s="180"/>
      <c r="D64" s="180"/>
      <c r="E64" s="180"/>
      <c r="F64" s="180"/>
      <c r="G64" s="163"/>
      <c r="H64" s="180"/>
    </row>
    <row r="65" spans="2:8" s="118" customFormat="1" x14ac:dyDescent="0.4">
      <c r="B65" s="129"/>
      <c r="C65" s="180"/>
      <c r="D65" s="180"/>
      <c r="E65" s="180"/>
      <c r="F65" s="180"/>
      <c r="G65" s="163"/>
      <c r="H65" s="180"/>
    </row>
    <row r="66" spans="2:8" s="118" customFormat="1" x14ac:dyDescent="0.4">
      <c r="B66" s="129"/>
      <c r="C66" s="180"/>
      <c r="D66" s="180"/>
      <c r="E66" s="180"/>
      <c r="F66" s="180"/>
      <c r="G66" s="163"/>
      <c r="H66" s="180"/>
    </row>
    <row r="67" spans="2:8" s="118" customFormat="1" x14ac:dyDescent="0.4">
      <c r="B67" s="129"/>
      <c r="C67" s="180"/>
      <c r="D67" s="180"/>
      <c r="E67" s="180"/>
      <c r="F67" s="180"/>
      <c r="G67" s="163"/>
      <c r="H67" s="180"/>
    </row>
    <row r="68" spans="2:8" s="118" customFormat="1" x14ac:dyDescent="0.4">
      <c r="B68" s="206"/>
      <c r="C68" s="180"/>
      <c r="D68" s="180"/>
      <c r="E68" s="180"/>
      <c r="F68" s="180"/>
      <c r="G68" s="163"/>
      <c r="H68" s="180"/>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CFC22-5D3F-4085-B7CF-55505B3C03CE}">
  <dimension ref="A1:BA56"/>
  <sheetViews>
    <sheetView workbookViewId="0">
      <selection activeCell="A22" sqref="A22:IV22"/>
    </sheetView>
  </sheetViews>
  <sheetFormatPr defaultRowHeight="12" x14ac:dyDescent="0.15"/>
  <cols>
    <col min="1" max="16384" width="9" style="222"/>
  </cols>
  <sheetData>
    <row r="1" spans="1:53" ht="19.5" x14ac:dyDescent="0.15">
      <c r="A1" s="195"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273</v>
      </c>
      <c r="L11" s="222" t="s">
        <v>274</v>
      </c>
      <c r="M11" s="222" t="s">
        <v>275</v>
      </c>
      <c r="N11" s="222" t="s">
        <v>276</v>
      </c>
      <c r="O11" s="222" t="s">
        <v>277</v>
      </c>
      <c r="AX11" s="222" t="s">
        <v>278</v>
      </c>
      <c r="AY11" s="222" t="s">
        <v>279</v>
      </c>
      <c r="AZ11" s="222" t="s">
        <v>280</v>
      </c>
      <c r="BA11" s="222" t="s">
        <v>281</v>
      </c>
    </row>
    <row r="12" spans="1:53" x14ac:dyDescent="0.15">
      <c r="B12" s="234"/>
      <c r="C12" s="227"/>
      <c r="J12" s="222" t="s">
        <v>282</v>
      </c>
      <c r="K12" s="222" t="s">
        <v>283</v>
      </c>
      <c r="L12" s="222" t="s">
        <v>284</v>
      </c>
      <c r="M12" s="222" t="s">
        <v>285</v>
      </c>
      <c r="N12" s="222" t="s">
        <v>286</v>
      </c>
      <c r="O12" s="222" t="s">
        <v>287</v>
      </c>
      <c r="AX12" s="222" t="s">
        <v>288</v>
      </c>
      <c r="AY12" s="222" t="s">
        <v>289</v>
      </c>
      <c r="AZ12" s="222" t="s">
        <v>290</v>
      </c>
      <c r="BA12" s="222" t="s">
        <v>291</v>
      </c>
    </row>
    <row r="13" spans="1:53" x14ac:dyDescent="0.15">
      <c r="B13" s="235"/>
      <c r="C13" s="227"/>
      <c r="J13" s="222" t="s">
        <v>292</v>
      </c>
      <c r="K13" s="222" t="s">
        <v>293</v>
      </c>
      <c r="L13" s="222" t="s">
        <v>294</v>
      </c>
      <c r="M13" s="222" t="s">
        <v>295</v>
      </c>
      <c r="N13" s="222" t="s">
        <v>296</v>
      </c>
      <c r="O13" s="222" t="s">
        <v>297</v>
      </c>
      <c r="AX13" s="222" t="s">
        <v>298</v>
      </c>
      <c r="AY13" s="222" t="s">
        <v>299</v>
      </c>
      <c r="AZ13" s="222" t="s">
        <v>300</v>
      </c>
      <c r="BA13" s="222" t="s">
        <v>301</v>
      </c>
    </row>
    <row r="14" spans="1:53" x14ac:dyDescent="0.15">
      <c r="B14" s="236"/>
      <c r="C14" s="227"/>
      <c r="J14" s="222" t="s">
        <v>302</v>
      </c>
      <c r="K14" s="222" t="s">
        <v>303</v>
      </c>
      <c r="L14" s="222" t="s">
        <v>304</v>
      </c>
      <c r="M14" s="222" t="s">
        <v>305</v>
      </c>
      <c r="N14" s="222" t="s">
        <v>306</v>
      </c>
      <c r="O14" s="222" t="s">
        <v>307</v>
      </c>
      <c r="AX14" s="222" t="s">
        <v>308</v>
      </c>
      <c r="AY14" s="222" t="s">
        <v>309</v>
      </c>
      <c r="AZ14" s="222" t="s">
        <v>310</v>
      </c>
      <c r="BA14" s="222" t="s">
        <v>311</v>
      </c>
    </row>
    <row r="15" spans="1:53" x14ac:dyDescent="0.15">
      <c r="B15" s="237"/>
      <c r="C15" s="227"/>
      <c r="J15" s="222" t="s">
        <v>312</v>
      </c>
      <c r="K15" s="222" t="s">
        <v>313</v>
      </c>
      <c r="L15" s="222" t="s">
        <v>314</v>
      </c>
      <c r="M15" s="222" t="s">
        <v>315</v>
      </c>
      <c r="N15" s="222" t="s">
        <v>316</v>
      </c>
      <c r="O15" s="222" t="s">
        <v>317</v>
      </c>
      <c r="AX15" s="222" t="s">
        <v>318</v>
      </c>
      <c r="AY15" s="222" t="s">
        <v>319</v>
      </c>
      <c r="AZ15" s="222" t="s">
        <v>320</v>
      </c>
      <c r="BA15" s="222" t="s">
        <v>321</v>
      </c>
    </row>
    <row r="16" spans="1:53" x14ac:dyDescent="0.15">
      <c r="B16" s="238"/>
      <c r="C16" s="227"/>
      <c r="J16" s="222" t="s">
        <v>322</v>
      </c>
      <c r="K16" s="222" t="s">
        <v>323</v>
      </c>
      <c r="L16" s="222" t="s">
        <v>324</v>
      </c>
      <c r="M16" s="222" t="s">
        <v>325</v>
      </c>
      <c r="O16" s="222" t="s">
        <v>326</v>
      </c>
      <c r="AX16" s="222" t="s">
        <v>327</v>
      </c>
      <c r="AY16" s="222" t="s">
        <v>328</v>
      </c>
      <c r="AZ16" s="222" t="s">
        <v>329</v>
      </c>
      <c r="BA16" s="222" t="s">
        <v>330</v>
      </c>
    </row>
    <row r="17" spans="2:53" x14ac:dyDescent="0.15">
      <c r="B17" s="239"/>
      <c r="C17" s="227"/>
      <c r="J17" s="222" t="s">
        <v>331</v>
      </c>
      <c r="K17" s="222" t="s">
        <v>332</v>
      </c>
      <c r="L17" s="222" t="s">
        <v>333</v>
      </c>
      <c r="M17" s="222" t="s">
        <v>334</v>
      </c>
      <c r="N17" s="222" t="s">
        <v>335</v>
      </c>
      <c r="O17" s="222" t="s">
        <v>336</v>
      </c>
      <c r="AX17" s="222" t="s">
        <v>337</v>
      </c>
      <c r="AY17" s="222" t="s">
        <v>338</v>
      </c>
      <c r="AZ17" s="222" t="s">
        <v>339</v>
      </c>
      <c r="BA17" s="222" t="s">
        <v>340</v>
      </c>
    </row>
    <row r="18" spans="2:53" x14ac:dyDescent="0.15">
      <c r="B18" s="240"/>
      <c r="C18" s="227"/>
      <c r="J18" s="222" t="s">
        <v>341</v>
      </c>
      <c r="K18" s="222" t="s">
        <v>342</v>
      </c>
      <c r="L18" s="222" t="s">
        <v>343</v>
      </c>
      <c r="M18" s="222" t="s">
        <v>344</v>
      </c>
      <c r="N18" s="222" t="s">
        <v>345</v>
      </c>
      <c r="O18" s="222" t="s">
        <v>346</v>
      </c>
      <c r="AX18" s="222" t="s">
        <v>347</v>
      </c>
      <c r="AY18" s="222" t="s">
        <v>348</v>
      </c>
      <c r="AZ18" s="222" t="s">
        <v>349</v>
      </c>
      <c r="BA18" s="222" t="s">
        <v>350</v>
      </c>
    </row>
    <row r="19" spans="2:53" x14ac:dyDescent="0.15">
      <c r="B19" s="241"/>
      <c r="C19" s="227"/>
      <c r="J19" s="222" t="s">
        <v>351</v>
      </c>
      <c r="K19" s="222" t="s">
        <v>352</v>
      </c>
      <c r="L19" s="222" t="s">
        <v>353</v>
      </c>
      <c r="M19" s="222" t="s">
        <v>354</v>
      </c>
      <c r="N19" s="222" t="s">
        <v>355</v>
      </c>
      <c r="O19" s="222" t="s">
        <v>356</v>
      </c>
      <c r="AX19" s="222" t="s">
        <v>357</v>
      </c>
      <c r="AY19" s="222" t="s">
        <v>358</v>
      </c>
      <c r="AZ19" s="222" t="s">
        <v>359</v>
      </c>
      <c r="BA19" s="222" t="s">
        <v>360</v>
      </c>
    </row>
    <row r="20" spans="2:53" x14ac:dyDescent="0.15">
      <c r="B20" s="242"/>
      <c r="C20" s="227"/>
      <c r="J20" s="222" t="s">
        <v>361</v>
      </c>
      <c r="K20" s="222" t="s">
        <v>362</v>
      </c>
      <c r="L20" s="222" t="s">
        <v>363</v>
      </c>
      <c r="M20" s="222" t="s">
        <v>364</v>
      </c>
      <c r="N20" s="222" t="s">
        <v>365</v>
      </c>
      <c r="O20" s="222" t="s">
        <v>366</v>
      </c>
      <c r="AX20" s="222" t="s">
        <v>367</v>
      </c>
      <c r="AY20" s="222" t="s">
        <v>368</v>
      </c>
      <c r="AZ20" s="222" t="s">
        <v>369</v>
      </c>
      <c r="BA20" s="222" t="s">
        <v>370</v>
      </c>
    </row>
    <row r="21" spans="2:53" x14ac:dyDescent="0.15">
      <c r="B21" s="243"/>
      <c r="J21" s="222" t="s">
        <v>371</v>
      </c>
      <c r="K21" s="222" t="s">
        <v>372</v>
      </c>
      <c r="L21" s="222" t="s">
        <v>373</v>
      </c>
      <c r="M21" s="222" t="s">
        <v>374</v>
      </c>
      <c r="N21" s="222" t="s">
        <v>375</v>
      </c>
      <c r="O21" s="222" t="s">
        <v>376</v>
      </c>
      <c r="AX21" s="222" t="s">
        <v>377</v>
      </c>
      <c r="AY21" s="222" t="s">
        <v>378</v>
      </c>
      <c r="AZ21" s="222" t="s">
        <v>379</v>
      </c>
      <c r="BA21" s="222" t="s">
        <v>380</v>
      </c>
    </row>
    <row r="22" spans="2:53" x14ac:dyDescent="0.15">
      <c r="B22" s="244"/>
      <c r="J22" s="222" t="s">
        <v>381</v>
      </c>
      <c r="K22" s="222" t="s">
        <v>382</v>
      </c>
      <c r="L22" s="222" t="s">
        <v>383</v>
      </c>
      <c r="M22" s="222" t="s">
        <v>384</v>
      </c>
      <c r="O22" s="222" t="s">
        <v>385</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DA625-DA63-45D8-B8F0-B6CB1BDDAB0D}">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2"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1"/>
      <c r="AL1" s="331"/>
      <c r="AM1" s="331"/>
      <c r="AN1" s="331"/>
      <c r="AO1" s="331"/>
      <c r="AP1" s="331"/>
      <c r="AQ1" s="331"/>
      <c r="AR1" s="331"/>
      <c r="AS1" s="331"/>
      <c r="AT1" s="331"/>
      <c r="AU1" s="331"/>
      <c r="AV1" s="331"/>
      <c r="AW1" s="331"/>
      <c r="AX1" s="331"/>
      <c r="AY1" s="331"/>
      <c r="AZ1" s="331"/>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1"/>
      <c r="CG1" s="331"/>
      <c r="CH1" s="331"/>
      <c r="CI1" s="331"/>
      <c r="CJ1" s="331"/>
      <c r="CK1" s="331"/>
      <c r="CL1" s="331"/>
      <c r="CM1" s="331"/>
      <c r="CN1" s="331"/>
      <c r="CO1" s="331"/>
      <c r="CP1" s="331"/>
      <c r="CQ1" s="331"/>
      <c r="CR1" s="331"/>
      <c r="CS1" s="331"/>
      <c r="CT1" s="331"/>
      <c r="CU1" s="331"/>
      <c r="CV1" s="331"/>
      <c r="CW1" s="331"/>
      <c r="CX1" s="331"/>
      <c r="CY1" s="331"/>
      <c r="CZ1" s="331"/>
      <c r="DA1" s="331"/>
      <c r="DB1" s="331"/>
      <c r="DC1" s="331"/>
      <c r="DD1" s="331"/>
      <c r="DE1" s="331"/>
      <c r="DF1" s="331"/>
      <c r="DG1" s="331"/>
      <c r="DH1" s="331"/>
      <c r="DI1" s="331"/>
      <c r="DJ1" s="331"/>
      <c r="DK1" s="331"/>
      <c r="DL1" s="331"/>
      <c r="DM1" s="331"/>
      <c r="DN1" s="331"/>
      <c r="DO1" s="331"/>
      <c r="DP1" s="331"/>
      <c r="DQ1" s="331"/>
      <c r="DR1" s="331"/>
      <c r="DS1" s="331"/>
      <c r="DT1" s="331"/>
      <c r="DU1" s="331"/>
      <c r="DV1" s="331"/>
      <c r="DW1" s="331"/>
      <c r="DX1" s="331"/>
      <c r="DY1" s="331"/>
      <c r="DZ1" s="331"/>
      <c r="EA1" s="331"/>
      <c r="EB1" s="331"/>
      <c r="EC1" s="331"/>
      <c r="ED1" s="331"/>
      <c r="EE1" s="331"/>
      <c r="EF1" s="331"/>
      <c r="EG1" s="331"/>
      <c r="EH1" s="331"/>
      <c r="EI1" s="331"/>
      <c r="EJ1" s="331"/>
      <c r="EK1" s="331"/>
      <c r="EL1" s="331"/>
      <c r="EM1" s="331"/>
      <c r="EN1" s="331"/>
      <c r="EO1" s="331"/>
      <c r="EP1" s="331"/>
      <c r="EQ1" s="331"/>
      <c r="ER1" s="331"/>
      <c r="ES1" s="331"/>
      <c r="ET1" s="331"/>
      <c r="EU1" s="331"/>
      <c r="EV1" s="331"/>
      <c r="EW1" s="331"/>
      <c r="EX1" s="331"/>
      <c r="EY1" s="331"/>
      <c r="EZ1" s="331"/>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390</v>
      </c>
      <c r="D5" s="289"/>
      <c r="E5" s="290"/>
      <c r="F5" s="291" t="s">
        <v>391</v>
      </c>
      <c r="G5" s="292" t="s">
        <v>173</v>
      </c>
      <c r="H5" s="293" t="s">
        <v>392</v>
      </c>
      <c r="I5" s="294" t="s">
        <v>393</v>
      </c>
      <c r="J5" s="295" t="s">
        <v>394</v>
      </c>
      <c r="K5" s="296" t="s">
        <v>395</v>
      </c>
      <c r="L5" s="297" t="s">
        <v>396</v>
      </c>
      <c r="M5" s="298"/>
      <c r="N5" s="288" t="s">
        <v>397</v>
      </c>
      <c r="O5" s="289"/>
      <c r="P5" s="290"/>
      <c r="Q5" s="291" t="s">
        <v>391</v>
      </c>
      <c r="R5" s="292" t="s">
        <v>173</v>
      </c>
      <c r="S5" s="293" t="s">
        <v>392</v>
      </c>
      <c r="T5" s="294" t="s">
        <v>393</v>
      </c>
      <c r="U5" s="295" t="s">
        <v>394</v>
      </c>
      <c r="V5" s="296" t="s">
        <v>395</v>
      </c>
      <c r="W5" s="297" t="s">
        <v>396</v>
      </c>
      <c r="X5" s="299"/>
      <c r="Y5" s="288" t="s">
        <v>398</v>
      </c>
      <c r="Z5" s="289"/>
      <c r="AA5" s="290"/>
      <c r="AB5" s="291" t="s">
        <v>391</v>
      </c>
      <c r="AC5" s="292" t="s">
        <v>173</v>
      </c>
      <c r="AD5" s="293" t="s">
        <v>392</v>
      </c>
      <c r="AE5" s="294" t="s">
        <v>393</v>
      </c>
      <c r="AF5" s="295" t="s">
        <v>394</v>
      </c>
      <c r="AG5" s="296" t="s">
        <v>395</v>
      </c>
      <c r="AH5" s="297" t="s">
        <v>396</v>
      </c>
      <c r="AI5" s="300"/>
    </row>
    <row r="6" spans="1:156" ht="33.75" customHeight="1" x14ac:dyDescent="0.2">
      <c r="A6" s="278">
        <v>7</v>
      </c>
      <c r="C6" s="301"/>
      <c r="D6" s="302"/>
      <c r="E6" s="303"/>
      <c r="F6" s="304" t="s">
        <v>422</v>
      </c>
      <c r="G6" s="305" t="e">
        <f t="shared" ref="G6:L11" si="0">F6+1</f>
        <v>#VALUE!</v>
      </c>
      <c r="H6" s="305" t="e">
        <f t="shared" si="0"/>
        <v>#VALUE!</v>
      </c>
      <c r="I6" s="306" t="e">
        <f t="shared" si="0"/>
        <v>#VALUE!</v>
      </c>
      <c r="J6" s="307" t="e">
        <f t="shared" si="0"/>
        <v>#VALUE!</v>
      </c>
      <c r="K6" s="307" t="e">
        <f t="shared" si="0"/>
        <v>#VALUE!</v>
      </c>
      <c r="L6" s="308" t="e">
        <f t="shared" si="0"/>
        <v>#VALUE!</v>
      </c>
      <c r="M6" s="298"/>
      <c r="N6" s="301"/>
      <c r="O6" s="302"/>
      <c r="P6" s="303"/>
      <c r="Q6" s="304" t="s">
        <v>423</v>
      </c>
      <c r="R6" s="305" t="e">
        <f t="shared" ref="R6:W11" si="1">Q6+1</f>
        <v>#VALUE!</v>
      </c>
      <c r="S6" s="305" t="e">
        <f t="shared" si="1"/>
        <v>#VALUE!</v>
      </c>
      <c r="T6" s="305" t="e">
        <f t="shared" si="1"/>
        <v>#VALUE!</v>
      </c>
      <c r="U6" s="305" t="e">
        <f t="shared" si="1"/>
        <v>#VALUE!</v>
      </c>
      <c r="V6" s="305" t="e">
        <f t="shared" si="1"/>
        <v>#VALUE!</v>
      </c>
      <c r="W6" s="308" t="e">
        <f t="shared" si="1"/>
        <v>#VALUE!</v>
      </c>
      <c r="X6" s="298"/>
      <c r="Y6" s="301"/>
      <c r="Z6" s="302"/>
      <c r="AA6" s="303"/>
      <c r="AB6" s="304" t="s">
        <v>424</v>
      </c>
      <c r="AC6" s="305" t="e">
        <f t="shared" ref="AC6:AH11" si="2">AB6+1</f>
        <v>#VALUE!</v>
      </c>
      <c r="AD6" s="305" t="e">
        <f t="shared" si="2"/>
        <v>#VALUE!</v>
      </c>
      <c r="AE6" s="305" t="e">
        <f t="shared" si="2"/>
        <v>#VALUE!</v>
      </c>
      <c r="AF6" s="305" t="e">
        <f t="shared" si="2"/>
        <v>#VALUE!</v>
      </c>
      <c r="AG6" s="305" t="e">
        <f t="shared" si="2"/>
        <v>#VALUE!</v>
      </c>
      <c r="AH6" s="308" t="e">
        <f t="shared" si="2"/>
        <v>#VALUE!</v>
      </c>
      <c r="AI6" s="300"/>
    </row>
    <row r="7" spans="1:156" ht="33.75" customHeight="1" x14ac:dyDescent="0.2">
      <c r="A7" s="278">
        <v>7</v>
      </c>
      <c r="C7" s="309" t="s">
        <v>399</v>
      </c>
      <c r="D7" s="310"/>
      <c r="E7" s="311"/>
      <c r="F7" s="312" t="e">
        <f>L6+1</f>
        <v>#VALUE!</v>
      </c>
      <c r="G7" s="307" t="e">
        <f t="shared" si="0"/>
        <v>#VALUE!</v>
      </c>
      <c r="H7" s="307" t="e">
        <f t="shared" si="0"/>
        <v>#VALUE!</v>
      </c>
      <c r="I7" s="307" t="e">
        <f t="shared" si="0"/>
        <v>#VALUE!</v>
      </c>
      <c r="J7" s="307" t="e">
        <f t="shared" si="0"/>
        <v>#VALUE!</v>
      </c>
      <c r="K7" s="307" t="e">
        <f t="shared" si="0"/>
        <v>#VALUE!</v>
      </c>
      <c r="L7" s="308" t="e">
        <f t="shared" si="0"/>
        <v>#VALUE!</v>
      </c>
      <c r="M7" s="298"/>
      <c r="N7" s="309" t="s">
        <v>400</v>
      </c>
      <c r="O7" s="310"/>
      <c r="P7" s="311"/>
      <c r="Q7" s="312" t="e">
        <f>W6+1</f>
        <v>#VALUE!</v>
      </c>
      <c r="R7" s="307" t="e">
        <f t="shared" si="1"/>
        <v>#VALUE!</v>
      </c>
      <c r="S7" s="307" t="e">
        <f t="shared" si="1"/>
        <v>#VALUE!</v>
      </c>
      <c r="T7" s="307" t="e">
        <f t="shared" si="1"/>
        <v>#VALUE!</v>
      </c>
      <c r="U7" s="307" t="e">
        <f t="shared" si="1"/>
        <v>#VALUE!</v>
      </c>
      <c r="V7" s="307" t="e">
        <f t="shared" si="1"/>
        <v>#VALUE!</v>
      </c>
      <c r="W7" s="308" t="e">
        <f t="shared" si="1"/>
        <v>#VALUE!</v>
      </c>
      <c r="X7" s="298"/>
      <c r="Y7" s="309" t="s">
        <v>401</v>
      </c>
      <c r="Z7" s="310"/>
      <c r="AA7" s="311"/>
      <c r="AB7" s="312" t="e">
        <f>AH6+1</f>
        <v>#VALUE!</v>
      </c>
      <c r="AC7" s="307" t="e">
        <f t="shared" si="2"/>
        <v>#VALUE!</v>
      </c>
      <c r="AD7" s="307" t="e">
        <f t="shared" si="2"/>
        <v>#VALUE!</v>
      </c>
      <c r="AE7" s="307" t="e">
        <f t="shared" si="2"/>
        <v>#VALUE!</v>
      </c>
      <c r="AF7" s="307" t="e">
        <f t="shared" si="2"/>
        <v>#VALUE!</v>
      </c>
      <c r="AG7" s="307" t="e">
        <f t="shared" si="2"/>
        <v>#VALUE!</v>
      </c>
      <c r="AH7" s="308" t="e">
        <f t="shared" si="2"/>
        <v>#VALUE!</v>
      </c>
      <c r="AI7" s="300"/>
    </row>
    <row r="8" spans="1:156" ht="33.75" customHeight="1" x14ac:dyDescent="0.4">
      <c r="A8" s="278">
        <v>7</v>
      </c>
      <c r="C8" s="313" t="s">
        <v>402</v>
      </c>
      <c r="D8" s="314"/>
      <c r="E8" s="315"/>
      <c r="F8" s="312" t="e">
        <f>L7+1</f>
        <v>#VALUE!</v>
      </c>
      <c r="G8" s="306" t="e">
        <f t="shared" si="0"/>
        <v>#VALUE!</v>
      </c>
      <c r="H8" s="307" t="e">
        <f t="shared" si="0"/>
        <v>#VALUE!</v>
      </c>
      <c r="I8" s="307" t="e">
        <f t="shared" si="0"/>
        <v>#VALUE!</v>
      </c>
      <c r="J8" s="307" t="e">
        <f t="shared" si="0"/>
        <v>#VALUE!</v>
      </c>
      <c r="K8" s="307" t="e">
        <f t="shared" si="0"/>
        <v>#VALUE!</v>
      </c>
      <c r="L8" s="308" t="e">
        <f t="shared" si="0"/>
        <v>#VALUE!</v>
      </c>
      <c r="M8" s="298"/>
      <c r="N8" s="313" t="s">
        <v>402</v>
      </c>
      <c r="O8" s="314"/>
      <c r="P8" s="315"/>
      <c r="Q8" s="312" t="e">
        <f>W7+1</f>
        <v>#VALUE!</v>
      </c>
      <c r="R8" s="307" t="e">
        <f t="shared" si="1"/>
        <v>#VALUE!</v>
      </c>
      <c r="S8" s="306" t="e">
        <f t="shared" si="1"/>
        <v>#VALUE!</v>
      </c>
      <c r="T8" s="307" t="e">
        <f t="shared" si="1"/>
        <v>#VALUE!</v>
      </c>
      <c r="U8" s="307" t="e">
        <f t="shared" si="1"/>
        <v>#VALUE!</v>
      </c>
      <c r="V8" s="307" t="e">
        <f t="shared" si="1"/>
        <v>#VALUE!</v>
      </c>
      <c r="W8" s="308" t="e">
        <f t="shared" si="1"/>
        <v>#VALUE!</v>
      </c>
      <c r="X8" s="298"/>
      <c r="Y8" s="313" t="s">
        <v>402</v>
      </c>
      <c r="Z8" s="314"/>
      <c r="AA8" s="315"/>
      <c r="AB8" s="312" t="e">
        <f>AH7+1</f>
        <v>#VALUE!</v>
      </c>
      <c r="AC8" s="307" t="e">
        <f t="shared" si="2"/>
        <v>#VALUE!</v>
      </c>
      <c r="AD8" s="307" t="e">
        <f t="shared" si="2"/>
        <v>#VALUE!</v>
      </c>
      <c r="AE8" s="307" t="e">
        <f t="shared" si="2"/>
        <v>#VALUE!</v>
      </c>
      <c r="AF8" s="307" t="e">
        <f t="shared" si="2"/>
        <v>#VALUE!</v>
      </c>
      <c r="AG8" s="307" t="e">
        <f t="shared" si="2"/>
        <v>#VALUE!</v>
      </c>
      <c r="AH8" s="308" t="e">
        <f t="shared" si="2"/>
        <v>#VALUE!</v>
      </c>
      <c r="AI8" s="300"/>
    </row>
    <row r="9" spans="1:156" ht="33.75" customHeight="1" x14ac:dyDescent="0.2">
      <c r="A9" s="278">
        <v>7</v>
      </c>
      <c r="C9" s="316" t="s">
        <v>403</v>
      </c>
      <c r="D9" s="317"/>
      <c r="E9" s="318"/>
      <c r="F9" s="312" t="e">
        <f>L8+1</f>
        <v>#VALUE!</v>
      </c>
      <c r="G9" s="307" t="e">
        <f t="shared" si="0"/>
        <v>#VALUE!</v>
      </c>
      <c r="H9" s="307" t="e">
        <f t="shared" si="0"/>
        <v>#VALUE!</v>
      </c>
      <c r="I9" s="307" t="e">
        <f t="shared" si="0"/>
        <v>#VALUE!</v>
      </c>
      <c r="J9" s="307" t="e">
        <f t="shared" si="0"/>
        <v>#VALUE!</v>
      </c>
      <c r="K9" s="307" t="e">
        <f t="shared" si="0"/>
        <v>#VALUE!</v>
      </c>
      <c r="L9" s="308" t="e">
        <f t="shared" si="0"/>
        <v>#VALUE!</v>
      </c>
      <c r="M9" s="298"/>
      <c r="N9" s="316" t="s">
        <v>403</v>
      </c>
      <c r="O9" s="317"/>
      <c r="P9" s="318"/>
      <c r="Q9" s="312" t="e">
        <f>W8+1</f>
        <v>#VALUE!</v>
      </c>
      <c r="R9" s="307" t="e">
        <f t="shared" si="1"/>
        <v>#VALUE!</v>
      </c>
      <c r="S9" s="307" t="e">
        <f t="shared" si="1"/>
        <v>#VALUE!</v>
      </c>
      <c r="T9" s="307" t="e">
        <f t="shared" si="1"/>
        <v>#VALUE!</v>
      </c>
      <c r="U9" s="307" t="e">
        <f t="shared" si="1"/>
        <v>#VALUE!</v>
      </c>
      <c r="V9" s="307" t="e">
        <f t="shared" si="1"/>
        <v>#VALUE!</v>
      </c>
      <c r="W9" s="308" t="e">
        <f t="shared" si="1"/>
        <v>#VALUE!</v>
      </c>
      <c r="X9" s="298"/>
      <c r="Y9" s="316" t="s">
        <v>403</v>
      </c>
      <c r="Z9" s="317"/>
      <c r="AA9" s="318"/>
      <c r="AB9" s="312" t="e">
        <f>AH8+1</f>
        <v>#VALUE!</v>
      </c>
      <c r="AC9" s="307" t="e">
        <f t="shared" si="2"/>
        <v>#VALUE!</v>
      </c>
      <c r="AD9" s="307" t="e">
        <f t="shared" si="2"/>
        <v>#VALUE!</v>
      </c>
      <c r="AE9" s="307" t="e">
        <f t="shared" si="2"/>
        <v>#VALUE!</v>
      </c>
      <c r="AF9" s="306" t="e">
        <f t="shared" si="2"/>
        <v>#VALUE!</v>
      </c>
      <c r="AG9" s="307" t="e">
        <f t="shared" si="2"/>
        <v>#VALUE!</v>
      </c>
      <c r="AH9" s="308" t="e">
        <f t="shared" si="2"/>
        <v>#VALUE!</v>
      </c>
      <c r="AI9" s="300"/>
    </row>
    <row r="10" spans="1:156" ht="33.75" customHeight="1" x14ac:dyDescent="0.2">
      <c r="A10" s="278">
        <v>7</v>
      </c>
      <c r="C10" s="316"/>
      <c r="D10" s="317"/>
      <c r="E10" s="318"/>
      <c r="F10" s="312" t="e">
        <f>L9+1</f>
        <v>#VALUE!</v>
      </c>
      <c r="G10" s="307" t="e">
        <f t="shared" si="0"/>
        <v>#VALUE!</v>
      </c>
      <c r="H10" s="307" t="e">
        <f t="shared" si="0"/>
        <v>#VALUE!</v>
      </c>
      <c r="I10" s="307" t="e">
        <f t="shared" si="0"/>
        <v>#VALUE!</v>
      </c>
      <c r="J10" s="307" t="e">
        <f t="shared" si="0"/>
        <v>#VALUE!</v>
      </c>
      <c r="K10" s="307" t="e">
        <f t="shared" si="0"/>
        <v>#VALUE!</v>
      </c>
      <c r="L10" s="319" t="e">
        <f t="shared" si="0"/>
        <v>#VALUE!</v>
      </c>
      <c r="M10" s="298"/>
      <c r="N10" s="316"/>
      <c r="O10" s="317"/>
      <c r="P10" s="318"/>
      <c r="Q10" s="312" t="e">
        <f>W9+1</f>
        <v>#VALUE!</v>
      </c>
      <c r="R10" s="306" t="e">
        <f t="shared" si="1"/>
        <v>#VALUE!</v>
      </c>
      <c r="S10" s="307" t="e">
        <f t="shared" si="1"/>
        <v>#VALUE!</v>
      </c>
      <c r="T10" s="307" t="e">
        <f t="shared" si="1"/>
        <v>#VALUE!</v>
      </c>
      <c r="U10" s="307" t="e">
        <f t="shared" si="1"/>
        <v>#VALUE!</v>
      </c>
      <c r="V10" s="307" t="e">
        <f t="shared" si="1"/>
        <v>#VALUE!</v>
      </c>
      <c r="W10" s="319" t="e">
        <f t="shared" si="1"/>
        <v>#VALUE!</v>
      </c>
      <c r="X10" s="298"/>
      <c r="Y10" s="316"/>
      <c r="Z10" s="317"/>
      <c r="AA10" s="318"/>
      <c r="AB10" s="312" t="e">
        <f>AH9+1</f>
        <v>#VALUE!</v>
      </c>
      <c r="AC10" s="307" t="e">
        <f t="shared" si="2"/>
        <v>#VALUE!</v>
      </c>
      <c r="AD10" s="307" t="e">
        <f t="shared" si="2"/>
        <v>#VALUE!</v>
      </c>
      <c r="AE10" s="307" t="e">
        <f t="shared" si="2"/>
        <v>#VALUE!</v>
      </c>
      <c r="AF10" s="307" t="e">
        <f t="shared" si="2"/>
        <v>#VALUE!</v>
      </c>
      <c r="AG10" s="307" t="e">
        <f t="shared" si="2"/>
        <v>#VALUE!</v>
      </c>
      <c r="AH10" s="308" t="e">
        <f t="shared" si="2"/>
        <v>#VALUE!</v>
      </c>
      <c r="AI10" s="300"/>
    </row>
    <row r="11" spans="1:156" ht="33.75" customHeight="1" x14ac:dyDescent="0.2">
      <c r="A11" s="278">
        <v>7</v>
      </c>
      <c r="C11" s="320"/>
      <c r="D11" s="321"/>
      <c r="E11" s="322"/>
      <c r="F11" s="323" t="e">
        <f>L10+1</f>
        <v>#VALUE!</v>
      </c>
      <c r="G11" s="324" t="e">
        <f t="shared" si="0"/>
        <v>#VALUE!</v>
      </c>
      <c r="H11" s="324" t="e">
        <f t="shared" si="0"/>
        <v>#VALUE!</v>
      </c>
      <c r="I11" s="324" t="e">
        <f t="shared" si="0"/>
        <v>#VALUE!</v>
      </c>
      <c r="J11" s="324" t="e">
        <f t="shared" si="0"/>
        <v>#VALUE!</v>
      </c>
      <c r="K11" s="324" t="e">
        <f t="shared" si="0"/>
        <v>#VALUE!</v>
      </c>
      <c r="L11" s="325" t="e">
        <f t="shared" si="0"/>
        <v>#VALUE!</v>
      </c>
      <c r="M11" s="298"/>
      <c r="N11" s="320"/>
      <c r="O11" s="321"/>
      <c r="P11" s="322"/>
      <c r="Q11" s="323" t="e">
        <f>W10+1</f>
        <v>#VALUE!</v>
      </c>
      <c r="R11" s="324" t="e">
        <f t="shared" si="1"/>
        <v>#VALUE!</v>
      </c>
      <c r="S11" s="324" t="e">
        <f t="shared" si="1"/>
        <v>#VALUE!</v>
      </c>
      <c r="T11" s="324" t="e">
        <f t="shared" si="1"/>
        <v>#VALUE!</v>
      </c>
      <c r="U11" s="324" t="e">
        <f t="shared" si="1"/>
        <v>#VALUE!</v>
      </c>
      <c r="V11" s="324" t="e">
        <f t="shared" si="1"/>
        <v>#VALUE!</v>
      </c>
      <c r="W11" s="325" t="e">
        <f t="shared" si="1"/>
        <v>#VALUE!</v>
      </c>
      <c r="X11" s="298"/>
      <c r="Y11" s="320"/>
      <c r="Z11" s="321"/>
      <c r="AA11" s="322"/>
      <c r="AB11" s="326" t="e">
        <f>AH10+1</f>
        <v>#VALUE!</v>
      </c>
      <c r="AC11" s="327" t="e">
        <f t="shared" si="2"/>
        <v>#VALUE!</v>
      </c>
      <c r="AD11" s="324" t="e">
        <f t="shared" si="2"/>
        <v>#VALUE!</v>
      </c>
      <c r="AE11" s="324" t="e">
        <f t="shared" si="2"/>
        <v>#VALUE!</v>
      </c>
      <c r="AF11" s="324" t="e">
        <f t="shared" si="2"/>
        <v>#VALUE!</v>
      </c>
      <c r="AG11" s="324" t="e">
        <f t="shared" si="2"/>
        <v>#VALUE!</v>
      </c>
      <c r="AH11" s="325"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404</v>
      </c>
      <c r="D13" s="289"/>
      <c r="E13" s="290"/>
      <c r="F13" s="291" t="s">
        <v>391</v>
      </c>
      <c r="G13" s="292" t="s">
        <v>173</v>
      </c>
      <c r="H13" s="293" t="s">
        <v>392</v>
      </c>
      <c r="I13" s="294" t="s">
        <v>393</v>
      </c>
      <c r="J13" s="295" t="s">
        <v>394</v>
      </c>
      <c r="K13" s="296" t="s">
        <v>395</v>
      </c>
      <c r="L13" s="297" t="s">
        <v>396</v>
      </c>
      <c r="M13" s="280"/>
      <c r="N13" s="288" t="s">
        <v>405</v>
      </c>
      <c r="O13" s="289"/>
      <c r="P13" s="290"/>
      <c r="Q13" s="291" t="s">
        <v>391</v>
      </c>
      <c r="R13" s="292" t="s">
        <v>173</v>
      </c>
      <c r="S13" s="293" t="s">
        <v>392</v>
      </c>
      <c r="T13" s="294" t="s">
        <v>393</v>
      </c>
      <c r="U13" s="295" t="s">
        <v>394</v>
      </c>
      <c r="V13" s="296" t="s">
        <v>395</v>
      </c>
      <c r="W13" s="297" t="s">
        <v>396</v>
      </c>
      <c r="X13" s="280"/>
      <c r="Y13" s="288" t="s">
        <v>406</v>
      </c>
      <c r="Z13" s="289"/>
      <c r="AA13" s="290"/>
      <c r="AB13" s="291" t="s">
        <v>391</v>
      </c>
      <c r="AC13" s="292" t="s">
        <v>173</v>
      </c>
      <c r="AD13" s="293" t="s">
        <v>392</v>
      </c>
      <c r="AE13" s="294" t="s">
        <v>393</v>
      </c>
      <c r="AF13" s="295" t="s">
        <v>394</v>
      </c>
      <c r="AG13" s="296" t="s">
        <v>395</v>
      </c>
      <c r="AH13" s="297" t="s">
        <v>396</v>
      </c>
      <c r="AI13" s="280"/>
    </row>
    <row r="14" spans="1:156" ht="33.75" customHeight="1" x14ac:dyDescent="0.2">
      <c r="A14" s="278">
        <v>7</v>
      </c>
      <c r="C14" s="301"/>
      <c r="D14" s="302"/>
      <c r="E14" s="303"/>
      <c r="F14" s="304" t="s">
        <v>425</v>
      </c>
      <c r="G14" s="305" t="e">
        <f t="shared" ref="G14:L19" si="3">F14+1</f>
        <v>#VALUE!</v>
      </c>
      <c r="H14" s="307" t="e">
        <f t="shared" si="3"/>
        <v>#VALUE!</v>
      </c>
      <c r="I14" s="307" t="e">
        <f t="shared" si="3"/>
        <v>#VALUE!</v>
      </c>
      <c r="J14" s="307" t="e">
        <f t="shared" si="3"/>
        <v>#VALUE!</v>
      </c>
      <c r="K14" s="307" t="e">
        <f t="shared" si="3"/>
        <v>#VALUE!</v>
      </c>
      <c r="L14" s="308" t="e">
        <f t="shared" si="3"/>
        <v>#VALUE!</v>
      </c>
      <c r="M14" s="280"/>
      <c r="N14" s="301"/>
      <c r="O14" s="302"/>
      <c r="P14" s="303"/>
      <c r="Q14" s="304" t="s">
        <v>426</v>
      </c>
      <c r="R14" s="305" t="e">
        <f t="shared" ref="R14:W19" si="4">Q14+1</f>
        <v>#VALUE!</v>
      </c>
      <c r="S14" s="305" t="e">
        <f t="shared" si="4"/>
        <v>#VALUE!</v>
      </c>
      <c r="T14" s="305" t="e">
        <f t="shared" si="4"/>
        <v>#VALUE!</v>
      </c>
      <c r="U14" s="307" t="e">
        <f t="shared" si="4"/>
        <v>#VALUE!</v>
      </c>
      <c r="V14" s="307" t="e">
        <f t="shared" si="4"/>
        <v>#VALUE!</v>
      </c>
      <c r="W14" s="328" t="e">
        <f t="shared" si="4"/>
        <v>#VALUE!</v>
      </c>
      <c r="X14" s="280"/>
      <c r="Y14" s="301"/>
      <c r="Z14" s="302"/>
      <c r="AA14" s="303"/>
      <c r="AB14" s="312" t="s">
        <v>427</v>
      </c>
      <c r="AC14" s="307" t="e">
        <f t="shared" ref="AC14:AH19" si="5">AB14+1</f>
        <v>#VALUE!</v>
      </c>
      <c r="AD14" s="307" t="e">
        <f t="shared" si="5"/>
        <v>#VALUE!</v>
      </c>
      <c r="AE14" s="307" t="e">
        <f t="shared" si="5"/>
        <v>#VALUE!</v>
      </c>
      <c r="AF14" s="307" t="e">
        <f t="shared" si="5"/>
        <v>#VALUE!</v>
      </c>
      <c r="AG14" s="307" t="e">
        <f t="shared" si="5"/>
        <v>#VALUE!</v>
      </c>
      <c r="AH14" s="308" t="e">
        <f t="shared" si="5"/>
        <v>#VALUE!</v>
      </c>
      <c r="AI14" s="280"/>
    </row>
    <row r="15" spans="1:156" ht="33.75" customHeight="1" x14ac:dyDescent="0.2">
      <c r="A15" s="278">
        <v>7</v>
      </c>
      <c r="C15" s="309" t="s">
        <v>407</v>
      </c>
      <c r="D15" s="310"/>
      <c r="E15" s="311"/>
      <c r="F15" s="312" t="e">
        <f>L14+1</f>
        <v>#VALUE!</v>
      </c>
      <c r="G15" s="307" t="e">
        <f t="shared" si="3"/>
        <v>#VALUE!</v>
      </c>
      <c r="H15" s="307" t="e">
        <f t="shared" si="3"/>
        <v>#VALUE!</v>
      </c>
      <c r="I15" s="307" t="e">
        <f t="shared" si="3"/>
        <v>#VALUE!</v>
      </c>
      <c r="J15" s="307" t="e">
        <f t="shared" si="3"/>
        <v>#VALUE!</v>
      </c>
      <c r="K15" s="307" t="e">
        <f t="shared" si="3"/>
        <v>#VALUE!</v>
      </c>
      <c r="L15" s="308" t="e">
        <f t="shared" si="3"/>
        <v>#VALUE!</v>
      </c>
      <c r="M15" s="280"/>
      <c r="N15" s="309" t="s">
        <v>408</v>
      </c>
      <c r="O15" s="310"/>
      <c r="P15" s="311"/>
      <c r="Q15" s="312" t="e">
        <f>W14+1</f>
        <v>#VALUE!</v>
      </c>
      <c r="R15" s="306" t="e">
        <f t="shared" si="4"/>
        <v>#VALUE!</v>
      </c>
      <c r="S15" s="306" t="e">
        <f t="shared" si="4"/>
        <v>#VALUE!</v>
      </c>
      <c r="T15" s="307" t="e">
        <f t="shared" si="4"/>
        <v>#VALUE!</v>
      </c>
      <c r="U15" s="307" t="e">
        <f t="shared" si="4"/>
        <v>#VALUE!</v>
      </c>
      <c r="V15" s="307" t="e">
        <f t="shared" si="4"/>
        <v>#VALUE!</v>
      </c>
      <c r="W15" s="308" t="e">
        <f t="shared" si="4"/>
        <v>#VALUE!</v>
      </c>
      <c r="X15" s="280"/>
      <c r="Y15" s="309" t="s">
        <v>409</v>
      </c>
      <c r="Z15" s="310"/>
      <c r="AA15" s="311"/>
      <c r="AB15" s="312" t="e">
        <f>AH14+1</f>
        <v>#VALUE!</v>
      </c>
      <c r="AC15" s="307" t="e">
        <f t="shared" si="5"/>
        <v>#VALUE!</v>
      </c>
      <c r="AD15" s="307" t="e">
        <f t="shared" si="5"/>
        <v>#VALUE!</v>
      </c>
      <c r="AE15" s="307" t="e">
        <f t="shared" si="5"/>
        <v>#VALUE!</v>
      </c>
      <c r="AF15" s="307" t="e">
        <f t="shared" si="5"/>
        <v>#VALUE!</v>
      </c>
      <c r="AG15" s="307" t="e">
        <f t="shared" si="5"/>
        <v>#VALUE!</v>
      </c>
      <c r="AH15" s="308" t="e">
        <f t="shared" si="5"/>
        <v>#VALUE!</v>
      </c>
      <c r="AI15" s="280"/>
    </row>
    <row r="16" spans="1:156" ht="33.75" customHeight="1" x14ac:dyDescent="0.4">
      <c r="A16" s="278">
        <v>7</v>
      </c>
      <c r="C16" s="313" t="s">
        <v>402</v>
      </c>
      <c r="D16" s="314"/>
      <c r="E16" s="315"/>
      <c r="F16" s="312" t="e">
        <f>L15+1</f>
        <v>#VALUE!</v>
      </c>
      <c r="G16" s="307" t="e">
        <f t="shared" si="3"/>
        <v>#VALUE!</v>
      </c>
      <c r="H16" s="307" t="e">
        <f t="shared" si="3"/>
        <v>#VALUE!</v>
      </c>
      <c r="I16" s="307" t="e">
        <f t="shared" si="3"/>
        <v>#VALUE!</v>
      </c>
      <c r="J16" s="307" t="e">
        <f t="shared" si="3"/>
        <v>#VALUE!</v>
      </c>
      <c r="K16" s="307" t="e">
        <f t="shared" si="3"/>
        <v>#VALUE!</v>
      </c>
      <c r="L16" s="308" t="e">
        <f t="shared" si="3"/>
        <v>#VALUE!</v>
      </c>
      <c r="M16" s="280"/>
      <c r="N16" s="313" t="s">
        <v>402</v>
      </c>
      <c r="O16" s="314"/>
      <c r="P16" s="315"/>
      <c r="Q16" s="312" t="e">
        <f>W15+1</f>
        <v>#VALUE!</v>
      </c>
      <c r="R16" s="307" t="e">
        <f t="shared" si="4"/>
        <v>#VALUE!</v>
      </c>
      <c r="S16" s="307" t="e">
        <f t="shared" si="4"/>
        <v>#VALUE!</v>
      </c>
      <c r="T16" s="307" t="e">
        <f t="shared" si="4"/>
        <v>#VALUE!</v>
      </c>
      <c r="U16" s="307" t="e">
        <f t="shared" si="4"/>
        <v>#VALUE!</v>
      </c>
      <c r="V16" s="307" t="e">
        <f t="shared" si="4"/>
        <v>#VALUE!</v>
      </c>
      <c r="W16" s="308" t="e">
        <f t="shared" si="4"/>
        <v>#VALUE!</v>
      </c>
      <c r="X16" s="280"/>
      <c r="Y16" s="313" t="s">
        <v>402</v>
      </c>
      <c r="Z16" s="314"/>
      <c r="AA16" s="315"/>
      <c r="AB16" s="312" t="e">
        <f>AH15+1</f>
        <v>#VALUE!</v>
      </c>
      <c r="AC16" s="307" t="e">
        <f t="shared" si="5"/>
        <v>#VALUE!</v>
      </c>
      <c r="AD16" s="307" t="e">
        <f t="shared" si="5"/>
        <v>#VALUE!</v>
      </c>
      <c r="AE16" s="307" t="e">
        <f t="shared" si="5"/>
        <v>#VALUE!</v>
      </c>
      <c r="AF16" s="307" t="e">
        <f t="shared" si="5"/>
        <v>#VALUE!</v>
      </c>
      <c r="AG16" s="307" t="e">
        <f t="shared" si="5"/>
        <v>#VALUE!</v>
      </c>
      <c r="AH16" s="308" t="e">
        <f t="shared" si="5"/>
        <v>#VALUE!</v>
      </c>
      <c r="AI16" s="280"/>
    </row>
    <row r="17" spans="1:35" ht="33.75" customHeight="1" x14ac:dyDescent="0.2">
      <c r="A17" s="278">
        <v>7</v>
      </c>
      <c r="C17" s="316" t="s">
        <v>403</v>
      </c>
      <c r="D17" s="317"/>
      <c r="E17" s="318"/>
      <c r="F17" s="312" t="e">
        <f>L16+1</f>
        <v>#VALUE!</v>
      </c>
      <c r="G17" s="307" t="e">
        <f t="shared" si="3"/>
        <v>#VALUE!</v>
      </c>
      <c r="H17" s="307" t="e">
        <f t="shared" si="3"/>
        <v>#VALUE!</v>
      </c>
      <c r="I17" s="307" t="e">
        <f t="shared" si="3"/>
        <v>#VALUE!</v>
      </c>
      <c r="J17" s="307" t="e">
        <f t="shared" si="3"/>
        <v>#VALUE!</v>
      </c>
      <c r="K17" s="307" t="e">
        <f t="shared" si="3"/>
        <v>#VALUE!</v>
      </c>
      <c r="L17" s="308" t="e">
        <f t="shared" si="3"/>
        <v>#VALUE!</v>
      </c>
      <c r="M17" s="280"/>
      <c r="N17" s="316" t="s">
        <v>403</v>
      </c>
      <c r="O17" s="317"/>
      <c r="P17" s="318"/>
      <c r="Q17" s="312" t="e">
        <f>W16+1</f>
        <v>#VALUE!</v>
      </c>
      <c r="R17" s="307" t="e">
        <f t="shared" si="4"/>
        <v>#VALUE!</v>
      </c>
      <c r="S17" s="307" t="e">
        <f t="shared" si="4"/>
        <v>#VALUE!</v>
      </c>
      <c r="T17" s="307" t="e">
        <f t="shared" si="4"/>
        <v>#VALUE!</v>
      </c>
      <c r="U17" s="307" t="e">
        <f t="shared" si="4"/>
        <v>#VALUE!</v>
      </c>
      <c r="V17" s="307" t="e">
        <f t="shared" si="4"/>
        <v>#VALUE!</v>
      </c>
      <c r="W17" s="308" t="e">
        <f t="shared" si="4"/>
        <v>#VALUE!</v>
      </c>
      <c r="X17" s="280"/>
      <c r="Y17" s="316" t="s">
        <v>403</v>
      </c>
      <c r="Z17" s="317"/>
      <c r="AA17" s="318"/>
      <c r="AB17" s="312" t="e">
        <f>AH16+1</f>
        <v>#VALUE!</v>
      </c>
      <c r="AC17" s="307" t="e">
        <f t="shared" si="5"/>
        <v>#VALUE!</v>
      </c>
      <c r="AD17" s="307" t="e">
        <f t="shared" si="5"/>
        <v>#VALUE!</v>
      </c>
      <c r="AE17" s="307" t="e">
        <f t="shared" si="5"/>
        <v>#VALUE!</v>
      </c>
      <c r="AF17" s="307" t="e">
        <f t="shared" si="5"/>
        <v>#VALUE!</v>
      </c>
      <c r="AG17" s="307" t="e">
        <f t="shared" si="5"/>
        <v>#VALUE!</v>
      </c>
      <c r="AH17" s="308" t="e">
        <f t="shared" si="5"/>
        <v>#VALUE!</v>
      </c>
      <c r="AI17" s="280"/>
    </row>
    <row r="18" spans="1:35" ht="33.75" customHeight="1" x14ac:dyDescent="0.2">
      <c r="A18" s="278">
        <v>7</v>
      </c>
      <c r="C18" s="316"/>
      <c r="D18" s="317"/>
      <c r="E18" s="318"/>
      <c r="F18" s="312" t="e">
        <f>L17+1</f>
        <v>#VALUE!</v>
      </c>
      <c r="G18" s="307" t="e">
        <f t="shared" si="3"/>
        <v>#VALUE!</v>
      </c>
      <c r="H18" s="306" t="e">
        <f t="shared" si="3"/>
        <v>#VALUE!</v>
      </c>
      <c r="I18" s="307" t="e">
        <f t="shared" si="3"/>
        <v>#VALUE!</v>
      </c>
      <c r="J18" s="305" t="e">
        <f t="shared" si="3"/>
        <v>#VALUE!</v>
      </c>
      <c r="K18" s="305" t="e">
        <f t="shared" si="3"/>
        <v>#VALUE!</v>
      </c>
      <c r="L18" s="319" t="e">
        <f t="shared" si="3"/>
        <v>#VALUE!</v>
      </c>
      <c r="M18" s="329" t="s">
        <v>410</v>
      </c>
      <c r="N18" s="316"/>
      <c r="O18" s="317"/>
      <c r="P18" s="318"/>
      <c r="Q18" s="312" t="e">
        <f>W17+1</f>
        <v>#VALUE!</v>
      </c>
      <c r="R18" s="307" t="e">
        <f t="shared" si="4"/>
        <v>#VALUE!</v>
      </c>
      <c r="S18" s="307" t="e">
        <f t="shared" si="4"/>
        <v>#VALUE!</v>
      </c>
      <c r="T18" s="307" t="e">
        <f t="shared" si="4"/>
        <v>#VALUE!</v>
      </c>
      <c r="U18" s="307" t="e">
        <f t="shared" si="4"/>
        <v>#VALUE!</v>
      </c>
      <c r="V18" s="307" t="e">
        <f t="shared" si="4"/>
        <v>#VALUE!</v>
      </c>
      <c r="W18" s="308" t="e">
        <f t="shared" si="4"/>
        <v>#VALUE!</v>
      </c>
      <c r="X18" s="280"/>
      <c r="Y18" s="316"/>
      <c r="Z18" s="317"/>
      <c r="AA18" s="318"/>
      <c r="AB18" s="312" t="e">
        <f>AH17+1</f>
        <v>#VALUE!</v>
      </c>
      <c r="AC18" s="307" t="e">
        <f t="shared" si="5"/>
        <v>#VALUE!</v>
      </c>
      <c r="AD18" s="305" t="e">
        <f t="shared" si="5"/>
        <v>#VALUE!</v>
      </c>
      <c r="AE18" s="305" t="e">
        <f t="shared" si="5"/>
        <v>#VALUE!</v>
      </c>
      <c r="AF18" s="305" t="e">
        <f t="shared" si="5"/>
        <v>#VALUE!</v>
      </c>
      <c r="AG18" s="305" t="e">
        <f t="shared" si="5"/>
        <v>#VALUE!</v>
      </c>
      <c r="AH18" s="319" t="e">
        <f t="shared" si="5"/>
        <v>#VALUE!</v>
      </c>
      <c r="AI18" s="280"/>
    </row>
    <row r="19" spans="1:35" ht="33.75" customHeight="1" x14ac:dyDescent="0.2">
      <c r="A19" s="278">
        <v>7</v>
      </c>
      <c r="C19" s="320"/>
      <c r="D19" s="321"/>
      <c r="E19" s="322"/>
      <c r="F19" s="323" t="e">
        <f>L18+1</f>
        <v>#VALUE!</v>
      </c>
      <c r="G19" s="324" t="e">
        <f t="shared" si="3"/>
        <v>#VALUE!</v>
      </c>
      <c r="H19" s="324" t="e">
        <f t="shared" si="3"/>
        <v>#VALUE!</v>
      </c>
      <c r="I19" s="324" t="e">
        <f t="shared" si="3"/>
        <v>#VALUE!</v>
      </c>
      <c r="J19" s="324" t="e">
        <f t="shared" si="3"/>
        <v>#VALUE!</v>
      </c>
      <c r="K19" s="324" t="e">
        <f t="shared" si="3"/>
        <v>#VALUE!</v>
      </c>
      <c r="L19" s="325" t="e">
        <f t="shared" si="3"/>
        <v>#VALUE!</v>
      </c>
      <c r="M19" s="280"/>
      <c r="N19" s="320"/>
      <c r="O19" s="321"/>
      <c r="P19" s="322"/>
      <c r="Q19" s="323" t="e">
        <f>W18+1</f>
        <v>#VALUE!</v>
      </c>
      <c r="R19" s="324" t="e">
        <f t="shared" si="4"/>
        <v>#VALUE!</v>
      </c>
      <c r="S19" s="324" t="e">
        <f t="shared" si="4"/>
        <v>#VALUE!</v>
      </c>
      <c r="T19" s="324" t="e">
        <f t="shared" si="4"/>
        <v>#VALUE!</v>
      </c>
      <c r="U19" s="324" t="e">
        <f t="shared" si="4"/>
        <v>#VALUE!</v>
      </c>
      <c r="V19" s="324" t="e">
        <f t="shared" si="4"/>
        <v>#VALUE!</v>
      </c>
      <c r="W19" s="325" t="e">
        <f t="shared" si="4"/>
        <v>#VALUE!</v>
      </c>
      <c r="X19" s="280"/>
      <c r="Y19" s="320"/>
      <c r="Z19" s="321"/>
      <c r="AA19" s="322"/>
      <c r="AB19" s="323" t="e">
        <f>AH18+1</f>
        <v>#VALUE!</v>
      </c>
      <c r="AC19" s="324" t="e">
        <f t="shared" si="5"/>
        <v>#VALUE!</v>
      </c>
      <c r="AD19" s="324" t="e">
        <f t="shared" si="5"/>
        <v>#VALUE!</v>
      </c>
      <c r="AE19" s="324" t="e">
        <f t="shared" si="5"/>
        <v>#VALUE!</v>
      </c>
      <c r="AF19" s="324" t="e">
        <f t="shared" si="5"/>
        <v>#VALUE!</v>
      </c>
      <c r="AG19" s="324" t="e">
        <f t="shared" si="5"/>
        <v>#VALUE!</v>
      </c>
      <c r="AH19" s="325"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411</v>
      </c>
      <c r="D38" s="289"/>
      <c r="E38" s="290"/>
      <c r="F38" s="291" t="s">
        <v>391</v>
      </c>
      <c r="G38" s="292" t="s">
        <v>173</v>
      </c>
      <c r="H38" s="293" t="s">
        <v>392</v>
      </c>
      <c r="I38" s="294" t="s">
        <v>393</v>
      </c>
      <c r="J38" s="295" t="s">
        <v>394</v>
      </c>
      <c r="K38" s="296" t="s">
        <v>395</v>
      </c>
      <c r="L38" s="297" t="s">
        <v>396</v>
      </c>
      <c r="M38" s="298"/>
      <c r="N38" s="288" t="s">
        <v>206</v>
      </c>
      <c r="O38" s="289"/>
      <c r="P38" s="290"/>
      <c r="Q38" s="291" t="s">
        <v>391</v>
      </c>
      <c r="R38" s="292" t="s">
        <v>173</v>
      </c>
      <c r="S38" s="293" t="s">
        <v>392</v>
      </c>
      <c r="T38" s="294" t="s">
        <v>393</v>
      </c>
      <c r="U38" s="295" t="s">
        <v>394</v>
      </c>
      <c r="V38" s="296" t="s">
        <v>395</v>
      </c>
      <c r="W38" s="297" t="s">
        <v>396</v>
      </c>
      <c r="X38" s="299"/>
      <c r="Y38" s="288" t="s">
        <v>412</v>
      </c>
      <c r="Z38" s="289"/>
      <c r="AA38" s="290"/>
      <c r="AB38" s="291" t="s">
        <v>391</v>
      </c>
      <c r="AC38" s="292" t="s">
        <v>173</v>
      </c>
      <c r="AD38" s="293" t="s">
        <v>392</v>
      </c>
      <c r="AE38" s="294" t="s">
        <v>393</v>
      </c>
      <c r="AF38" s="295" t="s">
        <v>394</v>
      </c>
      <c r="AG38" s="296" t="s">
        <v>395</v>
      </c>
      <c r="AH38" s="297" t="s">
        <v>396</v>
      </c>
      <c r="AI38" s="280"/>
    </row>
    <row r="39" spans="1:35" ht="33.75" customHeight="1" x14ac:dyDescent="0.2">
      <c r="A39" s="278">
        <v>7</v>
      </c>
      <c r="C39" s="301"/>
      <c r="D39" s="302"/>
      <c r="E39" s="303"/>
      <c r="F39" s="304" t="s">
        <v>428</v>
      </c>
      <c r="G39" s="305" t="e">
        <f t="shared" ref="G39:L44" si="6">F39+1</f>
        <v>#VALUE!</v>
      </c>
      <c r="H39" s="307" t="e">
        <f t="shared" si="6"/>
        <v>#VALUE!</v>
      </c>
      <c r="I39" s="307" t="e">
        <f t="shared" si="6"/>
        <v>#VALUE!</v>
      </c>
      <c r="J39" s="307" t="e">
        <f t="shared" si="6"/>
        <v>#VALUE!</v>
      </c>
      <c r="K39" s="307" t="e">
        <f t="shared" si="6"/>
        <v>#VALUE!</v>
      </c>
      <c r="L39" s="308" t="e">
        <f t="shared" si="6"/>
        <v>#VALUE!</v>
      </c>
      <c r="M39" s="298"/>
      <c r="N39" s="301"/>
      <c r="O39" s="302"/>
      <c r="P39" s="303"/>
      <c r="Q39" s="304" t="s">
        <v>429</v>
      </c>
      <c r="R39" s="305" t="e">
        <f t="shared" ref="R39:W44" si="7">Q39+1</f>
        <v>#VALUE!</v>
      </c>
      <c r="S39" s="305" t="e">
        <f t="shared" si="7"/>
        <v>#VALUE!</v>
      </c>
      <c r="T39" s="305" t="e">
        <f t="shared" si="7"/>
        <v>#VALUE!</v>
      </c>
      <c r="U39" s="305" t="e">
        <f t="shared" si="7"/>
        <v>#VALUE!</v>
      </c>
      <c r="V39" s="307" t="e">
        <f t="shared" si="7"/>
        <v>#VALUE!</v>
      </c>
      <c r="W39" s="308" t="e">
        <f t="shared" si="7"/>
        <v>#VALUE!</v>
      </c>
      <c r="X39" s="298"/>
      <c r="Y39" s="301"/>
      <c r="Z39" s="302"/>
      <c r="AA39" s="303"/>
      <c r="AB39" s="304" t="s">
        <v>430</v>
      </c>
      <c r="AC39" s="307" t="e">
        <f t="shared" ref="AC39:AH44" si="8">AB39+1</f>
        <v>#VALUE!</v>
      </c>
      <c r="AD39" s="307" t="e">
        <f t="shared" si="8"/>
        <v>#VALUE!</v>
      </c>
      <c r="AE39" s="307" t="e">
        <f t="shared" si="8"/>
        <v>#VALUE!</v>
      </c>
      <c r="AF39" s="307" t="e">
        <f t="shared" si="8"/>
        <v>#VALUE!</v>
      </c>
      <c r="AG39" s="307" t="e">
        <f t="shared" si="8"/>
        <v>#VALUE!</v>
      </c>
      <c r="AH39" s="308" t="e">
        <f t="shared" si="8"/>
        <v>#VALUE!</v>
      </c>
      <c r="AI39" s="280"/>
    </row>
    <row r="40" spans="1:35" ht="33.75" customHeight="1" x14ac:dyDescent="0.2">
      <c r="A40" s="278">
        <v>7</v>
      </c>
      <c r="C40" s="309" t="s">
        <v>413</v>
      </c>
      <c r="D40" s="310"/>
      <c r="E40" s="311"/>
      <c r="F40" s="312" t="e">
        <f>L39+1</f>
        <v>#VALUE!</v>
      </c>
      <c r="G40" s="307" t="e">
        <f t="shared" si="6"/>
        <v>#VALUE!</v>
      </c>
      <c r="H40" s="307" t="e">
        <f t="shared" si="6"/>
        <v>#VALUE!</v>
      </c>
      <c r="I40" s="307" t="e">
        <f t="shared" si="6"/>
        <v>#VALUE!</v>
      </c>
      <c r="J40" s="307" t="e">
        <f t="shared" si="6"/>
        <v>#VALUE!</v>
      </c>
      <c r="K40" s="307" t="e">
        <f t="shared" si="6"/>
        <v>#VALUE!</v>
      </c>
      <c r="L40" s="308" t="e">
        <f t="shared" si="6"/>
        <v>#VALUE!</v>
      </c>
      <c r="M40" s="298"/>
      <c r="N40" s="309" t="s">
        <v>221</v>
      </c>
      <c r="O40" s="310"/>
      <c r="P40" s="311"/>
      <c r="Q40" s="312" t="e">
        <f>W39+1</f>
        <v>#VALUE!</v>
      </c>
      <c r="R40" s="307" t="e">
        <f t="shared" si="7"/>
        <v>#VALUE!</v>
      </c>
      <c r="S40" s="307" t="e">
        <f t="shared" si="7"/>
        <v>#VALUE!</v>
      </c>
      <c r="T40" s="307" t="e">
        <f t="shared" si="7"/>
        <v>#VALUE!</v>
      </c>
      <c r="U40" s="307" t="e">
        <f t="shared" si="7"/>
        <v>#VALUE!</v>
      </c>
      <c r="V40" s="307" t="e">
        <f t="shared" si="7"/>
        <v>#VALUE!</v>
      </c>
      <c r="W40" s="308" t="e">
        <f t="shared" si="7"/>
        <v>#VALUE!</v>
      </c>
      <c r="X40" s="298"/>
      <c r="Y40" s="309" t="s">
        <v>414</v>
      </c>
      <c r="Z40" s="310"/>
      <c r="AA40" s="311"/>
      <c r="AB40" s="312" t="e">
        <f>AH39+1</f>
        <v>#VALUE!</v>
      </c>
      <c r="AC40" s="307" t="e">
        <f t="shared" si="8"/>
        <v>#VALUE!</v>
      </c>
      <c r="AD40" s="307" t="e">
        <f t="shared" si="8"/>
        <v>#VALUE!</v>
      </c>
      <c r="AE40" s="307" t="e">
        <f t="shared" si="8"/>
        <v>#VALUE!</v>
      </c>
      <c r="AF40" s="307" t="e">
        <f t="shared" si="8"/>
        <v>#VALUE!</v>
      </c>
      <c r="AG40" s="307" t="e">
        <f t="shared" si="8"/>
        <v>#VALUE!</v>
      </c>
      <c r="AH40" s="308" t="e">
        <f t="shared" si="8"/>
        <v>#VALUE!</v>
      </c>
      <c r="AI40" s="280"/>
    </row>
    <row r="41" spans="1:35" ht="33.75" customHeight="1" x14ac:dyDescent="0.4">
      <c r="A41" s="278">
        <v>7</v>
      </c>
      <c r="C41" s="313" t="s">
        <v>402</v>
      </c>
      <c r="D41" s="314"/>
      <c r="E41" s="315"/>
      <c r="F41" s="312" t="e">
        <f>L40+1</f>
        <v>#VALUE!</v>
      </c>
      <c r="G41" s="307" t="e">
        <f t="shared" si="6"/>
        <v>#VALUE!</v>
      </c>
      <c r="H41" s="307" t="e">
        <f t="shared" si="6"/>
        <v>#VALUE!</v>
      </c>
      <c r="I41" s="307" t="e">
        <f t="shared" si="6"/>
        <v>#VALUE!</v>
      </c>
      <c r="J41" s="307" t="e">
        <f t="shared" si="6"/>
        <v>#VALUE!</v>
      </c>
      <c r="K41" s="307" t="e">
        <f t="shared" si="6"/>
        <v>#VALUE!</v>
      </c>
      <c r="L41" s="308" t="e">
        <f t="shared" si="6"/>
        <v>#VALUE!</v>
      </c>
      <c r="M41" s="298"/>
      <c r="N41" s="313" t="s">
        <v>402</v>
      </c>
      <c r="O41" s="314"/>
      <c r="P41" s="315"/>
      <c r="Q41" s="312" t="e">
        <f>W40+1</f>
        <v>#VALUE!</v>
      </c>
      <c r="R41" s="306" t="e">
        <f t="shared" si="7"/>
        <v>#VALUE!</v>
      </c>
      <c r="S41" s="307" t="e">
        <f t="shared" si="7"/>
        <v>#VALUE!</v>
      </c>
      <c r="T41" s="307" t="e">
        <f t="shared" si="7"/>
        <v>#VALUE!</v>
      </c>
      <c r="U41" s="307" t="e">
        <f t="shared" si="7"/>
        <v>#VALUE!</v>
      </c>
      <c r="V41" s="307" t="e">
        <f t="shared" si="7"/>
        <v>#VALUE!</v>
      </c>
      <c r="W41" s="308" t="e">
        <f t="shared" si="7"/>
        <v>#VALUE!</v>
      </c>
      <c r="X41" s="298"/>
      <c r="Y41" s="313" t="s">
        <v>402</v>
      </c>
      <c r="Z41" s="314"/>
      <c r="AA41" s="315"/>
      <c r="AB41" s="312" t="e">
        <f>AH40+1</f>
        <v>#VALUE!</v>
      </c>
      <c r="AC41" s="306" t="e">
        <f t="shared" si="8"/>
        <v>#VALUE!</v>
      </c>
      <c r="AD41" s="307" t="e">
        <f t="shared" si="8"/>
        <v>#VALUE!</v>
      </c>
      <c r="AE41" s="307" t="e">
        <f t="shared" si="8"/>
        <v>#VALUE!</v>
      </c>
      <c r="AF41" s="307" t="e">
        <f t="shared" si="8"/>
        <v>#VALUE!</v>
      </c>
      <c r="AG41" s="307" t="e">
        <f t="shared" si="8"/>
        <v>#VALUE!</v>
      </c>
      <c r="AH41" s="308" t="e">
        <f t="shared" si="8"/>
        <v>#VALUE!</v>
      </c>
      <c r="AI41" s="280"/>
    </row>
    <row r="42" spans="1:35" ht="33.75" customHeight="1" x14ac:dyDescent="0.2">
      <c r="A42" s="278">
        <v>7</v>
      </c>
      <c r="C42" s="316" t="s">
        <v>403</v>
      </c>
      <c r="D42" s="317"/>
      <c r="E42" s="318"/>
      <c r="F42" s="312" t="e">
        <f>L41+1</f>
        <v>#VALUE!</v>
      </c>
      <c r="G42" s="306" t="e">
        <f t="shared" si="6"/>
        <v>#VALUE!</v>
      </c>
      <c r="H42" s="307" t="e">
        <f t="shared" si="6"/>
        <v>#VALUE!</v>
      </c>
      <c r="I42" s="307" t="e">
        <f t="shared" si="6"/>
        <v>#VALUE!</v>
      </c>
      <c r="J42" s="307" t="e">
        <f t="shared" si="6"/>
        <v>#VALUE!</v>
      </c>
      <c r="K42" s="307" t="e">
        <f t="shared" si="6"/>
        <v>#VALUE!</v>
      </c>
      <c r="L42" s="308" t="e">
        <f t="shared" si="6"/>
        <v>#VALUE!</v>
      </c>
      <c r="M42" s="298"/>
      <c r="N42" s="316" t="s">
        <v>403</v>
      </c>
      <c r="O42" s="317"/>
      <c r="P42" s="318"/>
      <c r="Q42" s="312" t="e">
        <f>W41+1</f>
        <v>#VALUE!</v>
      </c>
      <c r="R42" s="307" t="e">
        <f t="shared" si="7"/>
        <v>#VALUE!</v>
      </c>
      <c r="S42" s="307" t="e">
        <f t="shared" si="7"/>
        <v>#VALUE!</v>
      </c>
      <c r="T42" s="307" t="e">
        <f t="shared" si="7"/>
        <v>#VALUE!</v>
      </c>
      <c r="U42" s="307" t="e">
        <f t="shared" si="7"/>
        <v>#VALUE!</v>
      </c>
      <c r="V42" s="307" t="e">
        <f t="shared" si="7"/>
        <v>#VALUE!</v>
      </c>
      <c r="W42" s="308" t="e">
        <f t="shared" si="7"/>
        <v>#VALUE!</v>
      </c>
      <c r="X42" s="298"/>
      <c r="Y42" s="316" t="s">
        <v>403</v>
      </c>
      <c r="Z42" s="317"/>
      <c r="AA42" s="318"/>
      <c r="AB42" s="312" t="e">
        <f>AH41+1</f>
        <v>#VALUE!</v>
      </c>
      <c r="AC42" s="307" t="e">
        <f t="shared" si="8"/>
        <v>#VALUE!</v>
      </c>
      <c r="AD42" s="306" t="e">
        <f t="shared" si="8"/>
        <v>#VALUE!</v>
      </c>
      <c r="AE42" s="307" t="e">
        <f t="shared" si="8"/>
        <v>#VALUE!</v>
      </c>
      <c r="AF42" s="307" t="e">
        <f t="shared" si="8"/>
        <v>#VALUE!</v>
      </c>
      <c r="AG42" s="307" t="e">
        <f t="shared" si="8"/>
        <v>#VALUE!</v>
      </c>
      <c r="AH42" s="308" t="e">
        <f t="shared" si="8"/>
        <v>#VALUE!</v>
      </c>
      <c r="AI42" s="280"/>
    </row>
    <row r="43" spans="1:35" ht="33.75" customHeight="1" x14ac:dyDescent="0.2">
      <c r="A43" s="278">
        <v>7</v>
      </c>
      <c r="C43" s="316"/>
      <c r="D43" s="317"/>
      <c r="E43" s="318"/>
      <c r="F43" s="312" t="e">
        <f>L42+1</f>
        <v>#VALUE!</v>
      </c>
      <c r="G43" s="307" t="e">
        <f t="shared" si="6"/>
        <v>#VALUE!</v>
      </c>
      <c r="H43" s="307" t="e">
        <f t="shared" si="6"/>
        <v>#VALUE!</v>
      </c>
      <c r="I43" s="307" t="e">
        <f t="shared" si="6"/>
        <v>#VALUE!</v>
      </c>
      <c r="J43" s="307" t="e">
        <f t="shared" si="6"/>
        <v>#VALUE!</v>
      </c>
      <c r="K43" s="305" t="e">
        <f t="shared" si="6"/>
        <v>#VALUE!</v>
      </c>
      <c r="L43" s="319" t="e">
        <f t="shared" si="6"/>
        <v>#VALUE!</v>
      </c>
      <c r="M43" s="298"/>
      <c r="N43" s="316"/>
      <c r="O43" s="317"/>
      <c r="P43" s="318"/>
      <c r="Q43" s="312" t="e">
        <f>W42+1</f>
        <v>#VALUE!</v>
      </c>
      <c r="R43" s="307" t="e">
        <f t="shared" si="7"/>
        <v>#VALUE!</v>
      </c>
      <c r="S43" s="307" t="e">
        <f t="shared" si="7"/>
        <v>#VALUE!</v>
      </c>
      <c r="T43" s="307" t="e">
        <f t="shared" si="7"/>
        <v>#VALUE!</v>
      </c>
      <c r="U43" s="307" t="e">
        <f t="shared" si="7"/>
        <v>#VALUE!</v>
      </c>
      <c r="V43" s="307" t="e">
        <f t="shared" si="7"/>
        <v>#VALUE!</v>
      </c>
      <c r="W43" s="308" t="e">
        <f t="shared" si="7"/>
        <v>#VALUE!</v>
      </c>
      <c r="X43" s="298"/>
      <c r="Y43" s="316"/>
      <c r="Z43" s="317"/>
      <c r="AA43" s="318"/>
      <c r="AB43" s="312" t="e">
        <f>AH42+1</f>
        <v>#VALUE!</v>
      </c>
      <c r="AC43" s="307" t="e">
        <f t="shared" si="8"/>
        <v>#VALUE!</v>
      </c>
      <c r="AD43" s="307" t="e">
        <f t="shared" si="8"/>
        <v>#VALUE!</v>
      </c>
      <c r="AE43" s="305" t="e">
        <f t="shared" si="8"/>
        <v>#VALUE!</v>
      </c>
      <c r="AF43" s="305" t="e">
        <f t="shared" si="8"/>
        <v>#VALUE!</v>
      </c>
      <c r="AG43" s="305" t="e">
        <f t="shared" si="8"/>
        <v>#VALUE!</v>
      </c>
      <c r="AH43" s="319" t="e">
        <f t="shared" si="8"/>
        <v>#VALUE!</v>
      </c>
      <c r="AI43" s="280"/>
    </row>
    <row r="44" spans="1:35" ht="33.75" customHeight="1" x14ac:dyDescent="0.2">
      <c r="A44" s="278">
        <v>7</v>
      </c>
      <c r="C44" s="320"/>
      <c r="D44" s="321"/>
      <c r="E44" s="322"/>
      <c r="F44" s="323" t="e">
        <f>L43+1</f>
        <v>#VALUE!</v>
      </c>
      <c r="G44" s="324" t="e">
        <f t="shared" si="6"/>
        <v>#VALUE!</v>
      </c>
      <c r="H44" s="324" t="e">
        <f t="shared" si="6"/>
        <v>#VALUE!</v>
      </c>
      <c r="I44" s="324" t="e">
        <f t="shared" si="6"/>
        <v>#VALUE!</v>
      </c>
      <c r="J44" s="324" t="e">
        <f t="shared" si="6"/>
        <v>#VALUE!</v>
      </c>
      <c r="K44" s="324" t="e">
        <f t="shared" si="6"/>
        <v>#VALUE!</v>
      </c>
      <c r="L44" s="325" t="e">
        <f t="shared" si="6"/>
        <v>#VALUE!</v>
      </c>
      <c r="M44" s="298"/>
      <c r="N44" s="320"/>
      <c r="O44" s="321"/>
      <c r="P44" s="322"/>
      <c r="Q44" s="326" t="e">
        <f>W43+1</f>
        <v>#VALUE!</v>
      </c>
      <c r="R44" s="324" t="e">
        <f t="shared" si="7"/>
        <v>#VALUE!</v>
      </c>
      <c r="S44" s="324" t="e">
        <f t="shared" si="7"/>
        <v>#VALUE!</v>
      </c>
      <c r="T44" s="324" t="e">
        <f t="shared" si="7"/>
        <v>#VALUE!</v>
      </c>
      <c r="U44" s="324" t="e">
        <f t="shared" si="7"/>
        <v>#VALUE!</v>
      </c>
      <c r="V44" s="324" t="e">
        <f t="shared" si="7"/>
        <v>#VALUE!</v>
      </c>
      <c r="W44" s="325" t="e">
        <f t="shared" si="7"/>
        <v>#VALUE!</v>
      </c>
      <c r="X44" s="298"/>
      <c r="Y44" s="320"/>
      <c r="Z44" s="321"/>
      <c r="AA44" s="322"/>
      <c r="AB44" s="323" t="e">
        <f>AH43+1</f>
        <v>#VALUE!</v>
      </c>
      <c r="AC44" s="324" t="e">
        <f t="shared" si="8"/>
        <v>#VALUE!</v>
      </c>
      <c r="AD44" s="324" t="e">
        <f t="shared" si="8"/>
        <v>#VALUE!</v>
      </c>
      <c r="AE44" s="324" t="e">
        <f t="shared" si="8"/>
        <v>#VALUE!</v>
      </c>
      <c r="AF44" s="324" t="e">
        <f t="shared" si="8"/>
        <v>#VALUE!</v>
      </c>
      <c r="AG44" s="324" t="e">
        <f t="shared" si="8"/>
        <v>#VALUE!</v>
      </c>
      <c r="AH44" s="325"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415</v>
      </c>
      <c r="D46" s="289"/>
      <c r="E46" s="290"/>
      <c r="F46" s="291" t="s">
        <v>391</v>
      </c>
      <c r="G46" s="292" t="s">
        <v>173</v>
      </c>
      <c r="H46" s="293" t="s">
        <v>392</v>
      </c>
      <c r="I46" s="294" t="s">
        <v>393</v>
      </c>
      <c r="J46" s="295" t="s">
        <v>394</v>
      </c>
      <c r="K46" s="296" t="s">
        <v>395</v>
      </c>
      <c r="L46" s="297" t="s">
        <v>396</v>
      </c>
      <c r="M46" s="280"/>
      <c r="N46" s="288" t="s">
        <v>416</v>
      </c>
      <c r="O46" s="289"/>
      <c r="P46" s="290"/>
      <c r="Q46" s="291" t="s">
        <v>391</v>
      </c>
      <c r="R46" s="292" t="s">
        <v>173</v>
      </c>
      <c r="S46" s="293" t="s">
        <v>392</v>
      </c>
      <c r="T46" s="294" t="s">
        <v>393</v>
      </c>
      <c r="U46" s="295" t="s">
        <v>394</v>
      </c>
      <c r="V46" s="296" t="s">
        <v>395</v>
      </c>
      <c r="W46" s="297" t="s">
        <v>396</v>
      </c>
      <c r="X46" s="280"/>
      <c r="Y46" s="288" t="s">
        <v>417</v>
      </c>
      <c r="Z46" s="289"/>
      <c r="AA46" s="290"/>
      <c r="AB46" s="291" t="s">
        <v>391</v>
      </c>
      <c r="AC46" s="292" t="s">
        <v>173</v>
      </c>
      <c r="AD46" s="293" t="s">
        <v>392</v>
      </c>
      <c r="AE46" s="294" t="s">
        <v>393</v>
      </c>
      <c r="AF46" s="295" t="s">
        <v>394</v>
      </c>
      <c r="AG46" s="296" t="s">
        <v>395</v>
      </c>
      <c r="AH46" s="297" t="s">
        <v>396</v>
      </c>
      <c r="AI46" s="300"/>
    </row>
    <row r="47" spans="1:35" ht="33.75" customHeight="1" x14ac:dyDescent="0.2">
      <c r="A47" s="278">
        <v>7</v>
      </c>
      <c r="C47" s="301"/>
      <c r="D47" s="302"/>
      <c r="E47" s="303"/>
      <c r="F47" s="304" t="s">
        <v>431</v>
      </c>
      <c r="G47" s="305" t="e">
        <f t="shared" ref="G47:L52" si="9">F47+1</f>
        <v>#VALUE!</v>
      </c>
      <c r="H47" s="305" t="e">
        <f t="shared" si="9"/>
        <v>#VALUE!</v>
      </c>
      <c r="I47" s="307" t="e">
        <f t="shared" si="9"/>
        <v>#VALUE!</v>
      </c>
      <c r="J47" s="307" t="e">
        <f t="shared" si="9"/>
        <v>#VALUE!</v>
      </c>
      <c r="K47" s="307" t="e">
        <f t="shared" si="9"/>
        <v>#VALUE!</v>
      </c>
      <c r="L47" s="308" t="e">
        <f t="shared" si="9"/>
        <v>#VALUE!</v>
      </c>
      <c r="M47" s="280"/>
      <c r="N47" s="301"/>
      <c r="O47" s="302"/>
      <c r="P47" s="303"/>
      <c r="Q47" s="304" t="s">
        <v>432</v>
      </c>
      <c r="R47" s="305" t="e">
        <f t="shared" ref="R47:W52" si="10">Q47+1</f>
        <v>#VALUE!</v>
      </c>
      <c r="S47" s="305" t="e">
        <f t="shared" si="10"/>
        <v>#VALUE!</v>
      </c>
      <c r="T47" s="305" t="e">
        <f t="shared" si="10"/>
        <v>#VALUE!</v>
      </c>
      <c r="U47" s="305" t="e">
        <f t="shared" si="10"/>
        <v>#VALUE!</v>
      </c>
      <c r="V47" s="305" t="e">
        <f t="shared" si="10"/>
        <v>#VALUE!</v>
      </c>
      <c r="W47" s="308" t="e">
        <f t="shared" si="10"/>
        <v>#VALUE!</v>
      </c>
      <c r="X47" s="280"/>
      <c r="Y47" s="301"/>
      <c r="Z47" s="302"/>
      <c r="AA47" s="303"/>
      <c r="AB47" s="304" t="s">
        <v>433</v>
      </c>
      <c r="AC47" s="307" t="e">
        <f t="shared" ref="AC47:AH52" si="11">AB47+1</f>
        <v>#VALUE!</v>
      </c>
      <c r="AD47" s="307" t="e">
        <f t="shared" si="11"/>
        <v>#VALUE!</v>
      </c>
      <c r="AE47" s="307" t="e">
        <f t="shared" si="11"/>
        <v>#VALUE!</v>
      </c>
      <c r="AF47" s="307" t="e">
        <f t="shared" si="11"/>
        <v>#VALUE!</v>
      </c>
      <c r="AG47" s="307" t="e">
        <f t="shared" si="11"/>
        <v>#VALUE!</v>
      </c>
      <c r="AH47" s="308" t="e">
        <f t="shared" si="11"/>
        <v>#VALUE!</v>
      </c>
      <c r="AI47" s="300"/>
    </row>
    <row r="48" spans="1:35" ht="33.75" customHeight="1" x14ac:dyDescent="0.2">
      <c r="A48" s="278">
        <v>7</v>
      </c>
      <c r="C48" s="309" t="s">
        <v>418</v>
      </c>
      <c r="D48" s="310"/>
      <c r="E48" s="311"/>
      <c r="F48" s="312" t="e">
        <f>L47+1</f>
        <v>#VALUE!</v>
      </c>
      <c r="G48" s="307" t="e">
        <f t="shared" si="9"/>
        <v>#VALUE!</v>
      </c>
      <c r="H48" s="307" t="e">
        <f t="shared" si="9"/>
        <v>#VALUE!</v>
      </c>
      <c r="I48" s="307" t="e">
        <f t="shared" si="9"/>
        <v>#VALUE!</v>
      </c>
      <c r="J48" s="307" t="e">
        <f t="shared" si="9"/>
        <v>#VALUE!</v>
      </c>
      <c r="K48" s="307" t="e">
        <f t="shared" si="9"/>
        <v>#VALUE!</v>
      </c>
      <c r="L48" s="308" t="e">
        <f t="shared" si="9"/>
        <v>#VALUE!</v>
      </c>
      <c r="M48" s="280"/>
      <c r="N48" s="309" t="s">
        <v>419</v>
      </c>
      <c r="O48" s="310"/>
      <c r="P48" s="311"/>
      <c r="Q48" s="312" t="e">
        <f>W47+1</f>
        <v>#VALUE!</v>
      </c>
      <c r="R48" s="306" t="e">
        <f t="shared" si="10"/>
        <v>#VALUE!</v>
      </c>
      <c r="S48" s="307" t="e">
        <f t="shared" si="10"/>
        <v>#VALUE!</v>
      </c>
      <c r="T48" s="307" t="e">
        <f t="shared" si="10"/>
        <v>#VALUE!</v>
      </c>
      <c r="U48" s="307" t="e">
        <f t="shared" si="10"/>
        <v>#VALUE!</v>
      </c>
      <c r="V48" s="307" t="e">
        <f t="shared" si="10"/>
        <v>#VALUE!</v>
      </c>
      <c r="W48" s="308" t="e">
        <f t="shared" si="10"/>
        <v>#VALUE!</v>
      </c>
      <c r="X48" s="280"/>
      <c r="Y48" s="309" t="s">
        <v>420</v>
      </c>
      <c r="Z48" s="310"/>
      <c r="AA48" s="311"/>
      <c r="AB48" s="312" t="e">
        <f>AH47+1</f>
        <v>#VALUE!</v>
      </c>
      <c r="AC48" s="307" t="e">
        <f t="shared" si="11"/>
        <v>#VALUE!</v>
      </c>
      <c r="AD48" s="307" t="e">
        <f t="shared" si="11"/>
        <v>#VALUE!</v>
      </c>
      <c r="AE48" s="307" t="e">
        <f t="shared" si="11"/>
        <v>#VALUE!</v>
      </c>
      <c r="AF48" s="307" t="e">
        <f t="shared" si="11"/>
        <v>#VALUE!</v>
      </c>
      <c r="AG48" s="307" t="e">
        <f t="shared" si="11"/>
        <v>#VALUE!</v>
      </c>
      <c r="AH48" s="308" t="e">
        <f t="shared" si="11"/>
        <v>#VALUE!</v>
      </c>
      <c r="AI48" s="300"/>
    </row>
    <row r="49" spans="1:35" ht="33.75" customHeight="1" x14ac:dyDescent="0.4">
      <c r="A49" s="278">
        <v>7</v>
      </c>
      <c r="C49" s="313" t="s">
        <v>402</v>
      </c>
      <c r="D49" s="314"/>
      <c r="E49" s="315"/>
      <c r="F49" s="312" t="e">
        <f>L48+1</f>
        <v>#VALUE!</v>
      </c>
      <c r="G49" s="306" t="e">
        <f t="shared" si="9"/>
        <v>#VALUE!</v>
      </c>
      <c r="H49" s="307" t="e">
        <f t="shared" si="9"/>
        <v>#VALUE!</v>
      </c>
      <c r="I49" s="307" t="e">
        <f t="shared" si="9"/>
        <v>#VALUE!</v>
      </c>
      <c r="J49" s="307" t="e">
        <f t="shared" si="9"/>
        <v>#VALUE!</v>
      </c>
      <c r="K49" s="307" t="e">
        <f t="shared" si="9"/>
        <v>#VALUE!</v>
      </c>
      <c r="L49" s="308" t="e">
        <f t="shared" si="9"/>
        <v>#VALUE!</v>
      </c>
      <c r="M49" s="280"/>
      <c r="N49" s="313" t="s">
        <v>402</v>
      </c>
      <c r="O49" s="314"/>
      <c r="P49" s="315"/>
      <c r="Q49" s="312" t="e">
        <f>W48+1</f>
        <v>#VALUE!</v>
      </c>
      <c r="R49" s="307" t="e">
        <f t="shared" si="10"/>
        <v>#VALUE!</v>
      </c>
      <c r="S49" s="307" t="e">
        <f t="shared" si="10"/>
        <v>#VALUE!</v>
      </c>
      <c r="T49" s="307" t="e">
        <f t="shared" si="10"/>
        <v>#VALUE!</v>
      </c>
      <c r="U49" s="307" t="e">
        <f t="shared" si="10"/>
        <v>#VALUE!</v>
      </c>
      <c r="V49" s="307" t="e">
        <f t="shared" si="10"/>
        <v>#VALUE!</v>
      </c>
      <c r="W49" s="308" t="e">
        <f t="shared" si="10"/>
        <v>#VALUE!</v>
      </c>
      <c r="X49" s="280"/>
      <c r="Y49" s="313" t="s">
        <v>402</v>
      </c>
      <c r="Z49" s="314"/>
      <c r="AA49" s="315"/>
      <c r="AB49" s="312" t="e">
        <f>AH48+1</f>
        <v>#VALUE!</v>
      </c>
      <c r="AC49" s="307" t="e">
        <f t="shared" si="11"/>
        <v>#VALUE!</v>
      </c>
      <c r="AD49" s="307" t="e">
        <f t="shared" si="11"/>
        <v>#VALUE!</v>
      </c>
      <c r="AE49" s="307" t="e">
        <f t="shared" si="11"/>
        <v>#VALUE!</v>
      </c>
      <c r="AF49" s="307" t="e">
        <f t="shared" si="11"/>
        <v>#VALUE!</v>
      </c>
      <c r="AG49" s="307" t="e">
        <f t="shared" si="11"/>
        <v>#VALUE!</v>
      </c>
      <c r="AH49" s="308" t="e">
        <f t="shared" si="11"/>
        <v>#VALUE!</v>
      </c>
      <c r="AI49" s="300"/>
    </row>
    <row r="50" spans="1:35" ht="33.75" customHeight="1" x14ac:dyDescent="0.2">
      <c r="A50" s="278">
        <v>7</v>
      </c>
      <c r="C50" s="316" t="s">
        <v>403</v>
      </c>
      <c r="D50" s="317"/>
      <c r="E50" s="318"/>
      <c r="F50" s="312" t="e">
        <f>L49+1</f>
        <v>#VALUE!</v>
      </c>
      <c r="G50" s="307" t="e">
        <f t="shared" si="9"/>
        <v>#VALUE!</v>
      </c>
      <c r="H50" s="307" t="e">
        <f t="shared" si="9"/>
        <v>#VALUE!</v>
      </c>
      <c r="I50" s="307" t="e">
        <f t="shared" si="9"/>
        <v>#VALUE!</v>
      </c>
      <c r="J50" s="307" t="e">
        <f t="shared" si="9"/>
        <v>#VALUE!</v>
      </c>
      <c r="K50" s="307" t="e">
        <f t="shared" si="9"/>
        <v>#VALUE!</v>
      </c>
      <c r="L50" s="308" t="e">
        <f t="shared" si="9"/>
        <v>#VALUE!</v>
      </c>
      <c r="M50" s="280"/>
      <c r="N50" s="316" t="s">
        <v>403</v>
      </c>
      <c r="O50" s="317"/>
      <c r="P50" s="318"/>
      <c r="Q50" s="312" t="e">
        <f>W49+1</f>
        <v>#VALUE!</v>
      </c>
      <c r="R50" s="307" t="e">
        <f t="shared" si="10"/>
        <v>#VALUE!</v>
      </c>
      <c r="S50" s="307" t="e">
        <f t="shared" si="10"/>
        <v>#VALUE!</v>
      </c>
      <c r="T50" s="307" t="e">
        <f t="shared" si="10"/>
        <v>#VALUE!</v>
      </c>
      <c r="U50" s="307" t="e">
        <f t="shared" si="10"/>
        <v>#VALUE!</v>
      </c>
      <c r="V50" s="307" t="e">
        <f t="shared" si="10"/>
        <v>#VALUE!</v>
      </c>
      <c r="W50" s="308" t="e">
        <f t="shared" si="10"/>
        <v>#VALUE!</v>
      </c>
      <c r="X50" s="280"/>
      <c r="Y50" s="316" t="s">
        <v>403</v>
      </c>
      <c r="Z50" s="317"/>
      <c r="AA50" s="318"/>
      <c r="AB50" s="312" t="e">
        <f>AH49+1</f>
        <v>#VALUE!</v>
      </c>
      <c r="AC50" s="307" t="e">
        <f t="shared" si="11"/>
        <v>#VALUE!</v>
      </c>
      <c r="AD50" s="307" t="e">
        <f t="shared" si="11"/>
        <v>#VALUE!</v>
      </c>
      <c r="AE50" s="307" t="e">
        <f t="shared" si="11"/>
        <v>#VALUE!</v>
      </c>
      <c r="AF50" s="307" t="e">
        <f t="shared" si="11"/>
        <v>#VALUE!</v>
      </c>
      <c r="AG50" s="307" t="e">
        <f t="shared" si="11"/>
        <v>#VALUE!</v>
      </c>
      <c r="AH50" s="308" t="e">
        <f t="shared" si="11"/>
        <v>#VALUE!</v>
      </c>
      <c r="AI50" s="300"/>
    </row>
    <row r="51" spans="1:35" ht="33.75" customHeight="1" x14ac:dyDescent="0.2">
      <c r="A51" s="278">
        <v>7</v>
      </c>
      <c r="C51" s="316"/>
      <c r="D51" s="317"/>
      <c r="E51" s="318"/>
      <c r="F51" s="312" t="e">
        <f>L50+1</f>
        <v>#VALUE!</v>
      </c>
      <c r="G51" s="307" t="e">
        <f t="shared" si="9"/>
        <v>#VALUE!</v>
      </c>
      <c r="H51" s="307" t="e">
        <f t="shared" si="9"/>
        <v>#VALUE!</v>
      </c>
      <c r="I51" s="307" t="e">
        <f t="shared" si="9"/>
        <v>#VALUE!</v>
      </c>
      <c r="J51" s="307" t="e">
        <f t="shared" si="9"/>
        <v>#VALUE!</v>
      </c>
      <c r="K51" s="307" t="e">
        <f t="shared" si="9"/>
        <v>#VALUE!</v>
      </c>
      <c r="L51" s="319" t="e">
        <f t="shared" si="9"/>
        <v>#VALUE!</v>
      </c>
      <c r="M51" s="280"/>
      <c r="N51" s="316"/>
      <c r="O51" s="317"/>
      <c r="P51" s="318"/>
      <c r="Q51" s="312" t="e">
        <f>W50+1</f>
        <v>#VALUE!</v>
      </c>
      <c r="R51" s="306" t="e">
        <f t="shared" si="10"/>
        <v>#VALUE!</v>
      </c>
      <c r="S51" s="307" t="e">
        <f t="shared" si="10"/>
        <v>#VALUE!</v>
      </c>
      <c r="T51" s="307" t="e">
        <f t="shared" si="10"/>
        <v>#VALUE!</v>
      </c>
      <c r="U51" s="307" t="e">
        <f t="shared" si="10"/>
        <v>#VALUE!</v>
      </c>
      <c r="V51" s="307" t="e">
        <f t="shared" si="10"/>
        <v>#VALUE!</v>
      </c>
      <c r="W51" s="308" t="e">
        <f t="shared" si="10"/>
        <v>#VALUE!</v>
      </c>
      <c r="X51" s="280"/>
      <c r="Y51" s="316"/>
      <c r="Z51" s="317"/>
      <c r="AA51" s="318"/>
      <c r="AB51" s="312" t="e">
        <f>AH50+1</f>
        <v>#VALUE!</v>
      </c>
      <c r="AC51" s="307" t="e">
        <f t="shared" si="11"/>
        <v>#VALUE!</v>
      </c>
      <c r="AD51" s="307" t="e">
        <f t="shared" si="11"/>
        <v>#VALUE!</v>
      </c>
      <c r="AE51" s="307" t="e">
        <f t="shared" si="11"/>
        <v>#VALUE!</v>
      </c>
      <c r="AF51" s="305" t="e">
        <f t="shared" si="11"/>
        <v>#VALUE!</v>
      </c>
      <c r="AG51" s="305" t="e">
        <f t="shared" si="11"/>
        <v>#VALUE!</v>
      </c>
      <c r="AH51" s="319" t="e">
        <f t="shared" si="11"/>
        <v>#VALUE!</v>
      </c>
      <c r="AI51" s="300"/>
    </row>
    <row r="52" spans="1:35" ht="33.75" customHeight="1" x14ac:dyDescent="0.2">
      <c r="A52" s="278">
        <v>7</v>
      </c>
      <c r="C52" s="320"/>
      <c r="D52" s="321"/>
      <c r="E52" s="322"/>
      <c r="F52" s="323" t="e">
        <f>L51+1</f>
        <v>#VALUE!</v>
      </c>
      <c r="G52" s="324" t="e">
        <f t="shared" si="9"/>
        <v>#VALUE!</v>
      </c>
      <c r="H52" s="324" t="e">
        <f t="shared" si="9"/>
        <v>#VALUE!</v>
      </c>
      <c r="I52" s="324" t="e">
        <f t="shared" si="9"/>
        <v>#VALUE!</v>
      </c>
      <c r="J52" s="324" t="e">
        <f t="shared" si="9"/>
        <v>#VALUE!</v>
      </c>
      <c r="K52" s="324" t="e">
        <f t="shared" si="9"/>
        <v>#VALUE!</v>
      </c>
      <c r="L52" s="325" t="e">
        <f t="shared" si="9"/>
        <v>#VALUE!</v>
      </c>
      <c r="M52" s="280"/>
      <c r="N52" s="320"/>
      <c r="O52" s="321"/>
      <c r="P52" s="322"/>
      <c r="Q52" s="326" t="e">
        <f>W51+1</f>
        <v>#VALUE!</v>
      </c>
      <c r="R52" s="324" t="e">
        <f t="shared" si="10"/>
        <v>#VALUE!</v>
      </c>
      <c r="S52" s="324" t="e">
        <f t="shared" si="10"/>
        <v>#VALUE!</v>
      </c>
      <c r="T52" s="324" t="e">
        <f t="shared" si="10"/>
        <v>#VALUE!</v>
      </c>
      <c r="U52" s="324" t="e">
        <f t="shared" si="10"/>
        <v>#VALUE!</v>
      </c>
      <c r="V52" s="324" t="e">
        <f t="shared" si="10"/>
        <v>#VALUE!</v>
      </c>
      <c r="W52" s="325" t="e">
        <f t="shared" si="10"/>
        <v>#VALUE!</v>
      </c>
      <c r="X52" s="280"/>
      <c r="Y52" s="320"/>
      <c r="Z52" s="321"/>
      <c r="AA52" s="322"/>
      <c r="AB52" s="323" t="e">
        <f>AH51+1</f>
        <v>#VALUE!</v>
      </c>
      <c r="AC52" s="324" t="e">
        <f t="shared" si="11"/>
        <v>#VALUE!</v>
      </c>
      <c r="AD52" s="324" t="e">
        <f t="shared" si="11"/>
        <v>#VALUE!</v>
      </c>
      <c r="AE52" s="324" t="e">
        <f t="shared" si="11"/>
        <v>#VALUE!</v>
      </c>
      <c r="AF52" s="324" t="e">
        <f t="shared" si="11"/>
        <v>#VALUE!</v>
      </c>
      <c r="AG52" s="324" t="e">
        <f t="shared" si="11"/>
        <v>#VALUE!</v>
      </c>
      <c r="AH52" s="325"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0" t="s">
        <v>421</v>
      </c>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row>
    <row r="55" spans="1:35" ht="33" customHeight="1" x14ac:dyDescent="0.2">
      <c r="A55" s="278">
        <v>21</v>
      </c>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row>
    <row r="56" spans="1:35" ht="33" customHeight="1" x14ac:dyDescent="0.2">
      <c r="A56" s="278">
        <v>21</v>
      </c>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row>
    <row r="57" spans="1:35" ht="27" customHeight="1" x14ac:dyDescent="0.2"/>
    <row r="58" spans="1:35" s="332" customFormat="1" ht="27" customHeight="1" x14ac:dyDescent="0.2">
      <c r="A58" s="331"/>
    </row>
    <row r="59" spans="1:35" s="332" customFormat="1" ht="27" customHeight="1" x14ac:dyDescent="0.2">
      <c r="A59" s="331"/>
    </row>
    <row r="60" spans="1:35" s="332" customFormat="1" ht="27" customHeight="1" x14ac:dyDescent="0.2">
      <c r="A60" s="331"/>
    </row>
    <row r="61" spans="1:35" s="332" customFormat="1" ht="27" customHeight="1" x14ac:dyDescent="0.2">
      <c r="A61" s="331"/>
    </row>
    <row r="62" spans="1:35" s="332" customFormat="1" ht="27" customHeight="1" x14ac:dyDescent="0.2">
      <c r="A62" s="331"/>
    </row>
    <row r="63" spans="1:35" s="332" customFormat="1" ht="27" customHeight="1" x14ac:dyDescent="0.2">
      <c r="A63" s="331"/>
    </row>
    <row r="64" spans="1:35" s="332" customFormat="1" ht="27" customHeight="1" x14ac:dyDescent="0.2">
      <c r="A64" s="331"/>
    </row>
    <row r="65" spans="1:1" s="332" customFormat="1" ht="27" customHeight="1" x14ac:dyDescent="0.2">
      <c r="A65" s="331"/>
    </row>
    <row r="66" spans="1:1" s="332" customFormat="1" ht="27" customHeight="1" x14ac:dyDescent="0.2">
      <c r="A66" s="331"/>
    </row>
    <row r="67" spans="1:1" s="332" customFormat="1" ht="27" customHeight="1" x14ac:dyDescent="0.2">
      <c r="A67" s="331"/>
    </row>
    <row r="68" spans="1:1" s="332" customFormat="1" ht="27" customHeight="1" x14ac:dyDescent="0.2">
      <c r="A68" s="331"/>
    </row>
    <row r="69" spans="1:1" s="332" customFormat="1" ht="27" customHeight="1" x14ac:dyDescent="0.2">
      <c r="A69" s="331"/>
    </row>
    <row r="70" spans="1:1" s="332" customFormat="1" ht="27" customHeight="1" x14ac:dyDescent="0.2">
      <c r="A70" s="331"/>
    </row>
    <row r="71" spans="1:1" s="332" customFormat="1" ht="27" customHeight="1" x14ac:dyDescent="0.2">
      <c r="A71" s="331"/>
    </row>
    <row r="72" spans="1:1" s="332" customFormat="1" ht="27" customHeight="1" x14ac:dyDescent="0.2">
      <c r="A72" s="331"/>
    </row>
    <row r="73" spans="1:1" s="332" customFormat="1" ht="27" customHeight="1" x14ac:dyDescent="0.2">
      <c r="A73" s="331"/>
    </row>
    <row r="74" spans="1:1" s="332" customFormat="1" ht="27" customHeight="1" x14ac:dyDescent="0.2">
      <c r="A74" s="331"/>
    </row>
    <row r="75" spans="1:1" s="332" customFormat="1" ht="27" customHeight="1" x14ac:dyDescent="0.2">
      <c r="A75" s="331"/>
    </row>
    <row r="76" spans="1:1" s="332" customFormat="1" ht="27" customHeight="1" x14ac:dyDescent="0.2">
      <c r="A76" s="331"/>
    </row>
    <row r="77" spans="1:1" s="332" customFormat="1" ht="27" customHeight="1" x14ac:dyDescent="0.2">
      <c r="A77" s="331"/>
    </row>
    <row r="78" spans="1:1" s="332" customFormat="1" ht="27" customHeight="1" x14ac:dyDescent="0.2">
      <c r="A78" s="331"/>
    </row>
    <row r="79" spans="1:1" s="332" customFormat="1" ht="27" customHeight="1" x14ac:dyDescent="0.2">
      <c r="A79" s="331"/>
    </row>
    <row r="80" spans="1:1" s="332" customFormat="1" ht="27" customHeight="1" x14ac:dyDescent="0.2">
      <c r="A80" s="331"/>
    </row>
    <row r="81" spans="1:1" s="332" customFormat="1" ht="27" customHeight="1" x14ac:dyDescent="0.2">
      <c r="A81" s="331"/>
    </row>
    <row r="82" spans="1:1" s="332" customFormat="1" ht="27" customHeight="1" x14ac:dyDescent="0.2">
      <c r="A82" s="331"/>
    </row>
    <row r="83" spans="1:1" s="332" customFormat="1" ht="27" customHeight="1" x14ac:dyDescent="0.2">
      <c r="A83" s="331"/>
    </row>
    <row r="84" spans="1:1" s="332" customFormat="1" ht="27" customHeight="1" x14ac:dyDescent="0.2">
      <c r="A84" s="331"/>
    </row>
    <row r="85" spans="1:1" s="332" customFormat="1" ht="27" customHeight="1" x14ac:dyDescent="0.2">
      <c r="A85" s="331"/>
    </row>
    <row r="86" spans="1:1" s="332" customFormat="1" ht="27" customHeight="1" x14ac:dyDescent="0.2">
      <c r="A86" s="331"/>
    </row>
    <row r="87" spans="1:1" s="332" customFormat="1" ht="27" customHeight="1" x14ac:dyDescent="0.2">
      <c r="A87" s="331"/>
    </row>
    <row r="88" spans="1:1" s="332" customFormat="1" ht="27" customHeight="1" x14ac:dyDescent="0.2">
      <c r="A88" s="331"/>
    </row>
    <row r="89" spans="1:1" s="332" customFormat="1" ht="27" customHeight="1" x14ac:dyDescent="0.2">
      <c r="A89" s="331"/>
    </row>
    <row r="90" spans="1:1" s="332" customFormat="1" ht="27" customHeight="1" x14ac:dyDescent="0.2">
      <c r="A90" s="331"/>
    </row>
    <row r="91" spans="1:1" s="332" customFormat="1" ht="27" customHeight="1" x14ac:dyDescent="0.2">
      <c r="A91" s="331"/>
    </row>
    <row r="92" spans="1:1" s="332" customFormat="1" ht="27" customHeight="1" x14ac:dyDescent="0.2">
      <c r="A92" s="331"/>
    </row>
    <row r="93" spans="1:1" s="332" customFormat="1" ht="27" customHeight="1" x14ac:dyDescent="0.2">
      <c r="A93" s="331"/>
    </row>
    <row r="94" spans="1:1" s="332" customFormat="1" ht="27" customHeight="1" x14ac:dyDescent="0.2">
      <c r="A94" s="331"/>
    </row>
    <row r="95" spans="1:1" s="332" customFormat="1" ht="27" customHeight="1" x14ac:dyDescent="0.2">
      <c r="A95" s="331"/>
    </row>
    <row r="96" spans="1:1" s="332" customFormat="1" ht="27" customHeight="1" x14ac:dyDescent="0.2">
      <c r="A96" s="331"/>
    </row>
    <row r="97" spans="1:1" s="332" customFormat="1" ht="27" customHeight="1" x14ac:dyDescent="0.2">
      <c r="A97" s="331"/>
    </row>
    <row r="98" spans="1:1" s="332" customFormat="1" ht="27" customHeight="1" x14ac:dyDescent="0.2">
      <c r="A98" s="331"/>
    </row>
    <row r="99" spans="1:1" s="332" customFormat="1" ht="27" customHeight="1" x14ac:dyDescent="0.2">
      <c r="A99" s="331"/>
    </row>
    <row r="100" spans="1:1" s="332" customFormat="1" ht="27" customHeight="1" x14ac:dyDescent="0.2">
      <c r="A100" s="331"/>
    </row>
    <row r="101" spans="1:1" s="332" customFormat="1" ht="27" customHeight="1" x14ac:dyDescent="0.2">
      <c r="A101" s="331"/>
    </row>
    <row r="102" spans="1:1" s="332" customFormat="1" ht="27" customHeight="1" x14ac:dyDescent="0.2">
      <c r="A102" s="331"/>
    </row>
    <row r="103" spans="1:1" s="332" customFormat="1" ht="27" customHeight="1" x14ac:dyDescent="0.2">
      <c r="A103" s="331"/>
    </row>
    <row r="104" spans="1:1" s="332" customFormat="1" ht="27" customHeight="1" x14ac:dyDescent="0.2">
      <c r="A104" s="331"/>
    </row>
    <row r="105" spans="1:1" s="332" customFormat="1" ht="27" customHeight="1" x14ac:dyDescent="0.2">
      <c r="A105" s="331"/>
    </row>
    <row r="106" spans="1:1" s="332" customFormat="1" ht="27" customHeight="1" x14ac:dyDescent="0.2">
      <c r="A106" s="331"/>
    </row>
    <row r="107" spans="1:1" s="332" customFormat="1" ht="27" customHeight="1" x14ac:dyDescent="0.2">
      <c r="A107" s="331"/>
    </row>
    <row r="108" spans="1:1" s="332" customFormat="1" ht="27" customHeight="1" x14ac:dyDescent="0.2">
      <c r="A108" s="331"/>
    </row>
    <row r="109" spans="1:1" s="332" customFormat="1" ht="27" customHeight="1" x14ac:dyDescent="0.2">
      <c r="A109" s="331"/>
    </row>
    <row r="110" spans="1:1" s="332" customFormat="1" ht="27" customHeight="1" x14ac:dyDescent="0.2">
      <c r="A110" s="331"/>
    </row>
    <row r="111" spans="1:1" s="332" customFormat="1" x14ac:dyDescent="0.2">
      <c r="A111" s="331"/>
    </row>
    <row r="112" spans="1:1" s="332" customFormat="1" x14ac:dyDescent="0.2">
      <c r="A112" s="331"/>
    </row>
    <row r="113" spans="1:1" s="332" customFormat="1" x14ac:dyDescent="0.2">
      <c r="A113" s="331"/>
    </row>
    <row r="114" spans="1:1" s="332" customFormat="1" x14ac:dyDescent="0.2">
      <c r="A114" s="331"/>
    </row>
    <row r="115" spans="1:1" s="332" customFormat="1" x14ac:dyDescent="0.2">
      <c r="A115" s="331"/>
    </row>
    <row r="116" spans="1:1" s="332" customFormat="1" x14ac:dyDescent="0.2">
      <c r="A116" s="331"/>
    </row>
    <row r="117" spans="1:1" s="332" customFormat="1" x14ac:dyDescent="0.2">
      <c r="A117" s="331"/>
    </row>
    <row r="118" spans="1:1" s="332" customFormat="1" x14ac:dyDescent="0.2">
      <c r="A118" s="331"/>
    </row>
    <row r="119" spans="1:1" s="332" customFormat="1" x14ac:dyDescent="0.2">
      <c r="A119" s="331"/>
    </row>
    <row r="120" spans="1:1" s="332" customFormat="1" x14ac:dyDescent="0.2">
      <c r="A120" s="331"/>
    </row>
    <row r="121" spans="1:1" s="332" customFormat="1" x14ac:dyDescent="0.2">
      <c r="A121" s="331"/>
    </row>
    <row r="122" spans="1:1" s="332" customFormat="1" x14ac:dyDescent="0.2">
      <c r="A122" s="331"/>
    </row>
    <row r="123" spans="1:1" s="332" customFormat="1" x14ac:dyDescent="0.2">
      <c r="A123" s="331"/>
    </row>
    <row r="124" spans="1:1" s="332" customFormat="1" x14ac:dyDescent="0.2">
      <c r="A124" s="331"/>
    </row>
    <row r="125" spans="1:1" s="332" customFormat="1" x14ac:dyDescent="0.2">
      <c r="A125" s="331"/>
    </row>
    <row r="126" spans="1:1" s="332" customFormat="1" x14ac:dyDescent="0.2">
      <c r="A126" s="331"/>
    </row>
    <row r="127" spans="1:1" s="332" customFormat="1" x14ac:dyDescent="0.2">
      <c r="A127" s="331"/>
    </row>
    <row r="128" spans="1:1" s="332" customFormat="1" x14ac:dyDescent="0.2">
      <c r="A128" s="331"/>
    </row>
    <row r="129" spans="1:1" s="332" customFormat="1" x14ac:dyDescent="0.2">
      <c r="A129" s="331"/>
    </row>
    <row r="130" spans="1:1" s="332" customFormat="1" x14ac:dyDescent="0.2">
      <c r="A130" s="331"/>
    </row>
    <row r="131" spans="1:1" s="332" customFormat="1" x14ac:dyDescent="0.2">
      <c r="A131" s="331"/>
    </row>
    <row r="132" spans="1:1" s="332" customFormat="1" x14ac:dyDescent="0.2">
      <c r="A132" s="331"/>
    </row>
    <row r="133" spans="1:1" s="332" customFormat="1" x14ac:dyDescent="0.2">
      <c r="A133" s="331"/>
    </row>
    <row r="134" spans="1:1" s="332" customFormat="1" x14ac:dyDescent="0.2">
      <c r="A134" s="331"/>
    </row>
    <row r="135" spans="1:1" s="332" customFormat="1" x14ac:dyDescent="0.2">
      <c r="A135" s="331"/>
    </row>
    <row r="136" spans="1:1" s="332" customFormat="1" x14ac:dyDescent="0.2">
      <c r="A136" s="331"/>
    </row>
    <row r="137" spans="1:1" s="332" customFormat="1" x14ac:dyDescent="0.2">
      <c r="A137" s="331"/>
    </row>
    <row r="138" spans="1:1" s="332" customFormat="1" x14ac:dyDescent="0.2">
      <c r="A138" s="331"/>
    </row>
    <row r="139" spans="1:1" s="332" customFormat="1" x14ac:dyDescent="0.2">
      <c r="A139" s="331"/>
    </row>
    <row r="140" spans="1:1" s="332" customFormat="1" x14ac:dyDescent="0.2">
      <c r="A140" s="331"/>
    </row>
    <row r="141" spans="1:1" s="332" customFormat="1" x14ac:dyDescent="0.2">
      <c r="A141" s="331"/>
    </row>
    <row r="142" spans="1:1" s="332" customFormat="1" x14ac:dyDescent="0.2">
      <c r="A142" s="331"/>
    </row>
    <row r="143" spans="1:1" s="332" customFormat="1" x14ac:dyDescent="0.2">
      <c r="A143" s="331"/>
    </row>
    <row r="144" spans="1:1" s="332" customFormat="1" x14ac:dyDescent="0.2">
      <c r="A144" s="331"/>
    </row>
    <row r="145" spans="1:1" s="332" customFormat="1" x14ac:dyDescent="0.2">
      <c r="A145" s="331"/>
    </row>
    <row r="146" spans="1:1" s="332" customFormat="1" x14ac:dyDescent="0.2">
      <c r="A146" s="331"/>
    </row>
    <row r="147" spans="1:1" s="332" customFormat="1" x14ac:dyDescent="0.2">
      <c r="A147" s="331"/>
    </row>
    <row r="148" spans="1:1" s="332" customFormat="1" x14ac:dyDescent="0.2">
      <c r="A148" s="331"/>
    </row>
    <row r="149" spans="1:1" s="332" customFormat="1" x14ac:dyDescent="0.2">
      <c r="A149" s="331"/>
    </row>
    <row r="150" spans="1:1" s="332" customFormat="1" x14ac:dyDescent="0.2">
      <c r="A150" s="331"/>
    </row>
    <row r="151" spans="1:1" s="332" customFormat="1" x14ac:dyDescent="0.2">
      <c r="A151" s="331"/>
    </row>
    <row r="152" spans="1:1" s="332" customFormat="1" x14ac:dyDescent="0.2">
      <c r="A152" s="331"/>
    </row>
    <row r="153" spans="1:1" s="332" customFormat="1" x14ac:dyDescent="0.2">
      <c r="A153" s="331"/>
    </row>
    <row r="154" spans="1:1" s="332" customFormat="1" x14ac:dyDescent="0.2">
      <c r="A154" s="331"/>
    </row>
    <row r="155" spans="1:1" s="332" customFormat="1" x14ac:dyDescent="0.2">
      <c r="A155" s="331"/>
    </row>
    <row r="156" spans="1:1" s="332" customFormat="1" x14ac:dyDescent="0.2">
      <c r="A156" s="331"/>
    </row>
    <row r="157" spans="1:1" s="332" customFormat="1" x14ac:dyDescent="0.2">
      <c r="A157" s="331"/>
    </row>
    <row r="158" spans="1:1" s="332" customFormat="1" x14ac:dyDescent="0.2">
      <c r="A158" s="331"/>
    </row>
    <row r="159" spans="1:1" s="332" customFormat="1" x14ac:dyDescent="0.2">
      <c r="A159" s="331"/>
    </row>
    <row r="160" spans="1:1" s="332" customFormat="1" x14ac:dyDescent="0.2">
      <c r="A160" s="331"/>
    </row>
    <row r="161" spans="1:1" s="332" customFormat="1" x14ac:dyDescent="0.2">
      <c r="A161" s="331"/>
    </row>
    <row r="162" spans="1:1" s="332" customFormat="1" x14ac:dyDescent="0.2">
      <c r="A162" s="331"/>
    </row>
    <row r="163" spans="1:1" s="332" customFormat="1" x14ac:dyDescent="0.2">
      <c r="A163" s="331"/>
    </row>
    <row r="164" spans="1:1" s="332" customFormat="1" x14ac:dyDescent="0.2">
      <c r="A164" s="331"/>
    </row>
    <row r="165" spans="1:1" s="332" customFormat="1" x14ac:dyDescent="0.2">
      <c r="A165" s="331"/>
    </row>
    <row r="166" spans="1:1" s="332" customFormat="1" x14ac:dyDescent="0.2">
      <c r="A166" s="331"/>
    </row>
    <row r="167" spans="1:1" s="332" customFormat="1" x14ac:dyDescent="0.2">
      <c r="A167" s="331"/>
    </row>
    <row r="168" spans="1:1" s="332" customFormat="1" x14ac:dyDescent="0.2">
      <c r="A168" s="331"/>
    </row>
    <row r="169" spans="1:1" s="332" customFormat="1" x14ac:dyDescent="0.2">
      <c r="A169" s="331"/>
    </row>
    <row r="170" spans="1:1" s="332" customFormat="1" x14ac:dyDescent="0.2">
      <c r="A170" s="331"/>
    </row>
    <row r="171" spans="1:1" s="332" customFormat="1" x14ac:dyDescent="0.2">
      <c r="A171" s="331"/>
    </row>
    <row r="172" spans="1:1" s="332" customFormat="1" x14ac:dyDescent="0.2">
      <c r="A172" s="331"/>
    </row>
    <row r="173" spans="1:1" s="332" customFormat="1" x14ac:dyDescent="0.2">
      <c r="A173" s="331"/>
    </row>
    <row r="174" spans="1:1" s="332" customFormat="1" x14ac:dyDescent="0.2">
      <c r="A174" s="331"/>
    </row>
    <row r="175" spans="1:1" s="332" customFormat="1" x14ac:dyDescent="0.2">
      <c r="A175" s="331"/>
    </row>
    <row r="176" spans="1:1" s="332" customFormat="1" x14ac:dyDescent="0.2">
      <c r="A176" s="331"/>
    </row>
    <row r="177" spans="1:1" s="332" customFormat="1" x14ac:dyDescent="0.2">
      <c r="A177" s="331"/>
    </row>
    <row r="178" spans="1:1" s="332" customFormat="1" x14ac:dyDescent="0.2">
      <c r="A178" s="331"/>
    </row>
    <row r="179" spans="1:1" s="332" customFormat="1" x14ac:dyDescent="0.2">
      <c r="A179" s="331"/>
    </row>
    <row r="180" spans="1:1" s="332" customFormat="1" x14ac:dyDescent="0.2">
      <c r="A180" s="331"/>
    </row>
    <row r="181" spans="1:1" s="332" customFormat="1" x14ac:dyDescent="0.2">
      <c r="A181" s="331"/>
    </row>
    <row r="182" spans="1:1" s="332" customFormat="1" x14ac:dyDescent="0.2">
      <c r="A182" s="331"/>
    </row>
    <row r="183" spans="1:1" s="332" customFormat="1" x14ac:dyDescent="0.2">
      <c r="A183" s="331"/>
    </row>
    <row r="184" spans="1:1" s="332" customFormat="1" x14ac:dyDescent="0.2">
      <c r="A184" s="331"/>
    </row>
    <row r="185" spans="1:1" s="332" customFormat="1" x14ac:dyDescent="0.2">
      <c r="A185" s="331"/>
    </row>
    <row r="186" spans="1:1" s="332" customFormat="1" x14ac:dyDescent="0.2">
      <c r="A186" s="331"/>
    </row>
    <row r="187" spans="1:1" s="332" customFormat="1" x14ac:dyDescent="0.2">
      <c r="A187" s="331"/>
    </row>
    <row r="188" spans="1:1" s="332" customFormat="1" x14ac:dyDescent="0.2">
      <c r="A188" s="331"/>
    </row>
    <row r="189" spans="1:1" s="332" customFormat="1" x14ac:dyDescent="0.2">
      <c r="A189" s="331"/>
    </row>
    <row r="190" spans="1:1" s="332" customFormat="1" x14ac:dyDescent="0.2">
      <c r="A190" s="331"/>
    </row>
    <row r="191" spans="1:1" s="332" customFormat="1" x14ac:dyDescent="0.2">
      <c r="A191" s="331"/>
    </row>
    <row r="192" spans="1:1" s="332" customFormat="1" x14ac:dyDescent="0.2">
      <c r="A192" s="331"/>
    </row>
    <row r="193" spans="1:1" s="332" customFormat="1" x14ac:dyDescent="0.2">
      <c r="A193" s="331"/>
    </row>
    <row r="194" spans="1:1" s="332" customFormat="1" x14ac:dyDescent="0.2">
      <c r="A194" s="331"/>
    </row>
    <row r="195" spans="1:1" s="332" customFormat="1" x14ac:dyDescent="0.2">
      <c r="A195" s="331"/>
    </row>
    <row r="196" spans="1:1" s="332" customFormat="1" x14ac:dyDescent="0.2">
      <c r="A196" s="331"/>
    </row>
    <row r="197" spans="1:1" s="332" customFormat="1" x14ac:dyDescent="0.2">
      <c r="A197" s="331"/>
    </row>
    <row r="198" spans="1:1" s="332" customFormat="1" x14ac:dyDescent="0.2">
      <c r="A198" s="331"/>
    </row>
    <row r="199" spans="1:1" s="332" customFormat="1" x14ac:dyDescent="0.2">
      <c r="A199" s="331"/>
    </row>
    <row r="200" spans="1:1" s="332" customFormat="1" x14ac:dyDescent="0.2">
      <c r="A200" s="331"/>
    </row>
    <row r="201" spans="1:1" s="332" customFormat="1" x14ac:dyDescent="0.2">
      <c r="A201" s="331"/>
    </row>
    <row r="202" spans="1:1" s="332" customFormat="1" x14ac:dyDescent="0.2">
      <c r="A202" s="331"/>
    </row>
    <row r="203" spans="1:1" s="332" customFormat="1" x14ac:dyDescent="0.2">
      <c r="A203" s="331"/>
    </row>
    <row r="204" spans="1:1" s="332" customFormat="1" x14ac:dyDescent="0.2">
      <c r="A204" s="331"/>
    </row>
    <row r="205" spans="1:1" s="332" customFormat="1" x14ac:dyDescent="0.2">
      <c r="A205" s="331"/>
    </row>
    <row r="206" spans="1:1" s="332" customFormat="1" x14ac:dyDescent="0.2">
      <c r="A206" s="331"/>
    </row>
    <row r="207" spans="1:1" s="332" customFormat="1" x14ac:dyDescent="0.2">
      <c r="A207" s="331"/>
    </row>
    <row r="208" spans="1:1" s="332" customFormat="1" x14ac:dyDescent="0.2">
      <c r="A208" s="331"/>
    </row>
    <row r="209" spans="1:1" s="332" customFormat="1" x14ac:dyDescent="0.2">
      <c r="A209" s="331"/>
    </row>
    <row r="210" spans="1:1" s="332" customFormat="1" x14ac:dyDescent="0.2">
      <c r="A210" s="331"/>
    </row>
    <row r="211" spans="1:1" s="332" customFormat="1" x14ac:dyDescent="0.2">
      <c r="A211" s="331"/>
    </row>
    <row r="212" spans="1:1" s="332" customFormat="1" x14ac:dyDescent="0.2">
      <c r="A212" s="331"/>
    </row>
    <row r="213" spans="1:1" s="332" customFormat="1" x14ac:dyDescent="0.2">
      <c r="A213" s="331"/>
    </row>
    <row r="214" spans="1:1" s="332" customFormat="1" x14ac:dyDescent="0.2">
      <c r="A214" s="331"/>
    </row>
    <row r="215" spans="1:1" s="332" customFormat="1" x14ac:dyDescent="0.2">
      <c r="A215" s="331"/>
    </row>
    <row r="216" spans="1:1" s="332" customFormat="1" x14ac:dyDescent="0.2">
      <c r="A216" s="331"/>
    </row>
    <row r="217" spans="1:1" s="332" customFormat="1" x14ac:dyDescent="0.2">
      <c r="A217" s="331"/>
    </row>
    <row r="218" spans="1:1" s="332" customFormat="1" x14ac:dyDescent="0.2">
      <c r="A218" s="331"/>
    </row>
    <row r="219" spans="1:1" s="332" customFormat="1" x14ac:dyDescent="0.2">
      <c r="A219" s="331"/>
    </row>
    <row r="220" spans="1:1" s="332" customFormat="1" x14ac:dyDescent="0.2">
      <c r="A220" s="331"/>
    </row>
    <row r="221" spans="1:1" s="332" customFormat="1" x14ac:dyDescent="0.2">
      <c r="A221" s="331"/>
    </row>
    <row r="222" spans="1:1" s="332" customFormat="1" x14ac:dyDescent="0.2">
      <c r="A222" s="331"/>
    </row>
    <row r="223" spans="1:1" s="332" customFormat="1" x14ac:dyDescent="0.2">
      <c r="A223" s="331"/>
    </row>
    <row r="224" spans="1:1" s="332" customFormat="1" x14ac:dyDescent="0.2">
      <c r="A224" s="331"/>
    </row>
    <row r="225" spans="1:1" s="332" customFormat="1" x14ac:dyDescent="0.2">
      <c r="A225" s="331"/>
    </row>
    <row r="226" spans="1:1" s="332" customFormat="1" x14ac:dyDescent="0.2">
      <c r="A226" s="331"/>
    </row>
    <row r="227" spans="1:1" s="332" customFormat="1" x14ac:dyDescent="0.2">
      <c r="A227" s="331"/>
    </row>
    <row r="228" spans="1:1" s="332" customFormat="1" x14ac:dyDescent="0.2">
      <c r="A228" s="331"/>
    </row>
    <row r="229" spans="1:1" s="332" customFormat="1" x14ac:dyDescent="0.2">
      <c r="A229" s="331"/>
    </row>
    <row r="230" spans="1:1" s="332" customFormat="1" x14ac:dyDescent="0.2">
      <c r="A230" s="331"/>
    </row>
    <row r="231" spans="1:1" s="332" customFormat="1" x14ac:dyDescent="0.2">
      <c r="A231" s="331"/>
    </row>
    <row r="232" spans="1:1" s="332" customFormat="1" x14ac:dyDescent="0.2">
      <c r="A232" s="331"/>
    </row>
    <row r="233" spans="1:1" s="332" customFormat="1" x14ac:dyDescent="0.2">
      <c r="A233" s="331"/>
    </row>
    <row r="234" spans="1:1" s="332" customFormat="1" x14ac:dyDescent="0.2">
      <c r="A234" s="331"/>
    </row>
    <row r="235" spans="1:1" s="332" customFormat="1" x14ac:dyDescent="0.2">
      <c r="A235" s="331"/>
    </row>
    <row r="236" spans="1:1" s="332" customFormat="1" x14ac:dyDescent="0.2">
      <c r="A236" s="331"/>
    </row>
    <row r="237" spans="1:1" s="332" customFormat="1" x14ac:dyDescent="0.2">
      <c r="A237" s="331"/>
    </row>
    <row r="238" spans="1:1" s="332" customFormat="1" x14ac:dyDescent="0.2">
      <c r="A238" s="331"/>
    </row>
    <row r="239" spans="1:1" s="332" customFormat="1" x14ac:dyDescent="0.2">
      <c r="A239" s="331"/>
    </row>
    <row r="240" spans="1:1" s="332" customFormat="1" x14ac:dyDescent="0.2">
      <c r="A240" s="331"/>
    </row>
    <row r="241" spans="1:1" s="332" customFormat="1" x14ac:dyDescent="0.2">
      <c r="A241" s="331"/>
    </row>
    <row r="242" spans="1:1" s="332" customFormat="1" x14ac:dyDescent="0.2">
      <c r="A242" s="331"/>
    </row>
    <row r="243" spans="1:1" s="332" customFormat="1" x14ac:dyDescent="0.2">
      <c r="A243" s="331"/>
    </row>
    <row r="244" spans="1:1" s="332" customFormat="1" x14ac:dyDescent="0.2">
      <c r="A244" s="331"/>
    </row>
    <row r="245" spans="1:1" s="332" customFormat="1" x14ac:dyDescent="0.2">
      <c r="A245" s="331"/>
    </row>
    <row r="246" spans="1:1" s="332" customFormat="1" x14ac:dyDescent="0.2">
      <c r="A246" s="331"/>
    </row>
    <row r="247" spans="1:1" s="332" customFormat="1" x14ac:dyDescent="0.2">
      <c r="A247" s="331"/>
    </row>
    <row r="248" spans="1:1" s="332" customFormat="1" x14ac:dyDescent="0.2">
      <c r="A248" s="331"/>
    </row>
    <row r="249" spans="1:1" s="332" customFormat="1" x14ac:dyDescent="0.2">
      <c r="A249" s="331"/>
    </row>
    <row r="250" spans="1:1" s="332" customFormat="1" x14ac:dyDescent="0.2">
      <c r="A250" s="331"/>
    </row>
    <row r="251" spans="1:1" s="332" customFormat="1" x14ac:dyDescent="0.2">
      <c r="A251" s="331"/>
    </row>
    <row r="252" spans="1:1" s="332" customFormat="1" x14ac:dyDescent="0.2">
      <c r="A252" s="331"/>
    </row>
    <row r="253" spans="1:1" s="332" customFormat="1" x14ac:dyDescent="0.2">
      <c r="A253" s="331"/>
    </row>
    <row r="254" spans="1:1" s="332" customFormat="1" x14ac:dyDescent="0.2">
      <c r="A254" s="331"/>
    </row>
    <row r="255" spans="1:1" s="332" customFormat="1" x14ac:dyDescent="0.2">
      <c r="A255" s="331"/>
    </row>
    <row r="256" spans="1:1" s="332" customFormat="1" x14ac:dyDescent="0.2">
      <c r="A256" s="331"/>
    </row>
    <row r="257" spans="1:1" s="332" customFormat="1" x14ac:dyDescent="0.2">
      <c r="A257" s="331"/>
    </row>
    <row r="258" spans="1:1" s="332" customFormat="1" x14ac:dyDescent="0.2">
      <c r="A258" s="331"/>
    </row>
    <row r="259" spans="1:1" s="332" customFormat="1" x14ac:dyDescent="0.2">
      <c r="A259" s="331"/>
    </row>
    <row r="260" spans="1:1" s="332" customFormat="1" x14ac:dyDescent="0.2">
      <c r="A260" s="331"/>
    </row>
    <row r="261" spans="1:1" s="332" customFormat="1" x14ac:dyDescent="0.2">
      <c r="A261" s="331"/>
    </row>
    <row r="262" spans="1:1" s="332" customFormat="1" x14ac:dyDescent="0.2">
      <c r="A262" s="331"/>
    </row>
    <row r="263" spans="1:1" s="332" customFormat="1" x14ac:dyDescent="0.2">
      <c r="A263" s="331"/>
    </row>
    <row r="264" spans="1:1" s="332" customFormat="1" x14ac:dyDescent="0.2">
      <c r="A264" s="331"/>
    </row>
    <row r="265" spans="1:1" s="332" customFormat="1" x14ac:dyDescent="0.2">
      <c r="A265" s="331"/>
    </row>
    <row r="266" spans="1:1" s="332" customFormat="1" x14ac:dyDescent="0.2">
      <c r="A266" s="331"/>
    </row>
    <row r="267" spans="1:1" s="332" customFormat="1" x14ac:dyDescent="0.2">
      <c r="A267" s="331"/>
    </row>
    <row r="268" spans="1:1" s="332" customFormat="1" x14ac:dyDescent="0.2">
      <c r="A268" s="331"/>
    </row>
    <row r="269" spans="1:1" s="332" customFormat="1" x14ac:dyDescent="0.2">
      <c r="A269" s="331"/>
    </row>
    <row r="270" spans="1:1" s="332" customFormat="1" x14ac:dyDescent="0.2">
      <c r="A270" s="331"/>
    </row>
    <row r="271" spans="1:1" s="332" customFormat="1" x14ac:dyDescent="0.2">
      <c r="A271" s="331"/>
    </row>
    <row r="272" spans="1:1" s="332" customFormat="1" x14ac:dyDescent="0.2">
      <c r="A272" s="331"/>
    </row>
    <row r="273" spans="1:1" s="332" customFormat="1" x14ac:dyDescent="0.2">
      <c r="A273" s="331"/>
    </row>
    <row r="274" spans="1:1" s="332" customFormat="1" x14ac:dyDescent="0.2">
      <c r="A274" s="331"/>
    </row>
    <row r="275" spans="1:1" s="332" customFormat="1" x14ac:dyDescent="0.2">
      <c r="A275" s="331"/>
    </row>
    <row r="276" spans="1:1" s="332" customFormat="1" x14ac:dyDescent="0.2">
      <c r="A276" s="331"/>
    </row>
    <row r="277" spans="1:1" s="332" customFormat="1" x14ac:dyDescent="0.2">
      <c r="A277" s="331"/>
    </row>
    <row r="278" spans="1:1" s="332" customFormat="1" x14ac:dyDescent="0.2">
      <c r="A278" s="331"/>
    </row>
    <row r="279" spans="1:1" s="332" customFormat="1" x14ac:dyDescent="0.2">
      <c r="A279" s="331"/>
    </row>
    <row r="280" spans="1:1" s="332" customFormat="1" x14ac:dyDescent="0.2">
      <c r="A280" s="331"/>
    </row>
    <row r="281" spans="1:1" s="332" customFormat="1" x14ac:dyDescent="0.2">
      <c r="A281" s="331"/>
    </row>
    <row r="282" spans="1:1" s="332" customFormat="1" x14ac:dyDescent="0.2">
      <c r="A282" s="331"/>
    </row>
    <row r="283" spans="1:1" s="332" customFormat="1" x14ac:dyDescent="0.2">
      <c r="A283" s="331"/>
    </row>
    <row r="284" spans="1:1" s="332" customFormat="1" x14ac:dyDescent="0.2">
      <c r="A284" s="331"/>
    </row>
    <row r="285" spans="1:1" s="332" customFormat="1" x14ac:dyDescent="0.2">
      <c r="A285" s="331"/>
    </row>
    <row r="286" spans="1:1" s="332" customFormat="1" x14ac:dyDescent="0.2">
      <c r="A286" s="331"/>
    </row>
    <row r="287" spans="1:1" s="332" customFormat="1" x14ac:dyDescent="0.2">
      <c r="A287" s="331"/>
    </row>
    <row r="288" spans="1:1" s="332" customFormat="1" x14ac:dyDescent="0.2">
      <c r="A288" s="331"/>
    </row>
    <row r="289" spans="1:1" s="332" customFormat="1" x14ac:dyDescent="0.2">
      <c r="A289" s="331"/>
    </row>
    <row r="290" spans="1:1" s="332" customFormat="1" x14ac:dyDescent="0.2">
      <c r="A290" s="331"/>
    </row>
    <row r="291" spans="1:1" s="332" customFormat="1" x14ac:dyDescent="0.2">
      <c r="A291" s="331"/>
    </row>
    <row r="292" spans="1:1" s="332" customFormat="1" x14ac:dyDescent="0.2">
      <c r="A292" s="331"/>
    </row>
    <row r="293" spans="1:1" s="332" customFormat="1" x14ac:dyDescent="0.2">
      <c r="A293" s="331"/>
    </row>
    <row r="294" spans="1:1" s="332" customFormat="1" x14ac:dyDescent="0.2">
      <c r="A294" s="331"/>
    </row>
    <row r="295" spans="1:1" s="332" customFormat="1" x14ac:dyDescent="0.2">
      <c r="A295" s="331"/>
    </row>
    <row r="296" spans="1:1" s="332" customFormat="1" x14ac:dyDescent="0.2">
      <c r="A296" s="331"/>
    </row>
    <row r="297" spans="1:1" s="332" customFormat="1" x14ac:dyDescent="0.2">
      <c r="A297" s="331"/>
    </row>
    <row r="298" spans="1:1" s="332" customFormat="1" x14ac:dyDescent="0.2">
      <c r="A298" s="331"/>
    </row>
    <row r="299" spans="1:1" s="332" customFormat="1" x14ac:dyDescent="0.2">
      <c r="A299" s="331"/>
    </row>
    <row r="300" spans="1:1" s="332" customFormat="1" x14ac:dyDescent="0.2">
      <c r="A300" s="331"/>
    </row>
    <row r="301" spans="1:1" s="332" customFormat="1" x14ac:dyDescent="0.2">
      <c r="A301" s="331"/>
    </row>
    <row r="302" spans="1:1" s="332" customFormat="1" x14ac:dyDescent="0.2">
      <c r="A302" s="331"/>
    </row>
    <row r="303" spans="1:1" s="332" customFormat="1" x14ac:dyDescent="0.2">
      <c r="A303" s="331"/>
    </row>
    <row r="304" spans="1:1" s="332" customFormat="1" x14ac:dyDescent="0.2">
      <c r="A304" s="331"/>
    </row>
    <row r="305" spans="1:1" s="332" customFormat="1" x14ac:dyDescent="0.2">
      <c r="A305" s="331"/>
    </row>
    <row r="306" spans="1:1" s="332" customFormat="1" x14ac:dyDescent="0.2">
      <c r="A306" s="331"/>
    </row>
    <row r="307" spans="1:1" s="332" customFormat="1" x14ac:dyDescent="0.2">
      <c r="A307" s="331"/>
    </row>
    <row r="308" spans="1:1" s="332" customFormat="1" x14ac:dyDescent="0.2">
      <c r="A308" s="331"/>
    </row>
    <row r="309" spans="1:1" s="332" customFormat="1" x14ac:dyDescent="0.2">
      <c r="A309" s="331"/>
    </row>
    <row r="310" spans="1:1" s="332" customFormat="1" x14ac:dyDescent="0.2">
      <c r="A310" s="331"/>
    </row>
    <row r="311" spans="1:1" s="332" customFormat="1" x14ac:dyDescent="0.2">
      <c r="A311" s="331"/>
    </row>
    <row r="312" spans="1:1" s="332" customFormat="1" x14ac:dyDescent="0.2">
      <c r="A312" s="331"/>
    </row>
    <row r="313" spans="1:1" s="332" customFormat="1" x14ac:dyDescent="0.2">
      <c r="A313" s="331"/>
    </row>
    <row r="314" spans="1:1" s="332" customFormat="1" x14ac:dyDescent="0.2">
      <c r="A314" s="331"/>
    </row>
    <row r="315" spans="1:1" s="332" customFormat="1" x14ac:dyDescent="0.2">
      <c r="A315" s="331"/>
    </row>
    <row r="316" spans="1:1" s="332" customFormat="1" x14ac:dyDescent="0.2">
      <c r="A316" s="331"/>
    </row>
    <row r="317" spans="1:1" s="332" customFormat="1" x14ac:dyDescent="0.2">
      <c r="A317" s="331"/>
    </row>
    <row r="318" spans="1:1" s="332" customFormat="1" x14ac:dyDescent="0.2">
      <c r="A318" s="331"/>
    </row>
    <row r="319" spans="1:1" s="332" customFormat="1" x14ac:dyDescent="0.2">
      <c r="A319" s="331"/>
    </row>
    <row r="320" spans="1:1" s="332" customFormat="1" x14ac:dyDescent="0.2">
      <c r="A320" s="331"/>
    </row>
    <row r="321" spans="1:1" s="332" customFormat="1" x14ac:dyDescent="0.2">
      <c r="A321" s="331"/>
    </row>
    <row r="322" spans="1:1" s="332" customFormat="1" x14ac:dyDescent="0.2">
      <c r="A322" s="331"/>
    </row>
    <row r="323" spans="1:1" s="332" customFormat="1" x14ac:dyDescent="0.2">
      <c r="A323" s="331"/>
    </row>
    <row r="324" spans="1:1" s="332" customFormat="1" x14ac:dyDescent="0.2">
      <c r="A324" s="331"/>
    </row>
    <row r="325" spans="1:1" s="332" customFormat="1" x14ac:dyDescent="0.2">
      <c r="A325" s="331"/>
    </row>
    <row r="326" spans="1:1" s="332" customFormat="1" x14ac:dyDescent="0.2">
      <c r="A326" s="331"/>
    </row>
    <row r="327" spans="1:1" s="332" customFormat="1" x14ac:dyDescent="0.2">
      <c r="A327" s="331"/>
    </row>
    <row r="328" spans="1:1" s="332" customFormat="1" x14ac:dyDescent="0.2">
      <c r="A328" s="331"/>
    </row>
    <row r="329" spans="1:1" s="332" customFormat="1" x14ac:dyDescent="0.2">
      <c r="A329" s="331"/>
    </row>
    <row r="330" spans="1:1" s="332" customFormat="1" x14ac:dyDescent="0.2">
      <c r="A330" s="331"/>
    </row>
    <row r="331" spans="1:1" s="332" customFormat="1" x14ac:dyDescent="0.2">
      <c r="A331" s="331"/>
    </row>
    <row r="332" spans="1:1" s="332" customFormat="1" x14ac:dyDescent="0.2">
      <c r="A332" s="331"/>
    </row>
    <row r="333" spans="1:1" s="332" customFormat="1" x14ac:dyDescent="0.2">
      <c r="A333" s="331"/>
    </row>
    <row r="334" spans="1:1" s="332" customFormat="1" x14ac:dyDescent="0.2">
      <c r="A334" s="331"/>
    </row>
    <row r="335" spans="1:1" s="332" customFormat="1" x14ac:dyDescent="0.2">
      <c r="A335" s="331"/>
    </row>
    <row r="336" spans="1:1" s="332" customFormat="1" x14ac:dyDescent="0.2">
      <c r="A336" s="331"/>
    </row>
    <row r="337" spans="1:1" s="332" customFormat="1" x14ac:dyDescent="0.2">
      <c r="A337" s="331"/>
    </row>
    <row r="338" spans="1:1" s="332" customFormat="1" x14ac:dyDescent="0.2">
      <c r="A338" s="331"/>
    </row>
    <row r="339" spans="1:1" s="332" customFormat="1" x14ac:dyDescent="0.2">
      <c r="A339" s="331"/>
    </row>
    <row r="340" spans="1:1" s="332" customFormat="1" x14ac:dyDescent="0.2">
      <c r="A340" s="331"/>
    </row>
    <row r="341" spans="1:1" s="332" customFormat="1" x14ac:dyDescent="0.2">
      <c r="A341" s="331"/>
    </row>
    <row r="342" spans="1:1" s="332" customFormat="1" x14ac:dyDescent="0.2">
      <c r="A342" s="331"/>
    </row>
    <row r="343" spans="1:1" s="332" customFormat="1" x14ac:dyDescent="0.2">
      <c r="A343" s="331"/>
    </row>
    <row r="344" spans="1:1" s="332" customFormat="1" x14ac:dyDescent="0.2">
      <c r="A344" s="331"/>
    </row>
    <row r="345" spans="1:1" s="332" customFormat="1" x14ac:dyDescent="0.2">
      <c r="A345" s="331"/>
    </row>
    <row r="346" spans="1:1" s="332" customFormat="1" x14ac:dyDescent="0.2">
      <c r="A346" s="331"/>
    </row>
    <row r="347" spans="1:1" s="332" customFormat="1" x14ac:dyDescent="0.2">
      <c r="A347" s="331"/>
    </row>
    <row r="348" spans="1:1" s="332" customFormat="1" x14ac:dyDescent="0.2">
      <c r="A348" s="331"/>
    </row>
    <row r="349" spans="1:1" s="332" customFormat="1" x14ac:dyDescent="0.2">
      <c r="A349" s="331"/>
    </row>
    <row r="350" spans="1:1" s="332" customFormat="1" x14ac:dyDescent="0.2">
      <c r="A350" s="331"/>
    </row>
    <row r="351" spans="1:1" s="332" customFormat="1" x14ac:dyDescent="0.2">
      <c r="A351" s="331"/>
    </row>
    <row r="352" spans="1:1" s="332" customFormat="1" x14ac:dyDescent="0.2">
      <c r="A352" s="331"/>
    </row>
    <row r="353" spans="1:1" s="332" customFormat="1" x14ac:dyDescent="0.2">
      <c r="A353" s="331"/>
    </row>
    <row r="354" spans="1:1" s="332" customFormat="1" x14ac:dyDescent="0.2">
      <c r="A354" s="331"/>
    </row>
    <row r="355" spans="1:1" s="332" customFormat="1" x14ac:dyDescent="0.2">
      <c r="A355" s="331"/>
    </row>
    <row r="356" spans="1:1" s="332" customFormat="1" x14ac:dyDescent="0.2">
      <c r="A356" s="331"/>
    </row>
    <row r="357" spans="1:1" s="332" customFormat="1" x14ac:dyDescent="0.2">
      <c r="A357" s="331"/>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3C8E3-5DE3-439E-9D5F-EE0620805A07}">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3"/>
      <c r="C6" s="334"/>
      <c r="D6" s="334"/>
      <c r="E6" s="335"/>
      <c r="F6" s="334"/>
      <c r="G6" s="333"/>
      <c r="H6" s="334"/>
      <c r="I6" s="334"/>
      <c r="J6" s="336"/>
      <c r="K6" s="337" t="s">
        <v>109</v>
      </c>
      <c r="L6" s="334"/>
      <c r="M6" s="334"/>
      <c r="N6" s="334"/>
      <c r="O6" s="334"/>
      <c r="P6" s="334"/>
      <c r="Q6" s="334"/>
      <c r="R6" s="334"/>
      <c r="S6" s="334"/>
      <c r="T6" s="334"/>
      <c r="U6" s="334"/>
      <c r="V6" s="334"/>
      <c r="W6" s="335"/>
      <c r="X6" s="338" t="s">
        <v>110</v>
      </c>
      <c r="Y6" s="334"/>
      <c r="Z6" s="334"/>
      <c r="AA6" s="334"/>
      <c r="AB6" s="334"/>
      <c r="AC6" s="334"/>
      <c r="AD6" s="334"/>
      <c r="AE6" s="334"/>
      <c r="AF6" s="334"/>
      <c r="AG6" s="334"/>
      <c r="AH6" s="334"/>
      <c r="AI6" s="334"/>
      <c r="AJ6" s="334"/>
      <c r="AK6" s="334"/>
      <c r="AL6" s="334"/>
      <c r="AM6" s="334"/>
      <c r="AN6" s="334"/>
      <c r="AO6" s="334"/>
      <c r="AP6" s="334"/>
      <c r="AQ6" s="334"/>
      <c r="AR6" s="112"/>
      <c r="AS6" s="339"/>
      <c r="AT6" s="340" t="s">
        <v>111</v>
      </c>
      <c r="AU6" s="340"/>
      <c r="AV6" s="340"/>
      <c r="AW6" s="340"/>
      <c r="AX6" s="340"/>
      <c r="AY6" s="340"/>
      <c r="AZ6" s="340"/>
      <c r="BA6" s="340"/>
      <c r="BB6" s="340"/>
      <c r="BC6" s="341"/>
      <c r="BD6" s="341"/>
      <c r="BE6" s="342"/>
    </row>
    <row r="7" spans="2:58" s="118" customFormat="1" ht="17.45" customHeight="1" x14ac:dyDescent="0.4">
      <c r="B7" s="117"/>
      <c r="E7" s="119"/>
      <c r="F7" s="117"/>
      <c r="G7" s="117"/>
      <c r="H7" s="343"/>
      <c r="I7" s="343"/>
      <c r="J7" s="344"/>
      <c r="K7" s="345"/>
      <c r="L7" s="346"/>
      <c r="M7" s="346"/>
      <c r="N7" s="346"/>
      <c r="O7" s="346"/>
      <c r="W7" s="124"/>
      <c r="X7" s="347" t="s">
        <v>112</v>
      </c>
      <c r="Y7" s="348"/>
      <c r="Z7" s="348"/>
      <c r="AA7" s="348"/>
      <c r="AB7" s="348"/>
      <c r="AC7" s="348"/>
      <c r="AD7" s="348"/>
      <c r="AE7" s="349"/>
      <c r="AF7" s="349"/>
      <c r="AG7" s="349"/>
      <c r="AH7" s="350" t="s">
        <v>113</v>
      </c>
      <c r="AI7" s="348"/>
      <c r="AJ7" s="348"/>
      <c r="AK7" s="348"/>
      <c r="AL7" s="348"/>
      <c r="AM7" s="348"/>
      <c r="AN7" s="348"/>
      <c r="AO7" s="349"/>
      <c r="AP7" s="349"/>
      <c r="AQ7" s="349"/>
      <c r="AR7" s="129"/>
      <c r="AS7" s="344"/>
      <c r="AT7" s="344" t="s">
        <v>114</v>
      </c>
      <c r="AU7" s="124"/>
      <c r="AV7" s="344"/>
      <c r="AW7" s="351"/>
      <c r="AY7" s="346"/>
      <c r="AZ7" s="346"/>
      <c r="BA7" s="346"/>
      <c r="BB7" s="346"/>
      <c r="BC7" s="351"/>
      <c r="BD7" s="351"/>
      <c r="BE7" s="351"/>
    </row>
    <row r="8" spans="2:58" s="118" customFormat="1" ht="17.45" customHeight="1" x14ac:dyDescent="0.4">
      <c r="B8" s="131"/>
      <c r="C8" s="132" t="s">
        <v>115</v>
      </c>
      <c r="D8" s="132"/>
      <c r="E8" s="133"/>
      <c r="F8" s="134"/>
      <c r="G8" s="117"/>
      <c r="H8" s="343"/>
      <c r="I8" s="343"/>
      <c r="J8" s="117"/>
      <c r="K8" s="135" t="s">
        <v>116</v>
      </c>
      <c r="L8" s="343"/>
      <c r="M8" s="343"/>
      <c r="N8" s="343"/>
      <c r="O8" s="343"/>
      <c r="W8" s="124"/>
      <c r="X8" s="344" t="s">
        <v>114</v>
      </c>
      <c r="Y8" s="346"/>
      <c r="Z8" s="352" t="s">
        <v>117</v>
      </c>
      <c r="AA8" s="353"/>
      <c r="AB8" s="354" t="s">
        <v>118</v>
      </c>
      <c r="AC8" s="346"/>
      <c r="AD8" s="346"/>
      <c r="AE8" s="346"/>
      <c r="AF8" s="346"/>
      <c r="AG8" s="346"/>
      <c r="AH8" s="344" t="s">
        <v>114</v>
      </c>
      <c r="AI8" s="353"/>
      <c r="AJ8" s="352" t="s">
        <v>117</v>
      </c>
      <c r="AK8" s="353"/>
      <c r="AL8" s="354" t="s">
        <v>118</v>
      </c>
      <c r="AM8" s="346"/>
      <c r="AN8" s="346"/>
      <c r="AO8" s="346"/>
      <c r="AP8" s="346"/>
      <c r="AQ8" s="349"/>
      <c r="AR8" s="129"/>
      <c r="AS8" s="129"/>
      <c r="AT8" s="139" t="s">
        <v>119</v>
      </c>
      <c r="AU8" s="124"/>
      <c r="AV8" s="139" t="s">
        <v>117</v>
      </c>
      <c r="AW8" s="140"/>
      <c r="BC8" s="124"/>
      <c r="BD8" s="124"/>
      <c r="BE8" s="124"/>
    </row>
    <row r="9" spans="2:58" ht="69" customHeight="1" x14ac:dyDescent="0.25">
      <c r="B9" s="141"/>
      <c r="C9" s="355"/>
      <c r="D9" s="355"/>
      <c r="E9" s="143"/>
      <c r="F9" s="144" t="s">
        <v>120</v>
      </c>
      <c r="G9" s="144" t="s">
        <v>121</v>
      </c>
      <c r="H9" s="356"/>
      <c r="I9" s="357"/>
      <c r="J9" s="147"/>
      <c r="K9" s="148" t="s">
        <v>122</v>
      </c>
      <c r="L9" s="354" t="s">
        <v>123</v>
      </c>
      <c r="M9" s="354" t="s">
        <v>124</v>
      </c>
      <c r="N9" s="354" t="s">
        <v>125</v>
      </c>
      <c r="O9" s="358" t="s">
        <v>126</v>
      </c>
      <c r="P9" s="358"/>
      <c r="Q9" s="358"/>
      <c r="R9" s="358"/>
      <c r="S9" s="358"/>
      <c r="T9" s="358"/>
      <c r="U9" s="358"/>
      <c r="V9" s="358"/>
      <c r="W9" s="359"/>
      <c r="X9" s="151" t="s">
        <v>127</v>
      </c>
      <c r="Y9" s="152" t="s">
        <v>128</v>
      </c>
      <c r="Z9" s="153" t="s">
        <v>129</v>
      </c>
      <c r="AA9" s="153" t="s">
        <v>130</v>
      </c>
      <c r="AB9" s="154" t="s">
        <v>131</v>
      </c>
      <c r="AC9" s="360" t="s">
        <v>132</v>
      </c>
      <c r="AD9" s="361" t="s">
        <v>112</v>
      </c>
      <c r="AE9" s="361" t="s">
        <v>133</v>
      </c>
      <c r="AF9" s="362" t="s">
        <v>132</v>
      </c>
      <c r="AG9" s="362" t="s">
        <v>132</v>
      </c>
      <c r="AH9" s="151" t="s">
        <v>134</v>
      </c>
      <c r="AI9" s="152" t="s">
        <v>135</v>
      </c>
      <c r="AJ9" s="153" t="s">
        <v>136</v>
      </c>
      <c r="AK9" s="153" t="s">
        <v>137</v>
      </c>
      <c r="AL9" s="154" t="s">
        <v>138</v>
      </c>
      <c r="AM9" s="361" t="s">
        <v>132</v>
      </c>
      <c r="AN9" s="361" t="s">
        <v>113</v>
      </c>
      <c r="AO9" s="361" t="s">
        <v>139</v>
      </c>
      <c r="AP9" s="362" t="s">
        <v>132</v>
      </c>
      <c r="AQ9" s="362" t="s">
        <v>132</v>
      </c>
      <c r="AS9" s="158" t="s">
        <v>140</v>
      </c>
      <c r="AT9" s="151" t="s">
        <v>141</v>
      </c>
      <c r="AU9" s="363" t="s">
        <v>142</v>
      </c>
      <c r="AV9" s="153" t="s">
        <v>143</v>
      </c>
      <c r="AW9" s="153" t="s">
        <v>144</v>
      </c>
      <c r="AX9" s="160" t="s">
        <v>145</v>
      </c>
      <c r="AY9" s="364" t="s">
        <v>146</v>
      </c>
      <c r="AZ9" s="364" t="s">
        <v>147</v>
      </c>
      <c r="BA9" s="364" t="s">
        <v>148</v>
      </c>
      <c r="BB9" s="364" t="s">
        <v>149</v>
      </c>
      <c r="BC9" s="364" t="s">
        <v>150</v>
      </c>
      <c r="BD9" s="162" t="s">
        <v>132</v>
      </c>
      <c r="BE9" s="162" t="s">
        <v>132</v>
      </c>
    </row>
    <row r="10" spans="2:58" s="179" customFormat="1" ht="191.25" customHeight="1" x14ac:dyDescent="0.25">
      <c r="B10" s="365" t="s">
        <v>151</v>
      </c>
      <c r="C10" s="365" t="s">
        <v>152</v>
      </c>
      <c r="D10" s="365" t="s">
        <v>153</v>
      </c>
      <c r="E10" s="164" t="s">
        <v>154</v>
      </c>
      <c r="F10" s="165" t="s">
        <v>155</v>
      </c>
      <c r="G10" s="144" t="s">
        <v>156</v>
      </c>
      <c r="H10" s="144"/>
      <c r="I10" s="144"/>
      <c r="J10" s="357"/>
      <c r="K10" s="366" t="s">
        <v>157</v>
      </c>
      <c r="L10" s="367" t="s">
        <v>158</v>
      </c>
      <c r="M10" s="368"/>
      <c r="N10" s="368"/>
      <c r="O10" s="369"/>
      <c r="P10" s="170"/>
      <c r="Q10" s="170"/>
      <c r="R10" s="170"/>
      <c r="S10" s="170"/>
      <c r="T10" s="170"/>
      <c r="U10" s="170"/>
      <c r="V10" s="170"/>
      <c r="W10" s="170"/>
      <c r="X10" s="367" t="s">
        <v>159</v>
      </c>
      <c r="Y10" s="369"/>
      <c r="Z10" s="366" t="s">
        <v>160</v>
      </c>
      <c r="AA10" s="366" t="s">
        <v>161</v>
      </c>
      <c r="AB10" s="370" t="s">
        <v>162</v>
      </c>
      <c r="AC10" s="370"/>
      <c r="AD10" s="371" t="s">
        <v>163</v>
      </c>
      <c r="AE10" s="372"/>
      <c r="AF10" s="373"/>
      <c r="AG10" s="373"/>
      <c r="AH10" s="367" t="s">
        <v>164</v>
      </c>
      <c r="AI10" s="369"/>
      <c r="AJ10" s="366" t="s">
        <v>160</v>
      </c>
      <c r="AK10" s="366" t="s">
        <v>161</v>
      </c>
      <c r="AL10" s="370" t="s">
        <v>165</v>
      </c>
      <c r="AM10" s="370"/>
      <c r="AN10" s="371" t="s">
        <v>166</v>
      </c>
      <c r="AO10" s="372"/>
      <c r="AP10" s="373"/>
      <c r="AQ10" s="373"/>
      <c r="AR10" s="175"/>
      <c r="AS10" s="374" t="s">
        <v>167</v>
      </c>
      <c r="AT10" s="367" t="s">
        <v>168</v>
      </c>
      <c r="AU10" s="369"/>
      <c r="AV10" s="366" t="s">
        <v>160</v>
      </c>
      <c r="AW10" s="366" t="s">
        <v>161</v>
      </c>
      <c r="AX10" s="375" t="s">
        <v>169</v>
      </c>
      <c r="AY10" s="376"/>
      <c r="AZ10" s="376"/>
      <c r="BA10" s="376"/>
      <c r="BB10" s="376"/>
      <c r="BC10" s="376"/>
      <c r="BD10" s="376"/>
      <c r="BE10" s="376"/>
    </row>
    <row r="11" spans="2:58" s="118" customFormat="1" ht="25.5" customHeight="1" x14ac:dyDescent="0.4">
      <c r="B11" s="129" t="s">
        <v>170</v>
      </c>
      <c r="C11" s="129" t="s">
        <v>171</v>
      </c>
      <c r="D11" s="129"/>
      <c r="E11" s="377" t="s">
        <v>172</v>
      </c>
      <c r="F11" s="377">
        <v>1</v>
      </c>
      <c r="G11" s="377"/>
      <c r="H11" s="377"/>
      <c r="I11" s="377"/>
      <c r="J11" s="377"/>
      <c r="K11" s="378">
        <v>31</v>
      </c>
      <c r="L11" s="379">
        <v>31</v>
      </c>
      <c r="M11" s="380">
        <v>31</v>
      </c>
      <c r="N11" s="380">
        <v>31</v>
      </c>
      <c r="O11" s="381">
        <v>31</v>
      </c>
      <c r="P11" s="382"/>
      <c r="Q11" s="377"/>
      <c r="R11" s="377"/>
      <c r="S11" s="377"/>
      <c r="T11" s="377"/>
      <c r="U11" s="377"/>
      <c r="V11" s="377"/>
      <c r="W11" s="377"/>
      <c r="X11" s="186"/>
      <c r="Y11" s="187"/>
      <c r="Z11" s="353"/>
      <c r="AA11" s="353"/>
      <c r="AB11" s="383"/>
      <c r="AC11" s="377"/>
      <c r="AD11" s="383"/>
      <c r="AE11" s="383"/>
      <c r="AF11" s="384"/>
      <c r="AG11" s="384"/>
      <c r="AH11" s="186"/>
      <c r="AI11" s="187"/>
      <c r="AJ11" s="353"/>
      <c r="AK11" s="353"/>
      <c r="AL11" s="383"/>
      <c r="AM11" s="377"/>
      <c r="AN11" s="383"/>
      <c r="AO11" s="385"/>
      <c r="AP11" s="386"/>
      <c r="AQ11" s="387"/>
      <c r="AR11" s="129"/>
      <c r="AS11" s="388">
        <v>1</v>
      </c>
      <c r="AT11" s="388"/>
      <c r="AU11" s="388"/>
      <c r="AV11" s="388"/>
      <c r="AW11" s="388"/>
      <c r="AX11" s="389" t="s">
        <v>173</v>
      </c>
      <c r="AY11" s="389" t="s">
        <v>174</v>
      </c>
      <c r="AZ11" s="390" t="s">
        <v>174</v>
      </c>
      <c r="BA11" s="391" t="s">
        <v>174</v>
      </c>
      <c r="BB11" s="389" t="s">
        <v>174</v>
      </c>
      <c r="BC11" s="389" t="s">
        <v>174</v>
      </c>
      <c r="BD11" s="388"/>
      <c r="BE11" s="388"/>
    </row>
    <row r="12" spans="2:58" s="118" customFormat="1" ht="25.5" customHeight="1" x14ac:dyDescent="0.4">
      <c r="B12" s="129"/>
      <c r="C12" s="129" t="s">
        <v>175</v>
      </c>
      <c r="D12" s="129"/>
      <c r="E12" s="377" t="s">
        <v>176</v>
      </c>
      <c r="F12" s="377">
        <v>2</v>
      </c>
      <c r="G12" s="377"/>
      <c r="H12" s="377"/>
      <c r="I12" s="377"/>
      <c r="J12" s="377"/>
      <c r="K12" s="378">
        <v>31</v>
      </c>
      <c r="L12" s="379">
        <v>31</v>
      </c>
      <c r="M12" s="380">
        <v>31</v>
      </c>
      <c r="N12" s="380">
        <v>31</v>
      </c>
      <c r="O12" s="381">
        <v>31</v>
      </c>
      <c r="P12" s="382"/>
      <c r="Q12" s="377"/>
      <c r="R12" s="377"/>
      <c r="S12" s="377"/>
      <c r="T12" s="377"/>
      <c r="U12" s="377"/>
      <c r="V12" s="377"/>
      <c r="W12" s="377"/>
      <c r="X12" s="186"/>
      <c r="Y12" s="187"/>
      <c r="Z12" s="353"/>
      <c r="AA12" s="353"/>
      <c r="AB12" s="383"/>
      <c r="AC12" s="377"/>
      <c r="AD12" s="383"/>
      <c r="AE12" s="383"/>
      <c r="AF12" s="384"/>
      <c r="AG12" s="384"/>
      <c r="AH12" s="186"/>
      <c r="AI12" s="187"/>
      <c r="AJ12" s="353"/>
      <c r="AK12" s="353"/>
      <c r="AL12" s="383"/>
      <c r="AM12" s="377"/>
      <c r="AN12" s="383"/>
      <c r="AO12" s="385"/>
      <c r="AP12" s="386"/>
      <c r="AQ12" s="387"/>
      <c r="AR12" s="129"/>
      <c r="AS12" s="388">
        <v>1</v>
      </c>
      <c r="AT12" s="388"/>
      <c r="AU12" s="388"/>
      <c r="AV12" s="388"/>
      <c r="AW12" s="388"/>
      <c r="AX12" s="389" t="s">
        <v>173</v>
      </c>
      <c r="AY12" s="389" t="s">
        <v>174</v>
      </c>
      <c r="AZ12" s="390" t="s">
        <v>174</v>
      </c>
      <c r="BA12" s="391" t="s">
        <v>174</v>
      </c>
      <c r="BB12" s="389" t="s">
        <v>174</v>
      </c>
      <c r="BC12" s="389" t="s">
        <v>174</v>
      </c>
      <c r="BD12" s="388"/>
      <c r="BE12" s="388"/>
    </row>
    <row r="13" spans="2:58" s="118" customFormat="1" ht="25.5" customHeight="1" x14ac:dyDescent="0.4">
      <c r="B13" s="129"/>
      <c r="C13" s="129" t="s">
        <v>177</v>
      </c>
      <c r="D13" s="129"/>
      <c r="E13" s="377" t="s">
        <v>178</v>
      </c>
      <c r="F13" s="377">
        <v>3</v>
      </c>
      <c r="G13" s="377"/>
      <c r="H13" s="377"/>
      <c r="I13" s="377"/>
      <c r="J13" s="377"/>
      <c r="K13" s="378">
        <v>31</v>
      </c>
      <c r="L13" s="379">
        <v>31</v>
      </c>
      <c r="M13" s="380">
        <v>31</v>
      </c>
      <c r="N13" s="380">
        <v>31</v>
      </c>
      <c r="O13" s="381">
        <v>31</v>
      </c>
      <c r="P13" s="382"/>
      <c r="Q13" s="377"/>
      <c r="R13" s="377"/>
      <c r="S13" s="377"/>
      <c r="T13" s="377"/>
      <c r="U13" s="377"/>
      <c r="V13" s="377"/>
      <c r="W13" s="377"/>
      <c r="X13" s="186"/>
      <c r="Y13" s="187"/>
      <c r="Z13" s="353"/>
      <c r="AA13" s="353"/>
      <c r="AB13" s="383"/>
      <c r="AC13" s="377"/>
      <c r="AD13" s="383"/>
      <c r="AE13" s="383"/>
      <c r="AF13" s="384"/>
      <c r="AG13" s="384"/>
      <c r="AH13" s="186"/>
      <c r="AI13" s="187"/>
      <c r="AJ13" s="353"/>
      <c r="AK13" s="353"/>
      <c r="AL13" s="383"/>
      <c r="AM13" s="377"/>
      <c r="AN13" s="383"/>
      <c r="AO13" s="385"/>
      <c r="AP13" s="386"/>
      <c r="AQ13" s="387"/>
      <c r="AR13" s="129"/>
      <c r="AS13" s="388">
        <v>1</v>
      </c>
      <c r="AT13" s="388"/>
      <c r="AU13" s="388"/>
      <c r="AV13" s="388"/>
      <c r="AW13" s="388"/>
      <c r="AX13" s="389" t="s">
        <v>173</v>
      </c>
      <c r="AY13" s="389" t="s">
        <v>174</v>
      </c>
      <c r="AZ13" s="390" t="s">
        <v>174</v>
      </c>
      <c r="BA13" s="391" t="s">
        <v>174</v>
      </c>
      <c r="BB13" s="389" t="s">
        <v>174</v>
      </c>
      <c r="BC13" s="389" t="s">
        <v>174</v>
      </c>
      <c r="BD13" s="388"/>
      <c r="BE13" s="388"/>
    </row>
    <row r="14" spans="2:58" s="118" customFormat="1" ht="25.5" customHeight="1" x14ac:dyDescent="0.4">
      <c r="B14" s="129"/>
      <c r="C14" s="129" t="s">
        <v>179</v>
      </c>
      <c r="D14" s="129"/>
      <c r="E14" s="377" t="s">
        <v>180</v>
      </c>
      <c r="F14" s="377">
        <v>4</v>
      </c>
      <c r="G14" s="377"/>
      <c r="H14" s="377"/>
      <c r="I14" s="377"/>
      <c r="J14" s="377"/>
      <c r="K14" s="378">
        <v>31</v>
      </c>
      <c r="L14" s="379">
        <v>31</v>
      </c>
      <c r="M14" s="380">
        <v>31</v>
      </c>
      <c r="N14" s="380">
        <v>31</v>
      </c>
      <c r="O14" s="381">
        <v>31</v>
      </c>
      <c r="P14" s="382"/>
      <c r="Q14" s="377"/>
      <c r="R14" s="377"/>
      <c r="S14" s="377"/>
      <c r="T14" s="377"/>
      <c r="U14" s="377"/>
      <c r="V14" s="377"/>
      <c r="W14" s="377"/>
      <c r="X14" s="186"/>
      <c r="Y14" s="187"/>
      <c r="Z14" s="353"/>
      <c r="AA14" s="353"/>
      <c r="AB14" s="383"/>
      <c r="AC14" s="377"/>
      <c r="AD14" s="383"/>
      <c r="AE14" s="383"/>
      <c r="AF14" s="384"/>
      <c r="AG14" s="384"/>
      <c r="AH14" s="186"/>
      <c r="AI14" s="187"/>
      <c r="AJ14" s="353"/>
      <c r="AK14" s="353"/>
      <c r="AL14" s="383"/>
      <c r="AM14" s="377"/>
      <c r="AN14" s="383"/>
      <c r="AO14" s="385"/>
      <c r="AP14" s="386"/>
      <c r="AQ14" s="387"/>
      <c r="AR14" s="129"/>
      <c r="AS14" s="388">
        <v>1</v>
      </c>
      <c r="AT14" s="388"/>
      <c r="AU14" s="388"/>
      <c r="AV14" s="388"/>
      <c r="AW14" s="388"/>
      <c r="AX14" s="389" t="s">
        <v>173</v>
      </c>
      <c r="AY14" s="389" t="s">
        <v>174</v>
      </c>
      <c r="AZ14" s="390" t="s">
        <v>174</v>
      </c>
      <c r="BA14" s="391" t="s">
        <v>174</v>
      </c>
      <c r="BB14" s="389" t="s">
        <v>174</v>
      </c>
      <c r="BC14" s="389" t="s">
        <v>174</v>
      </c>
      <c r="BD14" s="388"/>
      <c r="BE14" s="388"/>
    </row>
    <row r="15" spans="2:58" s="118" customFormat="1" ht="25.5" customHeight="1" x14ac:dyDescent="0.4">
      <c r="B15" s="129"/>
      <c r="C15" s="129" t="s">
        <v>181</v>
      </c>
      <c r="D15" s="129"/>
      <c r="E15" s="377" t="s">
        <v>182</v>
      </c>
      <c r="F15" s="377">
        <v>5</v>
      </c>
      <c r="G15" s="377"/>
      <c r="H15" s="377"/>
      <c r="I15" s="377"/>
      <c r="J15" s="377"/>
      <c r="K15" s="378">
        <v>31</v>
      </c>
      <c r="L15" s="379">
        <v>31</v>
      </c>
      <c r="M15" s="380">
        <v>31</v>
      </c>
      <c r="N15" s="380">
        <v>31</v>
      </c>
      <c r="O15" s="381">
        <v>31</v>
      </c>
      <c r="P15" s="382"/>
      <c r="Q15" s="377"/>
      <c r="R15" s="377"/>
      <c r="S15" s="377"/>
      <c r="T15" s="377"/>
      <c r="U15" s="377"/>
      <c r="V15" s="377"/>
      <c r="W15" s="377"/>
      <c r="X15" s="186"/>
      <c r="Y15" s="187"/>
      <c r="Z15" s="353"/>
      <c r="AA15" s="353"/>
      <c r="AB15" s="383"/>
      <c r="AC15" s="377"/>
      <c r="AD15" s="383"/>
      <c r="AE15" s="383"/>
      <c r="AF15" s="384"/>
      <c r="AG15" s="384"/>
      <c r="AH15" s="186"/>
      <c r="AI15" s="187"/>
      <c r="AJ15" s="353"/>
      <c r="AK15" s="353"/>
      <c r="AL15" s="383"/>
      <c r="AM15" s="377"/>
      <c r="AN15" s="383"/>
      <c r="AO15" s="385"/>
      <c r="AP15" s="386"/>
      <c r="AQ15" s="387"/>
      <c r="AR15" s="129"/>
      <c r="AS15" s="388">
        <v>1</v>
      </c>
      <c r="AT15" s="388"/>
      <c r="AU15" s="388"/>
      <c r="AV15" s="388"/>
      <c r="AW15" s="388"/>
      <c r="AX15" s="389" t="s">
        <v>173</v>
      </c>
      <c r="AY15" s="389" t="s">
        <v>174</v>
      </c>
      <c r="AZ15" s="390" t="s">
        <v>174</v>
      </c>
      <c r="BA15" s="391" t="s">
        <v>174</v>
      </c>
      <c r="BB15" s="389" t="s">
        <v>174</v>
      </c>
      <c r="BC15" s="389" t="s">
        <v>174</v>
      </c>
      <c r="BD15" s="388"/>
      <c r="BE15" s="388"/>
    </row>
    <row r="16" spans="2:58" s="118" customFormat="1" ht="25.5" customHeight="1" x14ac:dyDescent="0.4">
      <c r="B16" s="129"/>
      <c r="C16" s="129" t="s">
        <v>183</v>
      </c>
      <c r="D16" s="129"/>
      <c r="E16" s="377" t="s">
        <v>184</v>
      </c>
      <c r="F16" s="377">
        <v>6</v>
      </c>
      <c r="G16" s="377"/>
      <c r="H16" s="377"/>
      <c r="I16" s="377"/>
      <c r="J16" s="377"/>
      <c r="K16" s="378">
        <v>31</v>
      </c>
      <c r="L16" s="379">
        <v>31</v>
      </c>
      <c r="M16" s="380">
        <v>31</v>
      </c>
      <c r="N16" s="380">
        <v>31</v>
      </c>
      <c r="O16" s="381">
        <v>31</v>
      </c>
      <c r="P16" s="382"/>
      <c r="Q16" s="377"/>
      <c r="R16" s="377"/>
      <c r="S16" s="377"/>
      <c r="T16" s="377"/>
      <c r="U16" s="377"/>
      <c r="V16" s="377"/>
      <c r="W16" s="377"/>
      <c r="X16" s="186"/>
      <c r="Y16" s="187"/>
      <c r="Z16" s="353"/>
      <c r="AA16" s="353"/>
      <c r="AB16" s="383"/>
      <c r="AC16" s="377"/>
      <c r="AD16" s="383"/>
      <c r="AE16" s="383"/>
      <c r="AF16" s="384"/>
      <c r="AG16" s="384"/>
      <c r="AH16" s="186"/>
      <c r="AI16" s="187"/>
      <c r="AJ16" s="353"/>
      <c r="AK16" s="353"/>
      <c r="AL16" s="383"/>
      <c r="AM16" s="377"/>
      <c r="AN16" s="383"/>
      <c r="AO16" s="385"/>
      <c r="AP16" s="386"/>
      <c r="AQ16" s="387"/>
      <c r="AR16" s="129"/>
      <c r="AS16" s="388">
        <v>1</v>
      </c>
      <c r="AT16" s="388"/>
      <c r="AU16" s="388"/>
      <c r="AV16" s="388"/>
      <c r="AW16" s="388"/>
      <c r="AX16" s="389" t="s">
        <v>173</v>
      </c>
      <c r="AY16" s="389" t="s">
        <v>174</v>
      </c>
      <c r="AZ16" s="390" t="s">
        <v>174</v>
      </c>
      <c r="BA16" s="391" t="s">
        <v>174</v>
      </c>
      <c r="BB16" s="389" t="s">
        <v>174</v>
      </c>
      <c r="BC16" s="389" t="s">
        <v>174</v>
      </c>
      <c r="BD16" s="388"/>
      <c r="BE16" s="388"/>
    </row>
    <row r="17" spans="2:57" s="118" customFormat="1" ht="25.5" customHeight="1" x14ac:dyDescent="0.4">
      <c r="B17" s="129"/>
      <c r="C17" s="129" t="s">
        <v>185</v>
      </c>
      <c r="D17" s="129"/>
      <c r="E17" s="377" t="s">
        <v>186</v>
      </c>
      <c r="F17" s="377">
        <v>7</v>
      </c>
      <c r="G17" s="377"/>
      <c r="H17" s="377"/>
      <c r="I17" s="377"/>
      <c r="J17" s="377"/>
      <c r="K17" s="378">
        <v>31</v>
      </c>
      <c r="L17" s="379">
        <v>31</v>
      </c>
      <c r="M17" s="380">
        <v>31</v>
      </c>
      <c r="N17" s="380">
        <v>31</v>
      </c>
      <c r="O17" s="381">
        <v>31</v>
      </c>
      <c r="P17" s="382"/>
      <c r="Q17" s="377"/>
      <c r="R17" s="377"/>
      <c r="S17" s="377"/>
      <c r="T17" s="377"/>
      <c r="U17" s="377"/>
      <c r="V17" s="377"/>
      <c r="W17" s="377"/>
      <c r="X17" s="186"/>
      <c r="Y17" s="187"/>
      <c r="Z17" s="353"/>
      <c r="AA17" s="353"/>
      <c r="AB17" s="383"/>
      <c r="AC17" s="377"/>
      <c r="AD17" s="383"/>
      <c r="AE17" s="383"/>
      <c r="AF17" s="384"/>
      <c r="AG17" s="384"/>
      <c r="AH17" s="186"/>
      <c r="AI17" s="187"/>
      <c r="AJ17" s="353"/>
      <c r="AK17" s="353"/>
      <c r="AL17" s="383"/>
      <c r="AM17" s="377"/>
      <c r="AN17" s="383"/>
      <c r="AO17" s="385"/>
      <c r="AP17" s="386"/>
      <c r="AQ17" s="387"/>
      <c r="AR17" s="129"/>
      <c r="AS17" s="388">
        <v>1</v>
      </c>
      <c r="AT17" s="388"/>
      <c r="AU17" s="388"/>
      <c r="AV17" s="388"/>
      <c r="AW17" s="388"/>
      <c r="AX17" s="389" t="s">
        <v>173</v>
      </c>
      <c r="AY17" s="389" t="s">
        <v>174</v>
      </c>
      <c r="AZ17" s="390" t="s">
        <v>174</v>
      </c>
      <c r="BA17" s="391" t="s">
        <v>174</v>
      </c>
      <c r="BB17" s="389" t="s">
        <v>174</v>
      </c>
      <c r="BC17" s="389" t="s">
        <v>174</v>
      </c>
      <c r="BD17" s="388"/>
      <c r="BE17" s="388"/>
    </row>
    <row r="18" spans="2:57" s="118" customFormat="1" ht="25.5" customHeight="1" x14ac:dyDescent="0.4">
      <c r="B18" s="129"/>
      <c r="C18" s="129" t="s">
        <v>187</v>
      </c>
      <c r="D18" s="129"/>
      <c r="E18" s="377" t="s">
        <v>188</v>
      </c>
      <c r="F18" s="377">
        <v>8</v>
      </c>
      <c r="G18" s="377"/>
      <c r="H18" s="377"/>
      <c r="I18" s="377"/>
      <c r="J18" s="377"/>
      <c r="K18" s="378">
        <v>31</v>
      </c>
      <c r="L18" s="379">
        <v>31</v>
      </c>
      <c r="M18" s="380">
        <v>31</v>
      </c>
      <c r="N18" s="380">
        <v>31</v>
      </c>
      <c r="O18" s="381">
        <v>31</v>
      </c>
      <c r="P18" s="382"/>
      <c r="Q18" s="377"/>
      <c r="R18" s="377"/>
      <c r="S18" s="377"/>
      <c r="T18" s="377"/>
      <c r="U18" s="377"/>
      <c r="V18" s="377"/>
      <c r="W18" s="377"/>
      <c r="X18" s="186"/>
      <c r="Y18" s="187"/>
      <c r="Z18" s="353"/>
      <c r="AA18" s="353"/>
      <c r="AB18" s="383"/>
      <c r="AC18" s="377"/>
      <c r="AD18" s="383"/>
      <c r="AE18" s="383"/>
      <c r="AF18" s="384"/>
      <c r="AG18" s="384"/>
      <c r="AH18" s="186"/>
      <c r="AI18" s="187"/>
      <c r="AJ18" s="353"/>
      <c r="AK18" s="353"/>
      <c r="AL18" s="383"/>
      <c r="AM18" s="377"/>
      <c r="AN18" s="383"/>
      <c r="AO18" s="385"/>
      <c r="AP18" s="386"/>
      <c r="AQ18" s="387"/>
      <c r="AR18" s="129"/>
      <c r="AS18" s="388">
        <v>1</v>
      </c>
      <c r="AT18" s="388"/>
      <c r="AU18" s="388"/>
      <c r="AV18" s="388"/>
      <c r="AW18" s="388"/>
      <c r="AX18" s="389" t="s">
        <v>173</v>
      </c>
      <c r="AY18" s="389" t="s">
        <v>174</v>
      </c>
      <c r="AZ18" s="390" t="s">
        <v>174</v>
      </c>
      <c r="BA18" s="391" t="s">
        <v>174</v>
      </c>
      <c r="BB18" s="389" t="s">
        <v>174</v>
      </c>
      <c r="BC18" s="389" t="s">
        <v>174</v>
      </c>
      <c r="BD18" s="388"/>
      <c r="BE18" s="388"/>
    </row>
    <row r="19" spans="2:57" s="118" customFormat="1" ht="25.5" customHeight="1" x14ac:dyDescent="0.4">
      <c r="B19" s="129"/>
      <c r="C19" s="129" t="s">
        <v>189</v>
      </c>
      <c r="D19" s="129"/>
      <c r="E19" s="377" t="s">
        <v>190</v>
      </c>
      <c r="F19" s="377">
        <v>9</v>
      </c>
      <c r="G19" s="377"/>
      <c r="H19" s="377"/>
      <c r="I19" s="377"/>
      <c r="J19" s="377"/>
      <c r="K19" s="378">
        <v>31</v>
      </c>
      <c r="L19" s="379">
        <v>31</v>
      </c>
      <c r="M19" s="380">
        <v>31</v>
      </c>
      <c r="N19" s="380">
        <v>31</v>
      </c>
      <c r="O19" s="381">
        <v>31</v>
      </c>
      <c r="P19" s="382"/>
      <c r="Q19" s="377"/>
      <c r="R19" s="377"/>
      <c r="S19" s="377"/>
      <c r="T19" s="377"/>
      <c r="U19" s="377"/>
      <c r="V19" s="377"/>
      <c r="W19" s="377"/>
      <c r="X19" s="186"/>
      <c r="Y19" s="187"/>
      <c r="Z19" s="353"/>
      <c r="AA19" s="353"/>
      <c r="AB19" s="383"/>
      <c r="AC19" s="377"/>
      <c r="AD19" s="383"/>
      <c r="AE19" s="383"/>
      <c r="AF19" s="384"/>
      <c r="AG19" s="384"/>
      <c r="AH19" s="186"/>
      <c r="AI19" s="187"/>
      <c r="AJ19" s="353"/>
      <c r="AK19" s="353"/>
      <c r="AL19" s="383"/>
      <c r="AM19" s="377"/>
      <c r="AN19" s="383"/>
      <c r="AO19" s="385"/>
      <c r="AP19" s="386"/>
      <c r="AQ19" s="387"/>
      <c r="AR19" s="129"/>
      <c r="AS19" s="388">
        <v>1</v>
      </c>
      <c r="AT19" s="388"/>
      <c r="AU19" s="388"/>
      <c r="AV19" s="388"/>
      <c r="AW19" s="388"/>
      <c r="AX19" s="389" t="s">
        <v>173</v>
      </c>
      <c r="AY19" s="389" t="s">
        <v>174</v>
      </c>
      <c r="AZ19" s="390" t="s">
        <v>174</v>
      </c>
      <c r="BA19" s="391" t="s">
        <v>174</v>
      </c>
      <c r="BB19" s="389" t="s">
        <v>174</v>
      </c>
      <c r="BC19" s="389" t="s">
        <v>174</v>
      </c>
      <c r="BD19" s="388"/>
      <c r="BE19" s="388"/>
    </row>
    <row r="20" spans="2:57" s="118" customFormat="1" ht="25.5" customHeight="1" x14ac:dyDescent="0.4">
      <c r="B20" s="129"/>
      <c r="C20" s="129" t="s">
        <v>191</v>
      </c>
      <c r="D20" s="129"/>
      <c r="E20" s="377" t="s">
        <v>192</v>
      </c>
      <c r="F20" s="377">
        <v>10</v>
      </c>
      <c r="G20" s="377"/>
      <c r="H20" s="377"/>
      <c r="I20" s="377"/>
      <c r="J20" s="377"/>
      <c r="K20" s="378">
        <v>31</v>
      </c>
      <c r="L20" s="379">
        <v>31</v>
      </c>
      <c r="M20" s="380">
        <v>31</v>
      </c>
      <c r="N20" s="380">
        <v>31</v>
      </c>
      <c r="O20" s="381">
        <v>31</v>
      </c>
      <c r="P20" s="382"/>
      <c r="Q20" s="377"/>
      <c r="R20" s="377"/>
      <c r="S20" s="377"/>
      <c r="T20" s="377"/>
      <c r="U20" s="377"/>
      <c r="V20" s="377"/>
      <c r="W20" s="377"/>
      <c r="X20" s="186"/>
      <c r="Y20" s="187"/>
      <c r="Z20" s="353"/>
      <c r="AA20" s="353"/>
      <c r="AB20" s="383"/>
      <c r="AC20" s="377"/>
      <c r="AD20" s="383"/>
      <c r="AE20" s="383"/>
      <c r="AF20" s="384"/>
      <c r="AG20" s="384"/>
      <c r="AH20" s="186"/>
      <c r="AI20" s="187"/>
      <c r="AJ20" s="353"/>
      <c r="AK20" s="353"/>
      <c r="AL20" s="383"/>
      <c r="AM20" s="377"/>
      <c r="AN20" s="383"/>
      <c r="AO20" s="385"/>
      <c r="AP20" s="386"/>
      <c r="AQ20" s="387"/>
      <c r="AR20" s="129"/>
      <c r="AS20" s="388">
        <v>1</v>
      </c>
      <c r="AT20" s="388"/>
      <c r="AU20" s="388"/>
      <c r="AV20" s="388"/>
      <c r="AW20" s="388"/>
      <c r="AX20" s="389" t="s">
        <v>173</v>
      </c>
      <c r="AY20" s="389" t="s">
        <v>174</v>
      </c>
      <c r="AZ20" s="390" t="s">
        <v>174</v>
      </c>
      <c r="BA20" s="391" t="s">
        <v>174</v>
      </c>
      <c r="BB20" s="389" t="s">
        <v>174</v>
      </c>
      <c r="BC20" s="389" t="s">
        <v>174</v>
      </c>
      <c r="BD20" s="388"/>
      <c r="BE20" s="388"/>
    </row>
    <row r="21" spans="2:57" s="118" customFormat="1" ht="25.5" customHeight="1" x14ac:dyDescent="0.4">
      <c r="B21" s="129"/>
      <c r="C21" s="129" t="s">
        <v>193</v>
      </c>
      <c r="D21" s="129"/>
      <c r="E21" s="377" t="s">
        <v>194</v>
      </c>
      <c r="F21" s="377">
        <v>11</v>
      </c>
      <c r="G21" s="377"/>
      <c r="H21" s="377"/>
      <c r="I21" s="377"/>
      <c r="J21" s="377"/>
      <c r="K21" s="378">
        <v>31</v>
      </c>
      <c r="L21" s="379">
        <v>31</v>
      </c>
      <c r="M21" s="380">
        <v>31</v>
      </c>
      <c r="N21" s="380">
        <v>31</v>
      </c>
      <c r="O21" s="381">
        <v>31</v>
      </c>
      <c r="P21" s="382"/>
      <c r="Q21" s="377"/>
      <c r="R21" s="377"/>
      <c r="S21" s="377"/>
      <c r="T21" s="377"/>
      <c r="U21" s="377"/>
      <c r="V21" s="377"/>
      <c r="W21" s="377"/>
      <c r="X21" s="186"/>
      <c r="Y21" s="187"/>
      <c r="Z21" s="353"/>
      <c r="AA21" s="353"/>
      <c r="AB21" s="383"/>
      <c r="AC21" s="377"/>
      <c r="AD21" s="383"/>
      <c r="AE21" s="383"/>
      <c r="AF21" s="384"/>
      <c r="AG21" s="384"/>
      <c r="AH21" s="186"/>
      <c r="AI21" s="187"/>
      <c r="AJ21" s="353"/>
      <c r="AK21" s="353"/>
      <c r="AL21" s="383"/>
      <c r="AM21" s="377"/>
      <c r="AN21" s="383"/>
      <c r="AO21" s="385"/>
      <c r="AP21" s="386"/>
      <c r="AQ21" s="387"/>
      <c r="AR21" s="129"/>
      <c r="AS21" s="388">
        <v>1</v>
      </c>
      <c r="AT21" s="388"/>
      <c r="AU21" s="388"/>
      <c r="AV21" s="388"/>
      <c r="AW21" s="388"/>
      <c r="AX21" s="389" t="s">
        <v>173</v>
      </c>
      <c r="AY21" s="389" t="s">
        <v>174</v>
      </c>
      <c r="AZ21" s="390" t="s">
        <v>174</v>
      </c>
      <c r="BA21" s="391" t="s">
        <v>174</v>
      </c>
      <c r="BB21" s="389" t="s">
        <v>174</v>
      </c>
      <c r="BC21" s="389" t="s">
        <v>174</v>
      </c>
      <c r="BD21" s="388"/>
      <c r="BE21" s="388"/>
    </row>
    <row r="22" spans="2:57" s="118" customFormat="1" ht="25.5" customHeight="1" x14ac:dyDescent="0.4">
      <c r="B22" s="129"/>
      <c r="C22" s="129" t="s">
        <v>195</v>
      </c>
      <c r="D22" s="129"/>
      <c r="E22" s="377" t="s">
        <v>196</v>
      </c>
      <c r="F22" s="377">
        <v>12</v>
      </c>
      <c r="G22" s="377"/>
      <c r="H22" s="377"/>
      <c r="I22" s="377"/>
      <c r="J22" s="377"/>
      <c r="K22" s="378">
        <v>31</v>
      </c>
      <c r="L22" s="379">
        <v>31</v>
      </c>
      <c r="M22" s="380">
        <v>31</v>
      </c>
      <c r="N22" s="380">
        <v>31</v>
      </c>
      <c r="O22" s="381">
        <v>31</v>
      </c>
      <c r="P22" s="382"/>
      <c r="Q22" s="377"/>
      <c r="R22" s="377"/>
      <c r="S22" s="377"/>
      <c r="T22" s="377"/>
      <c r="U22" s="377"/>
      <c r="V22" s="377"/>
      <c r="W22" s="377"/>
      <c r="X22" s="186"/>
      <c r="Y22" s="187"/>
      <c r="Z22" s="353"/>
      <c r="AA22" s="353"/>
      <c r="AB22" s="383"/>
      <c r="AC22" s="377"/>
      <c r="AD22" s="383"/>
      <c r="AE22" s="383"/>
      <c r="AF22" s="384"/>
      <c r="AG22" s="384"/>
      <c r="AH22" s="186"/>
      <c r="AI22" s="187"/>
      <c r="AJ22" s="353"/>
      <c r="AK22" s="353"/>
      <c r="AL22" s="383"/>
      <c r="AM22" s="377"/>
      <c r="AN22" s="383"/>
      <c r="AO22" s="385"/>
      <c r="AP22" s="386"/>
      <c r="AQ22" s="387"/>
      <c r="AR22" s="129"/>
      <c r="AS22" s="388">
        <v>1</v>
      </c>
      <c r="AT22" s="388"/>
      <c r="AU22" s="388"/>
      <c r="AV22" s="388"/>
      <c r="AW22" s="388"/>
      <c r="AX22" s="389" t="s">
        <v>173</v>
      </c>
      <c r="AY22" s="389" t="s">
        <v>174</v>
      </c>
      <c r="AZ22" s="390" t="s">
        <v>174</v>
      </c>
      <c r="BA22" s="391" t="s">
        <v>174</v>
      </c>
      <c r="BB22" s="389" t="s">
        <v>174</v>
      </c>
      <c r="BC22" s="389" t="s">
        <v>174</v>
      </c>
      <c r="BD22" s="388"/>
      <c r="BE22" s="388"/>
    </row>
    <row r="23" spans="2:57" s="118" customFormat="1" ht="25.5" customHeight="1" x14ac:dyDescent="0.4">
      <c r="B23" s="129"/>
      <c r="C23" s="129"/>
      <c r="D23" s="129"/>
      <c r="E23" s="377"/>
      <c r="F23" s="377"/>
      <c r="G23" s="377"/>
      <c r="H23" s="377"/>
      <c r="I23" s="377"/>
      <c r="J23" s="377"/>
      <c r="K23" s="392"/>
      <c r="L23" s="393"/>
      <c r="M23" s="394"/>
      <c r="N23" s="394"/>
      <c r="O23" s="395"/>
      <c r="P23" s="382"/>
      <c r="Q23" s="377"/>
      <c r="R23" s="377"/>
      <c r="S23" s="377"/>
      <c r="T23" s="377"/>
      <c r="U23" s="377"/>
      <c r="V23" s="377"/>
      <c r="W23" s="377"/>
      <c r="X23" s="186"/>
      <c r="Y23" s="187"/>
      <c r="Z23" s="353"/>
      <c r="AA23" s="353"/>
      <c r="AB23" s="383"/>
      <c r="AC23" s="377"/>
      <c r="AD23" s="383"/>
      <c r="AE23" s="383"/>
      <c r="AF23" s="384"/>
      <c r="AG23" s="384"/>
      <c r="AH23" s="186"/>
      <c r="AI23" s="187"/>
      <c r="AJ23" s="353"/>
      <c r="AK23" s="353"/>
      <c r="AL23" s="383"/>
      <c r="AM23" s="377"/>
      <c r="AN23" s="383"/>
      <c r="AO23" s="385"/>
      <c r="AP23" s="386"/>
      <c r="AQ23" s="387"/>
      <c r="AS23" s="388"/>
      <c r="AT23" s="388"/>
      <c r="AU23" s="388"/>
      <c r="AV23" s="388"/>
      <c r="AW23" s="388"/>
      <c r="AX23" s="396"/>
      <c r="AY23" s="396"/>
      <c r="AZ23" s="397"/>
      <c r="BA23" s="398"/>
      <c r="BB23" s="396"/>
      <c r="BC23" s="396"/>
      <c r="BD23" s="388"/>
      <c r="BE23" s="388"/>
    </row>
    <row r="24" spans="2:57" s="118" customFormat="1" ht="25.5" customHeight="1" x14ac:dyDescent="0.4">
      <c r="B24" s="129"/>
      <c r="C24" s="129"/>
      <c r="D24" s="129"/>
      <c r="E24" s="377"/>
      <c r="F24" s="377"/>
      <c r="G24" s="377"/>
      <c r="H24" s="377"/>
      <c r="I24" s="377"/>
      <c r="J24" s="377"/>
      <c r="K24" s="392"/>
      <c r="L24" s="393"/>
      <c r="M24" s="394"/>
      <c r="N24" s="394"/>
      <c r="O24" s="395"/>
      <c r="P24" s="382"/>
      <c r="Q24" s="377"/>
      <c r="R24" s="377"/>
      <c r="S24" s="377"/>
      <c r="T24" s="377"/>
      <c r="U24" s="377"/>
      <c r="V24" s="377"/>
      <c r="W24" s="377"/>
      <c r="X24" s="186"/>
      <c r="Y24" s="187"/>
      <c r="Z24" s="353"/>
      <c r="AA24" s="353"/>
      <c r="AB24" s="383"/>
      <c r="AC24" s="377"/>
      <c r="AD24" s="383"/>
      <c r="AE24" s="383"/>
      <c r="AF24" s="384"/>
      <c r="AG24" s="384"/>
      <c r="AH24" s="186"/>
      <c r="AI24" s="187"/>
      <c r="AJ24" s="353"/>
      <c r="AK24" s="353"/>
      <c r="AL24" s="383"/>
      <c r="AM24" s="377"/>
      <c r="AN24" s="383"/>
      <c r="AO24" s="385"/>
      <c r="AP24" s="386"/>
      <c r="AQ24" s="387"/>
      <c r="AS24" s="388"/>
      <c r="AT24" s="388"/>
      <c r="AU24" s="388"/>
      <c r="AV24" s="388"/>
      <c r="AW24" s="388"/>
      <c r="AX24" s="396"/>
      <c r="AY24" s="396"/>
      <c r="AZ24" s="397"/>
      <c r="BA24" s="398"/>
      <c r="BB24" s="396"/>
      <c r="BC24" s="396"/>
      <c r="BD24" s="388"/>
      <c r="BE24" s="388"/>
    </row>
    <row r="25" spans="2:57" s="118" customFormat="1" x14ac:dyDescent="0.4">
      <c r="B25" s="129"/>
      <c r="C25" s="129"/>
      <c r="D25" s="129"/>
      <c r="E25" s="377"/>
      <c r="F25" s="377"/>
      <c r="G25" s="377"/>
      <c r="H25" s="377"/>
      <c r="I25" s="377"/>
      <c r="J25" s="377"/>
      <c r="K25" s="377"/>
      <c r="L25" s="399"/>
      <c r="M25" s="400"/>
      <c r="N25" s="400"/>
      <c r="O25" s="377"/>
      <c r="P25" s="377"/>
      <c r="Q25" s="377"/>
      <c r="R25" s="377"/>
      <c r="S25" s="377"/>
      <c r="T25" s="377"/>
      <c r="U25" s="377"/>
      <c r="V25" s="377"/>
      <c r="W25" s="377"/>
      <c r="X25" s="186"/>
      <c r="Y25" s="187"/>
      <c r="Z25" s="353"/>
      <c r="AA25" s="353"/>
      <c r="AB25" s="377"/>
      <c r="AC25" s="377"/>
      <c r="AD25" s="377"/>
      <c r="AE25" s="377"/>
      <c r="AF25" s="377"/>
      <c r="AG25" s="377"/>
      <c r="AH25" s="186"/>
      <c r="AI25" s="187"/>
      <c r="AJ25" s="353"/>
      <c r="AK25" s="353"/>
      <c r="AL25" s="377"/>
      <c r="AM25" s="377"/>
      <c r="AN25" s="377"/>
      <c r="AO25" s="377"/>
      <c r="AP25" s="377"/>
      <c r="AQ25" s="377"/>
      <c r="AS25" s="377"/>
      <c r="AT25" s="377"/>
      <c r="AU25" s="377"/>
      <c r="AV25" s="377"/>
      <c r="AW25" s="377"/>
      <c r="AX25" s="377"/>
      <c r="AY25" s="377"/>
      <c r="AZ25" s="377"/>
      <c r="BA25" s="377"/>
      <c r="BB25" s="377"/>
      <c r="BC25" s="377"/>
      <c r="BD25" s="377"/>
      <c r="BE25" s="377"/>
    </row>
    <row r="26" spans="2:57" s="118" customFormat="1" x14ac:dyDescent="0.4">
      <c r="B26" s="129"/>
      <c r="C26" s="129"/>
      <c r="D26" s="129"/>
      <c r="E26" s="377"/>
      <c r="F26" s="377"/>
      <c r="G26" s="377"/>
      <c r="H26" s="377"/>
      <c r="I26" s="377"/>
      <c r="J26" s="377"/>
      <c r="K26" s="377"/>
      <c r="L26" s="399"/>
      <c r="M26" s="400"/>
      <c r="N26" s="400"/>
      <c r="O26" s="377"/>
      <c r="P26" s="377"/>
      <c r="Q26" s="377"/>
      <c r="R26" s="377"/>
      <c r="S26" s="377"/>
      <c r="T26" s="377"/>
      <c r="U26" s="377"/>
      <c r="V26" s="377"/>
      <c r="W26" s="377"/>
      <c r="X26" s="186"/>
      <c r="Y26" s="187"/>
      <c r="Z26" s="353"/>
      <c r="AA26" s="353"/>
      <c r="AB26" s="377"/>
      <c r="AC26" s="377"/>
      <c r="AD26" s="377"/>
      <c r="AE26" s="377"/>
      <c r="AF26" s="377"/>
      <c r="AG26" s="377"/>
      <c r="AH26" s="186"/>
      <c r="AI26" s="187"/>
      <c r="AJ26" s="353"/>
      <c r="AK26" s="353"/>
      <c r="AL26" s="377"/>
      <c r="AM26" s="377"/>
      <c r="AN26" s="377"/>
      <c r="AO26" s="377"/>
      <c r="AP26" s="377"/>
      <c r="AQ26" s="377"/>
      <c r="AS26" s="377"/>
      <c r="AT26" s="377"/>
      <c r="AU26" s="377"/>
      <c r="AV26" s="377"/>
      <c r="AW26" s="377"/>
      <c r="AX26" s="377"/>
      <c r="AY26" s="377"/>
      <c r="AZ26" s="377"/>
      <c r="BA26" s="377"/>
      <c r="BB26" s="377"/>
      <c r="BC26" s="377"/>
      <c r="BD26" s="377"/>
      <c r="BE26" s="377"/>
    </row>
    <row r="27" spans="2:57" s="118" customFormat="1" x14ac:dyDescent="0.4">
      <c r="B27" s="206"/>
      <c r="C27" s="206"/>
      <c r="D27" s="206"/>
      <c r="E27" s="377"/>
      <c r="F27" s="377"/>
      <c r="G27" s="377"/>
      <c r="H27" s="377"/>
      <c r="I27" s="377"/>
      <c r="J27" s="377"/>
      <c r="K27" s="377"/>
      <c r="L27" s="401"/>
      <c r="M27" s="400"/>
      <c r="N27" s="400"/>
      <c r="O27" s="377"/>
      <c r="P27" s="377"/>
      <c r="Q27" s="377"/>
      <c r="R27" s="377"/>
      <c r="S27" s="377"/>
      <c r="T27" s="377"/>
      <c r="U27" s="377"/>
      <c r="V27" s="377"/>
      <c r="W27" s="377"/>
      <c r="X27" s="186"/>
      <c r="Y27" s="187"/>
      <c r="Z27" s="353"/>
      <c r="AA27" s="353"/>
      <c r="AB27" s="377"/>
      <c r="AC27" s="377"/>
      <c r="AD27" s="377"/>
      <c r="AE27" s="377"/>
      <c r="AF27" s="377"/>
      <c r="AG27" s="377"/>
      <c r="AH27" s="186"/>
      <c r="AI27" s="187"/>
      <c r="AJ27" s="353"/>
      <c r="AK27" s="353"/>
      <c r="AL27" s="377"/>
      <c r="AM27" s="377"/>
      <c r="AN27" s="377"/>
      <c r="AO27" s="377"/>
      <c r="AP27" s="377"/>
      <c r="AQ27" s="377"/>
      <c r="AS27" s="377"/>
      <c r="AT27" s="377"/>
      <c r="AU27" s="377"/>
      <c r="AV27" s="377"/>
      <c r="AW27" s="377"/>
      <c r="AX27" s="377"/>
      <c r="AY27" s="377"/>
      <c r="AZ27" s="377"/>
      <c r="BA27" s="377"/>
      <c r="BB27" s="377"/>
      <c r="BC27" s="377"/>
      <c r="BD27" s="377"/>
      <c r="BE27" s="377"/>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D44E5-B20A-4B39-ADA5-4D055A428D18}">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45748</v>
      </c>
      <c r="C5" s="219">
        <v>46082</v>
      </c>
      <c r="E5" s="105"/>
    </row>
    <row r="6" spans="2:8" x14ac:dyDescent="0.25">
      <c r="B6" s="333"/>
      <c r="C6" s="334"/>
      <c r="D6" s="334"/>
      <c r="E6" s="335"/>
      <c r="F6" s="333"/>
      <c r="G6" s="334"/>
      <c r="H6" s="335"/>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5"/>
      <c r="D9" s="355"/>
      <c r="E9" s="143"/>
      <c r="F9" s="208"/>
      <c r="G9" s="402"/>
      <c r="H9" s="210"/>
    </row>
    <row r="10" spans="2:8" s="179" customFormat="1" ht="37.5" customHeight="1" x14ac:dyDescent="0.25">
      <c r="B10" s="365" t="s">
        <v>151</v>
      </c>
      <c r="C10" s="365" t="s">
        <v>199</v>
      </c>
      <c r="D10" s="365" t="s">
        <v>120</v>
      </c>
      <c r="E10" s="164" t="s">
        <v>200</v>
      </c>
      <c r="F10" s="211" t="s">
        <v>118</v>
      </c>
      <c r="G10" s="365" t="s">
        <v>201</v>
      </c>
      <c r="H10" s="129" t="s">
        <v>202</v>
      </c>
    </row>
    <row r="11" spans="2:8" s="118" customFormat="1" ht="61.5" x14ac:dyDescent="0.9">
      <c r="B11" s="129" t="s">
        <v>203</v>
      </c>
      <c r="C11" s="377" t="s">
        <v>171</v>
      </c>
      <c r="D11" s="403">
        <v>1</v>
      </c>
      <c r="E11" s="377" t="s">
        <v>204</v>
      </c>
      <c r="F11" s="404" t="s">
        <v>174</v>
      </c>
      <c r="G11" s="365" t="s">
        <v>205</v>
      </c>
      <c r="H11" s="403" t="s">
        <v>206</v>
      </c>
    </row>
    <row r="12" spans="2:8" s="118" customFormat="1" ht="61.5" x14ac:dyDescent="0.9">
      <c r="B12" s="129"/>
      <c r="C12" s="377" t="s">
        <v>175</v>
      </c>
      <c r="D12" s="403">
        <v>2</v>
      </c>
      <c r="E12" s="377" t="s">
        <v>207</v>
      </c>
      <c r="F12" s="404" t="s">
        <v>174</v>
      </c>
      <c r="G12" s="365" t="s">
        <v>205</v>
      </c>
      <c r="H12" s="403" t="s">
        <v>206</v>
      </c>
    </row>
    <row r="13" spans="2:8" s="118" customFormat="1" ht="61.5" x14ac:dyDescent="0.9">
      <c r="B13" s="129"/>
      <c r="C13" s="377" t="s">
        <v>177</v>
      </c>
      <c r="D13" s="403">
        <v>3</v>
      </c>
      <c r="E13" s="377" t="s">
        <v>208</v>
      </c>
      <c r="F13" s="404" t="s">
        <v>174</v>
      </c>
      <c r="G13" s="365" t="s">
        <v>205</v>
      </c>
      <c r="H13" s="403" t="s">
        <v>206</v>
      </c>
    </row>
    <row r="14" spans="2:8" s="118" customFormat="1" ht="61.5" x14ac:dyDescent="0.9">
      <c r="B14" s="129"/>
      <c r="C14" s="377" t="s">
        <v>179</v>
      </c>
      <c r="D14" s="403">
        <v>4</v>
      </c>
      <c r="E14" s="377" t="s">
        <v>209</v>
      </c>
      <c r="F14" s="404" t="s">
        <v>174</v>
      </c>
      <c r="G14" s="365" t="s">
        <v>205</v>
      </c>
      <c r="H14" s="403" t="s">
        <v>206</v>
      </c>
    </row>
    <row r="15" spans="2:8" s="118" customFormat="1" ht="61.5" x14ac:dyDescent="0.9">
      <c r="B15" s="129"/>
      <c r="C15" s="377" t="s">
        <v>181</v>
      </c>
      <c r="D15" s="403">
        <v>5</v>
      </c>
      <c r="E15" s="405" t="s">
        <v>210</v>
      </c>
      <c r="F15" s="404" t="s">
        <v>174</v>
      </c>
      <c r="G15" s="365" t="s">
        <v>205</v>
      </c>
      <c r="H15" s="403" t="s">
        <v>206</v>
      </c>
    </row>
    <row r="16" spans="2:8" s="118" customFormat="1" ht="61.5" x14ac:dyDescent="0.9">
      <c r="B16" s="129"/>
      <c r="C16" s="377" t="s">
        <v>183</v>
      </c>
      <c r="D16" s="403">
        <v>6</v>
      </c>
      <c r="E16" s="377" t="s">
        <v>211</v>
      </c>
      <c r="F16" s="404" t="s">
        <v>174</v>
      </c>
      <c r="G16" s="365" t="s">
        <v>205</v>
      </c>
      <c r="H16" s="403" t="s">
        <v>206</v>
      </c>
    </row>
    <row r="17" spans="2:8" s="118" customFormat="1" ht="61.5" x14ac:dyDescent="0.9">
      <c r="B17" s="129"/>
      <c r="C17" s="377" t="s">
        <v>185</v>
      </c>
      <c r="D17" s="403">
        <v>7</v>
      </c>
      <c r="E17" s="377" t="s">
        <v>212</v>
      </c>
      <c r="F17" s="404" t="s">
        <v>174</v>
      </c>
      <c r="G17" s="365" t="s">
        <v>205</v>
      </c>
      <c r="H17" s="403" t="s">
        <v>206</v>
      </c>
    </row>
    <row r="18" spans="2:8" s="118" customFormat="1" ht="61.5" x14ac:dyDescent="0.9">
      <c r="B18" s="129"/>
      <c r="C18" s="377" t="s">
        <v>187</v>
      </c>
      <c r="D18" s="403">
        <v>8</v>
      </c>
      <c r="E18" s="377" t="s">
        <v>213</v>
      </c>
      <c r="F18" s="404" t="s">
        <v>174</v>
      </c>
      <c r="G18" s="365" t="s">
        <v>205</v>
      </c>
      <c r="H18" s="403" t="s">
        <v>206</v>
      </c>
    </row>
    <row r="19" spans="2:8" s="118" customFormat="1" ht="61.5" x14ac:dyDescent="0.9">
      <c r="B19" s="129"/>
      <c r="C19" s="377" t="s">
        <v>189</v>
      </c>
      <c r="D19" s="403">
        <v>9</v>
      </c>
      <c r="E19" s="377" t="s">
        <v>214</v>
      </c>
      <c r="F19" s="404" t="s">
        <v>174</v>
      </c>
      <c r="G19" s="365" t="s">
        <v>205</v>
      </c>
      <c r="H19" s="403" t="s">
        <v>206</v>
      </c>
    </row>
    <row r="20" spans="2:8" s="118" customFormat="1" ht="61.5" x14ac:dyDescent="0.9">
      <c r="B20" s="129"/>
      <c r="C20" s="377" t="s">
        <v>191</v>
      </c>
      <c r="D20" s="403">
        <v>10</v>
      </c>
      <c r="E20" s="377" t="s">
        <v>215</v>
      </c>
      <c r="F20" s="404" t="s">
        <v>174</v>
      </c>
      <c r="G20" s="365" t="s">
        <v>205</v>
      </c>
      <c r="H20" s="403" t="s">
        <v>206</v>
      </c>
    </row>
    <row r="21" spans="2:8" s="118" customFormat="1" ht="61.5" x14ac:dyDescent="0.9">
      <c r="B21" s="129"/>
      <c r="C21" s="377" t="s">
        <v>193</v>
      </c>
      <c r="D21" s="403">
        <v>11</v>
      </c>
      <c r="E21" s="405" t="s">
        <v>216</v>
      </c>
      <c r="F21" s="404" t="s">
        <v>174</v>
      </c>
      <c r="G21" s="365" t="s">
        <v>205</v>
      </c>
      <c r="H21" s="403" t="s">
        <v>206</v>
      </c>
    </row>
    <row r="22" spans="2:8" s="118" customFormat="1" ht="61.5" x14ac:dyDescent="0.9">
      <c r="B22" s="129"/>
      <c r="C22" s="377" t="s">
        <v>195</v>
      </c>
      <c r="D22" s="403">
        <v>12</v>
      </c>
      <c r="E22" s="377" t="s">
        <v>217</v>
      </c>
      <c r="F22" s="404" t="s">
        <v>174</v>
      </c>
      <c r="G22" s="365" t="s">
        <v>205</v>
      </c>
      <c r="H22" s="403" t="s">
        <v>206</v>
      </c>
    </row>
    <row r="23" spans="2:8" s="118" customFormat="1" ht="28.5" x14ac:dyDescent="0.4">
      <c r="B23" s="129" t="s">
        <v>218</v>
      </c>
      <c r="C23" s="377" t="s">
        <v>171</v>
      </c>
      <c r="D23" s="403">
        <v>1</v>
      </c>
      <c r="E23" s="377" t="s">
        <v>219</v>
      </c>
      <c r="F23" s="406" t="s">
        <v>174</v>
      </c>
      <c r="G23" s="365" t="s">
        <v>220</v>
      </c>
      <c r="H23" s="403" t="s">
        <v>221</v>
      </c>
    </row>
    <row r="24" spans="2:8" s="118" customFormat="1" ht="28.5" x14ac:dyDescent="0.4">
      <c r="B24" s="129"/>
      <c r="C24" s="377" t="s">
        <v>175</v>
      </c>
      <c r="D24" s="403">
        <v>2</v>
      </c>
      <c r="E24" s="377" t="s">
        <v>222</v>
      </c>
      <c r="F24" s="406" t="s">
        <v>174</v>
      </c>
      <c r="G24" s="365" t="s">
        <v>220</v>
      </c>
      <c r="H24" s="403" t="s">
        <v>221</v>
      </c>
    </row>
    <row r="25" spans="2:8" s="118" customFormat="1" ht="28.5" x14ac:dyDescent="0.4">
      <c r="B25" s="129"/>
      <c r="C25" s="377" t="s">
        <v>177</v>
      </c>
      <c r="D25" s="403">
        <v>3</v>
      </c>
      <c r="E25" s="377" t="s">
        <v>223</v>
      </c>
      <c r="F25" s="406" t="s">
        <v>174</v>
      </c>
      <c r="G25" s="365" t="s">
        <v>220</v>
      </c>
      <c r="H25" s="403" t="s">
        <v>221</v>
      </c>
    </row>
    <row r="26" spans="2:8" s="118" customFormat="1" ht="28.5" x14ac:dyDescent="0.4">
      <c r="B26" s="129"/>
      <c r="C26" s="377" t="s">
        <v>179</v>
      </c>
      <c r="D26" s="403">
        <v>4</v>
      </c>
      <c r="E26" s="377" t="s">
        <v>224</v>
      </c>
      <c r="F26" s="406" t="s">
        <v>174</v>
      </c>
      <c r="G26" s="365" t="s">
        <v>220</v>
      </c>
      <c r="H26" s="403" t="s">
        <v>221</v>
      </c>
    </row>
    <row r="27" spans="2:8" s="118" customFormat="1" ht="28.5" x14ac:dyDescent="0.4">
      <c r="B27" s="129"/>
      <c r="C27" s="377" t="s">
        <v>181</v>
      </c>
      <c r="D27" s="403">
        <v>5</v>
      </c>
      <c r="E27" s="405" t="s">
        <v>225</v>
      </c>
      <c r="F27" s="406" t="s">
        <v>174</v>
      </c>
      <c r="G27" s="365" t="s">
        <v>220</v>
      </c>
      <c r="H27" s="403" t="s">
        <v>221</v>
      </c>
    </row>
    <row r="28" spans="2:8" s="118" customFormat="1" ht="28.5" x14ac:dyDescent="0.4">
      <c r="B28" s="129"/>
      <c r="C28" s="377" t="s">
        <v>183</v>
      </c>
      <c r="D28" s="403">
        <v>6</v>
      </c>
      <c r="E28" s="377" t="s">
        <v>226</v>
      </c>
      <c r="F28" s="406" t="s">
        <v>174</v>
      </c>
      <c r="G28" s="365" t="s">
        <v>220</v>
      </c>
      <c r="H28" s="403" t="s">
        <v>221</v>
      </c>
    </row>
    <row r="29" spans="2:8" s="118" customFormat="1" ht="28.5" x14ac:dyDescent="0.4">
      <c r="B29" s="129"/>
      <c r="C29" s="377" t="s">
        <v>185</v>
      </c>
      <c r="D29" s="403">
        <v>7</v>
      </c>
      <c r="E29" s="377" t="s">
        <v>227</v>
      </c>
      <c r="F29" s="406" t="s">
        <v>174</v>
      </c>
      <c r="G29" s="365" t="s">
        <v>220</v>
      </c>
      <c r="H29" s="403" t="s">
        <v>221</v>
      </c>
    </row>
    <row r="30" spans="2:8" s="118" customFormat="1" ht="28.5" x14ac:dyDescent="0.4">
      <c r="B30" s="129"/>
      <c r="C30" s="377" t="s">
        <v>187</v>
      </c>
      <c r="D30" s="403">
        <v>8</v>
      </c>
      <c r="E30" s="377" t="s">
        <v>228</v>
      </c>
      <c r="F30" s="406" t="s">
        <v>174</v>
      </c>
      <c r="G30" s="365" t="s">
        <v>220</v>
      </c>
      <c r="H30" s="403" t="s">
        <v>221</v>
      </c>
    </row>
    <row r="31" spans="2:8" s="118" customFormat="1" ht="28.5" x14ac:dyDescent="0.4">
      <c r="B31" s="129"/>
      <c r="C31" s="377" t="s">
        <v>189</v>
      </c>
      <c r="D31" s="403">
        <v>9</v>
      </c>
      <c r="E31" s="377" t="s">
        <v>229</v>
      </c>
      <c r="F31" s="406" t="s">
        <v>174</v>
      </c>
      <c r="G31" s="365" t="s">
        <v>220</v>
      </c>
      <c r="H31" s="403" t="s">
        <v>221</v>
      </c>
    </row>
    <row r="32" spans="2:8" s="118" customFormat="1" ht="28.5" x14ac:dyDescent="0.4">
      <c r="B32" s="129"/>
      <c r="C32" s="377" t="s">
        <v>191</v>
      </c>
      <c r="D32" s="403">
        <v>10</v>
      </c>
      <c r="E32" s="377" t="s">
        <v>230</v>
      </c>
      <c r="F32" s="406" t="s">
        <v>174</v>
      </c>
      <c r="G32" s="365" t="s">
        <v>220</v>
      </c>
      <c r="H32" s="403" t="s">
        <v>221</v>
      </c>
    </row>
    <row r="33" spans="2:8" s="118" customFormat="1" ht="28.5" x14ac:dyDescent="0.4">
      <c r="B33" s="129"/>
      <c r="C33" s="377" t="s">
        <v>193</v>
      </c>
      <c r="D33" s="403">
        <v>11</v>
      </c>
      <c r="E33" s="405" t="s">
        <v>231</v>
      </c>
      <c r="F33" s="406" t="s">
        <v>174</v>
      </c>
      <c r="G33" s="365" t="s">
        <v>220</v>
      </c>
      <c r="H33" s="403" t="s">
        <v>221</v>
      </c>
    </row>
    <row r="34" spans="2:8" s="118" customFormat="1" ht="28.5" x14ac:dyDescent="0.4">
      <c r="B34" s="129"/>
      <c r="C34" s="377" t="s">
        <v>195</v>
      </c>
      <c r="D34" s="403">
        <v>12</v>
      </c>
      <c r="E34" s="377" t="s">
        <v>232</v>
      </c>
      <c r="F34" s="406" t="s">
        <v>174</v>
      </c>
      <c r="G34" s="365" t="s">
        <v>220</v>
      </c>
      <c r="H34" s="403" t="s">
        <v>221</v>
      </c>
    </row>
    <row r="35" spans="2:8" s="118" customFormat="1" ht="26.25" x14ac:dyDescent="0.4">
      <c r="B35" s="129" t="s">
        <v>233</v>
      </c>
      <c r="C35" s="377" t="s">
        <v>171</v>
      </c>
      <c r="D35" s="403">
        <v>1</v>
      </c>
      <c r="E35" s="377" t="s">
        <v>234</v>
      </c>
      <c r="F35" s="407" t="s">
        <v>174</v>
      </c>
      <c r="G35" s="365" t="s">
        <v>235</v>
      </c>
      <c r="H35" s="403" t="s">
        <v>236</v>
      </c>
    </row>
    <row r="36" spans="2:8" s="118" customFormat="1" ht="26.25" x14ac:dyDescent="0.4">
      <c r="B36" s="129"/>
      <c r="C36" s="377" t="s">
        <v>175</v>
      </c>
      <c r="D36" s="403">
        <v>2</v>
      </c>
      <c r="E36" s="377" t="s">
        <v>237</v>
      </c>
      <c r="F36" s="407" t="s">
        <v>174</v>
      </c>
      <c r="G36" s="365" t="s">
        <v>235</v>
      </c>
      <c r="H36" s="403" t="s">
        <v>236</v>
      </c>
    </row>
    <row r="37" spans="2:8" s="118" customFormat="1" ht="26.25" x14ac:dyDescent="0.4">
      <c r="B37" s="129"/>
      <c r="C37" s="377" t="s">
        <v>177</v>
      </c>
      <c r="D37" s="403">
        <v>3</v>
      </c>
      <c r="E37" s="377" t="s">
        <v>238</v>
      </c>
      <c r="F37" s="407" t="s">
        <v>174</v>
      </c>
      <c r="G37" s="365" t="s">
        <v>235</v>
      </c>
      <c r="H37" s="403" t="s">
        <v>236</v>
      </c>
    </row>
    <row r="38" spans="2:8" s="118" customFormat="1" ht="26.25" x14ac:dyDescent="0.4">
      <c r="B38" s="129"/>
      <c r="C38" s="377" t="s">
        <v>179</v>
      </c>
      <c r="D38" s="403">
        <v>4</v>
      </c>
      <c r="E38" s="377" t="s">
        <v>239</v>
      </c>
      <c r="F38" s="407" t="s">
        <v>174</v>
      </c>
      <c r="G38" s="365" t="s">
        <v>235</v>
      </c>
      <c r="H38" s="403" t="s">
        <v>236</v>
      </c>
    </row>
    <row r="39" spans="2:8" s="118" customFormat="1" ht="26.25" x14ac:dyDescent="0.4">
      <c r="B39" s="129"/>
      <c r="C39" s="377" t="s">
        <v>181</v>
      </c>
      <c r="D39" s="403">
        <v>5</v>
      </c>
      <c r="E39" s="405" t="s">
        <v>240</v>
      </c>
      <c r="F39" s="407" t="s">
        <v>174</v>
      </c>
      <c r="G39" s="365" t="s">
        <v>235</v>
      </c>
      <c r="H39" s="403" t="s">
        <v>236</v>
      </c>
    </row>
    <row r="40" spans="2:8" s="118" customFormat="1" ht="26.25" x14ac:dyDescent="0.4">
      <c r="B40" s="129"/>
      <c r="C40" s="377" t="s">
        <v>183</v>
      </c>
      <c r="D40" s="403">
        <v>6</v>
      </c>
      <c r="E40" s="377" t="s">
        <v>241</v>
      </c>
      <c r="F40" s="407" t="s">
        <v>174</v>
      </c>
      <c r="G40" s="365" t="s">
        <v>235</v>
      </c>
      <c r="H40" s="403" t="s">
        <v>236</v>
      </c>
    </row>
    <row r="41" spans="2:8" s="118" customFormat="1" ht="26.25" x14ac:dyDescent="0.4">
      <c r="B41" s="129"/>
      <c r="C41" s="377" t="s">
        <v>185</v>
      </c>
      <c r="D41" s="403">
        <v>7</v>
      </c>
      <c r="E41" s="377" t="s">
        <v>242</v>
      </c>
      <c r="F41" s="407" t="s">
        <v>174</v>
      </c>
      <c r="G41" s="365" t="s">
        <v>235</v>
      </c>
      <c r="H41" s="403" t="s">
        <v>236</v>
      </c>
    </row>
    <row r="42" spans="2:8" s="118" customFormat="1" ht="26.25" x14ac:dyDescent="0.4">
      <c r="B42" s="129"/>
      <c r="C42" s="377" t="s">
        <v>187</v>
      </c>
      <c r="D42" s="403">
        <v>8</v>
      </c>
      <c r="E42" s="377" t="s">
        <v>243</v>
      </c>
      <c r="F42" s="407" t="s">
        <v>174</v>
      </c>
      <c r="G42" s="365" t="s">
        <v>235</v>
      </c>
      <c r="H42" s="403" t="s">
        <v>236</v>
      </c>
    </row>
    <row r="43" spans="2:8" s="118" customFormat="1" ht="26.25" x14ac:dyDescent="0.4">
      <c r="B43" s="129"/>
      <c r="C43" s="377" t="s">
        <v>189</v>
      </c>
      <c r="D43" s="403">
        <v>9</v>
      </c>
      <c r="E43" s="377" t="s">
        <v>244</v>
      </c>
      <c r="F43" s="407" t="s">
        <v>174</v>
      </c>
      <c r="G43" s="365" t="s">
        <v>235</v>
      </c>
      <c r="H43" s="403" t="s">
        <v>236</v>
      </c>
    </row>
    <row r="44" spans="2:8" s="118" customFormat="1" ht="26.25" x14ac:dyDescent="0.4">
      <c r="B44" s="129"/>
      <c r="C44" s="377" t="s">
        <v>191</v>
      </c>
      <c r="D44" s="403">
        <v>10</v>
      </c>
      <c r="E44" s="377" t="s">
        <v>245</v>
      </c>
      <c r="F44" s="407" t="s">
        <v>174</v>
      </c>
      <c r="G44" s="365" t="s">
        <v>235</v>
      </c>
      <c r="H44" s="403" t="s">
        <v>236</v>
      </c>
    </row>
    <row r="45" spans="2:8" s="118" customFormat="1" ht="26.25" x14ac:dyDescent="0.4">
      <c r="B45" s="129"/>
      <c r="C45" s="377" t="s">
        <v>193</v>
      </c>
      <c r="D45" s="403">
        <v>11</v>
      </c>
      <c r="E45" s="405" t="s">
        <v>246</v>
      </c>
      <c r="F45" s="407" t="s">
        <v>174</v>
      </c>
      <c r="G45" s="365" t="s">
        <v>235</v>
      </c>
      <c r="H45" s="403" t="s">
        <v>236</v>
      </c>
    </row>
    <row r="46" spans="2:8" s="118" customFormat="1" ht="26.25" x14ac:dyDescent="0.4">
      <c r="B46" s="129"/>
      <c r="C46" s="377" t="s">
        <v>195</v>
      </c>
      <c r="D46" s="403">
        <v>12</v>
      </c>
      <c r="E46" s="377" t="s">
        <v>247</v>
      </c>
      <c r="F46" s="407" t="s">
        <v>174</v>
      </c>
      <c r="G46" s="365" t="s">
        <v>235</v>
      </c>
      <c r="H46" s="403" t="s">
        <v>236</v>
      </c>
    </row>
    <row r="47" spans="2:8" s="118" customFormat="1" ht="19.5" x14ac:dyDescent="0.4">
      <c r="B47" s="129" t="s">
        <v>248</v>
      </c>
      <c r="C47" s="377" t="s">
        <v>171</v>
      </c>
      <c r="D47" s="403">
        <v>1</v>
      </c>
      <c r="E47" s="377" t="s">
        <v>249</v>
      </c>
      <c r="F47" s="408" t="s">
        <v>174</v>
      </c>
      <c r="G47" s="365" t="s">
        <v>250</v>
      </c>
      <c r="H47" s="403" t="s">
        <v>251</v>
      </c>
    </row>
    <row r="48" spans="2:8" s="118" customFormat="1" ht="19.5" x14ac:dyDescent="0.4">
      <c r="B48" s="129"/>
      <c r="C48" s="377" t="s">
        <v>175</v>
      </c>
      <c r="D48" s="403">
        <v>2</v>
      </c>
      <c r="E48" s="377" t="s">
        <v>252</v>
      </c>
      <c r="F48" s="408" t="s">
        <v>174</v>
      </c>
      <c r="G48" s="365" t="s">
        <v>250</v>
      </c>
      <c r="H48" s="403" t="s">
        <v>251</v>
      </c>
    </row>
    <row r="49" spans="2:8" s="118" customFormat="1" ht="19.5" x14ac:dyDescent="0.4">
      <c r="B49" s="129"/>
      <c r="C49" s="377" t="s">
        <v>177</v>
      </c>
      <c r="D49" s="403">
        <v>3</v>
      </c>
      <c r="E49" s="377" t="s">
        <v>253</v>
      </c>
      <c r="F49" s="408" t="s">
        <v>174</v>
      </c>
      <c r="G49" s="365" t="s">
        <v>250</v>
      </c>
      <c r="H49" s="403" t="s">
        <v>251</v>
      </c>
    </row>
    <row r="50" spans="2:8" s="118" customFormat="1" ht="19.5" x14ac:dyDescent="0.4">
      <c r="B50" s="129"/>
      <c r="C50" s="377" t="s">
        <v>179</v>
      </c>
      <c r="D50" s="403">
        <v>4</v>
      </c>
      <c r="E50" s="377" t="s">
        <v>254</v>
      </c>
      <c r="F50" s="408" t="s">
        <v>174</v>
      </c>
      <c r="G50" s="365" t="s">
        <v>250</v>
      </c>
      <c r="H50" s="403" t="s">
        <v>251</v>
      </c>
    </row>
    <row r="51" spans="2:8" s="118" customFormat="1" ht="19.5" x14ac:dyDescent="0.4">
      <c r="B51" s="129"/>
      <c r="C51" s="377" t="s">
        <v>181</v>
      </c>
      <c r="D51" s="403">
        <v>5</v>
      </c>
      <c r="E51" s="405" t="s">
        <v>255</v>
      </c>
      <c r="F51" s="408" t="s">
        <v>174</v>
      </c>
      <c r="G51" s="365" t="s">
        <v>250</v>
      </c>
      <c r="H51" s="403" t="s">
        <v>251</v>
      </c>
    </row>
    <row r="52" spans="2:8" s="118" customFormat="1" ht="19.5" x14ac:dyDescent="0.4">
      <c r="B52" s="129"/>
      <c r="C52" s="377" t="s">
        <v>183</v>
      </c>
      <c r="D52" s="403">
        <v>6</v>
      </c>
      <c r="E52" s="377" t="s">
        <v>256</v>
      </c>
      <c r="F52" s="408" t="s">
        <v>174</v>
      </c>
      <c r="G52" s="365" t="s">
        <v>250</v>
      </c>
      <c r="H52" s="403" t="s">
        <v>251</v>
      </c>
    </row>
    <row r="53" spans="2:8" s="118" customFormat="1" ht="19.5" x14ac:dyDescent="0.4">
      <c r="B53" s="129"/>
      <c r="C53" s="377" t="s">
        <v>185</v>
      </c>
      <c r="D53" s="403">
        <v>7</v>
      </c>
      <c r="E53" s="377" t="s">
        <v>257</v>
      </c>
      <c r="F53" s="408" t="s">
        <v>174</v>
      </c>
      <c r="G53" s="365" t="s">
        <v>250</v>
      </c>
      <c r="H53" s="403" t="s">
        <v>251</v>
      </c>
    </row>
    <row r="54" spans="2:8" s="118" customFormat="1" ht="19.5" x14ac:dyDescent="0.4">
      <c r="B54" s="129"/>
      <c r="C54" s="377" t="s">
        <v>187</v>
      </c>
      <c r="D54" s="403">
        <v>8</v>
      </c>
      <c r="E54" s="377" t="s">
        <v>258</v>
      </c>
      <c r="F54" s="408" t="s">
        <v>174</v>
      </c>
      <c r="G54" s="365" t="s">
        <v>250</v>
      </c>
      <c r="H54" s="403" t="s">
        <v>251</v>
      </c>
    </row>
    <row r="55" spans="2:8" s="118" customFormat="1" ht="19.5" x14ac:dyDescent="0.4">
      <c r="B55" s="129"/>
      <c r="C55" s="377" t="s">
        <v>189</v>
      </c>
      <c r="D55" s="403">
        <v>9</v>
      </c>
      <c r="E55" s="377" t="s">
        <v>259</v>
      </c>
      <c r="F55" s="408" t="s">
        <v>174</v>
      </c>
      <c r="G55" s="365" t="s">
        <v>250</v>
      </c>
      <c r="H55" s="403" t="s">
        <v>251</v>
      </c>
    </row>
    <row r="56" spans="2:8" s="118" customFormat="1" ht="19.5" x14ac:dyDescent="0.4">
      <c r="B56" s="129"/>
      <c r="C56" s="377" t="s">
        <v>191</v>
      </c>
      <c r="D56" s="403">
        <v>10</v>
      </c>
      <c r="E56" s="377" t="s">
        <v>260</v>
      </c>
      <c r="F56" s="408" t="s">
        <v>174</v>
      </c>
      <c r="G56" s="365" t="s">
        <v>250</v>
      </c>
      <c r="H56" s="403" t="s">
        <v>251</v>
      </c>
    </row>
    <row r="57" spans="2:8" s="118" customFormat="1" ht="19.5" x14ac:dyDescent="0.4">
      <c r="B57" s="129"/>
      <c r="C57" s="377" t="s">
        <v>193</v>
      </c>
      <c r="D57" s="403">
        <v>11</v>
      </c>
      <c r="E57" s="405" t="s">
        <v>261</v>
      </c>
      <c r="F57" s="408" t="s">
        <v>174</v>
      </c>
      <c r="G57" s="365" t="s">
        <v>250</v>
      </c>
      <c r="H57" s="403" t="s">
        <v>251</v>
      </c>
    </row>
    <row r="58" spans="2:8" s="118" customFormat="1" ht="19.5" x14ac:dyDescent="0.4">
      <c r="B58" s="129"/>
      <c r="C58" s="377" t="s">
        <v>195</v>
      </c>
      <c r="D58" s="403">
        <v>12</v>
      </c>
      <c r="E58" s="377" t="s">
        <v>262</v>
      </c>
      <c r="F58" s="408" t="s">
        <v>174</v>
      </c>
      <c r="G58" s="365" t="s">
        <v>250</v>
      </c>
      <c r="H58" s="403" t="s">
        <v>251</v>
      </c>
    </row>
    <row r="59" spans="2:8" s="118" customFormat="1" ht="37.5" x14ac:dyDescent="0.4">
      <c r="B59" s="129" t="s">
        <v>263</v>
      </c>
      <c r="C59" s="377" t="s">
        <v>264</v>
      </c>
      <c r="D59" s="377">
        <v>1</v>
      </c>
      <c r="E59" s="377" t="s">
        <v>265</v>
      </c>
      <c r="F59" s="409" t="s">
        <v>174</v>
      </c>
      <c r="G59" s="365" t="s">
        <v>266</v>
      </c>
      <c r="H59" s="403" t="s">
        <v>267</v>
      </c>
    </row>
    <row r="60" spans="2:8" s="118" customFormat="1" x14ac:dyDescent="0.4">
      <c r="B60" s="129"/>
      <c r="C60" s="377"/>
      <c r="D60" s="377"/>
      <c r="E60" s="377"/>
      <c r="F60" s="377"/>
      <c r="G60" s="365"/>
      <c r="H60" s="377"/>
    </row>
    <row r="61" spans="2:8" s="118" customFormat="1" x14ac:dyDescent="0.4">
      <c r="B61" s="129"/>
      <c r="C61" s="377"/>
      <c r="D61" s="377"/>
      <c r="E61" s="377"/>
      <c r="F61" s="377"/>
      <c r="G61" s="365"/>
      <c r="H61" s="377"/>
    </row>
    <row r="62" spans="2:8" s="118" customFormat="1" x14ac:dyDescent="0.4">
      <c r="B62" s="129"/>
      <c r="C62" s="377"/>
      <c r="D62" s="377"/>
      <c r="E62" s="377"/>
      <c r="F62" s="377"/>
      <c r="G62" s="365"/>
      <c r="H62" s="377"/>
    </row>
    <row r="63" spans="2:8" s="118" customFormat="1" x14ac:dyDescent="0.4">
      <c r="B63" s="129"/>
      <c r="C63" s="377"/>
      <c r="D63" s="377"/>
      <c r="E63" s="377"/>
      <c r="F63" s="377"/>
      <c r="G63" s="365"/>
      <c r="H63" s="377"/>
    </row>
    <row r="64" spans="2:8" s="118" customFormat="1" x14ac:dyDescent="0.4">
      <c r="B64" s="129"/>
      <c r="C64" s="377"/>
      <c r="D64" s="377"/>
      <c r="E64" s="377"/>
      <c r="F64" s="377"/>
      <c r="G64" s="365"/>
      <c r="H64" s="377"/>
    </row>
    <row r="65" spans="2:8" s="118" customFormat="1" x14ac:dyDescent="0.4">
      <c r="B65" s="129"/>
      <c r="C65" s="377"/>
      <c r="D65" s="377"/>
      <c r="E65" s="377"/>
      <c r="F65" s="377"/>
      <c r="G65" s="365"/>
      <c r="H65" s="377"/>
    </row>
    <row r="66" spans="2:8" s="118" customFormat="1" x14ac:dyDescent="0.4">
      <c r="B66" s="129"/>
      <c r="C66" s="377"/>
      <c r="D66" s="377"/>
      <c r="E66" s="377"/>
      <c r="F66" s="377"/>
      <c r="G66" s="365"/>
      <c r="H66" s="377"/>
    </row>
    <row r="67" spans="2:8" s="118" customFormat="1" x14ac:dyDescent="0.4">
      <c r="B67" s="129"/>
      <c r="C67" s="377"/>
      <c r="D67" s="377"/>
      <c r="E67" s="377"/>
      <c r="F67" s="377"/>
      <c r="G67" s="365"/>
      <c r="H67" s="377"/>
    </row>
    <row r="68" spans="2:8" s="118" customFormat="1" x14ac:dyDescent="0.4">
      <c r="B68" s="206"/>
      <c r="C68" s="377"/>
      <c r="D68" s="377"/>
      <c r="E68" s="377"/>
      <c r="F68" s="377"/>
      <c r="G68" s="365"/>
      <c r="H68" s="377"/>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94190-8F85-48DF-8714-30774D744CD3}">
  <dimension ref="A1:BA56"/>
  <sheetViews>
    <sheetView workbookViewId="0">
      <selection activeCell="A22" sqref="A22:IV22"/>
    </sheetView>
  </sheetViews>
  <sheetFormatPr defaultRowHeight="12" x14ac:dyDescent="0.15"/>
  <cols>
    <col min="1" max="16384" width="9" style="222"/>
  </cols>
  <sheetData>
    <row r="1" spans="1:53" ht="19.5" x14ac:dyDescent="0.15">
      <c r="A1" s="390"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434</v>
      </c>
      <c r="L11" s="222" t="s">
        <v>274</v>
      </c>
      <c r="M11" s="222" t="s">
        <v>275</v>
      </c>
      <c r="N11" s="222" t="s">
        <v>435</v>
      </c>
      <c r="O11" s="222" t="s">
        <v>436</v>
      </c>
      <c r="AX11" s="222" t="s">
        <v>278</v>
      </c>
      <c r="AY11" s="222" t="s">
        <v>279</v>
      </c>
      <c r="AZ11" s="222" t="s">
        <v>280</v>
      </c>
      <c r="BA11" s="222" t="s">
        <v>281</v>
      </c>
    </row>
    <row r="12" spans="1:53" x14ac:dyDescent="0.15">
      <c r="B12" s="234"/>
      <c r="C12" s="227"/>
      <c r="J12" s="222" t="s">
        <v>282</v>
      </c>
      <c r="K12" s="222" t="s">
        <v>437</v>
      </c>
      <c r="L12" s="222" t="s">
        <v>438</v>
      </c>
      <c r="M12" s="222" t="s">
        <v>439</v>
      </c>
      <c r="N12" s="222" t="s">
        <v>440</v>
      </c>
      <c r="O12" s="222" t="s">
        <v>441</v>
      </c>
      <c r="AX12" s="222" t="s">
        <v>288</v>
      </c>
      <c r="AY12" s="222" t="s">
        <v>289</v>
      </c>
      <c r="AZ12" s="222" t="s">
        <v>290</v>
      </c>
      <c r="BA12" s="222" t="s">
        <v>291</v>
      </c>
    </row>
    <row r="13" spans="1:53" x14ac:dyDescent="0.15">
      <c r="B13" s="235"/>
      <c r="C13" s="227"/>
      <c r="J13" s="222" t="s">
        <v>292</v>
      </c>
      <c r="K13" s="222" t="s">
        <v>442</v>
      </c>
      <c r="L13" s="222" t="s">
        <v>443</v>
      </c>
      <c r="M13" s="222" t="s">
        <v>444</v>
      </c>
      <c r="O13" s="222" t="s">
        <v>445</v>
      </c>
      <c r="AX13" s="222" t="s">
        <v>298</v>
      </c>
      <c r="AY13" s="222" t="s">
        <v>299</v>
      </c>
      <c r="AZ13" s="222" t="s">
        <v>300</v>
      </c>
      <c r="BA13" s="222" t="s">
        <v>301</v>
      </c>
    </row>
    <row r="14" spans="1:53" x14ac:dyDescent="0.15">
      <c r="B14" s="236"/>
      <c r="C14" s="227"/>
      <c r="J14" s="222" t="s">
        <v>302</v>
      </c>
      <c r="K14" s="222" t="s">
        <v>446</v>
      </c>
      <c r="L14" s="222" t="s">
        <v>304</v>
      </c>
      <c r="M14" s="222" t="s">
        <v>305</v>
      </c>
      <c r="N14" s="222" t="s">
        <v>447</v>
      </c>
      <c r="O14" s="222" t="s">
        <v>448</v>
      </c>
      <c r="AX14" s="222" t="s">
        <v>308</v>
      </c>
      <c r="AY14" s="222" t="s">
        <v>309</v>
      </c>
      <c r="AZ14" s="222" t="s">
        <v>310</v>
      </c>
      <c r="BA14" s="222" t="s">
        <v>311</v>
      </c>
    </row>
    <row r="15" spans="1:53" x14ac:dyDescent="0.15">
      <c r="B15" s="237"/>
      <c r="C15" s="227"/>
      <c r="J15" s="222" t="s">
        <v>312</v>
      </c>
      <c r="K15" s="222" t="s">
        <v>449</v>
      </c>
      <c r="L15" s="222" t="s">
        <v>450</v>
      </c>
      <c r="M15" s="222" t="s">
        <v>451</v>
      </c>
      <c r="N15" s="222" t="s">
        <v>452</v>
      </c>
      <c r="O15" s="222" t="s">
        <v>453</v>
      </c>
      <c r="AX15" s="222" t="s">
        <v>318</v>
      </c>
      <c r="AY15" s="222" t="s">
        <v>319</v>
      </c>
      <c r="AZ15" s="222" t="s">
        <v>320</v>
      </c>
      <c r="BA15" s="222" t="s">
        <v>321</v>
      </c>
    </row>
    <row r="16" spans="1:53" x14ac:dyDescent="0.15">
      <c r="B16" s="238"/>
      <c r="C16" s="227"/>
      <c r="J16" s="222" t="s">
        <v>322</v>
      </c>
      <c r="K16" s="222" t="s">
        <v>454</v>
      </c>
      <c r="L16" s="222" t="s">
        <v>324</v>
      </c>
      <c r="M16" s="222" t="s">
        <v>455</v>
      </c>
      <c r="N16" s="222" t="s">
        <v>456</v>
      </c>
      <c r="O16" s="222" t="s">
        <v>457</v>
      </c>
      <c r="AX16" s="222" t="s">
        <v>327</v>
      </c>
      <c r="AY16" s="222" t="s">
        <v>328</v>
      </c>
      <c r="AZ16" s="222" t="s">
        <v>329</v>
      </c>
      <c r="BA16" s="222" t="s">
        <v>330</v>
      </c>
    </row>
    <row r="17" spans="2:53" x14ac:dyDescent="0.15">
      <c r="B17" s="239"/>
      <c r="C17" s="227"/>
      <c r="J17" s="222" t="s">
        <v>331</v>
      </c>
      <c r="K17" s="222" t="s">
        <v>458</v>
      </c>
      <c r="L17" s="222" t="s">
        <v>333</v>
      </c>
      <c r="M17" s="222" t="s">
        <v>334</v>
      </c>
      <c r="N17" s="222" t="s">
        <v>459</v>
      </c>
      <c r="O17" s="222" t="s">
        <v>460</v>
      </c>
      <c r="AX17" s="222" t="s">
        <v>337</v>
      </c>
      <c r="AY17" s="222" t="s">
        <v>338</v>
      </c>
      <c r="AZ17" s="222" t="s">
        <v>339</v>
      </c>
      <c r="BA17" s="222" t="s">
        <v>340</v>
      </c>
    </row>
    <row r="18" spans="2:53" x14ac:dyDescent="0.15">
      <c r="B18" s="240"/>
      <c r="C18" s="227"/>
      <c r="J18" s="222" t="s">
        <v>341</v>
      </c>
      <c r="K18" s="222" t="s">
        <v>461</v>
      </c>
      <c r="L18" s="222" t="s">
        <v>343</v>
      </c>
      <c r="M18" s="222" t="s">
        <v>462</v>
      </c>
      <c r="N18" s="222" t="s">
        <v>463</v>
      </c>
      <c r="O18" s="222" t="s">
        <v>464</v>
      </c>
      <c r="AX18" s="222" t="s">
        <v>347</v>
      </c>
      <c r="AY18" s="222" t="s">
        <v>348</v>
      </c>
      <c r="AZ18" s="222" t="s">
        <v>349</v>
      </c>
      <c r="BA18" s="222" t="s">
        <v>350</v>
      </c>
    </row>
    <row r="19" spans="2:53" x14ac:dyDescent="0.15">
      <c r="B19" s="241"/>
      <c r="C19" s="227"/>
      <c r="J19" s="222" t="s">
        <v>351</v>
      </c>
      <c r="K19" s="222" t="s">
        <v>465</v>
      </c>
      <c r="L19" s="222" t="s">
        <v>353</v>
      </c>
      <c r="M19" s="222" t="s">
        <v>354</v>
      </c>
      <c r="O19" s="222" t="s">
        <v>466</v>
      </c>
      <c r="AX19" s="222" t="s">
        <v>357</v>
      </c>
      <c r="AY19" s="222" t="s">
        <v>358</v>
      </c>
      <c r="AZ19" s="222" t="s">
        <v>359</v>
      </c>
      <c r="BA19" s="222" t="s">
        <v>360</v>
      </c>
    </row>
    <row r="20" spans="2:53" x14ac:dyDescent="0.15">
      <c r="B20" s="242"/>
      <c r="C20" s="227"/>
      <c r="J20" s="222" t="s">
        <v>361</v>
      </c>
      <c r="K20" s="222" t="s">
        <v>467</v>
      </c>
      <c r="L20" s="222" t="s">
        <v>468</v>
      </c>
      <c r="M20" s="222" t="s">
        <v>364</v>
      </c>
      <c r="N20" s="222" t="s">
        <v>469</v>
      </c>
      <c r="O20" s="222" t="s">
        <v>470</v>
      </c>
      <c r="AX20" s="222" t="s">
        <v>367</v>
      </c>
      <c r="AY20" s="222" t="s">
        <v>368</v>
      </c>
      <c r="AZ20" s="222" t="s">
        <v>369</v>
      </c>
      <c r="BA20" s="222" t="s">
        <v>370</v>
      </c>
    </row>
    <row r="21" spans="2:53" x14ac:dyDescent="0.15">
      <c r="B21" s="243"/>
      <c r="J21" s="222" t="s">
        <v>371</v>
      </c>
      <c r="K21" s="222" t="s">
        <v>471</v>
      </c>
      <c r="L21" s="222" t="s">
        <v>472</v>
      </c>
      <c r="M21" s="222" t="s">
        <v>473</v>
      </c>
      <c r="N21" s="222" t="s">
        <v>474</v>
      </c>
      <c r="O21" s="222" t="s">
        <v>475</v>
      </c>
      <c r="AX21" s="222" t="s">
        <v>377</v>
      </c>
      <c r="AY21" s="222" t="s">
        <v>378</v>
      </c>
      <c r="AZ21" s="222" t="s">
        <v>379</v>
      </c>
      <c r="BA21" s="222" t="s">
        <v>380</v>
      </c>
    </row>
    <row r="22" spans="2:53" x14ac:dyDescent="0.15">
      <c r="B22" s="244"/>
      <c r="J22" s="222" t="s">
        <v>381</v>
      </c>
      <c r="K22" s="222" t="s">
        <v>476</v>
      </c>
      <c r="L22" s="222" t="s">
        <v>383</v>
      </c>
      <c r="M22" s="222" t="s">
        <v>477</v>
      </c>
      <c r="N22" s="222" t="s">
        <v>478</v>
      </c>
      <c r="O22" s="222" t="s">
        <v>479</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104A-8769-4B63-9986-22A89F51678D}">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2"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1"/>
      <c r="AL1" s="331"/>
      <c r="AM1" s="331"/>
      <c r="AN1" s="331"/>
      <c r="AO1" s="331"/>
      <c r="AP1" s="331"/>
      <c r="AQ1" s="331"/>
      <c r="AR1" s="331"/>
      <c r="AS1" s="331"/>
      <c r="AT1" s="331"/>
      <c r="AU1" s="331"/>
      <c r="AV1" s="331"/>
      <c r="AW1" s="331"/>
      <c r="AX1" s="331"/>
      <c r="AY1" s="331"/>
      <c r="AZ1" s="331"/>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1"/>
      <c r="CG1" s="331"/>
      <c r="CH1" s="331"/>
      <c r="CI1" s="331"/>
      <c r="CJ1" s="331"/>
      <c r="CK1" s="331"/>
      <c r="CL1" s="331"/>
      <c r="CM1" s="331"/>
      <c r="CN1" s="331"/>
      <c r="CO1" s="331"/>
      <c r="CP1" s="331"/>
      <c r="CQ1" s="331"/>
      <c r="CR1" s="331"/>
      <c r="CS1" s="331"/>
      <c r="CT1" s="331"/>
      <c r="CU1" s="331"/>
      <c r="CV1" s="331"/>
      <c r="CW1" s="331"/>
      <c r="CX1" s="331"/>
      <c r="CY1" s="331"/>
      <c r="CZ1" s="331"/>
      <c r="DA1" s="331"/>
      <c r="DB1" s="331"/>
      <c r="DC1" s="331"/>
      <c r="DD1" s="331"/>
      <c r="DE1" s="331"/>
      <c r="DF1" s="331"/>
      <c r="DG1" s="331"/>
      <c r="DH1" s="331"/>
      <c r="DI1" s="331"/>
      <c r="DJ1" s="331"/>
      <c r="DK1" s="331"/>
      <c r="DL1" s="331"/>
      <c r="DM1" s="331"/>
      <c r="DN1" s="331"/>
      <c r="DO1" s="331"/>
      <c r="DP1" s="331"/>
      <c r="DQ1" s="331"/>
      <c r="DR1" s="331"/>
      <c r="DS1" s="331"/>
      <c r="DT1" s="331"/>
      <c r="DU1" s="331"/>
      <c r="DV1" s="331"/>
      <c r="DW1" s="331"/>
      <c r="DX1" s="331"/>
      <c r="DY1" s="331"/>
      <c r="DZ1" s="331"/>
      <c r="EA1" s="331"/>
      <c r="EB1" s="331"/>
      <c r="EC1" s="331"/>
      <c r="ED1" s="331"/>
      <c r="EE1" s="331"/>
      <c r="EF1" s="331"/>
      <c r="EG1" s="331"/>
      <c r="EH1" s="331"/>
      <c r="EI1" s="331"/>
      <c r="EJ1" s="331"/>
      <c r="EK1" s="331"/>
      <c r="EL1" s="331"/>
      <c r="EM1" s="331"/>
      <c r="EN1" s="331"/>
      <c r="EO1" s="331"/>
      <c r="EP1" s="331"/>
      <c r="EQ1" s="331"/>
      <c r="ER1" s="331"/>
      <c r="ES1" s="331"/>
      <c r="ET1" s="331"/>
      <c r="EU1" s="331"/>
      <c r="EV1" s="331"/>
      <c r="EW1" s="331"/>
      <c r="EX1" s="331"/>
      <c r="EY1" s="331"/>
      <c r="EZ1" s="331"/>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404</v>
      </c>
      <c r="D5" s="289"/>
      <c r="E5" s="290"/>
      <c r="F5" s="291" t="s">
        <v>391</v>
      </c>
      <c r="G5" s="292" t="s">
        <v>173</v>
      </c>
      <c r="H5" s="293" t="s">
        <v>392</v>
      </c>
      <c r="I5" s="294" t="s">
        <v>393</v>
      </c>
      <c r="J5" s="295" t="s">
        <v>394</v>
      </c>
      <c r="K5" s="296" t="s">
        <v>395</v>
      </c>
      <c r="L5" s="297" t="s">
        <v>396</v>
      </c>
      <c r="M5" s="298"/>
      <c r="N5" s="288" t="s">
        <v>405</v>
      </c>
      <c r="O5" s="289"/>
      <c r="P5" s="290"/>
      <c r="Q5" s="291" t="s">
        <v>391</v>
      </c>
      <c r="R5" s="292" t="s">
        <v>173</v>
      </c>
      <c r="S5" s="293" t="s">
        <v>392</v>
      </c>
      <c r="T5" s="294" t="s">
        <v>393</v>
      </c>
      <c r="U5" s="295" t="s">
        <v>394</v>
      </c>
      <c r="V5" s="296" t="s">
        <v>395</v>
      </c>
      <c r="W5" s="297" t="s">
        <v>396</v>
      </c>
      <c r="X5" s="299"/>
      <c r="Y5" s="288" t="s">
        <v>406</v>
      </c>
      <c r="Z5" s="289"/>
      <c r="AA5" s="290"/>
      <c r="AB5" s="291" t="s">
        <v>391</v>
      </c>
      <c r="AC5" s="292" t="s">
        <v>173</v>
      </c>
      <c r="AD5" s="293" t="s">
        <v>392</v>
      </c>
      <c r="AE5" s="294" t="s">
        <v>393</v>
      </c>
      <c r="AF5" s="295" t="s">
        <v>394</v>
      </c>
      <c r="AG5" s="296" t="s">
        <v>395</v>
      </c>
      <c r="AH5" s="297" t="s">
        <v>396</v>
      </c>
      <c r="AI5" s="300"/>
    </row>
    <row r="6" spans="1:156" ht="33.75" customHeight="1" x14ac:dyDescent="0.2">
      <c r="A6" s="278">
        <v>7</v>
      </c>
      <c r="C6" s="301"/>
      <c r="D6" s="302"/>
      <c r="E6" s="303"/>
      <c r="F6" s="304" t="s">
        <v>425</v>
      </c>
      <c r="G6" s="305" t="e">
        <f t="shared" ref="G6:L11" si="0">F6+1</f>
        <v>#VALUE!</v>
      </c>
      <c r="H6" s="307" t="e">
        <f t="shared" si="0"/>
        <v>#VALUE!</v>
      </c>
      <c r="I6" s="307" t="e">
        <f t="shared" si="0"/>
        <v>#VALUE!</v>
      </c>
      <c r="J6" s="307" t="e">
        <f t="shared" si="0"/>
        <v>#VALUE!</v>
      </c>
      <c r="K6" s="307" t="e">
        <f t="shared" si="0"/>
        <v>#VALUE!</v>
      </c>
      <c r="L6" s="308" t="e">
        <f t="shared" si="0"/>
        <v>#VALUE!</v>
      </c>
      <c r="M6" s="298"/>
      <c r="N6" s="301"/>
      <c r="O6" s="302"/>
      <c r="P6" s="303"/>
      <c r="Q6" s="304" t="s">
        <v>426</v>
      </c>
      <c r="R6" s="305" t="e">
        <f t="shared" ref="R6:W11" si="1">Q6+1</f>
        <v>#VALUE!</v>
      </c>
      <c r="S6" s="305" t="e">
        <f t="shared" si="1"/>
        <v>#VALUE!</v>
      </c>
      <c r="T6" s="305" t="e">
        <f t="shared" si="1"/>
        <v>#VALUE!</v>
      </c>
      <c r="U6" s="307" t="e">
        <f t="shared" si="1"/>
        <v>#VALUE!</v>
      </c>
      <c r="V6" s="307" t="e">
        <f t="shared" si="1"/>
        <v>#VALUE!</v>
      </c>
      <c r="W6" s="328" t="e">
        <f t="shared" si="1"/>
        <v>#VALUE!</v>
      </c>
      <c r="X6" s="298"/>
      <c r="Y6" s="301"/>
      <c r="Z6" s="302"/>
      <c r="AA6" s="303"/>
      <c r="AB6" s="312" t="s">
        <v>427</v>
      </c>
      <c r="AC6" s="307" t="e">
        <f t="shared" ref="AC6:AH11" si="2">AB6+1</f>
        <v>#VALUE!</v>
      </c>
      <c r="AD6" s="307" t="e">
        <f t="shared" si="2"/>
        <v>#VALUE!</v>
      </c>
      <c r="AE6" s="307" t="e">
        <f t="shared" si="2"/>
        <v>#VALUE!</v>
      </c>
      <c r="AF6" s="307" t="e">
        <f t="shared" si="2"/>
        <v>#VALUE!</v>
      </c>
      <c r="AG6" s="307" t="e">
        <f t="shared" si="2"/>
        <v>#VALUE!</v>
      </c>
      <c r="AH6" s="308" t="e">
        <f t="shared" si="2"/>
        <v>#VALUE!</v>
      </c>
      <c r="AI6" s="300"/>
    </row>
    <row r="7" spans="1:156" ht="33.75" customHeight="1" x14ac:dyDescent="0.2">
      <c r="A7" s="278">
        <v>7</v>
      </c>
      <c r="C7" s="309" t="s">
        <v>407</v>
      </c>
      <c r="D7" s="310"/>
      <c r="E7" s="311"/>
      <c r="F7" s="312" t="e">
        <f>L6+1</f>
        <v>#VALUE!</v>
      </c>
      <c r="G7" s="307" t="e">
        <f t="shared" si="0"/>
        <v>#VALUE!</v>
      </c>
      <c r="H7" s="307" t="e">
        <f t="shared" si="0"/>
        <v>#VALUE!</v>
      </c>
      <c r="I7" s="307" t="e">
        <f t="shared" si="0"/>
        <v>#VALUE!</v>
      </c>
      <c r="J7" s="307" t="e">
        <f t="shared" si="0"/>
        <v>#VALUE!</v>
      </c>
      <c r="K7" s="307" t="e">
        <f t="shared" si="0"/>
        <v>#VALUE!</v>
      </c>
      <c r="L7" s="308" t="e">
        <f t="shared" si="0"/>
        <v>#VALUE!</v>
      </c>
      <c r="M7" s="298"/>
      <c r="N7" s="309" t="s">
        <v>408</v>
      </c>
      <c r="O7" s="310"/>
      <c r="P7" s="311"/>
      <c r="Q7" s="312" t="e">
        <f>W6+1</f>
        <v>#VALUE!</v>
      </c>
      <c r="R7" s="306" t="e">
        <f t="shared" si="1"/>
        <v>#VALUE!</v>
      </c>
      <c r="S7" s="306" t="e">
        <f t="shared" si="1"/>
        <v>#VALUE!</v>
      </c>
      <c r="T7" s="307" t="e">
        <f t="shared" si="1"/>
        <v>#VALUE!</v>
      </c>
      <c r="U7" s="307" t="e">
        <f t="shared" si="1"/>
        <v>#VALUE!</v>
      </c>
      <c r="V7" s="307" t="e">
        <f t="shared" si="1"/>
        <v>#VALUE!</v>
      </c>
      <c r="W7" s="308" t="e">
        <f t="shared" si="1"/>
        <v>#VALUE!</v>
      </c>
      <c r="X7" s="298"/>
      <c r="Y7" s="309" t="s">
        <v>409</v>
      </c>
      <c r="Z7" s="310"/>
      <c r="AA7" s="311"/>
      <c r="AB7" s="312" t="e">
        <f>AH6+1</f>
        <v>#VALUE!</v>
      </c>
      <c r="AC7" s="307" t="e">
        <f t="shared" si="2"/>
        <v>#VALUE!</v>
      </c>
      <c r="AD7" s="307" t="e">
        <f t="shared" si="2"/>
        <v>#VALUE!</v>
      </c>
      <c r="AE7" s="307" t="e">
        <f t="shared" si="2"/>
        <v>#VALUE!</v>
      </c>
      <c r="AF7" s="307" t="e">
        <f t="shared" si="2"/>
        <v>#VALUE!</v>
      </c>
      <c r="AG7" s="307" t="e">
        <f t="shared" si="2"/>
        <v>#VALUE!</v>
      </c>
      <c r="AH7" s="308" t="e">
        <f t="shared" si="2"/>
        <v>#VALUE!</v>
      </c>
      <c r="AI7" s="300"/>
    </row>
    <row r="8" spans="1:156" ht="33.75" customHeight="1" x14ac:dyDescent="0.4">
      <c r="A8" s="278">
        <v>7</v>
      </c>
      <c r="C8" s="313" t="s">
        <v>402</v>
      </c>
      <c r="D8" s="314"/>
      <c r="E8" s="315"/>
      <c r="F8" s="312" t="e">
        <f>L7+1</f>
        <v>#VALUE!</v>
      </c>
      <c r="G8" s="307" t="e">
        <f t="shared" si="0"/>
        <v>#VALUE!</v>
      </c>
      <c r="H8" s="307" t="e">
        <f t="shared" si="0"/>
        <v>#VALUE!</v>
      </c>
      <c r="I8" s="307" t="e">
        <f t="shared" si="0"/>
        <v>#VALUE!</v>
      </c>
      <c r="J8" s="307" t="e">
        <f t="shared" si="0"/>
        <v>#VALUE!</v>
      </c>
      <c r="K8" s="307" t="e">
        <f t="shared" si="0"/>
        <v>#VALUE!</v>
      </c>
      <c r="L8" s="308" t="e">
        <f t="shared" si="0"/>
        <v>#VALUE!</v>
      </c>
      <c r="M8" s="298"/>
      <c r="N8" s="313" t="s">
        <v>402</v>
      </c>
      <c r="O8" s="314"/>
      <c r="P8" s="315"/>
      <c r="Q8" s="312" t="e">
        <f>W7+1</f>
        <v>#VALUE!</v>
      </c>
      <c r="R8" s="307" t="e">
        <f t="shared" si="1"/>
        <v>#VALUE!</v>
      </c>
      <c r="S8" s="307" t="e">
        <f t="shared" si="1"/>
        <v>#VALUE!</v>
      </c>
      <c r="T8" s="307" t="e">
        <f t="shared" si="1"/>
        <v>#VALUE!</v>
      </c>
      <c r="U8" s="307" t="e">
        <f t="shared" si="1"/>
        <v>#VALUE!</v>
      </c>
      <c r="V8" s="307" t="e">
        <f t="shared" si="1"/>
        <v>#VALUE!</v>
      </c>
      <c r="W8" s="308" t="e">
        <f t="shared" si="1"/>
        <v>#VALUE!</v>
      </c>
      <c r="X8" s="298"/>
      <c r="Y8" s="313" t="s">
        <v>402</v>
      </c>
      <c r="Z8" s="314"/>
      <c r="AA8" s="315"/>
      <c r="AB8" s="312" t="e">
        <f>AH7+1</f>
        <v>#VALUE!</v>
      </c>
      <c r="AC8" s="307" t="e">
        <f t="shared" si="2"/>
        <v>#VALUE!</v>
      </c>
      <c r="AD8" s="307" t="e">
        <f t="shared" si="2"/>
        <v>#VALUE!</v>
      </c>
      <c r="AE8" s="307" t="e">
        <f t="shared" si="2"/>
        <v>#VALUE!</v>
      </c>
      <c r="AF8" s="307" t="e">
        <f t="shared" si="2"/>
        <v>#VALUE!</v>
      </c>
      <c r="AG8" s="307" t="e">
        <f t="shared" si="2"/>
        <v>#VALUE!</v>
      </c>
      <c r="AH8" s="308" t="e">
        <f t="shared" si="2"/>
        <v>#VALUE!</v>
      </c>
      <c r="AI8" s="300"/>
    </row>
    <row r="9" spans="1:156" ht="33.75" customHeight="1" x14ac:dyDescent="0.2">
      <c r="A9" s="278">
        <v>7</v>
      </c>
      <c r="C9" s="316" t="s">
        <v>403</v>
      </c>
      <c r="D9" s="317"/>
      <c r="E9" s="318"/>
      <c r="F9" s="312" t="e">
        <f>L8+1</f>
        <v>#VALUE!</v>
      </c>
      <c r="G9" s="307" t="e">
        <f t="shared" si="0"/>
        <v>#VALUE!</v>
      </c>
      <c r="H9" s="307" t="e">
        <f t="shared" si="0"/>
        <v>#VALUE!</v>
      </c>
      <c r="I9" s="307" t="e">
        <f t="shared" si="0"/>
        <v>#VALUE!</v>
      </c>
      <c r="J9" s="307" t="e">
        <f t="shared" si="0"/>
        <v>#VALUE!</v>
      </c>
      <c r="K9" s="307" t="e">
        <f t="shared" si="0"/>
        <v>#VALUE!</v>
      </c>
      <c r="L9" s="308" t="e">
        <f t="shared" si="0"/>
        <v>#VALUE!</v>
      </c>
      <c r="M9" s="298"/>
      <c r="N9" s="316" t="s">
        <v>403</v>
      </c>
      <c r="O9" s="317"/>
      <c r="P9" s="318"/>
      <c r="Q9" s="312" t="e">
        <f>W8+1</f>
        <v>#VALUE!</v>
      </c>
      <c r="R9" s="307" t="e">
        <f t="shared" si="1"/>
        <v>#VALUE!</v>
      </c>
      <c r="S9" s="307" t="e">
        <f t="shared" si="1"/>
        <v>#VALUE!</v>
      </c>
      <c r="T9" s="307" t="e">
        <f t="shared" si="1"/>
        <v>#VALUE!</v>
      </c>
      <c r="U9" s="307" t="e">
        <f t="shared" si="1"/>
        <v>#VALUE!</v>
      </c>
      <c r="V9" s="307" t="e">
        <f t="shared" si="1"/>
        <v>#VALUE!</v>
      </c>
      <c r="W9" s="308" t="e">
        <f t="shared" si="1"/>
        <v>#VALUE!</v>
      </c>
      <c r="X9" s="298"/>
      <c r="Y9" s="316" t="s">
        <v>403</v>
      </c>
      <c r="Z9" s="317"/>
      <c r="AA9" s="318"/>
      <c r="AB9" s="312" t="e">
        <f>AH8+1</f>
        <v>#VALUE!</v>
      </c>
      <c r="AC9" s="307" t="e">
        <f t="shared" si="2"/>
        <v>#VALUE!</v>
      </c>
      <c r="AD9" s="307" t="e">
        <f t="shared" si="2"/>
        <v>#VALUE!</v>
      </c>
      <c r="AE9" s="307" t="e">
        <f t="shared" si="2"/>
        <v>#VALUE!</v>
      </c>
      <c r="AF9" s="307" t="e">
        <f t="shared" si="2"/>
        <v>#VALUE!</v>
      </c>
      <c r="AG9" s="307" t="e">
        <f t="shared" si="2"/>
        <v>#VALUE!</v>
      </c>
      <c r="AH9" s="308" t="e">
        <f t="shared" si="2"/>
        <v>#VALUE!</v>
      </c>
      <c r="AI9" s="300"/>
    </row>
    <row r="10" spans="1:156" ht="33.75" customHeight="1" x14ac:dyDescent="0.2">
      <c r="A10" s="278">
        <v>7</v>
      </c>
      <c r="C10" s="316"/>
      <c r="D10" s="317"/>
      <c r="E10" s="318"/>
      <c r="F10" s="312" t="e">
        <f>L9+1</f>
        <v>#VALUE!</v>
      </c>
      <c r="G10" s="307" t="e">
        <f t="shared" si="0"/>
        <v>#VALUE!</v>
      </c>
      <c r="H10" s="306" t="e">
        <f t="shared" si="0"/>
        <v>#VALUE!</v>
      </c>
      <c r="I10" s="307" t="e">
        <f t="shared" si="0"/>
        <v>#VALUE!</v>
      </c>
      <c r="J10" s="305" t="e">
        <f t="shared" si="0"/>
        <v>#VALUE!</v>
      </c>
      <c r="K10" s="305" t="e">
        <f t="shared" si="0"/>
        <v>#VALUE!</v>
      </c>
      <c r="L10" s="319" t="e">
        <f t="shared" si="0"/>
        <v>#VALUE!</v>
      </c>
      <c r="M10" s="298"/>
      <c r="N10" s="316"/>
      <c r="O10" s="317"/>
      <c r="P10" s="318"/>
      <c r="Q10" s="312" t="e">
        <f>W9+1</f>
        <v>#VALUE!</v>
      </c>
      <c r="R10" s="307" t="e">
        <f t="shared" si="1"/>
        <v>#VALUE!</v>
      </c>
      <c r="S10" s="307" t="e">
        <f t="shared" si="1"/>
        <v>#VALUE!</v>
      </c>
      <c r="T10" s="307" t="e">
        <f t="shared" si="1"/>
        <v>#VALUE!</v>
      </c>
      <c r="U10" s="307" t="e">
        <f t="shared" si="1"/>
        <v>#VALUE!</v>
      </c>
      <c r="V10" s="307" t="e">
        <f t="shared" si="1"/>
        <v>#VALUE!</v>
      </c>
      <c r="W10" s="308" t="e">
        <f t="shared" si="1"/>
        <v>#VALUE!</v>
      </c>
      <c r="X10" s="298"/>
      <c r="Y10" s="316"/>
      <c r="Z10" s="317"/>
      <c r="AA10" s="318"/>
      <c r="AB10" s="312" t="e">
        <f>AH9+1</f>
        <v>#VALUE!</v>
      </c>
      <c r="AC10" s="307" t="e">
        <f t="shared" si="2"/>
        <v>#VALUE!</v>
      </c>
      <c r="AD10" s="305" t="e">
        <f t="shared" si="2"/>
        <v>#VALUE!</v>
      </c>
      <c r="AE10" s="305" t="e">
        <f t="shared" si="2"/>
        <v>#VALUE!</v>
      </c>
      <c r="AF10" s="305" t="e">
        <f t="shared" si="2"/>
        <v>#VALUE!</v>
      </c>
      <c r="AG10" s="305" t="e">
        <f t="shared" si="2"/>
        <v>#VALUE!</v>
      </c>
      <c r="AH10" s="319" t="e">
        <f t="shared" si="2"/>
        <v>#VALUE!</v>
      </c>
      <c r="AI10" s="300"/>
    </row>
    <row r="11" spans="1:156" ht="33.75" customHeight="1" x14ac:dyDescent="0.2">
      <c r="A11" s="278">
        <v>7</v>
      </c>
      <c r="C11" s="320"/>
      <c r="D11" s="321"/>
      <c r="E11" s="322"/>
      <c r="F11" s="323" t="e">
        <f>L10+1</f>
        <v>#VALUE!</v>
      </c>
      <c r="G11" s="324" t="e">
        <f t="shared" si="0"/>
        <v>#VALUE!</v>
      </c>
      <c r="H11" s="324" t="e">
        <f t="shared" si="0"/>
        <v>#VALUE!</v>
      </c>
      <c r="I11" s="324" t="e">
        <f t="shared" si="0"/>
        <v>#VALUE!</v>
      </c>
      <c r="J11" s="324" t="e">
        <f t="shared" si="0"/>
        <v>#VALUE!</v>
      </c>
      <c r="K11" s="324" t="e">
        <f t="shared" si="0"/>
        <v>#VALUE!</v>
      </c>
      <c r="L11" s="325" t="e">
        <f t="shared" si="0"/>
        <v>#VALUE!</v>
      </c>
      <c r="M11" s="298"/>
      <c r="N11" s="320"/>
      <c r="O11" s="321"/>
      <c r="P11" s="322"/>
      <c r="Q11" s="323" t="e">
        <f>W10+1</f>
        <v>#VALUE!</v>
      </c>
      <c r="R11" s="324" t="e">
        <f t="shared" si="1"/>
        <v>#VALUE!</v>
      </c>
      <c r="S11" s="324" t="e">
        <f t="shared" si="1"/>
        <v>#VALUE!</v>
      </c>
      <c r="T11" s="324" t="e">
        <f t="shared" si="1"/>
        <v>#VALUE!</v>
      </c>
      <c r="U11" s="324" t="e">
        <f t="shared" si="1"/>
        <v>#VALUE!</v>
      </c>
      <c r="V11" s="324" t="e">
        <f t="shared" si="1"/>
        <v>#VALUE!</v>
      </c>
      <c r="W11" s="325" t="e">
        <f t="shared" si="1"/>
        <v>#VALUE!</v>
      </c>
      <c r="X11" s="298"/>
      <c r="Y11" s="320"/>
      <c r="Z11" s="321"/>
      <c r="AA11" s="322"/>
      <c r="AB11" s="323" t="e">
        <f>AH10+1</f>
        <v>#VALUE!</v>
      </c>
      <c r="AC11" s="324" t="e">
        <f t="shared" si="2"/>
        <v>#VALUE!</v>
      </c>
      <c r="AD11" s="324" t="e">
        <f t="shared" si="2"/>
        <v>#VALUE!</v>
      </c>
      <c r="AE11" s="324" t="e">
        <f t="shared" si="2"/>
        <v>#VALUE!</v>
      </c>
      <c r="AF11" s="324" t="e">
        <f t="shared" si="2"/>
        <v>#VALUE!</v>
      </c>
      <c r="AG11" s="324" t="e">
        <f t="shared" si="2"/>
        <v>#VALUE!</v>
      </c>
      <c r="AH11" s="325"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411</v>
      </c>
      <c r="D13" s="289"/>
      <c r="E13" s="290"/>
      <c r="F13" s="291" t="s">
        <v>391</v>
      </c>
      <c r="G13" s="292" t="s">
        <v>173</v>
      </c>
      <c r="H13" s="293" t="s">
        <v>392</v>
      </c>
      <c r="I13" s="294" t="s">
        <v>393</v>
      </c>
      <c r="J13" s="295" t="s">
        <v>394</v>
      </c>
      <c r="K13" s="296" t="s">
        <v>395</v>
      </c>
      <c r="L13" s="297" t="s">
        <v>396</v>
      </c>
      <c r="M13" s="280"/>
      <c r="N13" s="288" t="s">
        <v>206</v>
      </c>
      <c r="O13" s="289"/>
      <c r="P13" s="290"/>
      <c r="Q13" s="291" t="s">
        <v>391</v>
      </c>
      <c r="R13" s="292" t="s">
        <v>173</v>
      </c>
      <c r="S13" s="293" t="s">
        <v>392</v>
      </c>
      <c r="T13" s="294" t="s">
        <v>393</v>
      </c>
      <c r="U13" s="295" t="s">
        <v>394</v>
      </c>
      <c r="V13" s="296" t="s">
        <v>395</v>
      </c>
      <c r="W13" s="297" t="s">
        <v>396</v>
      </c>
      <c r="X13" s="280"/>
      <c r="Y13" s="288" t="s">
        <v>412</v>
      </c>
      <c r="Z13" s="289"/>
      <c r="AA13" s="290"/>
      <c r="AB13" s="291" t="s">
        <v>391</v>
      </c>
      <c r="AC13" s="292" t="s">
        <v>173</v>
      </c>
      <c r="AD13" s="293" t="s">
        <v>392</v>
      </c>
      <c r="AE13" s="294" t="s">
        <v>393</v>
      </c>
      <c r="AF13" s="295" t="s">
        <v>394</v>
      </c>
      <c r="AG13" s="296" t="s">
        <v>395</v>
      </c>
      <c r="AH13" s="297" t="s">
        <v>396</v>
      </c>
      <c r="AI13" s="280"/>
    </row>
    <row r="14" spans="1:156" ht="33.75" customHeight="1" x14ac:dyDescent="0.2">
      <c r="A14" s="278">
        <v>7</v>
      </c>
      <c r="C14" s="301"/>
      <c r="D14" s="302"/>
      <c r="E14" s="303"/>
      <c r="F14" s="304" t="s">
        <v>428</v>
      </c>
      <c r="G14" s="305" t="e">
        <f t="shared" ref="G14:L19" si="3">F14+1</f>
        <v>#VALUE!</v>
      </c>
      <c r="H14" s="307" t="e">
        <f t="shared" si="3"/>
        <v>#VALUE!</v>
      </c>
      <c r="I14" s="307" t="e">
        <f t="shared" si="3"/>
        <v>#VALUE!</v>
      </c>
      <c r="J14" s="307" t="e">
        <f t="shared" si="3"/>
        <v>#VALUE!</v>
      </c>
      <c r="K14" s="307" t="e">
        <f t="shared" si="3"/>
        <v>#VALUE!</v>
      </c>
      <c r="L14" s="308" t="e">
        <f t="shared" si="3"/>
        <v>#VALUE!</v>
      </c>
      <c r="M14" s="280"/>
      <c r="N14" s="301"/>
      <c r="O14" s="302"/>
      <c r="P14" s="303"/>
      <c r="Q14" s="304" t="s">
        <v>429</v>
      </c>
      <c r="R14" s="305" t="e">
        <f t="shared" ref="R14:W19" si="4">Q14+1</f>
        <v>#VALUE!</v>
      </c>
      <c r="S14" s="305" t="e">
        <f t="shared" si="4"/>
        <v>#VALUE!</v>
      </c>
      <c r="T14" s="305" t="e">
        <f t="shared" si="4"/>
        <v>#VALUE!</v>
      </c>
      <c r="U14" s="305" t="e">
        <f t="shared" si="4"/>
        <v>#VALUE!</v>
      </c>
      <c r="V14" s="307" t="e">
        <f t="shared" si="4"/>
        <v>#VALUE!</v>
      </c>
      <c r="W14" s="308" t="e">
        <f t="shared" si="4"/>
        <v>#VALUE!</v>
      </c>
      <c r="X14" s="280"/>
      <c r="Y14" s="301"/>
      <c r="Z14" s="302"/>
      <c r="AA14" s="303"/>
      <c r="AB14" s="304" t="s">
        <v>430</v>
      </c>
      <c r="AC14" s="307" t="e">
        <f t="shared" ref="AC14:AH19" si="5">AB14+1</f>
        <v>#VALUE!</v>
      </c>
      <c r="AD14" s="307" t="e">
        <f t="shared" si="5"/>
        <v>#VALUE!</v>
      </c>
      <c r="AE14" s="307" t="e">
        <f t="shared" si="5"/>
        <v>#VALUE!</v>
      </c>
      <c r="AF14" s="307" t="e">
        <f t="shared" si="5"/>
        <v>#VALUE!</v>
      </c>
      <c r="AG14" s="307" t="e">
        <f t="shared" si="5"/>
        <v>#VALUE!</v>
      </c>
      <c r="AH14" s="308" t="e">
        <f t="shared" si="5"/>
        <v>#VALUE!</v>
      </c>
      <c r="AI14" s="280"/>
    </row>
    <row r="15" spans="1:156" ht="33.75" customHeight="1" x14ac:dyDescent="0.2">
      <c r="A15" s="278">
        <v>7</v>
      </c>
      <c r="C15" s="309" t="s">
        <v>413</v>
      </c>
      <c r="D15" s="310"/>
      <c r="E15" s="311"/>
      <c r="F15" s="312" t="e">
        <f>L14+1</f>
        <v>#VALUE!</v>
      </c>
      <c r="G15" s="307" t="e">
        <f t="shared" si="3"/>
        <v>#VALUE!</v>
      </c>
      <c r="H15" s="307" t="e">
        <f t="shared" si="3"/>
        <v>#VALUE!</v>
      </c>
      <c r="I15" s="307" t="e">
        <f t="shared" si="3"/>
        <v>#VALUE!</v>
      </c>
      <c r="J15" s="307" t="e">
        <f t="shared" si="3"/>
        <v>#VALUE!</v>
      </c>
      <c r="K15" s="307" t="e">
        <f t="shared" si="3"/>
        <v>#VALUE!</v>
      </c>
      <c r="L15" s="308" t="e">
        <f t="shared" si="3"/>
        <v>#VALUE!</v>
      </c>
      <c r="M15" s="280"/>
      <c r="N15" s="309" t="s">
        <v>221</v>
      </c>
      <c r="O15" s="310"/>
      <c r="P15" s="311"/>
      <c r="Q15" s="312" t="e">
        <f>W14+1</f>
        <v>#VALUE!</v>
      </c>
      <c r="R15" s="307" t="e">
        <f t="shared" si="4"/>
        <v>#VALUE!</v>
      </c>
      <c r="S15" s="307" t="e">
        <f t="shared" si="4"/>
        <v>#VALUE!</v>
      </c>
      <c r="T15" s="307" t="e">
        <f t="shared" si="4"/>
        <v>#VALUE!</v>
      </c>
      <c r="U15" s="307" t="e">
        <f t="shared" si="4"/>
        <v>#VALUE!</v>
      </c>
      <c r="V15" s="307" t="e">
        <f t="shared" si="4"/>
        <v>#VALUE!</v>
      </c>
      <c r="W15" s="308" t="e">
        <f t="shared" si="4"/>
        <v>#VALUE!</v>
      </c>
      <c r="X15" s="280"/>
      <c r="Y15" s="309" t="s">
        <v>414</v>
      </c>
      <c r="Z15" s="310"/>
      <c r="AA15" s="311"/>
      <c r="AB15" s="312" t="e">
        <f>AH14+1</f>
        <v>#VALUE!</v>
      </c>
      <c r="AC15" s="307" t="e">
        <f t="shared" si="5"/>
        <v>#VALUE!</v>
      </c>
      <c r="AD15" s="307" t="e">
        <f t="shared" si="5"/>
        <v>#VALUE!</v>
      </c>
      <c r="AE15" s="307" t="e">
        <f t="shared" si="5"/>
        <v>#VALUE!</v>
      </c>
      <c r="AF15" s="307" t="e">
        <f t="shared" si="5"/>
        <v>#VALUE!</v>
      </c>
      <c r="AG15" s="307" t="e">
        <f t="shared" si="5"/>
        <v>#VALUE!</v>
      </c>
      <c r="AH15" s="308" t="e">
        <f t="shared" si="5"/>
        <v>#VALUE!</v>
      </c>
      <c r="AI15" s="280"/>
    </row>
    <row r="16" spans="1:156" ht="33.75" customHeight="1" x14ac:dyDescent="0.4">
      <c r="A16" s="278">
        <v>7</v>
      </c>
      <c r="C16" s="313" t="s">
        <v>402</v>
      </c>
      <c r="D16" s="314"/>
      <c r="E16" s="315"/>
      <c r="F16" s="312" t="e">
        <f>L15+1</f>
        <v>#VALUE!</v>
      </c>
      <c r="G16" s="307" t="e">
        <f t="shared" si="3"/>
        <v>#VALUE!</v>
      </c>
      <c r="H16" s="307" t="e">
        <f t="shared" si="3"/>
        <v>#VALUE!</v>
      </c>
      <c r="I16" s="307" t="e">
        <f t="shared" si="3"/>
        <v>#VALUE!</v>
      </c>
      <c r="J16" s="307" t="e">
        <f t="shared" si="3"/>
        <v>#VALUE!</v>
      </c>
      <c r="K16" s="307" t="e">
        <f t="shared" si="3"/>
        <v>#VALUE!</v>
      </c>
      <c r="L16" s="308" t="e">
        <f t="shared" si="3"/>
        <v>#VALUE!</v>
      </c>
      <c r="M16" s="280"/>
      <c r="N16" s="313" t="s">
        <v>402</v>
      </c>
      <c r="O16" s="314"/>
      <c r="P16" s="315"/>
      <c r="Q16" s="312" t="e">
        <f>W15+1</f>
        <v>#VALUE!</v>
      </c>
      <c r="R16" s="306" t="e">
        <f t="shared" si="4"/>
        <v>#VALUE!</v>
      </c>
      <c r="S16" s="307" t="e">
        <f t="shared" si="4"/>
        <v>#VALUE!</v>
      </c>
      <c r="T16" s="307" t="e">
        <f t="shared" si="4"/>
        <v>#VALUE!</v>
      </c>
      <c r="U16" s="307" t="e">
        <f t="shared" si="4"/>
        <v>#VALUE!</v>
      </c>
      <c r="V16" s="307" t="e">
        <f t="shared" si="4"/>
        <v>#VALUE!</v>
      </c>
      <c r="W16" s="308" t="e">
        <f t="shared" si="4"/>
        <v>#VALUE!</v>
      </c>
      <c r="X16" s="280"/>
      <c r="Y16" s="313" t="s">
        <v>402</v>
      </c>
      <c r="Z16" s="314"/>
      <c r="AA16" s="315"/>
      <c r="AB16" s="312" t="e">
        <f>AH15+1</f>
        <v>#VALUE!</v>
      </c>
      <c r="AC16" s="306" t="e">
        <f t="shared" si="5"/>
        <v>#VALUE!</v>
      </c>
      <c r="AD16" s="307" t="e">
        <f t="shared" si="5"/>
        <v>#VALUE!</v>
      </c>
      <c r="AE16" s="307" t="e">
        <f t="shared" si="5"/>
        <v>#VALUE!</v>
      </c>
      <c r="AF16" s="307" t="e">
        <f t="shared" si="5"/>
        <v>#VALUE!</v>
      </c>
      <c r="AG16" s="307" t="e">
        <f t="shared" si="5"/>
        <v>#VALUE!</v>
      </c>
      <c r="AH16" s="308" t="e">
        <f t="shared" si="5"/>
        <v>#VALUE!</v>
      </c>
      <c r="AI16" s="280"/>
    </row>
    <row r="17" spans="1:35" ht="33.75" customHeight="1" x14ac:dyDescent="0.2">
      <c r="A17" s="278">
        <v>7</v>
      </c>
      <c r="C17" s="316" t="s">
        <v>403</v>
      </c>
      <c r="D17" s="317"/>
      <c r="E17" s="318"/>
      <c r="F17" s="312" t="e">
        <f>L16+1</f>
        <v>#VALUE!</v>
      </c>
      <c r="G17" s="306" t="e">
        <f t="shared" si="3"/>
        <v>#VALUE!</v>
      </c>
      <c r="H17" s="307" t="e">
        <f t="shared" si="3"/>
        <v>#VALUE!</v>
      </c>
      <c r="I17" s="307" t="e">
        <f t="shared" si="3"/>
        <v>#VALUE!</v>
      </c>
      <c r="J17" s="307" t="e">
        <f t="shared" si="3"/>
        <v>#VALUE!</v>
      </c>
      <c r="K17" s="307" t="e">
        <f t="shared" si="3"/>
        <v>#VALUE!</v>
      </c>
      <c r="L17" s="308" t="e">
        <f t="shared" si="3"/>
        <v>#VALUE!</v>
      </c>
      <c r="M17" s="280"/>
      <c r="N17" s="316" t="s">
        <v>403</v>
      </c>
      <c r="O17" s="317"/>
      <c r="P17" s="318"/>
      <c r="Q17" s="312" t="e">
        <f>W16+1</f>
        <v>#VALUE!</v>
      </c>
      <c r="R17" s="307" t="e">
        <f t="shared" si="4"/>
        <v>#VALUE!</v>
      </c>
      <c r="S17" s="307" t="e">
        <f t="shared" si="4"/>
        <v>#VALUE!</v>
      </c>
      <c r="T17" s="307" t="e">
        <f t="shared" si="4"/>
        <v>#VALUE!</v>
      </c>
      <c r="U17" s="307" t="e">
        <f t="shared" si="4"/>
        <v>#VALUE!</v>
      </c>
      <c r="V17" s="307" t="e">
        <f t="shared" si="4"/>
        <v>#VALUE!</v>
      </c>
      <c r="W17" s="308" t="e">
        <f t="shared" si="4"/>
        <v>#VALUE!</v>
      </c>
      <c r="X17" s="280"/>
      <c r="Y17" s="316" t="s">
        <v>403</v>
      </c>
      <c r="Z17" s="317"/>
      <c r="AA17" s="318"/>
      <c r="AB17" s="312" t="e">
        <f>AH16+1</f>
        <v>#VALUE!</v>
      </c>
      <c r="AC17" s="307" t="e">
        <f t="shared" si="5"/>
        <v>#VALUE!</v>
      </c>
      <c r="AD17" s="306" t="e">
        <f t="shared" si="5"/>
        <v>#VALUE!</v>
      </c>
      <c r="AE17" s="307" t="e">
        <f t="shared" si="5"/>
        <v>#VALUE!</v>
      </c>
      <c r="AF17" s="307" t="e">
        <f t="shared" si="5"/>
        <v>#VALUE!</v>
      </c>
      <c r="AG17" s="307" t="e">
        <f t="shared" si="5"/>
        <v>#VALUE!</v>
      </c>
      <c r="AH17" s="308" t="e">
        <f t="shared" si="5"/>
        <v>#VALUE!</v>
      </c>
      <c r="AI17" s="280"/>
    </row>
    <row r="18" spans="1:35" ht="33.75" customHeight="1" x14ac:dyDescent="0.2">
      <c r="A18" s="278">
        <v>7</v>
      </c>
      <c r="C18" s="316"/>
      <c r="D18" s="317"/>
      <c r="E18" s="318"/>
      <c r="F18" s="312" t="e">
        <f>L17+1</f>
        <v>#VALUE!</v>
      </c>
      <c r="G18" s="307" t="e">
        <f t="shared" si="3"/>
        <v>#VALUE!</v>
      </c>
      <c r="H18" s="307" t="e">
        <f t="shared" si="3"/>
        <v>#VALUE!</v>
      </c>
      <c r="I18" s="307" t="e">
        <f t="shared" si="3"/>
        <v>#VALUE!</v>
      </c>
      <c r="J18" s="307" t="e">
        <f t="shared" si="3"/>
        <v>#VALUE!</v>
      </c>
      <c r="K18" s="305" t="e">
        <f t="shared" si="3"/>
        <v>#VALUE!</v>
      </c>
      <c r="L18" s="319" t="e">
        <f t="shared" si="3"/>
        <v>#VALUE!</v>
      </c>
      <c r="M18" s="329" t="s">
        <v>410</v>
      </c>
      <c r="N18" s="316"/>
      <c r="O18" s="317"/>
      <c r="P18" s="318"/>
      <c r="Q18" s="312" t="e">
        <f>W17+1</f>
        <v>#VALUE!</v>
      </c>
      <c r="R18" s="307" t="e">
        <f t="shared" si="4"/>
        <v>#VALUE!</v>
      </c>
      <c r="S18" s="307" t="e">
        <f t="shared" si="4"/>
        <v>#VALUE!</v>
      </c>
      <c r="T18" s="307" t="e">
        <f t="shared" si="4"/>
        <v>#VALUE!</v>
      </c>
      <c r="U18" s="307" t="e">
        <f t="shared" si="4"/>
        <v>#VALUE!</v>
      </c>
      <c r="V18" s="307" t="e">
        <f t="shared" si="4"/>
        <v>#VALUE!</v>
      </c>
      <c r="W18" s="308" t="e">
        <f t="shared" si="4"/>
        <v>#VALUE!</v>
      </c>
      <c r="X18" s="280"/>
      <c r="Y18" s="316"/>
      <c r="Z18" s="317"/>
      <c r="AA18" s="318"/>
      <c r="AB18" s="312" t="e">
        <f>AH17+1</f>
        <v>#VALUE!</v>
      </c>
      <c r="AC18" s="307" t="e">
        <f t="shared" si="5"/>
        <v>#VALUE!</v>
      </c>
      <c r="AD18" s="307" t="e">
        <f t="shared" si="5"/>
        <v>#VALUE!</v>
      </c>
      <c r="AE18" s="305" t="e">
        <f t="shared" si="5"/>
        <v>#VALUE!</v>
      </c>
      <c r="AF18" s="305" t="e">
        <f t="shared" si="5"/>
        <v>#VALUE!</v>
      </c>
      <c r="AG18" s="305" t="e">
        <f t="shared" si="5"/>
        <v>#VALUE!</v>
      </c>
      <c r="AH18" s="319" t="e">
        <f t="shared" si="5"/>
        <v>#VALUE!</v>
      </c>
      <c r="AI18" s="280"/>
    </row>
    <row r="19" spans="1:35" ht="33.75" customHeight="1" x14ac:dyDescent="0.2">
      <c r="A19" s="278">
        <v>7</v>
      </c>
      <c r="C19" s="320"/>
      <c r="D19" s="321"/>
      <c r="E19" s="322"/>
      <c r="F19" s="323" t="e">
        <f>L18+1</f>
        <v>#VALUE!</v>
      </c>
      <c r="G19" s="324" t="e">
        <f t="shared" si="3"/>
        <v>#VALUE!</v>
      </c>
      <c r="H19" s="324" t="e">
        <f t="shared" si="3"/>
        <v>#VALUE!</v>
      </c>
      <c r="I19" s="324" t="e">
        <f t="shared" si="3"/>
        <v>#VALUE!</v>
      </c>
      <c r="J19" s="324" t="e">
        <f t="shared" si="3"/>
        <v>#VALUE!</v>
      </c>
      <c r="K19" s="324" t="e">
        <f t="shared" si="3"/>
        <v>#VALUE!</v>
      </c>
      <c r="L19" s="325" t="e">
        <f t="shared" si="3"/>
        <v>#VALUE!</v>
      </c>
      <c r="M19" s="280"/>
      <c r="N19" s="320"/>
      <c r="O19" s="321"/>
      <c r="P19" s="322"/>
      <c r="Q19" s="326" t="e">
        <f>W18+1</f>
        <v>#VALUE!</v>
      </c>
      <c r="R19" s="324" t="e">
        <f t="shared" si="4"/>
        <v>#VALUE!</v>
      </c>
      <c r="S19" s="324" t="e">
        <f t="shared" si="4"/>
        <v>#VALUE!</v>
      </c>
      <c r="T19" s="324" t="e">
        <f t="shared" si="4"/>
        <v>#VALUE!</v>
      </c>
      <c r="U19" s="324" t="e">
        <f t="shared" si="4"/>
        <v>#VALUE!</v>
      </c>
      <c r="V19" s="324" t="e">
        <f t="shared" si="4"/>
        <v>#VALUE!</v>
      </c>
      <c r="W19" s="325" t="e">
        <f t="shared" si="4"/>
        <v>#VALUE!</v>
      </c>
      <c r="X19" s="280"/>
      <c r="Y19" s="320"/>
      <c r="Z19" s="321"/>
      <c r="AA19" s="322"/>
      <c r="AB19" s="323" t="e">
        <f>AH18+1</f>
        <v>#VALUE!</v>
      </c>
      <c r="AC19" s="324" t="e">
        <f t="shared" si="5"/>
        <v>#VALUE!</v>
      </c>
      <c r="AD19" s="324" t="e">
        <f t="shared" si="5"/>
        <v>#VALUE!</v>
      </c>
      <c r="AE19" s="324" t="e">
        <f t="shared" si="5"/>
        <v>#VALUE!</v>
      </c>
      <c r="AF19" s="324" t="e">
        <f t="shared" si="5"/>
        <v>#VALUE!</v>
      </c>
      <c r="AG19" s="324" t="e">
        <f t="shared" si="5"/>
        <v>#VALUE!</v>
      </c>
      <c r="AH19" s="325"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415</v>
      </c>
      <c r="D38" s="289"/>
      <c r="E38" s="290"/>
      <c r="F38" s="291" t="s">
        <v>391</v>
      </c>
      <c r="G38" s="292" t="s">
        <v>173</v>
      </c>
      <c r="H38" s="293" t="s">
        <v>392</v>
      </c>
      <c r="I38" s="294" t="s">
        <v>393</v>
      </c>
      <c r="J38" s="295" t="s">
        <v>394</v>
      </c>
      <c r="K38" s="296" t="s">
        <v>395</v>
      </c>
      <c r="L38" s="297" t="s">
        <v>396</v>
      </c>
      <c r="M38" s="298"/>
      <c r="N38" s="288" t="s">
        <v>416</v>
      </c>
      <c r="O38" s="289"/>
      <c r="P38" s="290"/>
      <c r="Q38" s="291" t="s">
        <v>391</v>
      </c>
      <c r="R38" s="292" t="s">
        <v>173</v>
      </c>
      <c r="S38" s="293" t="s">
        <v>392</v>
      </c>
      <c r="T38" s="294" t="s">
        <v>393</v>
      </c>
      <c r="U38" s="295" t="s">
        <v>394</v>
      </c>
      <c r="V38" s="296" t="s">
        <v>395</v>
      </c>
      <c r="W38" s="297" t="s">
        <v>396</v>
      </c>
      <c r="X38" s="299"/>
      <c r="Y38" s="288" t="s">
        <v>417</v>
      </c>
      <c r="Z38" s="289"/>
      <c r="AA38" s="290"/>
      <c r="AB38" s="291" t="s">
        <v>391</v>
      </c>
      <c r="AC38" s="292" t="s">
        <v>173</v>
      </c>
      <c r="AD38" s="293" t="s">
        <v>392</v>
      </c>
      <c r="AE38" s="294" t="s">
        <v>393</v>
      </c>
      <c r="AF38" s="295" t="s">
        <v>394</v>
      </c>
      <c r="AG38" s="296" t="s">
        <v>395</v>
      </c>
      <c r="AH38" s="297" t="s">
        <v>396</v>
      </c>
      <c r="AI38" s="280"/>
    </row>
    <row r="39" spans="1:35" ht="33.75" customHeight="1" x14ac:dyDescent="0.2">
      <c r="A39" s="278">
        <v>7</v>
      </c>
      <c r="C39" s="301"/>
      <c r="D39" s="302"/>
      <c r="E39" s="303"/>
      <c r="F39" s="304" t="s">
        <v>431</v>
      </c>
      <c r="G39" s="305" t="e">
        <f t="shared" ref="G39:L44" si="6">F39+1</f>
        <v>#VALUE!</v>
      </c>
      <c r="H39" s="305" t="e">
        <f t="shared" si="6"/>
        <v>#VALUE!</v>
      </c>
      <c r="I39" s="307" t="e">
        <f t="shared" si="6"/>
        <v>#VALUE!</v>
      </c>
      <c r="J39" s="307" t="e">
        <f t="shared" si="6"/>
        <v>#VALUE!</v>
      </c>
      <c r="K39" s="307" t="e">
        <f t="shared" si="6"/>
        <v>#VALUE!</v>
      </c>
      <c r="L39" s="308" t="e">
        <f t="shared" si="6"/>
        <v>#VALUE!</v>
      </c>
      <c r="M39" s="298"/>
      <c r="N39" s="301"/>
      <c r="O39" s="302"/>
      <c r="P39" s="303"/>
      <c r="Q39" s="304" t="s">
        <v>432</v>
      </c>
      <c r="R39" s="305" t="e">
        <f t="shared" ref="R39:W44" si="7">Q39+1</f>
        <v>#VALUE!</v>
      </c>
      <c r="S39" s="305" t="e">
        <f t="shared" si="7"/>
        <v>#VALUE!</v>
      </c>
      <c r="T39" s="305" t="e">
        <f t="shared" si="7"/>
        <v>#VALUE!</v>
      </c>
      <c r="U39" s="305" t="e">
        <f t="shared" si="7"/>
        <v>#VALUE!</v>
      </c>
      <c r="V39" s="305" t="e">
        <f t="shared" si="7"/>
        <v>#VALUE!</v>
      </c>
      <c r="W39" s="308" t="e">
        <f t="shared" si="7"/>
        <v>#VALUE!</v>
      </c>
      <c r="X39" s="298"/>
      <c r="Y39" s="301"/>
      <c r="Z39" s="302"/>
      <c r="AA39" s="303"/>
      <c r="AB39" s="304" t="s">
        <v>433</v>
      </c>
      <c r="AC39" s="307" t="e">
        <f t="shared" ref="AC39:AH44" si="8">AB39+1</f>
        <v>#VALUE!</v>
      </c>
      <c r="AD39" s="307" t="e">
        <f t="shared" si="8"/>
        <v>#VALUE!</v>
      </c>
      <c r="AE39" s="307" t="e">
        <f t="shared" si="8"/>
        <v>#VALUE!</v>
      </c>
      <c r="AF39" s="307" t="e">
        <f t="shared" si="8"/>
        <v>#VALUE!</v>
      </c>
      <c r="AG39" s="307" t="e">
        <f t="shared" si="8"/>
        <v>#VALUE!</v>
      </c>
      <c r="AH39" s="308" t="e">
        <f t="shared" si="8"/>
        <v>#VALUE!</v>
      </c>
      <c r="AI39" s="280"/>
    </row>
    <row r="40" spans="1:35" ht="33.75" customHeight="1" x14ac:dyDescent="0.2">
      <c r="A40" s="278">
        <v>7</v>
      </c>
      <c r="C40" s="309" t="s">
        <v>418</v>
      </c>
      <c r="D40" s="310"/>
      <c r="E40" s="311"/>
      <c r="F40" s="312" t="e">
        <f>L39+1</f>
        <v>#VALUE!</v>
      </c>
      <c r="G40" s="307" t="e">
        <f t="shared" si="6"/>
        <v>#VALUE!</v>
      </c>
      <c r="H40" s="307" t="e">
        <f t="shared" si="6"/>
        <v>#VALUE!</v>
      </c>
      <c r="I40" s="307" t="e">
        <f t="shared" si="6"/>
        <v>#VALUE!</v>
      </c>
      <c r="J40" s="307" t="e">
        <f t="shared" si="6"/>
        <v>#VALUE!</v>
      </c>
      <c r="K40" s="307" t="e">
        <f t="shared" si="6"/>
        <v>#VALUE!</v>
      </c>
      <c r="L40" s="308" t="e">
        <f t="shared" si="6"/>
        <v>#VALUE!</v>
      </c>
      <c r="M40" s="298"/>
      <c r="N40" s="309" t="s">
        <v>419</v>
      </c>
      <c r="O40" s="310"/>
      <c r="P40" s="311"/>
      <c r="Q40" s="312" t="e">
        <f>W39+1</f>
        <v>#VALUE!</v>
      </c>
      <c r="R40" s="306" t="e">
        <f t="shared" si="7"/>
        <v>#VALUE!</v>
      </c>
      <c r="S40" s="307" t="e">
        <f t="shared" si="7"/>
        <v>#VALUE!</v>
      </c>
      <c r="T40" s="307" t="e">
        <f t="shared" si="7"/>
        <v>#VALUE!</v>
      </c>
      <c r="U40" s="307" t="e">
        <f t="shared" si="7"/>
        <v>#VALUE!</v>
      </c>
      <c r="V40" s="307" t="e">
        <f t="shared" si="7"/>
        <v>#VALUE!</v>
      </c>
      <c r="W40" s="308" t="e">
        <f t="shared" si="7"/>
        <v>#VALUE!</v>
      </c>
      <c r="X40" s="298"/>
      <c r="Y40" s="309" t="s">
        <v>420</v>
      </c>
      <c r="Z40" s="310"/>
      <c r="AA40" s="311"/>
      <c r="AB40" s="312" t="e">
        <f>AH39+1</f>
        <v>#VALUE!</v>
      </c>
      <c r="AC40" s="307" t="e">
        <f t="shared" si="8"/>
        <v>#VALUE!</v>
      </c>
      <c r="AD40" s="307" t="e">
        <f t="shared" si="8"/>
        <v>#VALUE!</v>
      </c>
      <c r="AE40" s="307" t="e">
        <f t="shared" si="8"/>
        <v>#VALUE!</v>
      </c>
      <c r="AF40" s="307" t="e">
        <f t="shared" si="8"/>
        <v>#VALUE!</v>
      </c>
      <c r="AG40" s="307" t="e">
        <f t="shared" si="8"/>
        <v>#VALUE!</v>
      </c>
      <c r="AH40" s="308" t="e">
        <f t="shared" si="8"/>
        <v>#VALUE!</v>
      </c>
      <c r="AI40" s="280"/>
    </row>
    <row r="41" spans="1:35" ht="33.75" customHeight="1" x14ac:dyDescent="0.4">
      <c r="A41" s="278">
        <v>7</v>
      </c>
      <c r="C41" s="313" t="s">
        <v>402</v>
      </c>
      <c r="D41" s="314"/>
      <c r="E41" s="315"/>
      <c r="F41" s="312" t="e">
        <f>L40+1</f>
        <v>#VALUE!</v>
      </c>
      <c r="G41" s="306" t="e">
        <f t="shared" si="6"/>
        <v>#VALUE!</v>
      </c>
      <c r="H41" s="307" t="e">
        <f t="shared" si="6"/>
        <v>#VALUE!</v>
      </c>
      <c r="I41" s="307" t="e">
        <f t="shared" si="6"/>
        <v>#VALUE!</v>
      </c>
      <c r="J41" s="307" t="e">
        <f t="shared" si="6"/>
        <v>#VALUE!</v>
      </c>
      <c r="K41" s="307" t="e">
        <f t="shared" si="6"/>
        <v>#VALUE!</v>
      </c>
      <c r="L41" s="308" t="e">
        <f t="shared" si="6"/>
        <v>#VALUE!</v>
      </c>
      <c r="M41" s="298"/>
      <c r="N41" s="313" t="s">
        <v>402</v>
      </c>
      <c r="O41" s="314"/>
      <c r="P41" s="315"/>
      <c r="Q41" s="312" t="e">
        <f>W40+1</f>
        <v>#VALUE!</v>
      </c>
      <c r="R41" s="307" t="e">
        <f t="shared" si="7"/>
        <v>#VALUE!</v>
      </c>
      <c r="S41" s="307" t="e">
        <f t="shared" si="7"/>
        <v>#VALUE!</v>
      </c>
      <c r="T41" s="307" t="e">
        <f t="shared" si="7"/>
        <v>#VALUE!</v>
      </c>
      <c r="U41" s="307" t="e">
        <f t="shared" si="7"/>
        <v>#VALUE!</v>
      </c>
      <c r="V41" s="307" t="e">
        <f t="shared" si="7"/>
        <v>#VALUE!</v>
      </c>
      <c r="W41" s="308" t="e">
        <f t="shared" si="7"/>
        <v>#VALUE!</v>
      </c>
      <c r="X41" s="298"/>
      <c r="Y41" s="313" t="s">
        <v>402</v>
      </c>
      <c r="Z41" s="314"/>
      <c r="AA41" s="315"/>
      <c r="AB41" s="312" t="e">
        <f>AH40+1</f>
        <v>#VALUE!</v>
      </c>
      <c r="AC41" s="307" t="e">
        <f t="shared" si="8"/>
        <v>#VALUE!</v>
      </c>
      <c r="AD41" s="307" t="e">
        <f t="shared" si="8"/>
        <v>#VALUE!</v>
      </c>
      <c r="AE41" s="307" t="e">
        <f t="shared" si="8"/>
        <v>#VALUE!</v>
      </c>
      <c r="AF41" s="307" t="e">
        <f t="shared" si="8"/>
        <v>#VALUE!</v>
      </c>
      <c r="AG41" s="307" t="e">
        <f t="shared" si="8"/>
        <v>#VALUE!</v>
      </c>
      <c r="AH41" s="308" t="e">
        <f t="shared" si="8"/>
        <v>#VALUE!</v>
      </c>
      <c r="AI41" s="280"/>
    </row>
    <row r="42" spans="1:35" ht="33.75" customHeight="1" x14ac:dyDescent="0.2">
      <c r="A42" s="278">
        <v>7</v>
      </c>
      <c r="C42" s="316" t="s">
        <v>403</v>
      </c>
      <c r="D42" s="317"/>
      <c r="E42" s="318"/>
      <c r="F42" s="312" t="e">
        <f>L41+1</f>
        <v>#VALUE!</v>
      </c>
      <c r="G42" s="307" t="e">
        <f t="shared" si="6"/>
        <v>#VALUE!</v>
      </c>
      <c r="H42" s="307" t="e">
        <f t="shared" si="6"/>
        <v>#VALUE!</v>
      </c>
      <c r="I42" s="307" t="e">
        <f t="shared" si="6"/>
        <v>#VALUE!</v>
      </c>
      <c r="J42" s="307" t="e">
        <f t="shared" si="6"/>
        <v>#VALUE!</v>
      </c>
      <c r="K42" s="307" t="e">
        <f t="shared" si="6"/>
        <v>#VALUE!</v>
      </c>
      <c r="L42" s="308" t="e">
        <f t="shared" si="6"/>
        <v>#VALUE!</v>
      </c>
      <c r="M42" s="298"/>
      <c r="N42" s="316" t="s">
        <v>403</v>
      </c>
      <c r="O42" s="317"/>
      <c r="P42" s="318"/>
      <c r="Q42" s="312" t="e">
        <f>W41+1</f>
        <v>#VALUE!</v>
      </c>
      <c r="R42" s="307" t="e">
        <f t="shared" si="7"/>
        <v>#VALUE!</v>
      </c>
      <c r="S42" s="307" t="e">
        <f t="shared" si="7"/>
        <v>#VALUE!</v>
      </c>
      <c r="T42" s="307" t="e">
        <f t="shared" si="7"/>
        <v>#VALUE!</v>
      </c>
      <c r="U42" s="307" t="e">
        <f t="shared" si="7"/>
        <v>#VALUE!</v>
      </c>
      <c r="V42" s="307" t="e">
        <f t="shared" si="7"/>
        <v>#VALUE!</v>
      </c>
      <c r="W42" s="308" t="e">
        <f t="shared" si="7"/>
        <v>#VALUE!</v>
      </c>
      <c r="X42" s="298"/>
      <c r="Y42" s="316" t="s">
        <v>403</v>
      </c>
      <c r="Z42" s="317"/>
      <c r="AA42" s="318"/>
      <c r="AB42" s="312" t="e">
        <f>AH41+1</f>
        <v>#VALUE!</v>
      </c>
      <c r="AC42" s="307" t="e">
        <f t="shared" si="8"/>
        <v>#VALUE!</v>
      </c>
      <c r="AD42" s="307" t="e">
        <f t="shared" si="8"/>
        <v>#VALUE!</v>
      </c>
      <c r="AE42" s="307" t="e">
        <f t="shared" si="8"/>
        <v>#VALUE!</v>
      </c>
      <c r="AF42" s="307" t="e">
        <f t="shared" si="8"/>
        <v>#VALUE!</v>
      </c>
      <c r="AG42" s="307" t="e">
        <f t="shared" si="8"/>
        <v>#VALUE!</v>
      </c>
      <c r="AH42" s="308" t="e">
        <f t="shared" si="8"/>
        <v>#VALUE!</v>
      </c>
      <c r="AI42" s="280"/>
    </row>
    <row r="43" spans="1:35" ht="33.75" customHeight="1" x14ac:dyDescent="0.2">
      <c r="A43" s="278">
        <v>7</v>
      </c>
      <c r="C43" s="316"/>
      <c r="D43" s="317"/>
      <c r="E43" s="318"/>
      <c r="F43" s="312" t="e">
        <f>L42+1</f>
        <v>#VALUE!</v>
      </c>
      <c r="G43" s="307" t="e">
        <f t="shared" si="6"/>
        <v>#VALUE!</v>
      </c>
      <c r="H43" s="307" t="e">
        <f t="shared" si="6"/>
        <v>#VALUE!</v>
      </c>
      <c r="I43" s="307" t="e">
        <f t="shared" si="6"/>
        <v>#VALUE!</v>
      </c>
      <c r="J43" s="307" t="e">
        <f t="shared" si="6"/>
        <v>#VALUE!</v>
      </c>
      <c r="K43" s="307" t="e">
        <f t="shared" si="6"/>
        <v>#VALUE!</v>
      </c>
      <c r="L43" s="319" t="e">
        <f t="shared" si="6"/>
        <v>#VALUE!</v>
      </c>
      <c r="M43" s="298"/>
      <c r="N43" s="316"/>
      <c r="O43" s="317"/>
      <c r="P43" s="318"/>
      <c r="Q43" s="312" t="e">
        <f>W42+1</f>
        <v>#VALUE!</v>
      </c>
      <c r="R43" s="306" t="e">
        <f t="shared" si="7"/>
        <v>#VALUE!</v>
      </c>
      <c r="S43" s="307" t="e">
        <f t="shared" si="7"/>
        <v>#VALUE!</v>
      </c>
      <c r="T43" s="307" t="e">
        <f t="shared" si="7"/>
        <v>#VALUE!</v>
      </c>
      <c r="U43" s="307" t="e">
        <f t="shared" si="7"/>
        <v>#VALUE!</v>
      </c>
      <c r="V43" s="307" t="e">
        <f t="shared" si="7"/>
        <v>#VALUE!</v>
      </c>
      <c r="W43" s="308" t="e">
        <f t="shared" si="7"/>
        <v>#VALUE!</v>
      </c>
      <c r="X43" s="298"/>
      <c r="Y43" s="316"/>
      <c r="Z43" s="317"/>
      <c r="AA43" s="318"/>
      <c r="AB43" s="312" t="e">
        <f>AH42+1</f>
        <v>#VALUE!</v>
      </c>
      <c r="AC43" s="307" t="e">
        <f t="shared" si="8"/>
        <v>#VALUE!</v>
      </c>
      <c r="AD43" s="307" t="e">
        <f t="shared" si="8"/>
        <v>#VALUE!</v>
      </c>
      <c r="AE43" s="307" t="e">
        <f t="shared" si="8"/>
        <v>#VALUE!</v>
      </c>
      <c r="AF43" s="305" t="e">
        <f t="shared" si="8"/>
        <v>#VALUE!</v>
      </c>
      <c r="AG43" s="305" t="e">
        <f t="shared" si="8"/>
        <v>#VALUE!</v>
      </c>
      <c r="AH43" s="319" t="e">
        <f t="shared" si="8"/>
        <v>#VALUE!</v>
      </c>
      <c r="AI43" s="280"/>
    </row>
    <row r="44" spans="1:35" ht="33.75" customHeight="1" x14ac:dyDescent="0.2">
      <c r="A44" s="278">
        <v>7</v>
      </c>
      <c r="C44" s="320"/>
      <c r="D44" s="321"/>
      <c r="E44" s="322"/>
      <c r="F44" s="323" t="e">
        <f>L43+1</f>
        <v>#VALUE!</v>
      </c>
      <c r="G44" s="324" t="e">
        <f t="shared" si="6"/>
        <v>#VALUE!</v>
      </c>
      <c r="H44" s="324" t="e">
        <f t="shared" si="6"/>
        <v>#VALUE!</v>
      </c>
      <c r="I44" s="324" t="e">
        <f t="shared" si="6"/>
        <v>#VALUE!</v>
      </c>
      <c r="J44" s="324" t="e">
        <f t="shared" si="6"/>
        <v>#VALUE!</v>
      </c>
      <c r="K44" s="324" t="e">
        <f t="shared" si="6"/>
        <v>#VALUE!</v>
      </c>
      <c r="L44" s="325" t="e">
        <f t="shared" si="6"/>
        <v>#VALUE!</v>
      </c>
      <c r="M44" s="298"/>
      <c r="N44" s="320"/>
      <c r="O44" s="321"/>
      <c r="P44" s="322"/>
      <c r="Q44" s="326" t="e">
        <f>W43+1</f>
        <v>#VALUE!</v>
      </c>
      <c r="R44" s="324" t="e">
        <f t="shared" si="7"/>
        <v>#VALUE!</v>
      </c>
      <c r="S44" s="324" t="e">
        <f t="shared" si="7"/>
        <v>#VALUE!</v>
      </c>
      <c r="T44" s="324" t="e">
        <f t="shared" si="7"/>
        <v>#VALUE!</v>
      </c>
      <c r="U44" s="324" t="e">
        <f t="shared" si="7"/>
        <v>#VALUE!</v>
      </c>
      <c r="V44" s="324" t="e">
        <f t="shared" si="7"/>
        <v>#VALUE!</v>
      </c>
      <c r="W44" s="325" t="e">
        <f t="shared" si="7"/>
        <v>#VALUE!</v>
      </c>
      <c r="X44" s="298"/>
      <c r="Y44" s="320"/>
      <c r="Z44" s="321"/>
      <c r="AA44" s="322"/>
      <c r="AB44" s="323" t="e">
        <f>AH43+1</f>
        <v>#VALUE!</v>
      </c>
      <c r="AC44" s="324" t="e">
        <f t="shared" si="8"/>
        <v>#VALUE!</v>
      </c>
      <c r="AD44" s="324" t="e">
        <f t="shared" si="8"/>
        <v>#VALUE!</v>
      </c>
      <c r="AE44" s="324" t="e">
        <f t="shared" si="8"/>
        <v>#VALUE!</v>
      </c>
      <c r="AF44" s="324" t="e">
        <f t="shared" si="8"/>
        <v>#VALUE!</v>
      </c>
      <c r="AG44" s="324" t="e">
        <f t="shared" si="8"/>
        <v>#VALUE!</v>
      </c>
      <c r="AH44" s="325"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390</v>
      </c>
      <c r="D46" s="289"/>
      <c r="E46" s="290"/>
      <c r="F46" s="291" t="s">
        <v>391</v>
      </c>
      <c r="G46" s="292" t="s">
        <v>173</v>
      </c>
      <c r="H46" s="293" t="s">
        <v>392</v>
      </c>
      <c r="I46" s="294" t="s">
        <v>393</v>
      </c>
      <c r="J46" s="295" t="s">
        <v>394</v>
      </c>
      <c r="K46" s="296" t="s">
        <v>395</v>
      </c>
      <c r="L46" s="297" t="s">
        <v>396</v>
      </c>
      <c r="M46" s="280"/>
      <c r="N46" s="288" t="s">
        <v>397</v>
      </c>
      <c r="O46" s="289"/>
      <c r="P46" s="290"/>
      <c r="Q46" s="291" t="s">
        <v>391</v>
      </c>
      <c r="R46" s="292" t="s">
        <v>173</v>
      </c>
      <c r="S46" s="293" t="s">
        <v>392</v>
      </c>
      <c r="T46" s="294" t="s">
        <v>393</v>
      </c>
      <c r="U46" s="295" t="s">
        <v>394</v>
      </c>
      <c r="V46" s="296" t="s">
        <v>395</v>
      </c>
      <c r="W46" s="297" t="s">
        <v>396</v>
      </c>
      <c r="X46" s="280"/>
      <c r="Y46" s="288" t="s">
        <v>398</v>
      </c>
      <c r="Z46" s="289"/>
      <c r="AA46" s="290"/>
      <c r="AB46" s="291" t="s">
        <v>391</v>
      </c>
      <c r="AC46" s="292" t="s">
        <v>173</v>
      </c>
      <c r="AD46" s="293" t="s">
        <v>392</v>
      </c>
      <c r="AE46" s="294" t="s">
        <v>393</v>
      </c>
      <c r="AF46" s="295" t="s">
        <v>394</v>
      </c>
      <c r="AG46" s="296" t="s">
        <v>395</v>
      </c>
      <c r="AH46" s="297" t="s">
        <v>396</v>
      </c>
      <c r="AI46" s="300"/>
    </row>
    <row r="47" spans="1:35" ht="33.75" customHeight="1" x14ac:dyDescent="0.2">
      <c r="A47" s="278">
        <v>7</v>
      </c>
      <c r="C47" s="301"/>
      <c r="D47" s="302"/>
      <c r="E47" s="303"/>
      <c r="F47" s="304" t="s">
        <v>483</v>
      </c>
      <c r="G47" s="305" t="e">
        <f t="shared" ref="G47:L52" si="9">F47+1</f>
        <v>#VALUE!</v>
      </c>
      <c r="H47" s="305" t="e">
        <f t="shared" si="9"/>
        <v>#VALUE!</v>
      </c>
      <c r="I47" s="305" t="e">
        <f t="shared" si="9"/>
        <v>#VALUE!</v>
      </c>
      <c r="J47" s="306" t="e">
        <f t="shared" si="9"/>
        <v>#VALUE!</v>
      </c>
      <c r="K47" s="307" t="e">
        <f t="shared" si="9"/>
        <v>#VALUE!</v>
      </c>
      <c r="L47" s="308" t="e">
        <f t="shared" si="9"/>
        <v>#VALUE!</v>
      </c>
      <c r="M47" s="280"/>
      <c r="N47" s="301"/>
      <c r="O47" s="302"/>
      <c r="P47" s="303"/>
      <c r="Q47" s="312" t="s">
        <v>484</v>
      </c>
      <c r="R47" s="307" t="e">
        <f t="shared" ref="R47:W52" si="10">Q47+1</f>
        <v>#VALUE!</v>
      </c>
      <c r="S47" s="307" t="e">
        <f t="shared" si="10"/>
        <v>#VALUE!</v>
      </c>
      <c r="T47" s="307" t="e">
        <f t="shared" si="10"/>
        <v>#VALUE!</v>
      </c>
      <c r="U47" s="307" t="e">
        <f t="shared" si="10"/>
        <v>#VALUE!</v>
      </c>
      <c r="V47" s="307" t="e">
        <f t="shared" si="10"/>
        <v>#VALUE!</v>
      </c>
      <c r="W47" s="308" t="e">
        <f t="shared" si="10"/>
        <v>#VALUE!</v>
      </c>
      <c r="X47" s="280"/>
      <c r="Y47" s="301"/>
      <c r="Z47" s="302"/>
      <c r="AA47" s="303"/>
      <c r="AB47" s="312" t="s">
        <v>485</v>
      </c>
      <c r="AC47" s="307" t="e">
        <f t="shared" ref="AC47:AH52" si="11">AB47+1</f>
        <v>#VALUE!</v>
      </c>
      <c r="AD47" s="307" t="e">
        <f t="shared" si="11"/>
        <v>#VALUE!</v>
      </c>
      <c r="AE47" s="307" t="e">
        <f t="shared" si="11"/>
        <v>#VALUE!</v>
      </c>
      <c r="AF47" s="307" t="e">
        <f t="shared" si="11"/>
        <v>#VALUE!</v>
      </c>
      <c r="AG47" s="307" t="e">
        <f t="shared" si="11"/>
        <v>#VALUE!</v>
      </c>
      <c r="AH47" s="308" t="e">
        <f t="shared" si="11"/>
        <v>#VALUE!</v>
      </c>
      <c r="AI47" s="300"/>
    </row>
    <row r="48" spans="1:35" ht="33.75" customHeight="1" x14ac:dyDescent="0.2">
      <c r="A48" s="278">
        <v>7</v>
      </c>
      <c r="C48" s="309" t="s">
        <v>399</v>
      </c>
      <c r="D48" s="310"/>
      <c r="E48" s="311"/>
      <c r="F48" s="312" t="e">
        <f>L47+1</f>
        <v>#VALUE!</v>
      </c>
      <c r="G48" s="307" t="e">
        <f t="shared" si="9"/>
        <v>#VALUE!</v>
      </c>
      <c r="H48" s="307" t="e">
        <f t="shared" si="9"/>
        <v>#VALUE!</v>
      </c>
      <c r="I48" s="307" t="e">
        <f t="shared" si="9"/>
        <v>#VALUE!</v>
      </c>
      <c r="J48" s="307" t="e">
        <f t="shared" si="9"/>
        <v>#VALUE!</v>
      </c>
      <c r="K48" s="307" t="e">
        <f t="shared" si="9"/>
        <v>#VALUE!</v>
      </c>
      <c r="L48" s="308" t="e">
        <f t="shared" si="9"/>
        <v>#VALUE!</v>
      </c>
      <c r="M48" s="280"/>
      <c r="N48" s="309" t="s">
        <v>400</v>
      </c>
      <c r="O48" s="310"/>
      <c r="P48" s="311"/>
      <c r="Q48" s="312" t="e">
        <f>W47+1</f>
        <v>#VALUE!</v>
      </c>
      <c r="R48" s="307" t="e">
        <f t="shared" si="10"/>
        <v>#VALUE!</v>
      </c>
      <c r="S48" s="307" t="e">
        <f t="shared" si="10"/>
        <v>#VALUE!</v>
      </c>
      <c r="T48" s="306" t="e">
        <f t="shared" si="10"/>
        <v>#VALUE!</v>
      </c>
      <c r="U48" s="307" t="e">
        <f t="shared" si="10"/>
        <v>#VALUE!</v>
      </c>
      <c r="V48" s="307" t="e">
        <f t="shared" si="10"/>
        <v>#VALUE!</v>
      </c>
      <c r="W48" s="308" t="e">
        <f t="shared" si="10"/>
        <v>#VALUE!</v>
      </c>
      <c r="X48" s="280"/>
      <c r="Y48" s="309" t="s">
        <v>401</v>
      </c>
      <c r="Z48" s="310"/>
      <c r="AA48" s="311"/>
      <c r="AB48" s="312" t="e">
        <f>AH47+1</f>
        <v>#VALUE!</v>
      </c>
      <c r="AC48" s="307" t="e">
        <f t="shared" si="11"/>
        <v>#VALUE!</v>
      </c>
      <c r="AD48" s="307" t="e">
        <f t="shared" si="11"/>
        <v>#VALUE!</v>
      </c>
      <c r="AE48" s="307" t="e">
        <f t="shared" si="11"/>
        <v>#VALUE!</v>
      </c>
      <c r="AF48" s="307" t="e">
        <f t="shared" si="11"/>
        <v>#VALUE!</v>
      </c>
      <c r="AG48" s="307" t="e">
        <f t="shared" si="11"/>
        <v>#VALUE!</v>
      </c>
      <c r="AH48" s="308" t="e">
        <f t="shared" si="11"/>
        <v>#VALUE!</v>
      </c>
      <c r="AI48" s="300"/>
    </row>
    <row r="49" spans="1:35" ht="33.75" customHeight="1" x14ac:dyDescent="0.4">
      <c r="A49" s="278">
        <v>7</v>
      </c>
      <c r="C49" s="313" t="s">
        <v>480</v>
      </c>
      <c r="D49" s="314"/>
      <c r="E49" s="315"/>
      <c r="F49" s="312" t="e">
        <f>L48+1</f>
        <v>#VALUE!</v>
      </c>
      <c r="G49" s="306" t="e">
        <f t="shared" si="9"/>
        <v>#VALUE!</v>
      </c>
      <c r="H49" s="307" t="e">
        <f t="shared" si="9"/>
        <v>#VALUE!</v>
      </c>
      <c r="I49" s="307" t="e">
        <f t="shared" si="9"/>
        <v>#VALUE!</v>
      </c>
      <c r="J49" s="307" t="e">
        <f t="shared" si="9"/>
        <v>#VALUE!</v>
      </c>
      <c r="K49" s="307" t="e">
        <f t="shared" si="9"/>
        <v>#VALUE!</v>
      </c>
      <c r="L49" s="308" t="e">
        <f t="shared" si="9"/>
        <v>#VALUE!</v>
      </c>
      <c r="M49" s="280"/>
      <c r="N49" s="313" t="s">
        <v>480</v>
      </c>
      <c r="O49" s="314"/>
      <c r="P49" s="315"/>
      <c r="Q49" s="312" t="e">
        <f>W48+1</f>
        <v>#VALUE!</v>
      </c>
      <c r="R49" s="307" t="e">
        <f t="shared" si="10"/>
        <v>#VALUE!</v>
      </c>
      <c r="S49" s="307" t="e">
        <f t="shared" si="10"/>
        <v>#VALUE!</v>
      </c>
      <c r="T49" s="307" t="e">
        <f t="shared" si="10"/>
        <v>#VALUE!</v>
      </c>
      <c r="U49" s="307" t="e">
        <f t="shared" si="10"/>
        <v>#VALUE!</v>
      </c>
      <c r="V49" s="307" t="e">
        <f t="shared" si="10"/>
        <v>#VALUE!</v>
      </c>
      <c r="W49" s="308" t="e">
        <f t="shared" si="10"/>
        <v>#VALUE!</v>
      </c>
      <c r="X49" s="280"/>
      <c r="Y49" s="313" t="s">
        <v>480</v>
      </c>
      <c r="Z49" s="314"/>
      <c r="AA49" s="315"/>
      <c r="AB49" s="312" t="e">
        <f>AH48+1</f>
        <v>#VALUE!</v>
      </c>
      <c r="AC49" s="307" t="e">
        <f t="shared" si="11"/>
        <v>#VALUE!</v>
      </c>
      <c r="AD49" s="307" t="e">
        <f t="shared" si="11"/>
        <v>#VALUE!</v>
      </c>
      <c r="AE49" s="307" t="e">
        <f t="shared" si="11"/>
        <v>#VALUE!</v>
      </c>
      <c r="AF49" s="307" t="e">
        <f t="shared" si="11"/>
        <v>#VALUE!</v>
      </c>
      <c r="AG49" s="306" t="e">
        <f t="shared" si="11"/>
        <v>#VALUE!</v>
      </c>
      <c r="AH49" s="308" t="e">
        <f t="shared" si="11"/>
        <v>#VALUE!</v>
      </c>
      <c r="AI49" s="300"/>
    </row>
    <row r="50" spans="1:35" ht="33.75" customHeight="1" x14ac:dyDescent="0.2">
      <c r="A50" s="278">
        <v>7</v>
      </c>
      <c r="C50" s="316" t="s">
        <v>481</v>
      </c>
      <c r="D50" s="317"/>
      <c r="E50" s="318"/>
      <c r="F50" s="312" t="e">
        <f>L49+1</f>
        <v>#VALUE!</v>
      </c>
      <c r="G50" s="307" t="e">
        <f t="shared" si="9"/>
        <v>#VALUE!</v>
      </c>
      <c r="H50" s="307" t="e">
        <f t="shared" si="9"/>
        <v>#VALUE!</v>
      </c>
      <c r="I50" s="307" t="e">
        <f t="shared" si="9"/>
        <v>#VALUE!</v>
      </c>
      <c r="J50" s="307" t="e">
        <f t="shared" si="9"/>
        <v>#VALUE!</v>
      </c>
      <c r="K50" s="307" t="e">
        <f t="shared" si="9"/>
        <v>#VALUE!</v>
      </c>
      <c r="L50" s="308" t="e">
        <f t="shared" si="9"/>
        <v>#VALUE!</v>
      </c>
      <c r="M50" s="280"/>
      <c r="N50" s="316" t="s">
        <v>481</v>
      </c>
      <c r="O50" s="317"/>
      <c r="P50" s="318"/>
      <c r="Q50" s="312" t="e">
        <f>W49+1</f>
        <v>#VALUE!</v>
      </c>
      <c r="R50" s="306" t="e">
        <f t="shared" si="10"/>
        <v>#VALUE!</v>
      </c>
      <c r="S50" s="307" t="e">
        <f t="shared" si="10"/>
        <v>#VALUE!</v>
      </c>
      <c r="T50" s="307" t="e">
        <f t="shared" si="10"/>
        <v>#VALUE!</v>
      </c>
      <c r="U50" s="307" t="e">
        <f t="shared" si="10"/>
        <v>#VALUE!</v>
      </c>
      <c r="V50" s="307" t="e">
        <f t="shared" si="10"/>
        <v>#VALUE!</v>
      </c>
      <c r="W50" s="308" t="e">
        <f t="shared" si="10"/>
        <v>#VALUE!</v>
      </c>
      <c r="X50" s="280"/>
      <c r="Y50" s="316" t="s">
        <v>481</v>
      </c>
      <c r="Z50" s="317"/>
      <c r="AA50" s="318"/>
      <c r="AB50" s="312" t="e">
        <f>AH49+1</f>
        <v>#VALUE!</v>
      </c>
      <c r="AC50" s="307" t="e">
        <f t="shared" si="11"/>
        <v>#VALUE!</v>
      </c>
      <c r="AD50" s="307" t="e">
        <f t="shared" si="11"/>
        <v>#VALUE!</v>
      </c>
      <c r="AE50" s="307" t="e">
        <f t="shared" si="11"/>
        <v>#VALUE!</v>
      </c>
      <c r="AF50" s="307" t="e">
        <f t="shared" si="11"/>
        <v>#VALUE!</v>
      </c>
      <c r="AG50" s="307" t="e">
        <f t="shared" si="11"/>
        <v>#VALUE!</v>
      </c>
      <c r="AH50" s="308" t="e">
        <f t="shared" si="11"/>
        <v>#VALUE!</v>
      </c>
      <c r="AI50" s="300"/>
    </row>
    <row r="51" spans="1:35" ht="33.75" customHeight="1" x14ac:dyDescent="0.2">
      <c r="A51" s="278">
        <v>7</v>
      </c>
      <c r="C51" s="316"/>
      <c r="D51" s="317"/>
      <c r="E51" s="318"/>
      <c r="F51" s="312" t="e">
        <f>L50+1</f>
        <v>#VALUE!</v>
      </c>
      <c r="G51" s="307" t="e">
        <f t="shared" si="9"/>
        <v>#VALUE!</v>
      </c>
      <c r="H51" s="307" t="e">
        <f t="shared" si="9"/>
        <v>#VALUE!</v>
      </c>
      <c r="I51" s="307" t="e">
        <f t="shared" si="9"/>
        <v>#VALUE!</v>
      </c>
      <c r="J51" s="307" t="e">
        <f t="shared" si="9"/>
        <v>#VALUE!</v>
      </c>
      <c r="K51" s="307" t="e">
        <f t="shared" si="9"/>
        <v>#VALUE!</v>
      </c>
      <c r="L51" s="308" t="e">
        <f t="shared" si="9"/>
        <v>#VALUE!</v>
      </c>
      <c r="M51" s="280"/>
      <c r="N51" s="316"/>
      <c r="O51" s="317"/>
      <c r="P51" s="318"/>
      <c r="Q51" s="304" t="e">
        <f>W50+1</f>
        <v>#VALUE!</v>
      </c>
      <c r="R51" s="305" t="e">
        <f t="shared" si="10"/>
        <v>#VALUE!</v>
      </c>
      <c r="S51" s="305" t="e">
        <f t="shared" si="10"/>
        <v>#VALUE!</v>
      </c>
      <c r="T51" s="305" t="e">
        <f t="shared" si="10"/>
        <v>#VALUE!</v>
      </c>
      <c r="U51" s="305" t="e">
        <f t="shared" si="10"/>
        <v>#VALUE!</v>
      </c>
      <c r="V51" s="305" t="e">
        <f t="shared" si="10"/>
        <v>#VALUE!</v>
      </c>
      <c r="W51" s="319" t="e">
        <f t="shared" si="10"/>
        <v>#VALUE!</v>
      </c>
      <c r="X51" s="280"/>
      <c r="Y51" s="316"/>
      <c r="Z51" s="317"/>
      <c r="AA51" s="318"/>
      <c r="AB51" s="312" t="e">
        <f>AH50+1</f>
        <v>#VALUE!</v>
      </c>
      <c r="AC51" s="307" t="e">
        <f t="shared" si="11"/>
        <v>#VALUE!</v>
      </c>
      <c r="AD51" s="307" t="e">
        <f t="shared" si="11"/>
        <v>#VALUE!</v>
      </c>
      <c r="AE51" s="305" t="e">
        <f t="shared" si="11"/>
        <v>#VALUE!</v>
      </c>
      <c r="AF51" s="305" t="e">
        <f t="shared" si="11"/>
        <v>#VALUE!</v>
      </c>
      <c r="AG51" s="305" t="e">
        <f t="shared" si="11"/>
        <v>#VALUE!</v>
      </c>
      <c r="AH51" s="319" t="e">
        <f t="shared" si="11"/>
        <v>#VALUE!</v>
      </c>
      <c r="AI51" s="300"/>
    </row>
    <row r="52" spans="1:35" ht="33.75" customHeight="1" x14ac:dyDescent="0.2">
      <c r="A52" s="278">
        <v>7</v>
      </c>
      <c r="C52" s="320"/>
      <c r="D52" s="321"/>
      <c r="E52" s="322"/>
      <c r="F52" s="323" t="e">
        <f>L51+1</f>
        <v>#VALUE!</v>
      </c>
      <c r="G52" s="324" t="e">
        <f t="shared" si="9"/>
        <v>#VALUE!</v>
      </c>
      <c r="H52" s="324" t="e">
        <f t="shared" si="9"/>
        <v>#VALUE!</v>
      </c>
      <c r="I52" s="324" t="e">
        <f t="shared" si="9"/>
        <v>#VALUE!</v>
      </c>
      <c r="J52" s="324" t="e">
        <f t="shared" si="9"/>
        <v>#VALUE!</v>
      </c>
      <c r="K52" s="324" t="e">
        <f t="shared" si="9"/>
        <v>#VALUE!</v>
      </c>
      <c r="L52" s="325" t="e">
        <f t="shared" si="9"/>
        <v>#VALUE!</v>
      </c>
      <c r="M52" s="280"/>
      <c r="N52" s="320"/>
      <c r="O52" s="321"/>
      <c r="P52" s="322"/>
      <c r="Q52" s="323" t="e">
        <f>W51+1</f>
        <v>#VALUE!</v>
      </c>
      <c r="R52" s="324" t="e">
        <f t="shared" si="10"/>
        <v>#VALUE!</v>
      </c>
      <c r="S52" s="324" t="e">
        <f t="shared" si="10"/>
        <v>#VALUE!</v>
      </c>
      <c r="T52" s="324" t="e">
        <f t="shared" si="10"/>
        <v>#VALUE!</v>
      </c>
      <c r="U52" s="324" t="e">
        <f t="shared" si="10"/>
        <v>#VALUE!</v>
      </c>
      <c r="V52" s="324" t="e">
        <f t="shared" si="10"/>
        <v>#VALUE!</v>
      </c>
      <c r="W52" s="325" t="e">
        <f t="shared" si="10"/>
        <v>#VALUE!</v>
      </c>
      <c r="X52" s="280"/>
      <c r="Y52" s="320"/>
      <c r="Z52" s="321"/>
      <c r="AA52" s="322"/>
      <c r="AB52" s="323" t="e">
        <f>AH51+1</f>
        <v>#VALUE!</v>
      </c>
      <c r="AC52" s="324" t="e">
        <f t="shared" si="11"/>
        <v>#VALUE!</v>
      </c>
      <c r="AD52" s="324" t="e">
        <f t="shared" si="11"/>
        <v>#VALUE!</v>
      </c>
      <c r="AE52" s="324" t="e">
        <f t="shared" si="11"/>
        <v>#VALUE!</v>
      </c>
      <c r="AF52" s="324" t="e">
        <f t="shared" si="11"/>
        <v>#VALUE!</v>
      </c>
      <c r="AG52" s="324" t="e">
        <f t="shared" si="11"/>
        <v>#VALUE!</v>
      </c>
      <c r="AH52" s="325"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0" t="s">
        <v>482</v>
      </c>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row>
    <row r="55" spans="1:35" ht="33" customHeight="1" x14ac:dyDescent="0.2">
      <c r="A55" s="278">
        <v>21</v>
      </c>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row>
    <row r="56" spans="1:35" ht="33" customHeight="1" x14ac:dyDescent="0.2">
      <c r="A56" s="278">
        <v>21</v>
      </c>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row>
    <row r="57" spans="1:35" ht="27" customHeight="1" x14ac:dyDescent="0.2"/>
    <row r="58" spans="1:35" s="332" customFormat="1" ht="27" customHeight="1" x14ac:dyDescent="0.2">
      <c r="A58" s="331"/>
    </row>
    <row r="59" spans="1:35" s="332" customFormat="1" ht="27" customHeight="1" x14ac:dyDescent="0.2">
      <c r="A59" s="331"/>
    </row>
    <row r="60" spans="1:35" s="332" customFormat="1" ht="27" customHeight="1" x14ac:dyDescent="0.2">
      <c r="A60" s="331"/>
    </row>
    <row r="61" spans="1:35" s="332" customFormat="1" ht="27" customHeight="1" x14ac:dyDescent="0.2">
      <c r="A61" s="331"/>
    </row>
    <row r="62" spans="1:35" s="332" customFormat="1" ht="27" customHeight="1" x14ac:dyDescent="0.2">
      <c r="A62" s="331"/>
    </row>
    <row r="63" spans="1:35" s="332" customFormat="1" ht="27" customHeight="1" x14ac:dyDescent="0.2">
      <c r="A63" s="331"/>
    </row>
    <row r="64" spans="1:35" s="332" customFormat="1" ht="27" customHeight="1" x14ac:dyDescent="0.2">
      <c r="A64" s="331"/>
    </row>
    <row r="65" spans="1:1" s="332" customFormat="1" ht="27" customHeight="1" x14ac:dyDescent="0.2">
      <c r="A65" s="331"/>
    </row>
    <row r="66" spans="1:1" s="332" customFormat="1" ht="27" customHeight="1" x14ac:dyDescent="0.2">
      <c r="A66" s="331"/>
    </row>
    <row r="67" spans="1:1" s="332" customFormat="1" ht="27" customHeight="1" x14ac:dyDescent="0.2">
      <c r="A67" s="331"/>
    </row>
    <row r="68" spans="1:1" s="332" customFormat="1" ht="27" customHeight="1" x14ac:dyDescent="0.2">
      <c r="A68" s="331"/>
    </row>
    <row r="69" spans="1:1" s="332" customFormat="1" ht="27" customHeight="1" x14ac:dyDescent="0.2">
      <c r="A69" s="331"/>
    </row>
    <row r="70" spans="1:1" s="332" customFormat="1" ht="27" customHeight="1" x14ac:dyDescent="0.2">
      <c r="A70" s="331"/>
    </row>
    <row r="71" spans="1:1" s="332" customFormat="1" ht="27" customHeight="1" x14ac:dyDescent="0.2">
      <c r="A71" s="331"/>
    </row>
    <row r="72" spans="1:1" s="332" customFormat="1" ht="27" customHeight="1" x14ac:dyDescent="0.2">
      <c r="A72" s="331"/>
    </row>
    <row r="73" spans="1:1" s="332" customFormat="1" ht="27" customHeight="1" x14ac:dyDescent="0.2">
      <c r="A73" s="331"/>
    </row>
    <row r="74" spans="1:1" s="332" customFormat="1" ht="27" customHeight="1" x14ac:dyDescent="0.2">
      <c r="A74" s="331"/>
    </row>
    <row r="75" spans="1:1" s="332" customFormat="1" ht="27" customHeight="1" x14ac:dyDescent="0.2">
      <c r="A75" s="331"/>
    </row>
    <row r="76" spans="1:1" s="332" customFormat="1" ht="27" customHeight="1" x14ac:dyDescent="0.2">
      <c r="A76" s="331"/>
    </row>
    <row r="77" spans="1:1" s="332" customFormat="1" ht="27" customHeight="1" x14ac:dyDescent="0.2">
      <c r="A77" s="331"/>
    </row>
    <row r="78" spans="1:1" s="332" customFormat="1" ht="27" customHeight="1" x14ac:dyDescent="0.2">
      <c r="A78" s="331"/>
    </row>
    <row r="79" spans="1:1" s="332" customFormat="1" ht="27" customHeight="1" x14ac:dyDescent="0.2">
      <c r="A79" s="331"/>
    </row>
    <row r="80" spans="1:1" s="332" customFormat="1" ht="27" customHeight="1" x14ac:dyDescent="0.2">
      <c r="A80" s="331"/>
    </row>
    <row r="81" spans="1:1" s="332" customFormat="1" ht="27" customHeight="1" x14ac:dyDescent="0.2">
      <c r="A81" s="331"/>
    </row>
    <row r="82" spans="1:1" s="332" customFormat="1" ht="27" customHeight="1" x14ac:dyDescent="0.2">
      <c r="A82" s="331"/>
    </row>
    <row r="83" spans="1:1" s="332" customFormat="1" ht="27" customHeight="1" x14ac:dyDescent="0.2">
      <c r="A83" s="331"/>
    </row>
    <row r="84" spans="1:1" s="332" customFormat="1" ht="27" customHeight="1" x14ac:dyDescent="0.2">
      <c r="A84" s="331"/>
    </row>
    <row r="85" spans="1:1" s="332" customFormat="1" ht="27" customHeight="1" x14ac:dyDescent="0.2">
      <c r="A85" s="331"/>
    </row>
    <row r="86" spans="1:1" s="332" customFormat="1" ht="27" customHeight="1" x14ac:dyDescent="0.2">
      <c r="A86" s="331"/>
    </row>
    <row r="87" spans="1:1" s="332" customFormat="1" ht="27" customHeight="1" x14ac:dyDescent="0.2">
      <c r="A87" s="331"/>
    </row>
    <row r="88" spans="1:1" s="332" customFormat="1" ht="27" customHeight="1" x14ac:dyDescent="0.2">
      <c r="A88" s="331"/>
    </row>
    <row r="89" spans="1:1" s="332" customFormat="1" ht="27" customHeight="1" x14ac:dyDescent="0.2">
      <c r="A89" s="331"/>
    </row>
    <row r="90" spans="1:1" s="332" customFormat="1" ht="27" customHeight="1" x14ac:dyDescent="0.2">
      <c r="A90" s="331"/>
    </row>
    <row r="91" spans="1:1" s="332" customFormat="1" ht="27" customHeight="1" x14ac:dyDescent="0.2">
      <c r="A91" s="331"/>
    </row>
    <row r="92" spans="1:1" s="332" customFormat="1" ht="27" customHeight="1" x14ac:dyDescent="0.2">
      <c r="A92" s="331"/>
    </row>
    <row r="93" spans="1:1" s="332" customFormat="1" ht="27" customHeight="1" x14ac:dyDescent="0.2">
      <c r="A93" s="331"/>
    </row>
    <row r="94" spans="1:1" s="332" customFormat="1" ht="27" customHeight="1" x14ac:dyDescent="0.2">
      <c r="A94" s="331"/>
    </row>
    <row r="95" spans="1:1" s="332" customFormat="1" ht="27" customHeight="1" x14ac:dyDescent="0.2">
      <c r="A95" s="331"/>
    </row>
    <row r="96" spans="1:1" s="332" customFormat="1" ht="27" customHeight="1" x14ac:dyDescent="0.2">
      <c r="A96" s="331"/>
    </row>
    <row r="97" spans="1:1" s="332" customFormat="1" ht="27" customHeight="1" x14ac:dyDescent="0.2">
      <c r="A97" s="331"/>
    </row>
    <row r="98" spans="1:1" s="332" customFormat="1" ht="27" customHeight="1" x14ac:dyDescent="0.2">
      <c r="A98" s="331"/>
    </row>
    <row r="99" spans="1:1" s="332" customFormat="1" ht="27" customHeight="1" x14ac:dyDescent="0.2">
      <c r="A99" s="331"/>
    </row>
    <row r="100" spans="1:1" s="332" customFormat="1" ht="27" customHeight="1" x14ac:dyDescent="0.2">
      <c r="A100" s="331"/>
    </row>
    <row r="101" spans="1:1" s="332" customFormat="1" ht="27" customHeight="1" x14ac:dyDescent="0.2">
      <c r="A101" s="331"/>
    </row>
    <row r="102" spans="1:1" s="332" customFormat="1" ht="27" customHeight="1" x14ac:dyDescent="0.2">
      <c r="A102" s="331"/>
    </row>
    <row r="103" spans="1:1" s="332" customFormat="1" ht="27" customHeight="1" x14ac:dyDescent="0.2">
      <c r="A103" s="331"/>
    </row>
    <row r="104" spans="1:1" s="332" customFormat="1" ht="27" customHeight="1" x14ac:dyDescent="0.2">
      <c r="A104" s="331"/>
    </row>
    <row r="105" spans="1:1" s="332" customFormat="1" ht="27" customHeight="1" x14ac:dyDescent="0.2">
      <c r="A105" s="331"/>
    </row>
    <row r="106" spans="1:1" s="332" customFormat="1" ht="27" customHeight="1" x14ac:dyDescent="0.2">
      <c r="A106" s="331"/>
    </row>
    <row r="107" spans="1:1" s="332" customFormat="1" ht="27" customHeight="1" x14ac:dyDescent="0.2">
      <c r="A107" s="331"/>
    </row>
    <row r="108" spans="1:1" s="332" customFormat="1" ht="27" customHeight="1" x14ac:dyDescent="0.2">
      <c r="A108" s="331"/>
    </row>
    <row r="109" spans="1:1" s="332" customFormat="1" ht="27" customHeight="1" x14ac:dyDescent="0.2">
      <c r="A109" s="331"/>
    </row>
    <row r="110" spans="1:1" s="332" customFormat="1" ht="27" customHeight="1" x14ac:dyDescent="0.2">
      <c r="A110" s="331"/>
    </row>
    <row r="111" spans="1:1" s="332" customFormat="1" x14ac:dyDescent="0.2">
      <c r="A111" s="331"/>
    </row>
    <row r="112" spans="1:1" s="332" customFormat="1" x14ac:dyDescent="0.2">
      <c r="A112" s="331"/>
    </row>
    <row r="113" spans="1:1" s="332" customFormat="1" x14ac:dyDescent="0.2">
      <c r="A113" s="331"/>
    </row>
    <row r="114" spans="1:1" s="332" customFormat="1" x14ac:dyDescent="0.2">
      <c r="A114" s="331"/>
    </row>
    <row r="115" spans="1:1" s="332" customFormat="1" x14ac:dyDescent="0.2">
      <c r="A115" s="331"/>
    </row>
    <row r="116" spans="1:1" s="332" customFormat="1" x14ac:dyDescent="0.2">
      <c r="A116" s="331"/>
    </row>
    <row r="117" spans="1:1" s="332" customFormat="1" x14ac:dyDescent="0.2">
      <c r="A117" s="331"/>
    </row>
    <row r="118" spans="1:1" s="332" customFormat="1" x14ac:dyDescent="0.2">
      <c r="A118" s="331"/>
    </row>
    <row r="119" spans="1:1" s="332" customFormat="1" x14ac:dyDescent="0.2">
      <c r="A119" s="331"/>
    </row>
    <row r="120" spans="1:1" s="332" customFormat="1" x14ac:dyDescent="0.2">
      <c r="A120" s="331"/>
    </row>
    <row r="121" spans="1:1" s="332" customFormat="1" x14ac:dyDescent="0.2">
      <c r="A121" s="331"/>
    </row>
    <row r="122" spans="1:1" s="332" customFormat="1" x14ac:dyDescent="0.2">
      <c r="A122" s="331"/>
    </row>
    <row r="123" spans="1:1" s="332" customFormat="1" x14ac:dyDescent="0.2">
      <c r="A123" s="331"/>
    </row>
    <row r="124" spans="1:1" s="332" customFormat="1" x14ac:dyDescent="0.2">
      <c r="A124" s="331"/>
    </row>
    <row r="125" spans="1:1" s="332" customFormat="1" x14ac:dyDescent="0.2">
      <c r="A125" s="331"/>
    </row>
    <row r="126" spans="1:1" s="332" customFormat="1" x14ac:dyDescent="0.2">
      <c r="A126" s="331"/>
    </row>
    <row r="127" spans="1:1" s="332" customFormat="1" x14ac:dyDescent="0.2">
      <c r="A127" s="331"/>
    </row>
    <row r="128" spans="1:1" s="332" customFormat="1" x14ac:dyDescent="0.2">
      <c r="A128" s="331"/>
    </row>
    <row r="129" spans="1:1" s="332" customFormat="1" x14ac:dyDescent="0.2">
      <c r="A129" s="331"/>
    </row>
    <row r="130" spans="1:1" s="332" customFormat="1" x14ac:dyDescent="0.2">
      <c r="A130" s="331"/>
    </row>
    <row r="131" spans="1:1" s="332" customFormat="1" x14ac:dyDescent="0.2">
      <c r="A131" s="331"/>
    </row>
    <row r="132" spans="1:1" s="332" customFormat="1" x14ac:dyDescent="0.2">
      <c r="A132" s="331"/>
    </row>
    <row r="133" spans="1:1" s="332" customFormat="1" x14ac:dyDescent="0.2">
      <c r="A133" s="331"/>
    </row>
    <row r="134" spans="1:1" s="332" customFormat="1" x14ac:dyDescent="0.2">
      <c r="A134" s="331"/>
    </row>
    <row r="135" spans="1:1" s="332" customFormat="1" x14ac:dyDescent="0.2">
      <c r="A135" s="331"/>
    </row>
    <row r="136" spans="1:1" s="332" customFormat="1" x14ac:dyDescent="0.2">
      <c r="A136" s="331"/>
    </row>
    <row r="137" spans="1:1" s="332" customFormat="1" x14ac:dyDescent="0.2">
      <c r="A137" s="331"/>
    </row>
    <row r="138" spans="1:1" s="332" customFormat="1" x14ac:dyDescent="0.2">
      <c r="A138" s="331"/>
    </row>
    <row r="139" spans="1:1" s="332" customFormat="1" x14ac:dyDescent="0.2">
      <c r="A139" s="331"/>
    </row>
    <row r="140" spans="1:1" s="332" customFormat="1" x14ac:dyDescent="0.2">
      <c r="A140" s="331"/>
    </row>
    <row r="141" spans="1:1" s="332" customFormat="1" x14ac:dyDescent="0.2">
      <c r="A141" s="331"/>
    </row>
    <row r="142" spans="1:1" s="332" customFormat="1" x14ac:dyDescent="0.2">
      <c r="A142" s="331"/>
    </row>
    <row r="143" spans="1:1" s="332" customFormat="1" x14ac:dyDescent="0.2">
      <c r="A143" s="331"/>
    </row>
    <row r="144" spans="1:1" s="332" customFormat="1" x14ac:dyDescent="0.2">
      <c r="A144" s="331"/>
    </row>
    <row r="145" spans="1:1" s="332" customFormat="1" x14ac:dyDescent="0.2">
      <c r="A145" s="331"/>
    </row>
    <row r="146" spans="1:1" s="332" customFormat="1" x14ac:dyDescent="0.2">
      <c r="A146" s="331"/>
    </row>
    <row r="147" spans="1:1" s="332" customFormat="1" x14ac:dyDescent="0.2">
      <c r="A147" s="331"/>
    </row>
    <row r="148" spans="1:1" s="332" customFormat="1" x14ac:dyDescent="0.2">
      <c r="A148" s="331"/>
    </row>
    <row r="149" spans="1:1" s="332" customFormat="1" x14ac:dyDescent="0.2">
      <c r="A149" s="331"/>
    </row>
    <row r="150" spans="1:1" s="332" customFormat="1" x14ac:dyDescent="0.2">
      <c r="A150" s="331"/>
    </row>
    <row r="151" spans="1:1" s="332" customFormat="1" x14ac:dyDescent="0.2">
      <c r="A151" s="331"/>
    </row>
    <row r="152" spans="1:1" s="332" customFormat="1" x14ac:dyDescent="0.2">
      <c r="A152" s="331"/>
    </row>
    <row r="153" spans="1:1" s="332" customFormat="1" x14ac:dyDescent="0.2">
      <c r="A153" s="331"/>
    </row>
    <row r="154" spans="1:1" s="332" customFormat="1" x14ac:dyDescent="0.2">
      <c r="A154" s="331"/>
    </row>
    <row r="155" spans="1:1" s="332" customFormat="1" x14ac:dyDescent="0.2">
      <c r="A155" s="331"/>
    </row>
    <row r="156" spans="1:1" s="332" customFormat="1" x14ac:dyDescent="0.2">
      <c r="A156" s="331"/>
    </row>
    <row r="157" spans="1:1" s="332" customFormat="1" x14ac:dyDescent="0.2">
      <c r="A157" s="331"/>
    </row>
    <row r="158" spans="1:1" s="332" customFormat="1" x14ac:dyDescent="0.2">
      <c r="A158" s="331"/>
    </row>
    <row r="159" spans="1:1" s="332" customFormat="1" x14ac:dyDescent="0.2">
      <c r="A159" s="331"/>
    </row>
    <row r="160" spans="1:1" s="332" customFormat="1" x14ac:dyDescent="0.2">
      <c r="A160" s="331"/>
    </row>
    <row r="161" spans="1:1" s="332" customFormat="1" x14ac:dyDescent="0.2">
      <c r="A161" s="331"/>
    </row>
    <row r="162" spans="1:1" s="332" customFormat="1" x14ac:dyDescent="0.2">
      <c r="A162" s="331"/>
    </row>
    <row r="163" spans="1:1" s="332" customFormat="1" x14ac:dyDescent="0.2">
      <c r="A163" s="331"/>
    </row>
    <row r="164" spans="1:1" s="332" customFormat="1" x14ac:dyDescent="0.2">
      <c r="A164" s="331"/>
    </row>
    <row r="165" spans="1:1" s="332" customFormat="1" x14ac:dyDescent="0.2">
      <c r="A165" s="331"/>
    </row>
    <row r="166" spans="1:1" s="332" customFormat="1" x14ac:dyDescent="0.2">
      <c r="A166" s="331"/>
    </row>
    <row r="167" spans="1:1" s="332" customFormat="1" x14ac:dyDescent="0.2">
      <c r="A167" s="331"/>
    </row>
    <row r="168" spans="1:1" s="332" customFormat="1" x14ac:dyDescent="0.2">
      <c r="A168" s="331"/>
    </row>
    <row r="169" spans="1:1" s="332" customFormat="1" x14ac:dyDescent="0.2">
      <c r="A169" s="331"/>
    </row>
    <row r="170" spans="1:1" s="332" customFormat="1" x14ac:dyDescent="0.2">
      <c r="A170" s="331"/>
    </row>
    <row r="171" spans="1:1" s="332" customFormat="1" x14ac:dyDescent="0.2">
      <c r="A171" s="331"/>
    </row>
    <row r="172" spans="1:1" s="332" customFormat="1" x14ac:dyDescent="0.2">
      <c r="A172" s="331"/>
    </row>
    <row r="173" spans="1:1" s="332" customFormat="1" x14ac:dyDescent="0.2">
      <c r="A173" s="331"/>
    </row>
    <row r="174" spans="1:1" s="332" customFormat="1" x14ac:dyDescent="0.2">
      <c r="A174" s="331"/>
    </row>
    <row r="175" spans="1:1" s="332" customFormat="1" x14ac:dyDescent="0.2">
      <c r="A175" s="331"/>
    </row>
    <row r="176" spans="1:1" s="332" customFormat="1" x14ac:dyDescent="0.2">
      <c r="A176" s="331"/>
    </row>
    <row r="177" spans="1:1" s="332" customFormat="1" x14ac:dyDescent="0.2">
      <c r="A177" s="331"/>
    </row>
    <row r="178" spans="1:1" s="332" customFormat="1" x14ac:dyDescent="0.2">
      <c r="A178" s="331"/>
    </row>
    <row r="179" spans="1:1" s="332" customFormat="1" x14ac:dyDescent="0.2">
      <c r="A179" s="331"/>
    </row>
    <row r="180" spans="1:1" s="332" customFormat="1" x14ac:dyDescent="0.2">
      <c r="A180" s="331"/>
    </row>
    <row r="181" spans="1:1" s="332" customFormat="1" x14ac:dyDescent="0.2">
      <c r="A181" s="331"/>
    </row>
    <row r="182" spans="1:1" s="332" customFormat="1" x14ac:dyDescent="0.2">
      <c r="A182" s="331"/>
    </row>
    <row r="183" spans="1:1" s="332" customFormat="1" x14ac:dyDescent="0.2">
      <c r="A183" s="331"/>
    </row>
    <row r="184" spans="1:1" s="332" customFormat="1" x14ac:dyDescent="0.2">
      <c r="A184" s="331"/>
    </row>
    <row r="185" spans="1:1" s="332" customFormat="1" x14ac:dyDescent="0.2">
      <c r="A185" s="331"/>
    </row>
    <row r="186" spans="1:1" s="332" customFormat="1" x14ac:dyDescent="0.2">
      <c r="A186" s="331"/>
    </row>
    <row r="187" spans="1:1" s="332" customFormat="1" x14ac:dyDescent="0.2">
      <c r="A187" s="331"/>
    </row>
    <row r="188" spans="1:1" s="332" customFormat="1" x14ac:dyDescent="0.2">
      <c r="A188" s="331"/>
    </row>
    <row r="189" spans="1:1" s="332" customFormat="1" x14ac:dyDescent="0.2">
      <c r="A189" s="331"/>
    </row>
    <row r="190" spans="1:1" s="332" customFormat="1" x14ac:dyDescent="0.2">
      <c r="A190" s="331"/>
    </row>
    <row r="191" spans="1:1" s="332" customFormat="1" x14ac:dyDescent="0.2">
      <c r="A191" s="331"/>
    </row>
    <row r="192" spans="1:1" s="332" customFormat="1" x14ac:dyDescent="0.2">
      <c r="A192" s="331"/>
    </row>
    <row r="193" spans="1:1" s="332" customFormat="1" x14ac:dyDescent="0.2">
      <c r="A193" s="331"/>
    </row>
    <row r="194" spans="1:1" s="332" customFormat="1" x14ac:dyDescent="0.2">
      <c r="A194" s="331"/>
    </row>
    <row r="195" spans="1:1" s="332" customFormat="1" x14ac:dyDescent="0.2">
      <c r="A195" s="331"/>
    </row>
    <row r="196" spans="1:1" s="332" customFormat="1" x14ac:dyDescent="0.2">
      <c r="A196" s="331"/>
    </row>
    <row r="197" spans="1:1" s="332" customFormat="1" x14ac:dyDescent="0.2">
      <c r="A197" s="331"/>
    </row>
    <row r="198" spans="1:1" s="332" customFormat="1" x14ac:dyDescent="0.2">
      <c r="A198" s="331"/>
    </row>
    <row r="199" spans="1:1" s="332" customFormat="1" x14ac:dyDescent="0.2">
      <c r="A199" s="331"/>
    </row>
    <row r="200" spans="1:1" s="332" customFormat="1" x14ac:dyDescent="0.2">
      <c r="A200" s="331"/>
    </row>
    <row r="201" spans="1:1" s="332" customFormat="1" x14ac:dyDescent="0.2">
      <c r="A201" s="331"/>
    </row>
    <row r="202" spans="1:1" s="332" customFormat="1" x14ac:dyDescent="0.2">
      <c r="A202" s="331"/>
    </row>
    <row r="203" spans="1:1" s="332" customFormat="1" x14ac:dyDescent="0.2">
      <c r="A203" s="331"/>
    </row>
    <row r="204" spans="1:1" s="332" customFormat="1" x14ac:dyDescent="0.2">
      <c r="A204" s="331"/>
    </row>
    <row r="205" spans="1:1" s="332" customFormat="1" x14ac:dyDescent="0.2">
      <c r="A205" s="331"/>
    </row>
    <row r="206" spans="1:1" s="332" customFormat="1" x14ac:dyDescent="0.2">
      <c r="A206" s="331"/>
    </row>
    <row r="207" spans="1:1" s="332" customFormat="1" x14ac:dyDescent="0.2">
      <c r="A207" s="331"/>
    </row>
    <row r="208" spans="1:1" s="332" customFormat="1" x14ac:dyDescent="0.2">
      <c r="A208" s="331"/>
    </row>
    <row r="209" spans="1:1" s="332" customFormat="1" x14ac:dyDescent="0.2">
      <c r="A209" s="331"/>
    </row>
    <row r="210" spans="1:1" s="332" customFormat="1" x14ac:dyDescent="0.2">
      <c r="A210" s="331"/>
    </row>
    <row r="211" spans="1:1" s="332" customFormat="1" x14ac:dyDescent="0.2">
      <c r="A211" s="331"/>
    </row>
    <row r="212" spans="1:1" s="332" customFormat="1" x14ac:dyDescent="0.2">
      <c r="A212" s="331"/>
    </row>
    <row r="213" spans="1:1" s="332" customFormat="1" x14ac:dyDescent="0.2">
      <c r="A213" s="331"/>
    </row>
    <row r="214" spans="1:1" s="332" customFormat="1" x14ac:dyDescent="0.2">
      <c r="A214" s="331"/>
    </row>
    <row r="215" spans="1:1" s="332" customFormat="1" x14ac:dyDescent="0.2">
      <c r="A215" s="331"/>
    </row>
    <row r="216" spans="1:1" s="332" customFormat="1" x14ac:dyDescent="0.2">
      <c r="A216" s="331"/>
    </row>
    <row r="217" spans="1:1" s="332" customFormat="1" x14ac:dyDescent="0.2">
      <c r="A217" s="331"/>
    </row>
    <row r="218" spans="1:1" s="332" customFormat="1" x14ac:dyDescent="0.2">
      <c r="A218" s="331"/>
    </row>
    <row r="219" spans="1:1" s="332" customFormat="1" x14ac:dyDescent="0.2">
      <c r="A219" s="331"/>
    </row>
    <row r="220" spans="1:1" s="332" customFormat="1" x14ac:dyDescent="0.2">
      <c r="A220" s="331"/>
    </row>
    <row r="221" spans="1:1" s="332" customFormat="1" x14ac:dyDescent="0.2">
      <c r="A221" s="331"/>
    </row>
    <row r="222" spans="1:1" s="332" customFormat="1" x14ac:dyDescent="0.2">
      <c r="A222" s="331"/>
    </row>
    <row r="223" spans="1:1" s="332" customFormat="1" x14ac:dyDescent="0.2">
      <c r="A223" s="331"/>
    </row>
    <row r="224" spans="1:1" s="332" customFormat="1" x14ac:dyDescent="0.2">
      <c r="A224" s="331"/>
    </row>
    <row r="225" spans="1:1" s="332" customFormat="1" x14ac:dyDescent="0.2">
      <c r="A225" s="331"/>
    </row>
    <row r="226" spans="1:1" s="332" customFormat="1" x14ac:dyDescent="0.2">
      <c r="A226" s="331"/>
    </row>
    <row r="227" spans="1:1" s="332" customFormat="1" x14ac:dyDescent="0.2">
      <c r="A227" s="331"/>
    </row>
    <row r="228" spans="1:1" s="332" customFormat="1" x14ac:dyDescent="0.2">
      <c r="A228" s="331"/>
    </row>
    <row r="229" spans="1:1" s="332" customFormat="1" x14ac:dyDescent="0.2">
      <c r="A229" s="331"/>
    </row>
    <row r="230" spans="1:1" s="332" customFormat="1" x14ac:dyDescent="0.2">
      <c r="A230" s="331"/>
    </row>
    <row r="231" spans="1:1" s="332" customFormat="1" x14ac:dyDescent="0.2">
      <c r="A231" s="331"/>
    </row>
    <row r="232" spans="1:1" s="332" customFormat="1" x14ac:dyDescent="0.2">
      <c r="A232" s="331"/>
    </row>
    <row r="233" spans="1:1" s="332" customFormat="1" x14ac:dyDescent="0.2">
      <c r="A233" s="331"/>
    </row>
    <row r="234" spans="1:1" s="332" customFormat="1" x14ac:dyDescent="0.2">
      <c r="A234" s="331"/>
    </row>
    <row r="235" spans="1:1" s="332" customFormat="1" x14ac:dyDescent="0.2">
      <c r="A235" s="331"/>
    </row>
    <row r="236" spans="1:1" s="332" customFormat="1" x14ac:dyDescent="0.2">
      <c r="A236" s="331"/>
    </row>
    <row r="237" spans="1:1" s="332" customFormat="1" x14ac:dyDescent="0.2">
      <c r="A237" s="331"/>
    </row>
    <row r="238" spans="1:1" s="332" customFormat="1" x14ac:dyDescent="0.2">
      <c r="A238" s="331"/>
    </row>
    <row r="239" spans="1:1" s="332" customFormat="1" x14ac:dyDescent="0.2">
      <c r="A239" s="331"/>
    </row>
    <row r="240" spans="1:1" s="332" customFormat="1" x14ac:dyDescent="0.2">
      <c r="A240" s="331"/>
    </row>
    <row r="241" spans="1:1" s="332" customFormat="1" x14ac:dyDescent="0.2">
      <c r="A241" s="331"/>
    </row>
    <row r="242" spans="1:1" s="332" customFormat="1" x14ac:dyDescent="0.2">
      <c r="A242" s="331"/>
    </row>
    <row r="243" spans="1:1" s="332" customFormat="1" x14ac:dyDescent="0.2">
      <c r="A243" s="331"/>
    </row>
    <row r="244" spans="1:1" s="332" customFormat="1" x14ac:dyDescent="0.2">
      <c r="A244" s="331"/>
    </row>
    <row r="245" spans="1:1" s="332" customFormat="1" x14ac:dyDescent="0.2">
      <c r="A245" s="331"/>
    </row>
    <row r="246" spans="1:1" s="332" customFormat="1" x14ac:dyDescent="0.2">
      <c r="A246" s="331"/>
    </row>
    <row r="247" spans="1:1" s="332" customFormat="1" x14ac:dyDescent="0.2">
      <c r="A247" s="331"/>
    </row>
    <row r="248" spans="1:1" s="332" customFormat="1" x14ac:dyDescent="0.2">
      <c r="A248" s="331"/>
    </row>
    <row r="249" spans="1:1" s="332" customFormat="1" x14ac:dyDescent="0.2">
      <c r="A249" s="331"/>
    </row>
    <row r="250" spans="1:1" s="332" customFormat="1" x14ac:dyDescent="0.2">
      <c r="A250" s="331"/>
    </row>
    <row r="251" spans="1:1" s="332" customFormat="1" x14ac:dyDescent="0.2">
      <c r="A251" s="331"/>
    </row>
    <row r="252" spans="1:1" s="332" customFormat="1" x14ac:dyDescent="0.2">
      <c r="A252" s="331"/>
    </row>
    <row r="253" spans="1:1" s="332" customFormat="1" x14ac:dyDescent="0.2">
      <c r="A253" s="331"/>
    </row>
    <row r="254" spans="1:1" s="332" customFormat="1" x14ac:dyDescent="0.2">
      <c r="A254" s="331"/>
    </row>
    <row r="255" spans="1:1" s="332" customFormat="1" x14ac:dyDescent="0.2">
      <c r="A255" s="331"/>
    </row>
    <row r="256" spans="1:1" s="332" customFormat="1" x14ac:dyDescent="0.2">
      <c r="A256" s="331"/>
    </row>
    <row r="257" spans="1:1" s="332" customFormat="1" x14ac:dyDescent="0.2">
      <c r="A257" s="331"/>
    </row>
    <row r="258" spans="1:1" s="332" customFormat="1" x14ac:dyDescent="0.2">
      <c r="A258" s="331"/>
    </row>
    <row r="259" spans="1:1" s="332" customFormat="1" x14ac:dyDescent="0.2">
      <c r="A259" s="331"/>
    </row>
    <row r="260" spans="1:1" s="332" customFormat="1" x14ac:dyDescent="0.2">
      <c r="A260" s="331"/>
    </row>
    <row r="261" spans="1:1" s="332" customFormat="1" x14ac:dyDescent="0.2">
      <c r="A261" s="331"/>
    </row>
    <row r="262" spans="1:1" s="332" customFormat="1" x14ac:dyDescent="0.2">
      <c r="A262" s="331"/>
    </row>
    <row r="263" spans="1:1" s="332" customFormat="1" x14ac:dyDescent="0.2">
      <c r="A263" s="331"/>
    </row>
    <row r="264" spans="1:1" s="332" customFormat="1" x14ac:dyDescent="0.2">
      <c r="A264" s="331"/>
    </row>
    <row r="265" spans="1:1" s="332" customFormat="1" x14ac:dyDescent="0.2">
      <c r="A265" s="331"/>
    </row>
    <row r="266" spans="1:1" s="332" customFormat="1" x14ac:dyDescent="0.2">
      <c r="A266" s="331"/>
    </row>
    <row r="267" spans="1:1" s="332" customFormat="1" x14ac:dyDescent="0.2">
      <c r="A267" s="331"/>
    </row>
    <row r="268" spans="1:1" s="332" customFormat="1" x14ac:dyDescent="0.2">
      <c r="A268" s="331"/>
    </row>
    <row r="269" spans="1:1" s="332" customFormat="1" x14ac:dyDescent="0.2">
      <c r="A269" s="331"/>
    </row>
    <row r="270" spans="1:1" s="332" customFormat="1" x14ac:dyDescent="0.2">
      <c r="A270" s="331"/>
    </row>
    <row r="271" spans="1:1" s="332" customFormat="1" x14ac:dyDescent="0.2">
      <c r="A271" s="331"/>
    </row>
    <row r="272" spans="1:1" s="332" customFormat="1" x14ac:dyDescent="0.2">
      <c r="A272" s="331"/>
    </row>
    <row r="273" spans="1:1" s="332" customFormat="1" x14ac:dyDescent="0.2">
      <c r="A273" s="331"/>
    </row>
    <row r="274" spans="1:1" s="332" customFormat="1" x14ac:dyDescent="0.2">
      <c r="A274" s="331"/>
    </row>
    <row r="275" spans="1:1" s="332" customFormat="1" x14ac:dyDescent="0.2">
      <c r="A275" s="331"/>
    </row>
    <row r="276" spans="1:1" s="332" customFormat="1" x14ac:dyDescent="0.2">
      <c r="A276" s="331"/>
    </row>
    <row r="277" spans="1:1" s="332" customFormat="1" x14ac:dyDescent="0.2">
      <c r="A277" s="331"/>
    </row>
    <row r="278" spans="1:1" s="332" customFormat="1" x14ac:dyDescent="0.2">
      <c r="A278" s="331"/>
    </row>
    <row r="279" spans="1:1" s="332" customFormat="1" x14ac:dyDescent="0.2">
      <c r="A279" s="331"/>
    </row>
    <row r="280" spans="1:1" s="332" customFormat="1" x14ac:dyDescent="0.2">
      <c r="A280" s="331"/>
    </row>
    <row r="281" spans="1:1" s="332" customFormat="1" x14ac:dyDescent="0.2">
      <c r="A281" s="331"/>
    </row>
    <row r="282" spans="1:1" s="332" customFormat="1" x14ac:dyDescent="0.2">
      <c r="A282" s="331"/>
    </row>
    <row r="283" spans="1:1" s="332" customFormat="1" x14ac:dyDescent="0.2">
      <c r="A283" s="331"/>
    </row>
    <row r="284" spans="1:1" s="332" customFormat="1" x14ac:dyDescent="0.2">
      <c r="A284" s="331"/>
    </row>
    <row r="285" spans="1:1" s="332" customFormat="1" x14ac:dyDescent="0.2">
      <c r="A285" s="331"/>
    </row>
    <row r="286" spans="1:1" s="332" customFormat="1" x14ac:dyDescent="0.2">
      <c r="A286" s="331"/>
    </row>
    <row r="287" spans="1:1" s="332" customFormat="1" x14ac:dyDescent="0.2">
      <c r="A287" s="331"/>
    </row>
    <row r="288" spans="1:1" s="332" customFormat="1" x14ac:dyDescent="0.2">
      <c r="A288" s="331"/>
    </row>
    <row r="289" spans="1:1" s="332" customFormat="1" x14ac:dyDescent="0.2">
      <c r="A289" s="331"/>
    </row>
    <row r="290" spans="1:1" s="332" customFormat="1" x14ac:dyDescent="0.2">
      <c r="A290" s="331"/>
    </row>
    <row r="291" spans="1:1" s="332" customFormat="1" x14ac:dyDescent="0.2">
      <c r="A291" s="331"/>
    </row>
    <row r="292" spans="1:1" s="332" customFormat="1" x14ac:dyDescent="0.2">
      <c r="A292" s="331"/>
    </row>
    <row r="293" spans="1:1" s="332" customFormat="1" x14ac:dyDescent="0.2">
      <c r="A293" s="331"/>
    </row>
    <row r="294" spans="1:1" s="332" customFormat="1" x14ac:dyDescent="0.2">
      <c r="A294" s="331"/>
    </row>
    <row r="295" spans="1:1" s="332" customFormat="1" x14ac:dyDescent="0.2">
      <c r="A295" s="331"/>
    </row>
    <row r="296" spans="1:1" s="332" customFormat="1" x14ac:dyDescent="0.2">
      <c r="A296" s="331"/>
    </row>
    <row r="297" spans="1:1" s="332" customFormat="1" x14ac:dyDescent="0.2">
      <c r="A297" s="331"/>
    </row>
    <row r="298" spans="1:1" s="332" customFormat="1" x14ac:dyDescent="0.2">
      <c r="A298" s="331"/>
    </row>
    <row r="299" spans="1:1" s="332" customFormat="1" x14ac:dyDescent="0.2">
      <c r="A299" s="331"/>
    </row>
    <row r="300" spans="1:1" s="332" customFormat="1" x14ac:dyDescent="0.2">
      <c r="A300" s="331"/>
    </row>
    <row r="301" spans="1:1" s="332" customFormat="1" x14ac:dyDescent="0.2">
      <c r="A301" s="331"/>
    </row>
    <row r="302" spans="1:1" s="332" customFormat="1" x14ac:dyDescent="0.2">
      <c r="A302" s="331"/>
    </row>
    <row r="303" spans="1:1" s="332" customFormat="1" x14ac:dyDescent="0.2">
      <c r="A303" s="331"/>
    </row>
    <row r="304" spans="1:1" s="332" customFormat="1" x14ac:dyDescent="0.2">
      <c r="A304" s="331"/>
    </row>
    <row r="305" spans="1:1" s="332" customFormat="1" x14ac:dyDescent="0.2">
      <c r="A305" s="331"/>
    </row>
    <row r="306" spans="1:1" s="332" customFormat="1" x14ac:dyDescent="0.2">
      <c r="A306" s="331"/>
    </row>
    <row r="307" spans="1:1" s="332" customFormat="1" x14ac:dyDescent="0.2">
      <c r="A307" s="331"/>
    </row>
    <row r="308" spans="1:1" s="332" customFormat="1" x14ac:dyDescent="0.2">
      <c r="A308" s="331"/>
    </row>
    <row r="309" spans="1:1" s="332" customFormat="1" x14ac:dyDescent="0.2">
      <c r="A309" s="331"/>
    </row>
    <row r="310" spans="1:1" s="332" customFormat="1" x14ac:dyDescent="0.2">
      <c r="A310" s="331"/>
    </row>
    <row r="311" spans="1:1" s="332" customFormat="1" x14ac:dyDescent="0.2">
      <c r="A311" s="331"/>
    </row>
    <row r="312" spans="1:1" s="332" customFormat="1" x14ac:dyDescent="0.2">
      <c r="A312" s="331"/>
    </row>
    <row r="313" spans="1:1" s="332" customFormat="1" x14ac:dyDescent="0.2">
      <c r="A313" s="331"/>
    </row>
    <row r="314" spans="1:1" s="332" customFormat="1" x14ac:dyDescent="0.2">
      <c r="A314" s="331"/>
    </row>
    <row r="315" spans="1:1" s="332" customFormat="1" x14ac:dyDescent="0.2">
      <c r="A315" s="331"/>
    </row>
    <row r="316" spans="1:1" s="332" customFormat="1" x14ac:dyDescent="0.2">
      <c r="A316" s="331"/>
    </row>
    <row r="317" spans="1:1" s="332" customFormat="1" x14ac:dyDescent="0.2">
      <c r="A317" s="331"/>
    </row>
    <row r="318" spans="1:1" s="332" customFormat="1" x14ac:dyDescent="0.2">
      <c r="A318" s="331"/>
    </row>
    <row r="319" spans="1:1" s="332" customFormat="1" x14ac:dyDescent="0.2">
      <c r="A319" s="331"/>
    </row>
    <row r="320" spans="1:1" s="332" customFormat="1" x14ac:dyDescent="0.2">
      <c r="A320" s="331"/>
    </row>
    <row r="321" spans="1:1" s="332" customFormat="1" x14ac:dyDescent="0.2">
      <c r="A321" s="331"/>
    </row>
    <row r="322" spans="1:1" s="332" customFormat="1" x14ac:dyDescent="0.2">
      <c r="A322" s="331"/>
    </row>
    <row r="323" spans="1:1" s="332" customFormat="1" x14ac:dyDescent="0.2">
      <c r="A323" s="331"/>
    </row>
    <row r="324" spans="1:1" s="332" customFormat="1" x14ac:dyDescent="0.2">
      <c r="A324" s="331"/>
    </row>
    <row r="325" spans="1:1" s="332" customFormat="1" x14ac:dyDescent="0.2">
      <c r="A325" s="331"/>
    </row>
    <row r="326" spans="1:1" s="332" customFormat="1" x14ac:dyDescent="0.2">
      <c r="A326" s="331"/>
    </row>
    <row r="327" spans="1:1" s="332" customFormat="1" x14ac:dyDescent="0.2">
      <c r="A327" s="331"/>
    </row>
    <row r="328" spans="1:1" s="332" customFormat="1" x14ac:dyDescent="0.2">
      <c r="A328" s="331"/>
    </row>
    <row r="329" spans="1:1" s="332" customFormat="1" x14ac:dyDescent="0.2">
      <c r="A329" s="331"/>
    </row>
    <row r="330" spans="1:1" s="332" customFormat="1" x14ac:dyDescent="0.2">
      <c r="A330" s="331"/>
    </row>
    <row r="331" spans="1:1" s="332" customFormat="1" x14ac:dyDescent="0.2">
      <c r="A331" s="331"/>
    </row>
    <row r="332" spans="1:1" s="332" customFormat="1" x14ac:dyDescent="0.2">
      <c r="A332" s="331"/>
    </row>
    <row r="333" spans="1:1" s="332" customFormat="1" x14ac:dyDescent="0.2">
      <c r="A333" s="331"/>
    </row>
    <row r="334" spans="1:1" s="332" customFormat="1" x14ac:dyDescent="0.2">
      <c r="A334" s="331"/>
    </row>
    <row r="335" spans="1:1" s="332" customFormat="1" x14ac:dyDescent="0.2">
      <c r="A335" s="331"/>
    </row>
    <row r="336" spans="1:1" s="332" customFormat="1" x14ac:dyDescent="0.2">
      <c r="A336" s="331"/>
    </row>
    <row r="337" spans="1:1" s="332" customFormat="1" x14ac:dyDescent="0.2">
      <c r="A337" s="331"/>
    </row>
    <row r="338" spans="1:1" s="332" customFormat="1" x14ac:dyDescent="0.2">
      <c r="A338" s="331"/>
    </row>
    <row r="339" spans="1:1" s="332" customFormat="1" x14ac:dyDescent="0.2">
      <c r="A339" s="331"/>
    </row>
    <row r="340" spans="1:1" s="332" customFormat="1" x14ac:dyDescent="0.2">
      <c r="A340" s="331"/>
    </row>
    <row r="341" spans="1:1" s="332" customFormat="1" x14ac:dyDescent="0.2">
      <c r="A341" s="331"/>
    </row>
    <row r="342" spans="1:1" s="332" customFormat="1" x14ac:dyDescent="0.2">
      <c r="A342" s="331"/>
    </row>
    <row r="343" spans="1:1" s="332" customFormat="1" x14ac:dyDescent="0.2">
      <c r="A343" s="331"/>
    </row>
    <row r="344" spans="1:1" s="332" customFormat="1" x14ac:dyDescent="0.2">
      <c r="A344" s="331"/>
    </row>
    <row r="345" spans="1:1" s="332" customFormat="1" x14ac:dyDescent="0.2">
      <c r="A345" s="331"/>
    </row>
    <row r="346" spans="1:1" s="332" customFormat="1" x14ac:dyDescent="0.2">
      <c r="A346" s="331"/>
    </row>
    <row r="347" spans="1:1" s="332" customFormat="1" x14ac:dyDescent="0.2">
      <c r="A347" s="331"/>
    </row>
    <row r="348" spans="1:1" s="332" customFormat="1" x14ac:dyDescent="0.2">
      <c r="A348" s="331"/>
    </row>
    <row r="349" spans="1:1" s="332" customFormat="1" x14ac:dyDescent="0.2">
      <c r="A349" s="331"/>
    </row>
    <row r="350" spans="1:1" s="332" customFormat="1" x14ac:dyDescent="0.2">
      <c r="A350" s="331"/>
    </row>
    <row r="351" spans="1:1" s="332" customFormat="1" x14ac:dyDescent="0.2">
      <c r="A351" s="331"/>
    </row>
    <row r="352" spans="1:1" s="332" customFormat="1" x14ac:dyDescent="0.2">
      <c r="A352" s="331"/>
    </row>
    <row r="353" spans="1:1" s="332" customFormat="1" x14ac:dyDescent="0.2">
      <c r="A353" s="331"/>
    </row>
    <row r="354" spans="1:1" s="332" customFormat="1" x14ac:dyDescent="0.2">
      <c r="A354" s="331"/>
    </row>
    <row r="355" spans="1:1" s="332" customFormat="1" x14ac:dyDescent="0.2">
      <c r="A355" s="331"/>
    </row>
    <row r="356" spans="1:1" s="332" customFormat="1" x14ac:dyDescent="0.2">
      <c r="A356" s="331"/>
    </row>
    <row r="357" spans="1:1" s="332" customFormat="1" x14ac:dyDescent="0.2">
      <c r="A357" s="331"/>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85</vt:i4>
      </vt:variant>
    </vt:vector>
  </HeadingPairs>
  <TitlesOfParts>
    <vt:vector size="103"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9:45:08  _x000d_
「すてきなカレンダー」テンプレート_x000d_
レイアウトの無断転用を禁ずる_x000d_
 Copyright(C) 2019-2022 hokuda All Rights Reserved.</dc:description>
  <cp:lastModifiedBy>k hokuda</cp:lastModifiedBy>
  <dcterms:created xsi:type="dcterms:W3CDTF">2024-07-25T00:44:24Z</dcterms:created>
  <dcterms:modified xsi:type="dcterms:W3CDTF">2024-07-25T00:45:09Z</dcterms:modified>
</cp:coreProperties>
</file>