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A0B503-128E-47AB-96D7-BB5BFF46F615}" xr6:coauthVersionLast="47" xr6:coauthVersionMax="47" xr10:uidLastSave="{00000000-0000-0000-0000-000000000000}"/>
  <workbookProtection workbookAlgorithmName="SHA-512" workbookHashValue="rEhoZ1wgCGKelHKUanW85Fs0M5Lp7GI2UT3DnRBzCk+mYmhQRGaDp0DseqsYRcEejIBopoUsdWUF2RUAwxcG4A==" workbookSaltValue="SNE+5WNzRTCNz7WO/C7M+w==" workbookSpinCount="100000" lockStructure="1"/>
  <bookViews>
    <workbookView xWindow="1950" yWindow="540" windowWidth="15660" windowHeight="15660" firstSheet="57" activeTab="57" xr2:uid="{89D65DF9-56EC-483E-9E0A-06864113CF0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'10月'!$B$11:$H$36</definedName>
    <definedName name="AREA月1" localSheetId="44" hidden="1">'11月'!$B$11:$H$36</definedName>
    <definedName name="AREA月1" localSheetId="48" hidden="1">'12月'!$B$11:$H$36</definedName>
    <definedName name="AREA月1" localSheetId="52" hidden="1">'13月'!$B$11:$H$36</definedName>
    <definedName name="AREA月1" localSheetId="56" hidden="1">'14月'!$B$11:$H$36</definedName>
    <definedName name="AREA月1" localSheetId="8" hidden="1">'2月'!$B$11:$H$36</definedName>
    <definedName name="AREA月1" localSheetId="12" hidden="1">'3月'!$B$11:$H$36</definedName>
    <definedName name="AREA月1" localSheetId="16" hidden="1">'4月'!$B$11:$H$36</definedName>
    <definedName name="AREA月1" localSheetId="20" hidden="1">'5月'!$B$11:$H$36</definedName>
    <definedName name="AREA月1" localSheetId="24" hidden="1">'6月'!$B$11:$H$36</definedName>
    <definedName name="AREA月1" localSheetId="28" hidden="1">'7月'!$B$11:$H$36</definedName>
    <definedName name="AREA月1" localSheetId="32" hidden="1">'8月'!$B$11:$H$36</definedName>
    <definedName name="AREA月1" localSheetId="36" hidden="1">'9月'!$B$11:$H$36</definedName>
    <definedName name="AREA月1" hidden="1">'1月'!$B$11:$H$36</definedName>
    <definedName name="AREA月2" localSheetId="40" hidden="1">'10月'!$B$42:$H$67</definedName>
    <definedName name="AREA月2" localSheetId="44" hidden="1">'11月'!$B$42:$H$67</definedName>
    <definedName name="AREA月2" localSheetId="48" hidden="1">'12月'!$B$42:$H$67</definedName>
    <definedName name="AREA月2" localSheetId="52" hidden="1">'13月'!$B$42:$H$67</definedName>
    <definedName name="AREA月2" localSheetId="56" hidden="1">'14月'!$B$42:$H$67</definedName>
    <definedName name="AREA月2" localSheetId="8" hidden="1">'2月'!$B$42:$H$67</definedName>
    <definedName name="AREA月2" localSheetId="12" hidden="1">'3月'!$B$42:$H$67</definedName>
    <definedName name="AREA月2" localSheetId="16" hidden="1">'4月'!$B$42:$H$67</definedName>
    <definedName name="AREA月2" localSheetId="20" hidden="1">'5月'!$B$42:$H$67</definedName>
    <definedName name="AREA月2" localSheetId="24" hidden="1">'6月'!$B$42:$H$67</definedName>
    <definedName name="AREA月2" localSheetId="28" hidden="1">'7月'!$B$42:$H$67</definedName>
    <definedName name="AREA月2" localSheetId="32" hidden="1">'8月'!$B$42:$H$67</definedName>
    <definedName name="AREA月2" localSheetId="36" hidden="1">'9月'!$B$42:$H$67</definedName>
    <definedName name="AREA月2" hidden="1">'1月'!$B$42:$H$67</definedName>
    <definedName name="_xlnm.Print_Area" localSheetId="40">'10月'!$B$4:$H$69</definedName>
    <definedName name="_xlnm.Print_Area" localSheetId="44">'11月'!$B$4:$H$69</definedName>
    <definedName name="_xlnm.Print_Area" localSheetId="48">'12月'!$B$4:$H$69</definedName>
    <definedName name="_xlnm.Print_Area" localSheetId="52">'13月'!$B$4:$H$69</definedName>
    <definedName name="_xlnm.Print_Area" localSheetId="56">'14月'!$B$4:$H$69</definedName>
    <definedName name="_xlnm.Print_Area" localSheetId="4">'1月'!$B$4:$H$69</definedName>
    <definedName name="_xlnm.Print_Area" localSheetId="8">'2月'!$B$4:$H$69</definedName>
    <definedName name="_xlnm.Print_Area" localSheetId="12">'3月'!$B$4:$H$69</definedName>
    <definedName name="_xlnm.Print_Area" localSheetId="16">'4月'!$B$4:$H$69</definedName>
    <definedName name="_xlnm.Print_Area" localSheetId="20">'5月'!$B$4:$H$69</definedName>
    <definedName name="_xlnm.Print_Area" localSheetId="24">'6月'!$B$4:$H$69</definedName>
    <definedName name="_xlnm.Print_Area" localSheetId="28">'7月'!$B$4:$H$69</definedName>
    <definedName name="_xlnm.Print_Area" localSheetId="32">'8月'!$B$4:$H$69</definedName>
    <definedName name="_xlnm.Print_Area" localSheetId="36">'9月'!$B$4:$H$69</definedName>
    <definedName name="_xlnm.Print_Area" localSheetId="57">spec!$B$1:$H$91</definedName>
    <definedName name="Rロゴ" localSheetId="40">'10月'!$B$69:$H$69</definedName>
    <definedName name="Rロゴ" localSheetId="44">'11月'!$B$69:$H$69</definedName>
    <definedName name="Rロゴ" localSheetId="48">'12月'!$B$69:$H$69</definedName>
    <definedName name="Rロゴ" localSheetId="52">'13月'!$B$69:$H$69</definedName>
    <definedName name="Rロゴ" localSheetId="56">'14月'!$B$69:$H$69</definedName>
    <definedName name="Rロゴ" localSheetId="4">'1月'!$B$69:$H$69</definedName>
    <definedName name="Rロゴ" localSheetId="8">'2月'!$B$69:$H$69</definedName>
    <definedName name="Rロゴ" localSheetId="12">'3月'!$B$69:$H$69</definedName>
    <definedName name="Rロゴ" localSheetId="16">'4月'!$B$69:$H$69</definedName>
    <definedName name="Rロゴ" localSheetId="20">'5月'!$B$69:$H$69</definedName>
    <definedName name="Rロゴ" localSheetId="24">'6月'!$B$69:$H$69</definedName>
    <definedName name="Rロゴ" localSheetId="28">'7月'!$B$69:$H$69</definedName>
    <definedName name="Rロゴ" localSheetId="32">'8月'!$B$69:$H$69</definedName>
    <definedName name="Rロゴ" localSheetId="36">'9月'!$B$69:$H$69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'10月'!$B$4:$H$69</definedName>
    <definedName name="印刷" localSheetId="44" hidden="1">'11月'!$B$4:$H$69</definedName>
    <definedName name="印刷" localSheetId="48" hidden="1">'12月'!$B$4:$H$69</definedName>
    <definedName name="印刷" localSheetId="52" hidden="1">'13月'!$B$4:$H$69</definedName>
    <definedName name="印刷" localSheetId="56" hidden="1">'14月'!$B$4:$H$69</definedName>
    <definedName name="印刷" localSheetId="4" hidden="1">'1月'!$B$4:$H$69</definedName>
    <definedName name="印刷" localSheetId="8" hidden="1">'2月'!$B$4:$H$69</definedName>
    <definedName name="印刷" localSheetId="12" hidden="1">'3月'!$B$4:$H$69</definedName>
    <definedName name="印刷" localSheetId="16" hidden="1">'4月'!$B$4:$H$69</definedName>
    <definedName name="印刷" localSheetId="20" hidden="1">'5月'!$B$4:$H$69</definedName>
    <definedName name="印刷" localSheetId="24" hidden="1">'6月'!$B$4:$H$69</definedName>
    <definedName name="印刷" localSheetId="28" hidden="1">'7月'!$B$4:$H$69</definedName>
    <definedName name="印刷" localSheetId="32" hidden="1">'8月'!$B$4:$H$69</definedName>
    <definedName name="印刷" localSheetId="36" hidden="1">'9月'!$B$4:$H$69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5" i="59" l="1"/>
  <c r="D45" i="59" s="1"/>
  <c r="E45" i="59" s="1"/>
  <c r="F45" i="59" s="1"/>
  <c r="G45" i="59" s="1"/>
  <c r="H45" i="59" s="1"/>
  <c r="B49" i="59" s="1"/>
  <c r="C49" i="59" s="1"/>
  <c r="D49" i="59" s="1"/>
  <c r="E49" i="59" s="1"/>
  <c r="F49" i="59" s="1"/>
  <c r="G49" i="59" s="1"/>
  <c r="H49" i="59" s="1"/>
  <c r="B53" i="59" s="1"/>
  <c r="C53" i="59" s="1"/>
  <c r="D53" i="59" s="1"/>
  <c r="E53" i="59" s="1"/>
  <c r="F53" i="59" s="1"/>
  <c r="G53" i="59" s="1"/>
  <c r="H53" i="59" s="1"/>
  <c r="B57" i="59" s="1"/>
  <c r="C57" i="59" s="1"/>
  <c r="D57" i="59" s="1"/>
  <c r="E57" i="59" s="1"/>
  <c r="F57" i="59" s="1"/>
  <c r="G57" i="59" s="1"/>
  <c r="H57" i="59" s="1"/>
  <c r="B61" i="59" s="1"/>
  <c r="C61" i="59" s="1"/>
  <c r="D61" i="59" s="1"/>
  <c r="E61" i="59" s="1"/>
  <c r="F61" i="59" s="1"/>
  <c r="G61" i="59" s="1"/>
  <c r="H61" i="59" s="1"/>
  <c r="B65" i="59" s="1"/>
  <c r="C65" i="59" s="1"/>
  <c r="D65" i="59" s="1"/>
  <c r="E65" i="59" s="1"/>
  <c r="F65" i="59" s="1"/>
  <c r="G65" i="59" s="1"/>
  <c r="H65" i="59"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45" i="55"/>
  <c r="D45" i="55" s="1"/>
  <c r="E45" i="55" s="1"/>
  <c r="F45" i="55" s="1"/>
  <c r="G45" i="55" s="1"/>
  <c r="H45" i="55" s="1"/>
  <c r="B49" i="55" s="1"/>
  <c r="C49" i="55" s="1"/>
  <c r="D49" i="55" s="1"/>
  <c r="E49" i="55" s="1"/>
  <c r="F49" i="55" s="1"/>
  <c r="G49" i="55" s="1"/>
  <c r="H49" i="55" s="1"/>
  <c r="B53" i="55" s="1"/>
  <c r="C53" i="55" s="1"/>
  <c r="D53" i="55" s="1"/>
  <c r="E53" i="55" s="1"/>
  <c r="F53" i="55" s="1"/>
  <c r="G53" i="55" s="1"/>
  <c r="H53" i="55" s="1"/>
  <c r="B57" i="55" s="1"/>
  <c r="C57" i="55" s="1"/>
  <c r="D57" i="55" s="1"/>
  <c r="E57" i="55" s="1"/>
  <c r="F57" i="55" s="1"/>
  <c r="G57" i="55" s="1"/>
  <c r="H57" i="55" s="1"/>
  <c r="B61" i="55" s="1"/>
  <c r="C61" i="55" s="1"/>
  <c r="D61" i="55" s="1"/>
  <c r="E61" i="55" s="1"/>
  <c r="F61" i="55" s="1"/>
  <c r="G61" i="55" s="1"/>
  <c r="H61" i="55" s="1"/>
  <c r="B65" i="55" s="1"/>
  <c r="C65" i="55" s="1"/>
  <c r="D65" i="55" s="1"/>
  <c r="E65" i="55" s="1"/>
  <c r="F65" i="55" s="1"/>
  <c r="G65" i="55" s="1"/>
  <c r="H65" i="55"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45" i="51"/>
  <c r="D45" i="51" s="1"/>
  <c r="E45" i="51" s="1"/>
  <c r="F45" i="51" s="1"/>
  <c r="G45" i="51" s="1"/>
  <c r="H45" i="51" s="1"/>
  <c r="B49" i="51" s="1"/>
  <c r="C49" i="51" s="1"/>
  <c r="D49" i="51" s="1"/>
  <c r="E49" i="51" s="1"/>
  <c r="F49" i="51" s="1"/>
  <c r="G49" i="51" s="1"/>
  <c r="H49" i="51" s="1"/>
  <c r="B53" i="51" s="1"/>
  <c r="C53" i="51" s="1"/>
  <c r="D53" i="51" s="1"/>
  <c r="E53" i="51" s="1"/>
  <c r="F53" i="51" s="1"/>
  <c r="G53" i="51" s="1"/>
  <c r="H53" i="51" s="1"/>
  <c r="B57" i="51" s="1"/>
  <c r="C57" i="51" s="1"/>
  <c r="D57" i="51" s="1"/>
  <c r="E57" i="51" s="1"/>
  <c r="F57" i="51" s="1"/>
  <c r="G57" i="51" s="1"/>
  <c r="H57" i="51" s="1"/>
  <c r="B61" i="51" s="1"/>
  <c r="C61" i="51" s="1"/>
  <c r="D61" i="51" s="1"/>
  <c r="E61" i="51" s="1"/>
  <c r="F61" i="51" s="1"/>
  <c r="G61" i="51" s="1"/>
  <c r="H61" i="51" s="1"/>
  <c r="B65" i="51" s="1"/>
  <c r="C65" i="51" s="1"/>
  <c r="D65" i="51" s="1"/>
  <c r="E65" i="51" s="1"/>
  <c r="F65" i="51" s="1"/>
  <c r="G65" i="51" s="1"/>
  <c r="H65" i="51"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45" i="47"/>
  <c r="D45" i="47" s="1"/>
  <c r="E45" i="47" s="1"/>
  <c r="F45" i="47" s="1"/>
  <c r="G45" i="47" s="1"/>
  <c r="H45" i="47" s="1"/>
  <c r="B49" i="47" s="1"/>
  <c r="C49" i="47" s="1"/>
  <c r="D49" i="47" s="1"/>
  <c r="E49" i="47" s="1"/>
  <c r="F49" i="47" s="1"/>
  <c r="G49" i="47" s="1"/>
  <c r="H49" i="47" s="1"/>
  <c r="B53" i="47" s="1"/>
  <c r="C53" i="47" s="1"/>
  <c r="D53" i="47" s="1"/>
  <c r="E53" i="47" s="1"/>
  <c r="F53" i="47" s="1"/>
  <c r="G53" i="47" s="1"/>
  <c r="H53" i="47" s="1"/>
  <c r="B57" i="47" s="1"/>
  <c r="C57" i="47" s="1"/>
  <c r="D57" i="47" s="1"/>
  <c r="E57" i="47" s="1"/>
  <c r="F57" i="47" s="1"/>
  <c r="G57" i="47" s="1"/>
  <c r="H57" i="47" s="1"/>
  <c r="B61" i="47" s="1"/>
  <c r="C61" i="47" s="1"/>
  <c r="D61" i="47" s="1"/>
  <c r="E61" i="47" s="1"/>
  <c r="F61" i="47" s="1"/>
  <c r="G61" i="47" s="1"/>
  <c r="H61" i="47" s="1"/>
  <c r="B65" i="47" s="1"/>
  <c r="C65" i="47" s="1"/>
  <c r="D65" i="47" s="1"/>
  <c r="E65" i="47" s="1"/>
  <c r="F65" i="47" s="1"/>
  <c r="G65" i="47" s="1"/>
  <c r="H65" i="47"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45" i="43"/>
  <c r="D45" i="43" s="1"/>
  <c r="E45" i="43" s="1"/>
  <c r="F45" i="43" s="1"/>
  <c r="G45" i="43" s="1"/>
  <c r="H45" i="43" s="1"/>
  <c r="B49" i="43" s="1"/>
  <c r="C49" i="43" s="1"/>
  <c r="D49" i="43" s="1"/>
  <c r="E49" i="43" s="1"/>
  <c r="F49" i="43" s="1"/>
  <c r="G49" i="43" s="1"/>
  <c r="H49" i="43" s="1"/>
  <c r="B53" i="43" s="1"/>
  <c r="C53" i="43" s="1"/>
  <c r="D53" i="43" s="1"/>
  <c r="E53" i="43" s="1"/>
  <c r="F53" i="43" s="1"/>
  <c r="G53" i="43" s="1"/>
  <c r="H53" i="43" s="1"/>
  <c r="B57" i="43" s="1"/>
  <c r="C57" i="43" s="1"/>
  <c r="D57" i="43" s="1"/>
  <c r="E57" i="43" s="1"/>
  <c r="F57" i="43" s="1"/>
  <c r="G57" i="43" s="1"/>
  <c r="H57" i="43" s="1"/>
  <c r="B61" i="43" s="1"/>
  <c r="C61" i="43" s="1"/>
  <c r="D61" i="43" s="1"/>
  <c r="E61" i="43" s="1"/>
  <c r="F61" i="43" s="1"/>
  <c r="G61" i="43" s="1"/>
  <c r="H61" i="43" s="1"/>
  <c r="B65" i="43" s="1"/>
  <c r="C65" i="43" s="1"/>
  <c r="D65" i="43" s="1"/>
  <c r="E65" i="43" s="1"/>
  <c r="F65" i="43" s="1"/>
  <c r="G65" i="43" s="1"/>
  <c r="H65" i="43"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45" i="39"/>
  <c r="D45" i="39" s="1"/>
  <c r="E45" i="39" s="1"/>
  <c r="F45" i="39" s="1"/>
  <c r="G45" i="39" s="1"/>
  <c r="H45" i="39" s="1"/>
  <c r="B49" i="39" s="1"/>
  <c r="C49" i="39" s="1"/>
  <c r="D49" i="39" s="1"/>
  <c r="E49" i="39" s="1"/>
  <c r="F49" i="39" s="1"/>
  <c r="G49" i="39" s="1"/>
  <c r="H49" i="39" s="1"/>
  <c r="B53" i="39" s="1"/>
  <c r="C53" i="39" s="1"/>
  <c r="D53" i="39" s="1"/>
  <c r="E53" i="39" s="1"/>
  <c r="F53" i="39" s="1"/>
  <c r="G53" i="39" s="1"/>
  <c r="H53" i="39" s="1"/>
  <c r="B57" i="39" s="1"/>
  <c r="C57" i="39" s="1"/>
  <c r="D57" i="39" s="1"/>
  <c r="E57" i="39" s="1"/>
  <c r="F57" i="39" s="1"/>
  <c r="G57" i="39" s="1"/>
  <c r="H57" i="39" s="1"/>
  <c r="B61" i="39" s="1"/>
  <c r="C61" i="39" s="1"/>
  <c r="D61" i="39" s="1"/>
  <c r="E61" i="39" s="1"/>
  <c r="F61" i="39" s="1"/>
  <c r="G61" i="39" s="1"/>
  <c r="H61" i="39" s="1"/>
  <c r="B65" i="39" s="1"/>
  <c r="C65" i="39" s="1"/>
  <c r="D65" i="39" s="1"/>
  <c r="E65" i="39" s="1"/>
  <c r="F65" i="39" s="1"/>
  <c r="G65" i="39" s="1"/>
  <c r="H65" i="39"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45" i="35"/>
  <c r="D45" i="35" s="1"/>
  <c r="E45" i="35" s="1"/>
  <c r="F45" i="35" s="1"/>
  <c r="G45" i="35" s="1"/>
  <c r="H45" i="35" s="1"/>
  <c r="B49" i="35" s="1"/>
  <c r="C49" i="35" s="1"/>
  <c r="D49" i="35" s="1"/>
  <c r="E49" i="35" s="1"/>
  <c r="F49" i="35" s="1"/>
  <c r="G49" i="35" s="1"/>
  <c r="H49" i="35" s="1"/>
  <c r="B53" i="35" s="1"/>
  <c r="C53" i="35" s="1"/>
  <c r="D53" i="35" s="1"/>
  <c r="E53" i="35" s="1"/>
  <c r="F53" i="35" s="1"/>
  <c r="G53" i="35" s="1"/>
  <c r="H53" i="35" s="1"/>
  <c r="B57" i="35" s="1"/>
  <c r="C57" i="35" s="1"/>
  <c r="D57" i="35" s="1"/>
  <c r="E57" i="35" s="1"/>
  <c r="F57" i="35" s="1"/>
  <c r="G57" i="35" s="1"/>
  <c r="H57" i="35" s="1"/>
  <c r="B61" i="35" s="1"/>
  <c r="C61" i="35" s="1"/>
  <c r="D61" i="35" s="1"/>
  <c r="E61" i="35" s="1"/>
  <c r="F61" i="35" s="1"/>
  <c r="G61" i="35" s="1"/>
  <c r="H61" i="35" s="1"/>
  <c r="B65" i="35" s="1"/>
  <c r="C65" i="35" s="1"/>
  <c r="D65" i="35" s="1"/>
  <c r="E65" i="35" s="1"/>
  <c r="F65" i="35" s="1"/>
  <c r="G65" i="35" s="1"/>
  <c r="H65" i="35"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45" i="31"/>
  <c r="D45" i="31" s="1"/>
  <c r="E45" i="31" s="1"/>
  <c r="F45" i="31" s="1"/>
  <c r="G45" i="31" s="1"/>
  <c r="H45" i="31" s="1"/>
  <c r="B49" i="31" s="1"/>
  <c r="C49" i="31" s="1"/>
  <c r="D49" i="31" s="1"/>
  <c r="E49" i="31" s="1"/>
  <c r="F49" i="31" s="1"/>
  <c r="G49" i="31" s="1"/>
  <c r="H49" i="31" s="1"/>
  <c r="B53" i="31" s="1"/>
  <c r="C53" i="31" s="1"/>
  <c r="D53" i="31" s="1"/>
  <c r="E53" i="31" s="1"/>
  <c r="F53" i="31" s="1"/>
  <c r="G53" i="31" s="1"/>
  <c r="H53" i="31" s="1"/>
  <c r="B57" i="31" s="1"/>
  <c r="C57" i="31" s="1"/>
  <c r="D57" i="31" s="1"/>
  <c r="E57" i="31" s="1"/>
  <c r="F57" i="31" s="1"/>
  <c r="G57" i="31" s="1"/>
  <c r="H57" i="31" s="1"/>
  <c r="B61" i="31" s="1"/>
  <c r="C61" i="31" s="1"/>
  <c r="D61" i="31" s="1"/>
  <c r="E61" i="31" s="1"/>
  <c r="F61" i="31" s="1"/>
  <c r="G61" i="31" s="1"/>
  <c r="H61" i="31" s="1"/>
  <c r="B65" i="31" s="1"/>
  <c r="C65" i="31" s="1"/>
  <c r="D65" i="31" s="1"/>
  <c r="E65" i="31" s="1"/>
  <c r="F65" i="31" s="1"/>
  <c r="G65" i="31" s="1"/>
  <c r="H65" i="31"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45" i="27"/>
  <c r="D45" i="27" s="1"/>
  <c r="E45" i="27" s="1"/>
  <c r="F45" i="27" s="1"/>
  <c r="G45" i="27" s="1"/>
  <c r="H45" i="27" s="1"/>
  <c r="B49" i="27" s="1"/>
  <c r="C49" i="27" s="1"/>
  <c r="D49" i="27" s="1"/>
  <c r="E49" i="27" s="1"/>
  <c r="F49" i="27" s="1"/>
  <c r="G49" i="27" s="1"/>
  <c r="H49" i="27" s="1"/>
  <c r="B53" i="27" s="1"/>
  <c r="C53" i="27" s="1"/>
  <c r="D53" i="27" s="1"/>
  <c r="E53" i="27" s="1"/>
  <c r="F53" i="27" s="1"/>
  <c r="G53" i="27" s="1"/>
  <c r="H53" i="27" s="1"/>
  <c r="B57" i="27" s="1"/>
  <c r="C57" i="27" s="1"/>
  <c r="D57" i="27" s="1"/>
  <c r="E57" i="27" s="1"/>
  <c r="F57" i="27" s="1"/>
  <c r="G57" i="27" s="1"/>
  <c r="H57" i="27" s="1"/>
  <c r="B61" i="27" s="1"/>
  <c r="C61" i="27" s="1"/>
  <c r="D61" i="27" s="1"/>
  <c r="E61" i="27" s="1"/>
  <c r="F61" i="27" s="1"/>
  <c r="G61" i="27" s="1"/>
  <c r="H61" i="27" s="1"/>
  <c r="B65" i="27" s="1"/>
  <c r="C65" i="27" s="1"/>
  <c r="D65" i="27" s="1"/>
  <c r="E65" i="27" s="1"/>
  <c r="F65" i="27" s="1"/>
  <c r="G65" i="27" s="1"/>
  <c r="H65" i="27"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45" i="23"/>
  <c r="D45" i="23" s="1"/>
  <c r="E45" i="23" s="1"/>
  <c r="F45" i="23" s="1"/>
  <c r="G45" i="23" s="1"/>
  <c r="H45" i="23" s="1"/>
  <c r="B49" i="23" s="1"/>
  <c r="C49" i="23" s="1"/>
  <c r="D49" i="23" s="1"/>
  <c r="E49" i="23" s="1"/>
  <c r="F49" i="23" s="1"/>
  <c r="G49" i="23" s="1"/>
  <c r="H49" i="23" s="1"/>
  <c r="B53" i="23" s="1"/>
  <c r="C53" i="23" s="1"/>
  <c r="D53" i="23" s="1"/>
  <c r="E53" i="23" s="1"/>
  <c r="F53" i="23" s="1"/>
  <c r="G53" i="23" s="1"/>
  <c r="H53" i="23" s="1"/>
  <c r="B57" i="23" s="1"/>
  <c r="C57" i="23" s="1"/>
  <c r="D57" i="23" s="1"/>
  <c r="E57" i="23" s="1"/>
  <c r="F57" i="23" s="1"/>
  <c r="G57" i="23" s="1"/>
  <c r="H57" i="23" s="1"/>
  <c r="B61" i="23" s="1"/>
  <c r="C61" i="23" s="1"/>
  <c r="D61" i="23" s="1"/>
  <c r="E61" i="23" s="1"/>
  <c r="F61" i="23" s="1"/>
  <c r="G61" i="23" s="1"/>
  <c r="H61" i="23" s="1"/>
  <c r="B65" i="23" s="1"/>
  <c r="C65" i="23" s="1"/>
  <c r="D65" i="23" s="1"/>
  <c r="E65" i="23" s="1"/>
  <c r="F65" i="23" s="1"/>
  <c r="G65" i="23" s="1"/>
  <c r="H65" i="23"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45" i="19"/>
  <c r="D45" i="19" s="1"/>
  <c r="E45" i="19" s="1"/>
  <c r="F45" i="19" s="1"/>
  <c r="G45" i="19" s="1"/>
  <c r="H45" i="19" s="1"/>
  <c r="B49" i="19" s="1"/>
  <c r="C49" i="19" s="1"/>
  <c r="D49" i="19" s="1"/>
  <c r="E49" i="19" s="1"/>
  <c r="F49" i="19" s="1"/>
  <c r="G49" i="19" s="1"/>
  <c r="H49" i="19" s="1"/>
  <c r="B53" i="19" s="1"/>
  <c r="C53" i="19" s="1"/>
  <c r="D53" i="19" s="1"/>
  <c r="E53" i="19" s="1"/>
  <c r="F53" i="19" s="1"/>
  <c r="G53" i="19" s="1"/>
  <c r="H53" i="19" s="1"/>
  <c r="B57" i="19" s="1"/>
  <c r="C57" i="19" s="1"/>
  <c r="D57" i="19" s="1"/>
  <c r="E57" i="19" s="1"/>
  <c r="F57" i="19" s="1"/>
  <c r="G57" i="19" s="1"/>
  <c r="H57" i="19" s="1"/>
  <c r="B61" i="19" s="1"/>
  <c r="C61" i="19" s="1"/>
  <c r="D61" i="19" s="1"/>
  <c r="E61" i="19" s="1"/>
  <c r="F61" i="19" s="1"/>
  <c r="G61" i="19" s="1"/>
  <c r="H61" i="19" s="1"/>
  <c r="B65" i="19" s="1"/>
  <c r="C65" i="19" s="1"/>
  <c r="D65" i="19" s="1"/>
  <c r="E65" i="19" s="1"/>
  <c r="F65" i="19" s="1"/>
  <c r="G65" i="19" s="1"/>
  <c r="H65" i="19"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45" i="15"/>
  <c r="D45" i="15" s="1"/>
  <c r="E45" i="15" s="1"/>
  <c r="F45" i="15" s="1"/>
  <c r="G45" i="15" s="1"/>
  <c r="H45" i="15" s="1"/>
  <c r="B49" i="15" s="1"/>
  <c r="C49" i="15" s="1"/>
  <c r="D49" i="15" s="1"/>
  <c r="E49" i="15" s="1"/>
  <c r="F49" i="15" s="1"/>
  <c r="G49" i="15" s="1"/>
  <c r="H49" i="15" s="1"/>
  <c r="B53" i="15" s="1"/>
  <c r="C53" i="15" s="1"/>
  <c r="D53" i="15" s="1"/>
  <c r="E53" i="15" s="1"/>
  <c r="F53" i="15" s="1"/>
  <c r="G53" i="15" s="1"/>
  <c r="H53" i="15" s="1"/>
  <c r="B57" i="15" s="1"/>
  <c r="C57" i="15" s="1"/>
  <c r="D57" i="15" s="1"/>
  <c r="E57" i="15" s="1"/>
  <c r="F57" i="15" s="1"/>
  <c r="G57" i="15" s="1"/>
  <c r="H57" i="15" s="1"/>
  <c r="B61" i="15" s="1"/>
  <c r="C61" i="15" s="1"/>
  <c r="D61" i="15" s="1"/>
  <c r="E61" i="15" s="1"/>
  <c r="F61" i="15" s="1"/>
  <c r="G61" i="15" s="1"/>
  <c r="H61" i="15" s="1"/>
  <c r="B65" i="15" s="1"/>
  <c r="C65" i="15" s="1"/>
  <c r="D65" i="15" s="1"/>
  <c r="E65" i="15" s="1"/>
  <c r="F65" i="15" s="1"/>
  <c r="G65" i="15" s="1"/>
  <c r="H65" i="15"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45" i="11"/>
  <c r="D45" i="11" s="1"/>
  <c r="E45" i="11" s="1"/>
  <c r="F45" i="11" s="1"/>
  <c r="G45" i="11" s="1"/>
  <c r="H45" i="11" s="1"/>
  <c r="B49" i="11" s="1"/>
  <c r="C49" i="11" s="1"/>
  <c r="D49" i="11" s="1"/>
  <c r="E49" i="11" s="1"/>
  <c r="F49" i="11" s="1"/>
  <c r="G49" i="11" s="1"/>
  <c r="H49" i="11" s="1"/>
  <c r="B53" i="11" s="1"/>
  <c r="C53" i="11" s="1"/>
  <c r="D53" i="11" s="1"/>
  <c r="E53" i="11" s="1"/>
  <c r="F53" i="11" s="1"/>
  <c r="G53" i="11" s="1"/>
  <c r="H53" i="11" s="1"/>
  <c r="B57" i="11" s="1"/>
  <c r="C57" i="11" s="1"/>
  <c r="D57" i="11" s="1"/>
  <c r="E57" i="11" s="1"/>
  <c r="F57" i="11" s="1"/>
  <c r="G57" i="11" s="1"/>
  <c r="H57" i="11" s="1"/>
  <c r="B61" i="11" s="1"/>
  <c r="C61" i="11" s="1"/>
  <c r="D61" i="11" s="1"/>
  <c r="E61" i="11" s="1"/>
  <c r="F61" i="11" s="1"/>
  <c r="G61" i="11" s="1"/>
  <c r="H61" i="11" s="1"/>
  <c r="B65" i="11" s="1"/>
  <c r="C65" i="11" s="1"/>
  <c r="D65" i="11" s="1"/>
  <c r="E65" i="11" s="1"/>
  <c r="F65" i="11" s="1"/>
  <c r="G65" i="11" s="1"/>
  <c r="H65" i="11"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45" i="7"/>
  <c r="D45" i="7" s="1"/>
  <c r="E45" i="7" s="1"/>
  <c r="F45" i="7" s="1"/>
  <c r="G45" i="7" s="1"/>
  <c r="H45" i="7" s="1"/>
  <c r="B49" i="7" s="1"/>
  <c r="C49" i="7" s="1"/>
  <c r="D49" i="7" s="1"/>
  <c r="E49" i="7" s="1"/>
  <c r="F49" i="7" s="1"/>
  <c r="G49" i="7" s="1"/>
  <c r="H49" i="7" s="1"/>
  <c r="B53" i="7" s="1"/>
  <c r="C53" i="7" s="1"/>
  <c r="D53" i="7" s="1"/>
  <c r="E53" i="7" s="1"/>
  <c r="F53" i="7" s="1"/>
  <c r="G53" i="7" s="1"/>
  <c r="H53" i="7" s="1"/>
  <c r="B57" i="7" s="1"/>
  <c r="C57" i="7" s="1"/>
  <c r="D57" i="7" s="1"/>
  <c r="E57" i="7" s="1"/>
  <c r="F57" i="7" s="1"/>
  <c r="G57" i="7" s="1"/>
  <c r="H57" i="7" s="1"/>
  <c r="B61" i="7" s="1"/>
  <c r="C61" i="7" s="1"/>
  <c r="D61" i="7" s="1"/>
  <c r="E61" i="7" s="1"/>
  <c r="F61" i="7" s="1"/>
  <c r="G61" i="7" s="1"/>
  <c r="H61" i="7" s="1"/>
  <c r="B65" i="7" s="1"/>
  <c r="C65" i="7" s="1"/>
  <c r="D65" i="7" s="1"/>
  <c r="E65" i="7" s="1"/>
  <c r="F65" i="7" s="1"/>
  <c r="G65" i="7" s="1"/>
  <c r="H65" i="7"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D31" i="3"/>
  <c r="E31" i="3" s="1"/>
  <c r="D30" i="3"/>
  <c r="E30" i="3" s="1"/>
  <c r="D29" i="3"/>
  <c r="E29" i="3" s="1"/>
  <c r="F29" i="3" s="1"/>
  <c r="D28" i="3"/>
  <c r="D27" i="3"/>
  <c r="D26" i="3"/>
  <c r="D25" i="3"/>
  <c r="E25" i="3" s="1"/>
  <c r="D24" i="3"/>
  <c r="E24" i="3" s="1"/>
  <c r="F24" i="3" s="1"/>
  <c r="D23" i="3"/>
  <c r="D22" i="3"/>
  <c r="D21" i="3"/>
  <c r="D20" i="3"/>
  <c r="D19" i="3"/>
  <c r="E19" i="3" s="1"/>
  <c r="D18" i="3"/>
  <c r="D17" i="3"/>
  <c r="D16" i="3"/>
  <c r="E16" i="3" s="1"/>
  <c r="D15" i="3"/>
  <c r="E15" i="3" s="1"/>
  <c r="D14" i="3"/>
  <c r="D13" i="3"/>
  <c r="E13" i="3" s="1"/>
  <c r="F13" i="3" s="1"/>
  <c r="D12" i="3"/>
  <c r="D11" i="3"/>
  <c r="D10" i="3"/>
  <c r="D9" i="3"/>
  <c r="D8" i="3"/>
  <c r="E8" i="3" s="1"/>
  <c r="F8" i="3" s="1"/>
  <c r="D7" i="3"/>
  <c r="D6" i="3"/>
  <c r="E6" i="3" s="1"/>
  <c r="E5" i="3"/>
  <c r="F5" i="3" s="1"/>
  <c r="D4" i="3"/>
  <c r="E21" i="3" l="1"/>
  <c r="F21" i="3" s="1"/>
  <c r="F26" i="3"/>
  <c r="F23" i="3"/>
  <c r="E14" i="3"/>
  <c r="F14" i="3" s="1"/>
  <c r="E20" i="3"/>
  <c r="F20" i="3" s="1"/>
  <c r="E4" i="3"/>
  <c r="F4" i="3" s="1"/>
  <c r="E10" i="3"/>
  <c r="F10" i="3" s="1"/>
  <c r="F15" i="3"/>
  <c r="E26" i="3"/>
  <c r="F31" i="3"/>
  <c r="F19" i="3"/>
  <c r="F30" i="3"/>
  <c r="E32" i="3"/>
  <c r="F32" i="3" s="1"/>
  <c r="E27" i="3"/>
  <c r="F27" i="3" s="1"/>
  <c r="E9" i="3"/>
  <c r="F9" i="3" s="1"/>
  <c r="F25" i="3"/>
  <c r="E22" i="3"/>
  <c r="F22" i="3" s="1"/>
  <c r="E17" i="3"/>
  <c r="F17" i="3" s="1"/>
  <c r="E33" i="3"/>
  <c r="F33" i="3" s="1"/>
  <c r="E12" i="3"/>
  <c r="F12" i="3" s="1"/>
  <c r="E28" i="3"/>
  <c r="F28" i="3" s="1"/>
  <c r="F16" i="3"/>
  <c r="F6" i="3"/>
  <c r="E7" i="3"/>
  <c r="F7" i="3" s="1"/>
  <c r="E23" i="3"/>
  <c r="E11" i="3"/>
  <c r="F11" i="3" s="1"/>
  <c r="E18" i="3"/>
  <c r="F18" i="3" s="1"/>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<sst xmlns="http://schemas.openxmlformats.org/spreadsheetml/2006/main" count="3050" uniqueCount="436">
  <si>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</si>
  <si>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</si>
  <si>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</si>
  <si>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</si>
  <si>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</si>
  <si>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</si>
  <si>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</si>
  <si>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</si>
  <si>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</si>
  <si>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</si>
  <si>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</si>
  <si>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</si>
  <si>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</si>
  <si>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</si>
  <si>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</si>
  <si>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</si>
  <si>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</si>
  <si>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</si>
  <si>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</si>
  <si>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</si>
  <si>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</si>
  <si>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</si>
  <si>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</si>
  <si>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</si>
  <si>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</si>
  <si>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</si>
  <si>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</si>
  <si>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</si>
  <si>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</si>
  <si>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</si>
  <si>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</si>
  <si>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</si>
  <si>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</si>
  <si>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</si>
  <si>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</si>
  <si>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</si>
  <si>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</si>
  <si>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</si>
  <si>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</si>
  <si>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</si>
  <si>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</si>
  <si>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</si>
  <si>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</si>
  <si>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</si>
  <si>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</si>
  <si>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</si>
  <si>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</si>
  <si>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</si>
  <si>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</si>
  <si>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</si>
  <si>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</si>
  <si>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</si>
  <si>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</si>
  <si>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</si>
  <si>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</si>
  <si>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</si>
  <si>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</si>
  <si>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</si>
  <si>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</si>
  <si>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</si>
  <si>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</si>
  <si>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</si>
  <si>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</si>
  <si>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</si>
  <si>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</si>
  <si>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</si>
  <si>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</si>
  <si>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</si>
  <si>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</si>
  <si>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</si>
  <si>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</si>
  <si>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</si>
  <si>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</si>
  <si>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</si>
  <si>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</si>
  <si>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</si>
  <si>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</si>
  <si>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</si>
  <si>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</si>
  <si>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</si>
  <si>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</si>
  <si>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</si>
  <si>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</si>
  <si>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</si>
  <si>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</si>
  <si>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</si>
  <si>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</si>
  <si>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</si>
  <si>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</si>
  <si>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</si>
  <si>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</si>
  <si>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</si>
  <si>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</si>
  <si>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</si>
  <si>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</si>
  <si>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</si>
  <si>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</si>
  <si>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</si>
  <si>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</si>
  <si>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</si>
  <si>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</si>
  <si>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</si>
  <si>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</si>
  <si>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</si>
  <si>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</si>
  <si>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</si>
  <si>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</si>
  <si>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</si>
  <si>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</si>
  <si>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</si>
  <si>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</si>
  <si>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</si>
  <si>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</si>
  <si>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</si>
  <si>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</si>
  <si>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</si>
  <si>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</si>
  <si>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</si>
  <si>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</si>
  <si>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</si>
  <si>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</si>
  <si>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</si>
  <si>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</si>
  <si>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</si>
  <si>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</si>
  <si>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</si>
  <si>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</si>
  <si>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</si>
  <si>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</si>
  <si>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</si>
  <si>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</si>
  <si>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</si>
  <si>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</si>
  <si>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</si>
  <si>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</si>
  <si>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</si>
  <si>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</si>
  <si>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</si>
  <si>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</si>
  <si>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</si>
  <si>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</si>
  <si>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</si>
  <si>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</si>
  <si>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</si>
  <si>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</si>
  <si>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</si>
  <si>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</si>
  <si>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</si>
  <si>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</si>
  <si>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</si>
  <si>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</si>
  <si>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</si>
  <si>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</si>
  <si>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</si>
  <si>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</si>
  <si>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</si>
  <si>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</si>
  <si>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</si>
  <si>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</si>
  <si>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</si>
  <si>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</si>
  <si>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</si>
  <si>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</si>
  <si>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</si>
  <si>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</si>
  <si>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</si>
  <si>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</si>
  <si>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</si>
  <si>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</si>
  <si>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</si>
  <si>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</si>
  <si>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</si>
  <si>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</si>
  <si>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</si>
  <si>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</si>
  <si>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</si>
  <si>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</si>
  <si>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</si>
  <si>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</si>
  <si>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</si>
  <si>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</si>
  <si>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</si>
  <si>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</si>
  <si>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</si>
  <si>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</si>
  <si>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</si>
  <si>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B8</t>
    <phoneticPr fontId="26"/>
  </si>
  <si>
    <t>#MMMM# #YYYY#</t>
    <phoneticPr fontId="26"/>
  </si>
  <si>
    <t>AUGUST 2004</t>
    <phoneticPr fontId="26"/>
  </si>
  <si>
    <t>B39</t>
    <phoneticPr fontId="26"/>
  </si>
  <si>
    <t>月名・タイトル２</t>
    <rPh sb="0" eb="1">
      <t>ツキ</t>
    </rPh>
    <rPh sb="1" eb="2">
      <t>メイ</t>
    </rPh>
    <phoneticPr fontId="26"/>
  </si>
  <si>
    <t>e8</t>
    <phoneticPr fontId="26"/>
  </si>
  <si>
    <t>#M#</t>
    <phoneticPr fontId="26"/>
  </si>
  <si>
    <t>8</t>
    <phoneticPr fontId="26"/>
  </si>
  <si>
    <t>e39</t>
    <phoneticPr fontId="26"/>
  </si>
  <si>
    <t>月名・タイトル３</t>
    <rPh sb="0" eb="1">
      <t>ツキ</t>
    </rPh>
    <rPh sb="1" eb="2">
      <t>メイ</t>
    </rPh>
    <phoneticPr fontId="26"/>
  </si>
  <si>
    <t>f8</t>
    <phoneticPr fontId="26"/>
  </si>
  <si>
    <t>#GG##WY#年｜Reiwa #WY#</t>
    <phoneticPr fontId="26"/>
  </si>
  <si>
    <t>令和-14年｜Reiwa -14</t>
    <phoneticPr fontId="26"/>
  </si>
  <si>
    <t>f39</t>
    <phoneticPr fontId="26"/>
  </si>
  <si>
    <t>ロゴ領域のテキスト</t>
    <rPh sb="2" eb="4">
      <t>リョウイキ</t>
    </rPh>
    <phoneticPr fontId="26"/>
  </si>
  <si>
    <t>－</t>
    <phoneticPr fontId="26"/>
  </si>
  <si>
    <t>rロゴ</t>
    <phoneticPr fontId="26"/>
  </si>
  <si>
    <t>©2025 すてきなカレンダー｜https://st-calendar.com/</t>
    <phoneticPr fontId="26"/>
  </si>
  <si>
    <t>B14,C14,D14,E14,F14,G14,H14,B18,C18,D18,E18,F18,G18,H18,B22,C22,D22,E22,F22,G22,H22,B26,C26,D26,E26,F26,G26,H26,B30,C30,D30,E30,F30,G30,H30,B34,C34,D34,E34,F34,G34,H34,</t>
    <phoneticPr fontId="26"/>
  </si>
  <si>
    <t>G14,C18,D18,E18,F18,G18,D22,E22,F22,G22,C26,D26,E26,F26,G26,C30,D30,E30,F30,G30,</t>
    <phoneticPr fontId="26"/>
  </si>
  <si>
    <t>H14,H18,H22,H26,H30,</t>
    <phoneticPr fontId="26"/>
  </si>
  <si>
    <t>B18,B22,B26,B30,</t>
    <phoneticPr fontId="26"/>
  </si>
  <si>
    <t>F14,C22,</t>
    <phoneticPr fontId="26"/>
  </si>
  <si>
    <t>B14,C14,D14,E14,B34,C34,D34,E34,F34,G34,H34,</t>
    <phoneticPr fontId="26"/>
  </si>
  <si>
    <t>B16,C16,D16,E16,F16,G16,H16,B20,C20,D20,E20,F20,G20,H20,B24,C24,D24,E24,F24,G24,H24,B28,C28,D28,E28,F28,G28,H28,B32,C32,D32,E32,F32,G32,H32,B36,C36,D36,E36,F36,G36,H36,</t>
    <phoneticPr fontId="26"/>
  </si>
  <si>
    <t>F16,G16,H16,B20,C20,D20,E20,F20,G20,H20,B24,C24,D24,E24,F24,G24,H24,B28,C28,D28,E28,F28,G28,H28,B32,C32,D32,E32,F32,G32,H32,</t>
    <phoneticPr fontId="26"/>
  </si>
  <si>
    <t>B16,C16,D16,E16,B36,C36,D36,E36,F36,G36,H36,</t>
    <phoneticPr fontId="26"/>
  </si>
  <si>
    <t>B11,C11,D11,E11,F11,G11,H11,</t>
    <phoneticPr fontId="26"/>
  </si>
  <si>
    <t>C11,D11,E11,F11,G11,</t>
    <phoneticPr fontId="26"/>
  </si>
  <si>
    <t>H11,</t>
  </si>
  <si>
    <t>B11,</t>
  </si>
  <si>
    <t>B45,C45,D45,E45,F45,G45,H45,B49,C49,D49,E49,F49,G49,H49,B53,C53,D53,E53,F53,G53,H53,B57,C57,D57,E57,F57,G57,H57,B61,C61,D61,E61,F61,G61,H61,B65,C65,D65,E65,F65,G65,H65,</t>
    <phoneticPr fontId="26"/>
  </si>
  <si>
    <t>C45,D45,E45,F45,G45,C49,D49,F49,G49,C53,D53,E53,F53,G53,D57,E57,F57,G57,</t>
    <phoneticPr fontId="26"/>
  </si>
  <si>
    <t>H45,H49,H53,H57,</t>
    <phoneticPr fontId="26"/>
  </si>
  <si>
    <t>B45,B49,B53,B57,</t>
    <phoneticPr fontId="26"/>
  </si>
  <si>
    <t>E49,C57,</t>
    <phoneticPr fontId="26"/>
  </si>
  <si>
    <t>B61,C61,D61,E61,F61,G61,H61,B65,C65,D65,E65,F65,G65,H65,</t>
    <phoneticPr fontId="26"/>
  </si>
  <si>
    <t>B47,C47,D47,E47,F47,G47,H47,B51,C51,D51,E51,F51,G51,H51,B55,C55,D55,E55,F55,G55,H55,B59,C59,D59,E59,F59,G59,H59,B63,C63,D63,E63,F63,G63,H63,B67,C67,D67,E67,F67,G67,H67,</t>
    <phoneticPr fontId="26"/>
  </si>
  <si>
    <t>B47,C47,D47,E47,F47,G47,H47,B51,C51,D51,E51,F51,G51,H51,B55,C55,D55,E55,F55,G55,H55,B59,C59,D59,E59,F59,G59,H59,</t>
    <phoneticPr fontId="26"/>
  </si>
  <si>
    <t>B63,C63,D63,E63,F63,G63,H63,B67,C67,D67,E67,F67,G67,H67,</t>
    <phoneticPr fontId="26"/>
  </si>
  <si>
    <t>B42,C42,D42,E42,F42,G42,H42,</t>
    <phoneticPr fontId="26"/>
  </si>
  <si>
    <t>C42,D42,E42,F42,G42,</t>
    <phoneticPr fontId="26"/>
  </si>
  <si>
    <t>H42,</t>
  </si>
  <si>
    <t>B42,</t>
  </si>
  <si>
    <t>JANUARY 2026</t>
    <phoneticPr fontId="26"/>
  </si>
  <si>
    <t>1</t>
    <phoneticPr fontId="26"/>
  </si>
  <si>
    <t>令和8年｜Reiwa 8</t>
    <phoneticPr fontId="26"/>
  </si>
  <si>
    <t>prd0ntzfl1th4kd_3a5y4f23 01192</t>
  </si>
  <si>
    <t>日･SUN</t>
    <phoneticPr fontId="26"/>
  </si>
  <si>
    <t>火･TUE</t>
    <phoneticPr fontId="26"/>
  </si>
  <si>
    <t>水･WED</t>
    <phoneticPr fontId="26"/>
  </si>
  <si>
    <t>木･THU</t>
    <phoneticPr fontId="26"/>
  </si>
  <si>
    <t>金･FRI</t>
    <phoneticPr fontId="26"/>
  </si>
  <si>
    <t>土･SAT</t>
    <phoneticPr fontId="26"/>
  </si>
  <si>
    <t>元日</t>
  </si>
  <si>
    <t>成人の日</t>
  </si>
  <si>
    <t>FEBRUARY 2026</t>
    <phoneticPr fontId="26"/>
  </si>
  <si>
    <t>2</t>
    <phoneticPr fontId="26"/>
  </si>
  <si>
    <t>建国記念の日</t>
  </si>
  <si>
    <t>天皇誕生日</t>
  </si>
  <si>
    <t>©2025 すてきなカレンダー｜https://st-calendar.com/</t>
    <phoneticPr fontId="26"/>
  </si>
  <si>
    <t>式=_a0!F5</t>
  </si>
  <si>
    <t>式=_a0!F6</t>
  </si>
  <si>
    <t>C14,D14,E14,F14,G14,C18,D18,F18,G18,C22,D22,E22,F22,G22,D26,E26,F26,G26,</t>
    <phoneticPr fontId="26"/>
  </si>
  <si>
    <t>H14,H18,H22,H26,</t>
    <phoneticPr fontId="26"/>
  </si>
  <si>
    <t>B14,B18,B22,B26,</t>
    <phoneticPr fontId="26"/>
  </si>
  <si>
    <t>E18,C26,</t>
    <phoneticPr fontId="26"/>
  </si>
  <si>
    <t>B30,C30,D30,E30,F30,G30,H30,B34,C34,D34,E34,F34,G34,H34,</t>
    <phoneticPr fontId="26"/>
  </si>
  <si>
    <t>B16,C16,D16,E16,F16,G16,H16,B20,C20,D20,E20,F20,G20,H20,B24,C24,D24,E24,F24,G24,H24,B28,C28,D28,E28,F28,G28,H28,</t>
    <phoneticPr fontId="26"/>
  </si>
  <si>
    <t>B32,C32,D32,E32,F32,G32,H32,B36,C36,D36,E36,F36,G36,H36,</t>
    <phoneticPr fontId="26"/>
  </si>
  <si>
    <t>C45,D45,E45,F45,G45,C49,D49,E49,F49,G49,C53,D53,E53,F53,C57,D57,E57,F57,G57,C61,D61,</t>
    <phoneticPr fontId="26"/>
  </si>
  <si>
    <t>B45,B49,B53,B57,B61,</t>
    <phoneticPr fontId="26"/>
  </si>
  <si>
    <t>G53,</t>
  </si>
  <si>
    <t>E61,F61,G61,H61,B65,C65,D65,E65,F65,G65,H65,</t>
    <phoneticPr fontId="26"/>
  </si>
  <si>
    <t>B47,C47,D47,E47,F47,G47,H47,B51,C51,D51,E51,F51,G51,H51,B55,C55,D55,E55,F55,G55,H55,B59,C59,D59,E59,F59,G59,H59,B63,C63,D63,</t>
    <phoneticPr fontId="26"/>
  </si>
  <si>
    <t>E63,F63,G63,H63,B67,C67,D67,E67,F67,G67,H67,</t>
    <phoneticPr fontId="26"/>
  </si>
  <si>
    <t>MARCH 2026</t>
    <phoneticPr fontId="26"/>
  </si>
  <si>
    <t>3</t>
    <phoneticPr fontId="26"/>
  </si>
  <si>
    <t>春分の日</t>
  </si>
  <si>
    <t>式=_a0!F7</t>
  </si>
  <si>
    <t>C14,D14,E14,F14,G14,C18,D18,E18,F18,G18,C22,D22,E22,F22,C26,D26,E26,F26,G26,C30,D30,</t>
    <phoneticPr fontId="26"/>
  </si>
  <si>
    <t>B14,B18,B22,B26,B30,</t>
    <phoneticPr fontId="26"/>
  </si>
  <si>
    <t>G22,</t>
  </si>
  <si>
    <t>E30,F30,G30,H30,B34,C34,D34,E34,F34,G34,H34,</t>
    <phoneticPr fontId="26"/>
  </si>
  <si>
    <t>B16,C16,D16,E16,F16,G16,H16,B20,C20,D20,E20,F20,G20,H20,B24,C24,D24,E24,F24,G24,H24,B28,C28,D28,E28,F28,G28,H28,B32,C32,D32,</t>
    <phoneticPr fontId="26"/>
  </si>
  <si>
    <t>E32,F32,G32,H32,B36,C36,D36,E36,F36,G36,H36,</t>
    <phoneticPr fontId="26"/>
  </si>
  <si>
    <t>E45,F45,G45,C49,D49,E49,F49,G49,C53,D53,E53,F53,G53,C57,D57,E57,F57,G57,C61,D61,F61,</t>
    <phoneticPr fontId="26"/>
  </si>
  <si>
    <t>B49,B53,B57,B61,</t>
    <phoneticPr fontId="26"/>
  </si>
  <si>
    <t>E61,</t>
  </si>
  <si>
    <t>B45,C45,D45,G61,H61,B65,C65,D65,E65,F65,G65,H65,</t>
    <phoneticPr fontId="26"/>
  </si>
  <si>
    <t>E47,F47,G47,H47,B51,C51,D51,E51,F51,G51,H51,B55,C55,D55,E55,F55,G55,H55,B59,C59,D59,E59,F59,G59,H59,B63,C63,D63,E63,F63,</t>
    <phoneticPr fontId="26"/>
  </si>
  <si>
    <t>B47,C47,D47,G63,H63,B67,C67,D67,E67,F67,G67,H67,</t>
    <phoneticPr fontId="26"/>
  </si>
  <si>
    <t>APRIL 2026</t>
    <phoneticPr fontId="26"/>
  </si>
  <si>
    <t>4</t>
    <phoneticPr fontId="26"/>
  </si>
  <si>
    <t>昭和の日</t>
  </si>
  <si>
    <t>憲法記念日</t>
  </si>
  <si>
    <t>みどりの日</t>
  </si>
  <si>
    <t>こどもの日</t>
  </si>
  <si>
    <t>振替休日</t>
  </si>
  <si>
    <t>式=_a0!F8</t>
  </si>
  <si>
    <t>E14,F14,G14,C18,D18,E18,F18,G18,C22,D22,E22,F22,G22,C26,D26,E26,F26,G26,C30,D30,F30,</t>
    <phoneticPr fontId="26"/>
  </si>
  <si>
    <t>E30,</t>
  </si>
  <si>
    <t>B14,C14,D14,G30,H30,B34,C34,D34,E34,F34,G34,H34,</t>
    <phoneticPr fontId="26"/>
  </si>
  <si>
    <t>E16,F16,G16,H16,B20,C20,D20,E20,F20,G20,H20,B24,C24,D24,E24,F24,G24,H24,B28,C28,D28,E28,F28,G28,H28,B32,C32,D32,E32,F32,</t>
    <phoneticPr fontId="26"/>
  </si>
  <si>
    <t>B16,C16,D16,G32,H32,B36,C36,D36,E36,F36,G36,H36,</t>
    <phoneticPr fontId="26"/>
  </si>
  <si>
    <t>G45,F49,G49,C53,D53,E53,F53,G53,C57,D57,E57,F57,G57,C61,D61,E61,F61,G61,</t>
    <phoneticPr fontId="26"/>
  </si>
  <si>
    <t>H45,H49,H53,H57,H61,</t>
    <phoneticPr fontId="26"/>
  </si>
  <si>
    <t>B53,B57,B61,B65,</t>
    <phoneticPr fontId="26"/>
  </si>
  <si>
    <t>B49,C49,D49,E49,</t>
    <phoneticPr fontId="26"/>
  </si>
  <si>
    <t>B45,C45,D45,E45,F45,C65,D65,E65,F65,G65,H65,</t>
    <phoneticPr fontId="26"/>
  </si>
  <si>
    <t>G47,H47,B51,C51,D51,E51,F51,G51,H51,B55,C55,D55,E55,F55,G55,H55,B59,C59,D59,E59,F59,G59,H59,B63,C63,D63,E63,F63,G63,H63,B67,</t>
    <phoneticPr fontId="26"/>
  </si>
  <si>
    <t>B47,C47,D47,E47,F47,C67,D67,E67,F67,G67,H67,</t>
    <phoneticPr fontId="26"/>
  </si>
  <si>
    <t>MAY 2026</t>
    <phoneticPr fontId="26"/>
  </si>
  <si>
    <t>5</t>
    <phoneticPr fontId="26"/>
  </si>
  <si>
    <t>式=_a0!F9</t>
  </si>
  <si>
    <t>G14,F18,G18,C22,D22,E22,F22,G22,C26,D26,E26,F26,G26,C30,D30,E30,F30,G30,</t>
    <phoneticPr fontId="26"/>
  </si>
  <si>
    <t>B22,B26,B30,B34,</t>
    <phoneticPr fontId="26"/>
  </si>
  <si>
    <t>B18,C18,D18,E18,</t>
    <phoneticPr fontId="26"/>
  </si>
  <si>
    <t>B14,C14,D14,E14,F14,C34,D34,E34,F34,G34,H34,</t>
    <phoneticPr fontId="26"/>
  </si>
  <si>
    <t>G16,H16,B20,C20,D20,E20,F20,G20,H20,B24,C24,D24,E24,F24,G24,H24,B28,C28,D28,E28,F28,G28,H28,B32,C32,D32,E32,F32,G32,H32,B36,</t>
    <phoneticPr fontId="26"/>
  </si>
  <si>
    <t>B16,C16,D16,E16,F16,C36,D36,E36,F36,G36,H36,</t>
    <phoneticPr fontId="26"/>
  </si>
  <si>
    <t>C45,D45,E45,F45,G45,C49,D49,E49,F49,G49,C53,D53,E53,F53,G53,C57,D57,E57,F57,G57,C61,D61,</t>
    <phoneticPr fontId="26"/>
  </si>
  <si>
    <t>B45,E61,F61,G61,H61,B65,C65,D65,E65,F65,G65,H65,</t>
    <phoneticPr fontId="26"/>
  </si>
  <si>
    <t>C47,D47,E47,F47,G47,H47,B51,C51,D51,E51,F51,G51,H51,B55,C55,D55,E55,F55,G55,H55,B59,C59,D59,E59,F59,G59,H59,B63,C63,D63,</t>
    <phoneticPr fontId="26"/>
  </si>
  <si>
    <t>B47,E63,F63,G63,H63,B67,C67,D67,E67,F67,G67,H67,</t>
    <phoneticPr fontId="26"/>
  </si>
  <si>
    <t>JUNE 2026</t>
    <phoneticPr fontId="26"/>
  </si>
  <si>
    <t>6</t>
    <phoneticPr fontId="26"/>
  </si>
  <si>
    <t>式=_a0!F10</t>
  </si>
  <si>
    <t>C14,D14,E14,F14,G14,C18,D18,E18,F18,G18,C22,D22,E22,F22,G22,C26,D26,E26,F26,G26,C30,D30,</t>
    <phoneticPr fontId="26"/>
  </si>
  <si>
    <t>B14,E30,F30,G30,H30,B34,C34,D34,E34,F34,G34,H34,</t>
    <phoneticPr fontId="26"/>
  </si>
  <si>
    <t>C16,D16,E16,F16,G16,H16,B20,C20,D20,E20,F20,G20,H20,B24,C24,D24,E24,F24,G24,H24,B28,C28,D28,E28,F28,G28,H28,B32,C32,D32,</t>
    <phoneticPr fontId="26"/>
  </si>
  <si>
    <t>B16,E32,F32,G32,H32,B36,C36,D36,E36,F36,G36,H36,</t>
    <phoneticPr fontId="26"/>
  </si>
  <si>
    <t>E45,F45,G45,C49,D49,E49,F49,G49,C53,D53,E53,F53,G53,D57,E57,F57,G57,C61,D61,E61,F61,G61,</t>
    <phoneticPr fontId="26"/>
  </si>
  <si>
    <t>C57,</t>
  </si>
  <si>
    <t>B45,C45,D45,H61,B65,C65,D65,E65,F65,G65,H65,</t>
    <phoneticPr fontId="26"/>
  </si>
  <si>
    <t>E47,F47,G47,H47,B51,C51,D51,E51,F51,G51,H51,B55,C55,D55,E55,F55,G55,H55,B59,C59,D59,E59,F59,G59,H59,B63,C63,D63,E63,F63,G63,</t>
    <phoneticPr fontId="26"/>
  </si>
  <si>
    <t>B47,C47,D47,H63,B67,C67,D67,E67,F67,G67,H67,</t>
    <phoneticPr fontId="26"/>
  </si>
  <si>
    <t>JULY 2026</t>
    <phoneticPr fontId="26"/>
  </si>
  <si>
    <t>7</t>
    <phoneticPr fontId="26"/>
  </si>
  <si>
    <t>海の日</t>
  </si>
  <si>
    <t>式=_a0!F11</t>
  </si>
  <si>
    <t>E14,F14,G14,C18,D18,E18,F18,G18,C22,D22,E22,F22,G22,D26,E26,F26,G26,C30,D30,E30,F30,G30,</t>
    <phoneticPr fontId="26"/>
  </si>
  <si>
    <t>C26,</t>
  </si>
  <si>
    <t>B14,C14,D14,H30,B34,C34,D34,E34,F34,G34,H34,</t>
    <phoneticPr fontId="26"/>
  </si>
  <si>
    <t>E16,F16,G16,H16,B20,C20,D20,E20,F20,G20,H20,B24,C24,D24,E24,F24,G24,H24,B28,C28,D28,E28,F28,G28,H28,B32,C32,D32,E32,F32,G32,</t>
    <phoneticPr fontId="26"/>
  </si>
  <si>
    <t>B16,C16,D16,H32,B36,C36,D36,E36,F36,G36,H36,</t>
    <phoneticPr fontId="26"/>
  </si>
  <si>
    <t>C49,D49,E49,F49,G49,C53,E53,F53,G53,C57,D57,E57,F57,G57,C61,D61,E61,F61,G61,C65,</t>
    <phoneticPr fontId="26"/>
  </si>
  <si>
    <t>B49,B53,B57,B61,B65,</t>
    <phoneticPr fontId="26"/>
  </si>
  <si>
    <t>D53,</t>
  </si>
  <si>
    <t>B45,C45,D45,E45,F45,G45,D65,E65,F65,G65,H65,</t>
    <phoneticPr fontId="26"/>
  </si>
  <si>
    <t>H47,B51,C51,D51,E51,F51,G51,H51,B55,C55,D55,E55,F55,G55,H55,B59,C59,D59,E59,F59,G59,H59,B63,C63,D63,E63,F63,G63,H63,B67,C67,</t>
    <phoneticPr fontId="26"/>
  </si>
  <si>
    <t>B47,C47,D47,E47,F47,G47,D67,E67,F67,G67,H67,</t>
    <phoneticPr fontId="26"/>
  </si>
  <si>
    <t>AUGUST 2026</t>
    <phoneticPr fontId="26"/>
  </si>
  <si>
    <t>山の日</t>
  </si>
  <si>
    <t>式=_a0!F12</t>
  </si>
  <si>
    <t>C18,D18,E18,F18,G18,C22,E22,F22,G22,C26,D26,E26,F26,G26,C30,D30,E30,F30,G30,C34,</t>
    <phoneticPr fontId="26"/>
  </si>
  <si>
    <t>B18,B22,B26,B30,B34,</t>
    <phoneticPr fontId="26"/>
  </si>
  <si>
    <t>D22,</t>
  </si>
  <si>
    <t>B14,C14,D14,E14,F14,G14,D34,E34,F34,G34,H34,</t>
    <phoneticPr fontId="26"/>
  </si>
  <si>
    <t>H16,B20,C20,D20,E20,F20,G20,H20,B24,C24,D24,E24,F24,G24,H24,B28,C28,D28,E28,F28,G28,H28,B32,C32,D32,E32,F32,G32,H32,B36,C36,</t>
    <phoneticPr fontId="26"/>
  </si>
  <si>
    <t>B16,C16,D16,E16,F16,G16,D36,E36,F36,G36,H36,</t>
    <phoneticPr fontId="26"/>
  </si>
  <si>
    <t>D45,E45,F45,G45,C49,D49,E49,F49,G49,C53,D53,E53,F53,G53,F57,G57,C61,D61,E61,</t>
    <phoneticPr fontId="26"/>
  </si>
  <si>
    <t>C57,D57,E57,</t>
    <phoneticPr fontId="26"/>
  </si>
  <si>
    <t>B45,C45,F61,G61,H61,B65,C65,D65,E65,F65,G65,H65,</t>
    <phoneticPr fontId="26"/>
  </si>
  <si>
    <t>D47,E47,F47,G47,H47,B51,C51,D51,E51,F51,G51,H51,B55,C55,D55,E55,F55,G55,H55,B59,C59,D59,E59,F59,G59,H59,B63,C63,D63,E63,</t>
    <phoneticPr fontId="26"/>
  </si>
  <si>
    <t>B47,C47,F63,G63,H63,B67,C67,D67,E67,F67,G67,H67,</t>
    <phoneticPr fontId="26"/>
  </si>
  <si>
    <t>SEPTEMBER 2026</t>
    <phoneticPr fontId="26"/>
  </si>
  <si>
    <t>9</t>
    <phoneticPr fontId="26"/>
  </si>
  <si>
    <t>敬老の日</t>
  </si>
  <si>
    <t>国民の休日</t>
  </si>
  <si>
    <t>秋分の日</t>
  </si>
  <si>
    <t>式=_a0!F13</t>
  </si>
  <si>
    <t>D14,E14,F14,G14,C18,D18,E18,F18,G18,C22,D22,E22,F22,G22,F26,G26,C30,D30,E30,</t>
    <phoneticPr fontId="26"/>
  </si>
  <si>
    <t>C26,D26,E26,</t>
    <phoneticPr fontId="26"/>
  </si>
  <si>
    <t>B14,C14,F30,G30,H30,B34,C34,D34,E34,F34,G34,H34,</t>
    <phoneticPr fontId="26"/>
  </si>
  <si>
    <t>D16,E16,F16,G16,H16,B20,C20,D20,E20,F20,G20,H20,B24,C24,D24,E24,F24,G24,H24,B28,C28,D28,E28,F28,G28,H28,B32,C32,D32,E32,</t>
    <phoneticPr fontId="26"/>
  </si>
  <si>
    <t>B16,C16,F32,G32,H32,B36,C36,D36,E36,F36,G36,H36,</t>
    <phoneticPr fontId="26"/>
  </si>
  <si>
    <t>F45,G45,C49,D49,E49,F49,G49,D53,E53,F53,G53,C57,D57,E57,F57,G57,C61,D61,E61,F61,G61,</t>
    <phoneticPr fontId="26"/>
  </si>
  <si>
    <t>C53,</t>
  </si>
  <si>
    <t>B45,C45,D45,E45,B65,C65,D65,E65,F65,G65,H65,</t>
    <phoneticPr fontId="26"/>
  </si>
  <si>
    <t>F47,G47,H47,B51,C51,D51,E51,F51,G51,H51,B55,C55,D55,E55,F55,G55,H55,B59,C59,D59,E59,F59,G59,H59,B63,C63,D63,E63,F63,G63,H63,</t>
    <phoneticPr fontId="26"/>
  </si>
  <si>
    <t>B47,C47,D47,E47,B67,C67,D67,E67,F67,G67,H67,</t>
    <phoneticPr fontId="26"/>
  </si>
  <si>
    <t>OCTOBER 2026</t>
    <phoneticPr fontId="26"/>
  </si>
  <si>
    <t>10</t>
    <phoneticPr fontId="26"/>
  </si>
  <si>
    <t>スポーツの日</t>
  </si>
  <si>
    <t>文化の日</t>
  </si>
  <si>
    <t>式=_a0!F14</t>
  </si>
  <si>
    <t>F14,G14,C18,D18,E18,F18,G18,D22,E22,F22,G22,C26,D26,E26,F26,G26,C30,D30,E30,F30,G30,</t>
    <phoneticPr fontId="26"/>
  </si>
  <si>
    <t>C22,</t>
  </si>
  <si>
    <t>C45,E45,F45,G45,C49,D49,E49,F49,G49,C53,D53,E53,F53,G53,D57,E57,F57,G57,C61,</t>
    <phoneticPr fontId="26"/>
  </si>
  <si>
    <t>D45,C57,</t>
    <phoneticPr fontId="26"/>
  </si>
  <si>
    <t>D61,E61,F61,G61,H61,B65,C65,D65,E65,F65,G65,H65,</t>
    <phoneticPr fontId="26"/>
  </si>
  <si>
    <t>B47,C47,D47,E47,F47,G47,H47,B51,C51,D51,E51,F51,G51,H51,B55,C55,D55,E55,F55,G55,H55,B59,C59,D59,E59,F59,G59,H59,B63,C63,</t>
    <phoneticPr fontId="26"/>
  </si>
  <si>
    <t>D63,E63,F63,G63,H63,B67,C67,D67,E67,F67,G67,H67,</t>
    <phoneticPr fontId="26"/>
  </si>
  <si>
    <t>NOVEMBER 2026</t>
    <phoneticPr fontId="26"/>
  </si>
  <si>
    <t>11</t>
    <phoneticPr fontId="26"/>
  </si>
  <si>
    <t>勤労感謝の日</t>
  </si>
  <si>
    <t>式=_a0!F15</t>
  </si>
  <si>
    <t>C14,E14,F14,G14,C18,D18,E18,F18,G18,C22,D22,E22,F22,G22,D26,E26,F26,G26,C30,</t>
    <phoneticPr fontId="26"/>
  </si>
  <si>
    <t>D14,C26,</t>
    <phoneticPr fontId="26"/>
  </si>
  <si>
    <t>D30,E30,F30,G30,H30,B34,C34,D34,E34,F34,G34,H34,</t>
    <phoneticPr fontId="26"/>
  </si>
  <si>
    <t>B16,C16,D16,E16,F16,G16,H16,B20,C20,D20,E20,F20,G20,H20,B24,C24,D24,E24,F24,G24,H24,B28,C28,D28,E28,F28,G28,H28,B32,C32,</t>
    <phoneticPr fontId="26"/>
  </si>
  <si>
    <t>D32,E32,F32,G32,H32,B36,C36,D36,E36,F36,G36,H36,</t>
    <phoneticPr fontId="26"/>
  </si>
  <si>
    <t>D45,E45,F45,G45,C49,D49,E49,F49,G49,C53,D53,E53,F53,G53,C57,D57,E57,F57,G57,C61,D61,E61,F61,</t>
    <phoneticPr fontId="26"/>
  </si>
  <si>
    <t>B45,C45,G61,H61,B65,C65,D65,E65,F65,G65,H65,</t>
    <phoneticPr fontId="26"/>
  </si>
  <si>
    <t>D47,E47,F47,G47,H47,B51,C51,D51,E51,F51,G51,H51,B55,C55,D55,E55,F55,G55,H55,B59,C59,D59,E59,F59,G59,H59,B63,C63,D63,E63,F63,</t>
    <phoneticPr fontId="26"/>
  </si>
  <si>
    <t>B47,C47,G63,H63,B67,C67,D67,E67,F67,G67,H67,</t>
    <phoneticPr fontId="26"/>
  </si>
  <si>
    <t>DECEMBER 2026</t>
    <phoneticPr fontId="26"/>
  </si>
  <si>
    <t>12</t>
    <phoneticPr fontId="26"/>
  </si>
  <si>
    <t>式=_a0!F16</t>
  </si>
  <si>
    <t>D14,E14,F14,G14,C18,D18,E18,F18,G18,C22,D22,E22,F22,G22,C26,D26,E26,F26,G26,C30,D30,E30,F30,</t>
    <phoneticPr fontId="26"/>
  </si>
  <si>
    <t>B14,C14,G30,H30,B34,C34,D34,E34,F34,G34,H34,</t>
    <phoneticPr fontId="26"/>
  </si>
  <si>
    <t>D16,E16,F16,G16,H16,B20,C20,D20,E20,F20,G20,H20,B24,C24,D24,E24,F24,G24,H24,B28,C28,D28,E28,F28,G28,H28,B32,C32,D32,E32,F32,</t>
    <phoneticPr fontId="26"/>
  </si>
  <si>
    <t>B16,C16,G32,H32,B36,C36,D36,E36,F36,G36,H36,</t>
    <phoneticPr fontId="26"/>
  </si>
  <si>
    <t>C49,D49,E49,F49,G49,D53,E53,F53,G53,C57,D57,E57,F57,G57,C61,D61,E61,F61,G61,</t>
    <phoneticPr fontId="26"/>
  </si>
  <si>
    <t>G45,C53,</t>
    <phoneticPr fontId="26"/>
  </si>
  <si>
    <t>JANUARY 2027</t>
    <phoneticPr fontId="26"/>
  </si>
  <si>
    <t>令和9年｜Reiwa 9</t>
    <phoneticPr fontId="26"/>
  </si>
  <si>
    <t>式=_a0!F17</t>
  </si>
  <si>
    <t>C18,D18,E18,F18,G18,D22,E22,F22,G22,C26,D26,E26,F26,G26,C30,D30,E30,F30,G30,</t>
    <phoneticPr fontId="26"/>
  </si>
  <si>
    <t>G14,C22,</t>
    <phoneticPr fontId="26"/>
  </si>
  <si>
    <t>C45,D45,E45,F45,G45,C49,D49,E49,G49,C53,D53,E53,F53,G53,C57,E57,F57,G57,</t>
    <phoneticPr fontId="26"/>
  </si>
  <si>
    <t>F49,D57,</t>
    <phoneticPr fontId="26"/>
  </si>
  <si>
    <t>B45,C61,D61,E61,F61,G61,H61,B65,C65,D65,E65,F65,G65,H65,</t>
    <phoneticPr fontId="26"/>
  </si>
  <si>
    <t>C47,D47,E47,F47,G47,H47,B51,C51,D51,E51,F51,G51,H51,B55,C55,D55,E55,F55,G55,H55,B59,C59,D59,E59,F59,G59,H59,B63,</t>
    <phoneticPr fontId="26"/>
  </si>
  <si>
    <t>B47,C63,D63,E63,F63,G63,H63,B67,C67,D67,E67,F67,G67,H67,</t>
    <phoneticPr fontId="26"/>
  </si>
  <si>
    <t>FEBRUARY 2027</t>
    <phoneticPr fontId="26"/>
  </si>
  <si>
    <t>式=_a0!F18</t>
  </si>
  <si>
    <t>C14,D14,E14,F14,G14,C18,D18,E18,G18,C22,D22,E22,F22,G22,C26,E26,F26,G26,</t>
    <phoneticPr fontId="26"/>
  </si>
  <si>
    <t>F18,D26,</t>
    <phoneticPr fontId="26"/>
  </si>
  <si>
    <t>B14,C30,D30,E30,F30,G30,H30,B34,C34,D34,E34,F34,G34,H34,</t>
    <phoneticPr fontId="26"/>
  </si>
  <si>
    <t>C16,D16,E16,F16,G16,H16,B20,C20,D20,E20,F20,G20,H20,B24,C24,D24,E24,F24,G24,H24,B28,C28,D28,E28,F28,G28,H28,B32,</t>
    <phoneticPr fontId="26"/>
  </si>
  <si>
    <t>B16,C32,D32,E32,F32,G32,H32,B36,C36,D36,E36,F36,G36,H36,</t>
    <phoneticPr fontId="26"/>
  </si>
  <si>
    <t>C45,D45,E45,F45,G45,C49,D49,E49,F49,G49,C53,D53,E53,F53,G53,D57,E57,F57,G57,C61,D61,E61,</t>
    <phoneticPr fontId="26"/>
  </si>
  <si>
    <t>B49,B53,B61,</t>
    <phoneticPr fontId="26"/>
  </si>
  <si>
    <t>B57,C57,</t>
    <phoneticPr fontId="26"/>
  </si>
  <si>
    <t>B45,F61,G61,H61,B65,C65,D65,E65,F65,G65,H65,</t>
    <phoneticPr fontId="26"/>
  </si>
  <si>
    <t>C47,D47,E47,F47,G47,H47,B51,C51,D51,E51,F51,G51,H51,B55,C55,D55,E55,F55,G55,H55,B59,C59,D59,E59,F59,G59,H59,B63,C63,D63,E63,</t>
    <phoneticPr fontId="26"/>
  </si>
  <si>
    <t>B47,F63,G63,H63,B67,C67,D67,E67,F67,G67,H67,</t>
    <phoneticPr fontId="26"/>
  </si>
  <si>
    <t>MARCH 2027</t>
    <phoneticPr fontId="26"/>
  </si>
  <si>
    <t>式=_a0!F19</t>
  </si>
  <si>
    <t>ST_01192.Type2.Template2026.SunStart.st.xlsx</t>
  </si>
  <si>
    <t>日曜始まり</t>
  </si>
  <si>
    <t>汎用</t>
  </si>
  <si>
    <t>縦</t>
  </si>
  <si>
    <t>ST_01192</t>
  </si>
  <si>
    <t>○</t>
  </si>
  <si>
    <t>可</t>
  </si>
  <si>
    <t>ST_01192.Type2.Template2026.MonStart.st.xlsx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</si>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</sst>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2"/>
      <color rgb="FF333333"/>
      <name val="Meiryo UI"/>
      <family val="3"/>
      <charset val="128"/>
    </font>
    <font>
      <b/>
      <sz val="62"/>
      <color rgb="FF2548DB"/>
      <name val="Meiryo UI"/>
      <family val="3"/>
      <charset val="128"/>
    </font>
    <font>
      <b/>
      <sz val="62"/>
      <color rgb="FFDB2543"/>
      <name val="Meiryo UI"/>
      <family val="3"/>
      <charset val="128"/>
    </font>
    <font>
      <b/>
      <sz val="40"/>
      <color rgb="FFDDDDDD"/>
      <name val="Meiryo UI"/>
      <family val="3"/>
      <charset val="128"/>
    </font>
    <font>
      <sz val="16"/>
      <color indexed="9"/>
      <name val="Meiryo UI"/>
      <family val="3"/>
      <charset val="128"/>
    </font>
    <font>
      <sz val="18"/>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b/>
      <sz val="27"/>
      <color rgb="FF333333"/>
      <name val="Meiryo UI"/>
      <family val="3"/>
      <charset val="128"/>
    </font>
    <font>
      <b/>
      <sz val="86"/>
      <color rgb="FF333333"/>
      <name val="Meiryo UI"/>
      <family val="3"/>
      <charset val="128"/>
    </font>
    <font>
      <b/>
      <sz val="26"/>
      <color rgb="FF333333"/>
      <name val="Meiryo UI"/>
      <family val="3"/>
      <charset val="128"/>
    </font>
    <font>
      <b/>
      <sz val="14"/>
      <color rgb="FF969696"/>
      <name val="Meiryo UI"/>
      <family val="3"/>
      <charset val="128"/>
    </font>
    <font>
      <sz val="11"/>
      <color indexed="8"/>
      <name val="ＭＳ Ｐゴシック"/>
      <family val="3"/>
      <charset val="128"/>
    </font>
    <font>
      <sz val="20"/>
      <color rgb="FF333333"/>
      <name val="Meiryo UI"/>
      <family val="3"/>
      <charset val="128"/>
    </font>
    <font>
      <sz val="4"/>
      <color rgb="FFFFFFFF"/>
      <name val="Meiryo UI"/>
      <family val="3"/>
      <charset val="128"/>
    </font>
    <font>
      <sz val="21"/>
      <color rgb="FF333333"/>
      <name val="Meiryo UI"/>
      <family val="3"/>
      <charset val="128"/>
    </font>
    <font>
      <sz val="16"/>
      <color rgb="FFDDDDDD"/>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7" borderId="6" xfId="2" applyFont="1" applyFill="1" applyBorder="1" applyAlignment="1">
      <alignment horizontal="center" vertical="center"/>
    </xf>
    <xf numFmtId="0" fontId="54" fillId="7"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left"/>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7" fillId="0" borderId="0" xfId="2" applyFont="1"/>
    <xf numFmtId="0" fontId="29" fillId="0" borderId="0" xfId="2" applyFont="1" applyAlignment="1">
      <alignment vertical="center"/>
    </xf>
    <xf numFmtId="0" fontId="57" fillId="0" borderId="0" xfId="2" applyFont="1" applyAlignment="1">
      <alignment horizontal="center" vertical="center" shrinkToFit="1"/>
    </xf>
    <xf numFmtId="0" fontId="57" fillId="0" borderId="0" xfId="2" applyFont="1" applyAlignment="1">
      <alignment vertical="center"/>
    </xf>
    <xf numFmtId="188" fontId="57" fillId="7" borderId="0" xfId="2" applyNumberFormat="1" applyFont="1" applyFill="1" applyAlignment="1">
      <alignment shrinkToFit="1"/>
    </xf>
    <xf numFmtId="0" fontId="57" fillId="7" borderId="0" xfId="2" applyFont="1" applyFill="1" applyAlignment="1">
      <alignment shrinkToFit="1"/>
    </xf>
    <xf numFmtId="49" fontId="57" fillId="7" borderId="0" xfId="2" applyNumberFormat="1" applyFont="1" applyFill="1" applyAlignment="1">
      <alignment horizontal="right" shrinkToFit="1"/>
    </xf>
    <xf numFmtId="0" fontId="57" fillId="7" borderId="0" xfId="2" applyFont="1" applyFill="1" applyAlignment="1">
      <alignment horizontal="right" shrinkToFit="1"/>
    </xf>
    <xf numFmtId="49" fontId="58" fillId="3" borderId="0" xfId="2" applyNumberFormat="1" applyFont="1" applyFill="1" applyAlignment="1">
      <alignment horizontal="center" vertical="center" shrinkToFit="1"/>
    </xf>
    <xf numFmtId="49" fontId="58" fillId="3" borderId="0" xfId="2" quotePrefix="1" applyNumberFormat="1" applyFont="1" applyFill="1" applyAlignment="1">
      <alignment horizontal="center" vertical="center" shrinkToFit="1"/>
    </xf>
    <xf numFmtId="49" fontId="53" fillId="3" borderId="0" xfId="2" quotePrefix="1" applyNumberFormat="1" applyFont="1" applyFill="1" applyAlignment="1">
      <alignment horizontal="center"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5" fillId="3" borderId="0" xfId="2" quotePrefix="1"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49" fontId="59" fillId="3" borderId="0" xfId="2" applyNumberFormat="1" applyFont="1" applyFill="1" applyAlignment="1">
      <alignment horizontal="center" vertical="center" shrinkToFit="1"/>
    </xf>
    <xf numFmtId="49" fontId="60" fillId="3" borderId="0" xfId="2" quotePrefix="1" applyNumberFormat="1" applyFont="1" applyFill="1" applyAlignment="1">
      <alignment horizontal="center" vertical="center" shrinkToFit="1"/>
    </xf>
    <xf numFmtId="0" fontId="57" fillId="7" borderId="0" xfId="2" quotePrefix="1" applyFont="1" applyFill="1" applyAlignment="1">
      <alignment horizontal="right" vertical="center" shrinkToFit="1"/>
    </xf>
    <xf numFmtId="0" fontId="59" fillId="7" borderId="0" xfId="2" quotePrefix="1" applyFont="1" applyFill="1" applyAlignment="1">
      <alignment horizontal="right" vertical="center" shrinkToFit="1"/>
    </xf>
    <xf numFmtId="189" fontId="45" fillId="3" borderId="22" xfId="2" applyNumberFormat="1"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4" fillId="3" borderId="24" xfId="2" applyNumberFormat="1" applyFont="1" applyFill="1" applyBorder="1" applyAlignment="1">
      <alignment horizontal="center" vertical="center" shrinkToFit="1"/>
    </xf>
    <xf numFmtId="0" fontId="57" fillId="7" borderId="25" xfId="2" quotePrefix="1" applyFont="1" applyFill="1" applyBorder="1" applyAlignment="1">
      <alignment horizontal="right" vertical="center" shrinkToFit="1"/>
    </xf>
    <xf numFmtId="0" fontId="57" fillId="7" borderId="0" xfId="2" applyFont="1" applyFill="1" applyAlignment="1">
      <alignment horizontal="center" vertical="center" shrinkToFit="1"/>
    </xf>
    <xf numFmtId="196" fontId="37" fillId="3" borderId="0" xfId="2" applyNumberFormat="1"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0" fontId="61" fillId="3" borderId="25" xfId="2" applyFont="1" applyFill="1" applyBorder="1" applyAlignment="1">
      <alignment horizontal="center" vertical="top" shrinkToFit="1"/>
    </xf>
    <xf numFmtId="0" fontId="62" fillId="3" borderId="25" xfId="2" applyFont="1" applyFill="1" applyBorder="1" applyAlignment="1">
      <alignment horizontal="center" vertical="top" shrinkToFit="1"/>
    </xf>
    <xf numFmtId="0" fontId="63" fillId="3" borderId="25" xfId="2" applyFont="1" applyFill="1" applyBorder="1" applyAlignment="1">
      <alignment horizontal="center" vertical="top" shrinkToFit="1"/>
    </xf>
    <xf numFmtId="0" fontId="64" fillId="3" borderId="25" xfId="2" applyFont="1" applyFill="1" applyBorder="1" applyAlignment="1">
      <alignment horizontal="center" vertical="top" shrinkToFit="1"/>
    </xf>
    <xf numFmtId="49" fontId="60" fillId="3" borderId="0" xfId="2" applyNumberFormat="1" applyFont="1" applyFill="1" applyAlignment="1">
      <alignment horizontal="center" vertical="center" shrinkToFit="1"/>
    </xf>
    <xf numFmtId="0" fontId="61" fillId="7" borderId="0" xfId="2" applyFont="1" applyFill="1" applyAlignment="1">
      <alignment horizontal="center" vertical="top" shrinkToFit="1"/>
    </xf>
    <xf numFmtId="49" fontId="56" fillId="3" borderId="0" xfId="2" applyNumberFormat="1" applyFont="1" applyFill="1" applyAlignment="1">
      <alignment horizontal="left" shrinkToFit="1"/>
    </xf>
    <xf numFmtId="0" fontId="29" fillId="0" borderId="0" xfId="2" applyFont="1" applyFill="1"/>
    <xf numFmtId="0" fontId="57" fillId="0" borderId="0" xfId="2" applyFont="1" applyFill="1"/>
    <xf numFmtId="0" fontId="57"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7B744B16-C4BD-4A45-99EB-E98CB9D2A52E}"/>
    <cellStyle name="標準 3" xfId="2" xr:uid="{98525E5E-E0A6-4569-A4CE-F27101147197}"/>
    <cellStyle name="標準_B002 カレンダーＢ２" xfId="3" xr:uid="{E92CF43E-509F-4232-B79F-FB0FF93C9A3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E554A9D6-764D-41C6-8970-C23D2C27A5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598B8B76-A897-4857-827B-DBFC902A0F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444D9109-606E-45A9-81C9-8D811504E1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DED70B5-9F9D-4DDC-8479-315530A4EE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FAAB0693-2B32-43FF-AB4D-8EBE90E461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2DE94DEF-AE08-4F71-85DD-1DA0349CCC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2D92694A-95FB-4921-A6FE-B76E50D234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816CCF5-56A1-464D-942C-15AB2D1F2C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923C4BA8-DD34-45A1-B3E4-AB964139A5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4D67358-07C1-4B4B-839A-FA604C9C64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18A85182-F9DB-4988-90F1-AC47E26B6C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DA366B4-FAC7-4980-B7C6-5BA99C1FB1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44249371-FA9A-4B5E-B39C-46FB8A80E5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DF7CD26F-7269-490D-BFC8-B9D19203AA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F190612-CBAD-4567-95E8-38016E43E85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7C4EE31-4279-46C1-B0F7-339E5BF6CE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5AE18C9-8B91-4980-9953-3574382DD45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3856998-B61C-4E38-BC65-AD467A0BCD3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2736B55-C90D-413E-A5AD-A6589678E5A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6A09346-05FD-471C-9FE3-398DBBB38E2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810444</xdr:colOff>
      <xdr:row>2</xdr:row>
      <xdr:rowOff>19732</xdr:rowOff>
    </xdr:from>
    <xdr:to>
      <xdr:col>3</xdr:col>
      <xdr:colOff>1037406</xdr:colOff>
      <xdr:row>9</xdr:row>
      <xdr:rowOff>904192</xdr:rowOff>
    </xdr:to>
    <xdr:pic>
      <xdr:nvPicPr>
        <xdr:cNvPr id="10" name="pic_イメージ">
          <a:extLst>
            <a:ext uri="{FF2B5EF4-FFF2-40B4-BE49-F238E27FC236}">
              <a16:creationId xmlns:a16="http://schemas.microsoft.com/office/drawing/2014/main" id="{C4AFDB13-40C9-7EF7-8B4D-B6B6B7EAE81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694" y="438832"/>
          <a:ext cx="2236737" cy="34752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2.xls" TargetMode="External"/><Relationship Id="rId1" Type="http://schemas.openxmlformats.org/officeDocument/2006/relationships/externalLinkPath" Target="/_&#9733;&#12377;&#12390;&#12365;&#12394;&#12459;&#12524;&#12531;&#12480;&#12540;2019/01_&#12377;&#12390;&#12365;&#12394;&#12459;&#12524;&#12531;&#12480;&#12540;&#12539;&#25552;&#20379;&#20596;/ohscalen/tte/ST_01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9E2AB-B595-41D3-8D53-7B26BFAE3A7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974A0-C42D-4246-A647-1E46B34230DA}">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49DD0-CDBC-479E-A8F8-3A67968FD432}">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46023</v>
      </c>
      <c r="C5" s="223">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3"/>
      <c r="G9" s="214"/>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FF62B-7A60-4111-8340-C3C4E43F06C2}">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205</v>
      </c>
      <c r="L11" s="101" t="s">
        <v>206</v>
      </c>
      <c r="M11" s="101" t="s">
        <v>207</v>
      </c>
      <c r="N11" s="101" t="s">
        <v>208</v>
      </c>
      <c r="O11" s="101" t="s">
        <v>209</v>
      </c>
      <c r="AB11" s="101" t="s">
        <v>210</v>
      </c>
      <c r="AD11" s="101" t="s">
        <v>211</v>
      </c>
      <c r="AE11" s="101" t="s">
        <v>212</v>
      </c>
      <c r="AX11" s="101" t="s">
        <v>213</v>
      </c>
      <c r="AY11" s="101" t="s">
        <v>214</v>
      </c>
      <c r="AZ11" s="101" t="s">
        <v>215</v>
      </c>
      <c r="BA11" s="101" t="s">
        <v>216</v>
      </c>
    </row>
    <row r="12" spans="1:53" x14ac:dyDescent="0.15">
      <c r="B12" s="236"/>
      <c r="C12" s="225"/>
      <c r="J12" s="101" t="s">
        <v>217</v>
      </c>
      <c r="K12" s="101" t="s">
        <v>218</v>
      </c>
      <c r="L12" s="101" t="s">
        <v>219</v>
      </c>
      <c r="M12" s="101" t="s">
        <v>220</v>
      </c>
      <c r="N12" s="101" t="s">
        <v>221</v>
      </c>
      <c r="O12" s="101" t="s">
        <v>222</v>
      </c>
      <c r="AB12" s="101" t="s">
        <v>223</v>
      </c>
      <c r="AD12" s="101" t="s">
        <v>224</v>
      </c>
      <c r="AE12" s="101" t="s">
        <v>225</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D82A-3D79-4592-B162-E7220DA8C791}">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230</v>
      </c>
      <c r="C8" s="292"/>
      <c r="D8" s="292"/>
      <c r="E8" s="293" t="s">
        <v>231</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247</v>
      </c>
      <c r="C14" s="309" t="e">
        <f t="shared" ref="C14:H14" si="0">B14+1</f>
        <v>#VALUE!</v>
      </c>
      <c r="D14" s="309" t="e">
        <f t="shared" si="0"/>
        <v>#VALUE!</v>
      </c>
      <c r="E14" s="309" t="e">
        <f t="shared" si="0"/>
        <v>#VALUE!</v>
      </c>
      <c r="F14" s="310"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5" t="s">
        <v>240</v>
      </c>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0"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5" t="s">
        <v>241</v>
      </c>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1" t="e">
        <f t="shared" si="4"/>
        <v>#VALUE!</v>
      </c>
      <c r="H30" s="312"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6"/>
      <c r="G32" s="316"/>
      <c r="H32" s="317"/>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242</v>
      </c>
      <c r="C39" s="292"/>
      <c r="D39" s="292"/>
      <c r="E39" s="293" t="s">
        <v>243</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10" t="s">
        <v>248</v>
      </c>
      <c r="C45" s="311" t="e">
        <f t="shared" ref="C45:H45" si="6">B45+1</f>
        <v>#VALUE!</v>
      </c>
      <c r="D45" s="311"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5"/>
      <c r="C47" s="316"/>
      <c r="D47" s="316"/>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0"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5" t="s">
        <v>244</v>
      </c>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0"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5" t="s">
        <v>245</v>
      </c>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09" t="e">
        <f>H57+1</f>
        <v>#VALUE!</v>
      </c>
      <c r="C61" s="309" t="e">
        <f t="shared" ref="C61:H61" si="10">B61+1</f>
        <v>#VALUE!</v>
      </c>
      <c r="D61" s="309"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4"/>
      <c r="C63" s="314"/>
      <c r="D63" s="314"/>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F3704-F10E-4086-A057-80039293ED8D}">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1CAFF-00DF-4D1F-B718-CA4415F24E0C}">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46054</v>
      </c>
      <c r="C5" s="223">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3"/>
      <c r="G9" s="214"/>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09838-B816-4410-8624-61097235BC3E}">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249</v>
      </c>
      <c r="L11" s="101" t="s">
        <v>250</v>
      </c>
      <c r="M11" s="101" t="s">
        <v>251</v>
      </c>
      <c r="N11" s="101" t="s">
        <v>252</v>
      </c>
      <c r="O11" s="101" t="s">
        <v>253</v>
      </c>
      <c r="AB11" s="101" t="s">
        <v>210</v>
      </c>
      <c r="AD11" s="101" t="s">
        <v>254</v>
      </c>
      <c r="AE11" s="101" t="s">
        <v>255</v>
      </c>
      <c r="AX11" s="101" t="s">
        <v>213</v>
      </c>
      <c r="AY11" s="101" t="s">
        <v>214</v>
      </c>
      <c r="AZ11" s="101" t="s">
        <v>215</v>
      </c>
      <c r="BA11" s="101" t="s">
        <v>216</v>
      </c>
    </row>
    <row r="12" spans="1:53" x14ac:dyDescent="0.15">
      <c r="B12" s="236"/>
      <c r="C12" s="225"/>
      <c r="J12" s="101" t="s">
        <v>217</v>
      </c>
      <c r="K12" s="101" t="s">
        <v>256</v>
      </c>
      <c r="L12" s="101" t="s">
        <v>219</v>
      </c>
      <c r="M12" s="101" t="s">
        <v>257</v>
      </c>
      <c r="N12" s="101" t="s">
        <v>258</v>
      </c>
      <c r="O12" s="101" t="s">
        <v>259</v>
      </c>
      <c r="AB12" s="101" t="s">
        <v>223</v>
      </c>
      <c r="AD12" s="101" t="s">
        <v>260</v>
      </c>
      <c r="AE12" s="101" t="s">
        <v>261</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1A69C-5994-412A-9912-1E9B2E9DB030}">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242</v>
      </c>
      <c r="C8" s="292"/>
      <c r="D8" s="292"/>
      <c r="E8" s="293" t="s">
        <v>243</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10" t="s">
        <v>248</v>
      </c>
      <c r="C14" s="311" t="e">
        <f t="shared" ref="C14:H14" si="0">B14+1</f>
        <v>#VALUE!</v>
      </c>
      <c r="D14" s="311"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5"/>
      <c r="C16" s="316"/>
      <c r="D16" s="316"/>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0"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5" t="s">
        <v>244</v>
      </c>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0"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5" t="s">
        <v>245</v>
      </c>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09" t="e">
        <f>H26+1</f>
        <v>#VALUE!</v>
      </c>
      <c r="C30" s="309" t="e">
        <f t="shared" ref="C30:H30" si="4">B30+1</f>
        <v>#VALUE!</v>
      </c>
      <c r="D30" s="309"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4"/>
      <c r="C32" s="314"/>
      <c r="D32" s="314"/>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262</v>
      </c>
      <c r="C39" s="292"/>
      <c r="D39" s="292"/>
      <c r="E39" s="293" t="s">
        <v>263</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10" t="s">
        <v>265</v>
      </c>
      <c r="C45" s="311" t="e">
        <f t="shared" ref="C45:H45" si="6">B45+1</f>
        <v>#VALUE!</v>
      </c>
      <c r="D45" s="311"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5"/>
      <c r="C47" s="316"/>
      <c r="D47" s="316"/>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0"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5" t="s">
        <v>264</v>
      </c>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F5CDB-EBE3-4C0D-A98B-AB265AB86F97}">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F993B-CC41-49B2-BCD3-354EE2676627}">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46082</v>
      </c>
      <c r="C5" s="223">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174E6-945D-4061-84D9-3278ED18B861}">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266</v>
      </c>
      <c r="L11" s="101" t="s">
        <v>250</v>
      </c>
      <c r="M11" s="101" t="s">
        <v>267</v>
      </c>
      <c r="N11" s="101" t="s">
        <v>268</v>
      </c>
      <c r="O11" s="101" t="s">
        <v>269</v>
      </c>
      <c r="AB11" s="101" t="s">
        <v>210</v>
      </c>
      <c r="AD11" s="101" t="s">
        <v>270</v>
      </c>
      <c r="AE11" s="101" t="s">
        <v>271</v>
      </c>
      <c r="AX11" s="101" t="s">
        <v>213</v>
      </c>
      <c r="AY11" s="101" t="s">
        <v>214</v>
      </c>
      <c r="AZ11" s="101" t="s">
        <v>215</v>
      </c>
      <c r="BA11" s="101" t="s">
        <v>216</v>
      </c>
    </row>
    <row r="12" spans="1:53" x14ac:dyDescent="0.15">
      <c r="B12" s="236"/>
      <c r="C12" s="225"/>
      <c r="J12" s="101" t="s">
        <v>217</v>
      </c>
      <c r="K12" s="101" t="s">
        <v>272</v>
      </c>
      <c r="L12" s="101" t="s">
        <v>219</v>
      </c>
      <c r="M12" s="101" t="s">
        <v>273</v>
      </c>
      <c r="N12" s="101" t="s">
        <v>274</v>
      </c>
      <c r="O12" s="101" t="s">
        <v>275</v>
      </c>
      <c r="AB12" s="101" t="s">
        <v>223</v>
      </c>
      <c r="AD12" s="101" t="s">
        <v>276</v>
      </c>
      <c r="AE12" s="101" t="s">
        <v>277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DF257-A961-4FEC-AC53-8C330A005B8E}">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262</v>
      </c>
      <c r="C8" s="292"/>
      <c r="D8" s="292"/>
      <c r="E8" s="293" t="s">
        <v>263</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10" t="s">
        <v>265</v>
      </c>
      <c r="C14" s="311" t="e">
        <f t="shared" ref="C14:H14" si="0">B14+1</f>
        <v>#VALUE!</v>
      </c>
      <c r="D14" s="311"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5"/>
      <c r="C16" s="316"/>
      <c r="D16" s="316"/>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0"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5" t="s">
        <v>264</v>
      </c>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278</v>
      </c>
      <c r="C39" s="292"/>
      <c r="D39" s="292"/>
      <c r="E39" s="293" t="s">
        <v>279</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285</v>
      </c>
      <c r="C45" s="309" t="e">
        <f t="shared" ref="C45:H45" si="6">B45+1</f>
        <v>#VALUE!</v>
      </c>
      <c r="D45" s="309"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0" t="e">
        <f t="shared" si="10"/>
        <v>#VALUE!</v>
      </c>
      <c r="F61" s="311"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5" t="s">
        <v>280</v>
      </c>
      <c r="F63" s="316"/>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t="s">
        <v>281</v>
      </c>
      <c r="C67" s="314" t="s">
        <v>282</v>
      </c>
      <c r="D67" s="314" t="s">
        <v>283</v>
      </c>
      <c r="E67" s="314" t="s">
        <v>284</v>
      </c>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5BE42-5F2B-40B1-89B4-EAC35C2FD61F}">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D4F05-1F39-41DB-851F-8A5D8FDAF6BB}">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46113</v>
      </c>
      <c r="C5" s="223">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828B0-0AD0-4156-B5CD-B6C898FD3EB9}">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286</v>
      </c>
      <c r="L11" s="101" t="s">
        <v>250</v>
      </c>
      <c r="M11" s="101" t="s">
        <v>207</v>
      </c>
      <c r="N11" s="101" t="s">
        <v>287</v>
      </c>
      <c r="O11" s="101" t="s">
        <v>288</v>
      </c>
      <c r="AB11" s="101" t="s">
        <v>210</v>
      </c>
      <c r="AD11" s="101" t="s">
        <v>289</v>
      </c>
      <c r="AE11" s="101" t="s">
        <v>290</v>
      </c>
      <c r="AX11" s="101" t="s">
        <v>213</v>
      </c>
      <c r="AY11" s="101" t="s">
        <v>214</v>
      </c>
      <c r="AZ11" s="101" t="s">
        <v>215</v>
      </c>
      <c r="BA11" s="101" t="s">
        <v>216</v>
      </c>
    </row>
    <row r="12" spans="1:53" x14ac:dyDescent="0.15">
      <c r="B12" s="236"/>
      <c r="C12" s="225"/>
      <c r="J12" s="101" t="s">
        <v>217</v>
      </c>
      <c r="K12" s="101" t="s">
        <v>291</v>
      </c>
      <c r="L12" s="101" t="s">
        <v>292</v>
      </c>
      <c r="M12" s="101" t="s">
        <v>293</v>
      </c>
      <c r="N12" s="101" t="s">
        <v>294</v>
      </c>
      <c r="O12" s="101" t="s">
        <v>295</v>
      </c>
      <c r="AB12" s="101" t="s">
        <v>223</v>
      </c>
      <c r="AD12" s="101" t="s">
        <v>296</v>
      </c>
      <c r="AE12" s="101" t="s">
        <v>297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8F06D-B5DA-4025-B266-3743E4D9F07B}">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278</v>
      </c>
      <c r="C8" s="292"/>
      <c r="D8" s="292"/>
      <c r="E8" s="293" t="s">
        <v>279</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285</v>
      </c>
      <c r="C14" s="309" t="e">
        <f t="shared" ref="C14:H14" si="0">B14+1</f>
        <v>#VALUE!</v>
      </c>
      <c r="D14" s="309"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0" t="e">
        <f t="shared" si="4"/>
        <v>#VALUE!</v>
      </c>
      <c r="F30" s="311"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5" t="s">
        <v>280</v>
      </c>
      <c r="F32" s="316"/>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t="s">
        <v>281</v>
      </c>
      <c r="C36" s="314" t="s">
        <v>282</v>
      </c>
      <c r="D36" s="314" t="s">
        <v>283</v>
      </c>
      <c r="E36" s="314" t="s">
        <v>284</v>
      </c>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298</v>
      </c>
      <c r="C39" s="292"/>
      <c r="D39" s="292"/>
      <c r="E39" s="293" t="s">
        <v>299</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300</v>
      </c>
      <c r="C45" s="309" t="e">
        <f t="shared" ref="C45:H45" si="6">B45+1</f>
        <v>#VALUE!</v>
      </c>
      <c r="D45" s="309" t="e">
        <f t="shared" si="6"/>
        <v>#VALUE!</v>
      </c>
      <c r="E45" s="309" t="e">
        <f t="shared" si="6"/>
        <v>#VALUE!</v>
      </c>
      <c r="F45" s="309"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t="s">
        <v>280</v>
      </c>
      <c r="F47" s="314"/>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0" t="e">
        <f t="shared" ref="C49:H49" si="7">B49+1</f>
        <v>#VALUE!</v>
      </c>
      <c r="D49" s="310" t="e">
        <f t="shared" si="7"/>
        <v>#VALUE!</v>
      </c>
      <c r="E49" s="310"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t="s">
        <v>281</v>
      </c>
      <c r="C51" s="315" t="s">
        <v>282</v>
      </c>
      <c r="D51" s="315" t="s">
        <v>283</v>
      </c>
      <c r="E51" s="315" t="s">
        <v>284</v>
      </c>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11" t="e">
        <f t="shared" si="10"/>
        <v>#VALUE!</v>
      </c>
      <c r="H61" s="312"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6"/>
      <c r="G63" s="316"/>
      <c r="H63" s="317"/>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10"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5"/>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6334D-8488-43CB-A19B-3AD7F5121CD0}">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8C404-A122-4504-BF6B-500AEF2CCA49}">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46143</v>
      </c>
      <c r="C5" s="223">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6D821-98D9-4428-8568-56CC43AE9BC7}">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301</v>
      </c>
      <c r="L11" s="101" t="s">
        <v>206</v>
      </c>
      <c r="M11" s="101" t="s">
        <v>302</v>
      </c>
      <c r="N11" s="101" t="s">
        <v>303</v>
      </c>
      <c r="O11" s="101" t="s">
        <v>304</v>
      </c>
      <c r="AB11" s="101" t="s">
        <v>210</v>
      </c>
      <c r="AD11" s="101" t="s">
        <v>305</v>
      </c>
      <c r="AE11" s="101" t="s">
        <v>306</v>
      </c>
      <c r="AX11" s="101" t="s">
        <v>213</v>
      </c>
      <c r="AY11" s="101" t="s">
        <v>214</v>
      </c>
      <c r="AZ11" s="101" t="s">
        <v>215</v>
      </c>
      <c r="BA11" s="101" t="s">
        <v>216</v>
      </c>
    </row>
    <row r="12" spans="1:53" x14ac:dyDescent="0.15">
      <c r="B12" s="236"/>
      <c r="C12" s="225"/>
      <c r="J12" s="101" t="s">
        <v>217</v>
      </c>
      <c r="K12" s="101" t="s">
        <v>307</v>
      </c>
      <c r="L12" s="101" t="s">
        <v>219</v>
      </c>
      <c r="M12" s="101" t="s">
        <v>273</v>
      </c>
      <c r="O12" s="101" t="s">
        <v>308</v>
      </c>
      <c r="AB12" s="101" t="s">
        <v>223</v>
      </c>
      <c r="AD12" s="101" t="s">
        <v>309</v>
      </c>
      <c r="AE12" s="101" t="s">
        <v>310</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70F09-1135-4AF3-9D69-842A7FF12309}">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298</v>
      </c>
      <c r="C8" s="292"/>
      <c r="D8" s="292"/>
      <c r="E8" s="293" t="s">
        <v>299</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300</v>
      </c>
      <c r="C14" s="309" t="e">
        <f t="shared" ref="C14:H14" si="0">B14+1</f>
        <v>#VALUE!</v>
      </c>
      <c r="D14" s="309" t="e">
        <f t="shared" si="0"/>
        <v>#VALUE!</v>
      </c>
      <c r="E14" s="309" t="e">
        <f t="shared" si="0"/>
        <v>#VALUE!</v>
      </c>
      <c r="F14" s="309"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t="s">
        <v>280</v>
      </c>
      <c r="F16" s="314"/>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0" t="e">
        <f t="shared" ref="C18:H18" si="1">B18+1</f>
        <v>#VALUE!</v>
      </c>
      <c r="D18" s="310" t="e">
        <f t="shared" si="1"/>
        <v>#VALUE!</v>
      </c>
      <c r="E18" s="310"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t="s">
        <v>281</v>
      </c>
      <c r="C20" s="315" t="s">
        <v>282</v>
      </c>
      <c r="D20" s="315" t="s">
        <v>283</v>
      </c>
      <c r="E20" s="315" t="s">
        <v>284</v>
      </c>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1" t="e">
        <f t="shared" si="4"/>
        <v>#VALUE!</v>
      </c>
      <c r="H30" s="312"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6"/>
      <c r="G32" s="316"/>
      <c r="H32" s="317"/>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10"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5"/>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311</v>
      </c>
      <c r="C39" s="292"/>
      <c r="D39" s="292"/>
      <c r="E39" s="293" t="s">
        <v>312</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313</v>
      </c>
      <c r="C45" s="311" t="e">
        <f t="shared" ref="C45:H45" si="6">B45+1</f>
        <v>#VALUE!</v>
      </c>
      <c r="D45" s="311"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6"/>
      <c r="D47" s="316"/>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30F67-993E-4F8C-856F-0E773F56350D}">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509A0-5955-4DBB-80E0-58C44FABCBE1}">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46174</v>
      </c>
      <c r="C5" s="223">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C9689-A767-469E-9A1B-3DFC2A03E091}">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314</v>
      </c>
      <c r="L11" s="101" t="s">
        <v>250</v>
      </c>
      <c r="M11" s="101" t="s">
        <v>207</v>
      </c>
      <c r="O11" s="101" t="s">
        <v>315</v>
      </c>
      <c r="AB11" s="101" t="s">
        <v>210</v>
      </c>
      <c r="AD11" s="101" t="s">
        <v>316</v>
      </c>
      <c r="AE11" s="101" t="s">
        <v>317</v>
      </c>
      <c r="AX11" s="101" t="s">
        <v>213</v>
      </c>
      <c r="AY11" s="101" t="s">
        <v>214</v>
      </c>
      <c r="AZ11" s="101" t="s">
        <v>215</v>
      </c>
      <c r="BA11" s="101" t="s">
        <v>216</v>
      </c>
    </row>
    <row r="12" spans="1:53" x14ac:dyDescent="0.15">
      <c r="B12" s="236"/>
      <c r="C12" s="225"/>
      <c r="J12" s="101" t="s">
        <v>217</v>
      </c>
      <c r="K12" s="101" t="s">
        <v>318</v>
      </c>
      <c r="L12" s="101" t="s">
        <v>219</v>
      </c>
      <c r="M12" s="101" t="s">
        <v>273</v>
      </c>
      <c r="N12" s="101" t="s">
        <v>319</v>
      </c>
      <c r="O12" s="101" t="s">
        <v>320</v>
      </c>
      <c r="AB12" s="101" t="s">
        <v>223</v>
      </c>
      <c r="AD12" s="101" t="s">
        <v>321</v>
      </c>
      <c r="AE12" s="101" t="s">
        <v>322</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8B240-7150-4EED-9E8C-E40C70600B27}">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311</v>
      </c>
      <c r="C8" s="292"/>
      <c r="D8" s="292"/>
      <c r="E8" s="293" t="s">
        <v>312</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313</v>
      </c>
      <c r="C14" s="311" t="e">
        <f t="shared" ref="C14:H14" si="0">B14+1</f>
        <v>#VALUE!</v>
      </c>
      <c r="D14" s="311"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6"/>
      <c r="D16" s="316"/>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323</v>
      </c>
      <c r="C39" s="292"/>
      <c r="D39" s="292"/>
      <c r="E39" s="293" t="s">
        <v>324</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326</v>
      </c>
      <c r="C45" s="309" t="e">
        <f t="shared" ref="C45:H45" si="6">B45+1</f>
        <v>#VALUE!</v>
      </c>
      <c r="D45" s="309"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0"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5" t="s">
        <v>325</v>
      </c>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11"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6"/>
      <c r="G63" s="316"/>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436AB-9203-429A-A13E-52695B230813}">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C5BEB-17D8-4A39-A9B8-5F3D2F352313}">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46204</v>
      </c>
      <c r="C5" s="223">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573C9-5676-45CF-8A8A-AC1CE70CD523}">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327</v>
      </c>
      <c r="L11" s="101" t="s">
        <v>250</v>
      </c>
      <c r="M11" s="101" t="s">
        <v>207</v>
      </c>
      <c r="N11" s="101" t="s">
        <v>328</v>
      </c>
      <c r="O11" s="101" t="s">
        <v>329</v>
      </c>
      <c r="AB11" s="101" t="s">
        <v>210</v>
      </c>
      <c r="AD11" s="101" t="s">
        <v>330</v>
      </c>
      <c r="AE11" s="101" t="s">
        <v>331</v>
      </c>
      <c r="AX11" s="101" t="s">
        <v>213</v>
      </c>
      <c r="AY11" s="101" t="s">
        <v>214</v>
      </c>
      <c r="AZ11" s="101" t="s">
        <v>215</v>
      </c>
      <c r="BA11" s="101" t="s">
        <v>216</v>
      </c>
    </row>
    <row r="12" spans="1:53" x14ac:dyDescent="0.15">
      <c r="B12" s="236"/>
      <c r="C12" s="225"/>
      <c r="J12" s="101" t="s">
        <v>217</v>
      </c>
      <c r="K12" s="101" t="s">
        <v>332</v>
      </c>
      <c r="L12" s="101" t="s">
        <v>292</v>
      </c>
      <c r="M12" s="101" t="s">
        <v>333</v>
      </c>
      <c r="N12" s="101" t="s">
        <v>334</v>
      </c>
      <c r="O12" s="101" t="s">
        <v>335</v>
      </c>
      <c r="AB12" s="101" t="s">
        <v>223</v>
      </c>
      <c r="AD12" s="101" t="s">
        <v>336</v>
      </c>
      <c r="AE12" s="101" t="s">
        <v>337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9A0A-4A7D-41EA-B303-7CB67BD92ED9}">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323</v>
      </c>
      <c r="C8" s="292"/>
      <c r="D8" s="292"/>
      <c r="E8" s="293" t="s">
        <v>324</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326</v>
      </c>
      <c r="C14" s="309" t="e">
        <f t="shared" ref="C14:H14" si="0">B14+1</f>
        <v>#VALUE!</v>
      </c>
      <c r="D14" s="309"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0"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5" t="s">
        <v>325</v>
      </c>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1"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6"/>
      <c r="G32" s="316"/>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338</v>
      </c>
      <c r="C39" s="292"/>
      <c r="D39" s="292"/>
      <c r="E39" s="293" t="s">
        <v>193</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340</v>
      </c>
      <c r="C45" s="309" t="e">
        <f t="shared" ref="C45:H45" si="6">B45+1</f>
        <v>#VALUE!</v>
      </c>
      <c r="D45" s="309" t="e">
        <f t="shared" si="6"/>
        <v>#VALUE!</v>
      </c>
      <c r="E45" s="309" t="e">
        <f t="shared" si="6"/>
        <v>#VALUE!</v>
      </c>
      <c r="F45" s="309" t="e">
        <f t="shared" si="6"/>
        <v>#VALUE!</v>
      </c>
      <c r="G45" s="309"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c r="F47" s="314"/>
      <c r="G47" s="314"/>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0"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5" t="s">
        <v>339</v>
      </c>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11" t="e">
        <f t="shared" si="10"/>
        <v>#VALUE!</v>
      </c>
      <c r="H61" s="312"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6"/>
      <c r="G63" s="316"/>
      <c r="H63" s="317"/>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10" t="e">
        <f>H61+1</f>
        <v>#VALUE!</v>
      </c>
      <c r="C65" s="311"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5"/>
      <c r="C67" s="316"/>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E0FB1-E2F0-4588-BB3B-E6174AC66991}">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3385D-CEE0-4943-B285-78DBFFD78C62}">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46235</v>
      </c>
      <c r="C5" s="223">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DFCE5-0B57-4C06-B447-D0A2D8517B2C}">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341</v>
      </c>
      <c r="L11" s="101" t="s">
        <v>206</v>
      </c>
      <c r="M11" s="101" t="s">
        <v>342</v>
      </c>
      <c r="N11" s="101" t="s">
        <v>343</v>
      </c>
      <c r="O11" s="101" t="s">
        <v>344</v>
      </c>
      <c r="AB11" s="101" t="s">
        <v>210</v>
      </c>
      <c r="AD11" s="101" t="s">
        <v>345</v>
      </c>
      <c r="AE11" s="101" t="s">
        <v>346</v>
      </c>
      <c r="AX11" s="101" t="s">
        <v>213</v>
      </c>
      <c r="AY11" s="101" t="s">
        <v>214</v>
      </c>
      <c r="AZ11" s="101" t="s">
        <v>215</v>
      </c>
      <c r="BA11" s="101" t="s">
        <v>216</v>
      </c>
    </row>
    <row r="12" spans="1:53" x14ac:dyDescent="0.15">
      <c r="B12" s="236"/>
      <c r="C12" s="225"/>
      <c r="J12" s="101" t="s">
        <v>217</v>
      </c>
      <c r="K12" s="101" t="s">
        <v>347</v>
      </c>
      <c r="L12" s="101" t="s">
        <v>219</v>
      </c>
      <c r="M12" s="101" t="s">
        <v>273</v>
      </c>
      <c r="N12" s="101" t="s">
        <v>348</v>
      </c>
      <c r="O12" s="101" t="s">
        <v>349</v>
      </c>
      <c r="AB12" s="101" t="s">
        <v>223</v>
      </c>
      <c r="AD12" s="101" t="s">
        <v>350</v>
      </c>
      <c r="AE12" s="101" t="s">
        <v>351</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5F22F-71A1-4C65-9DCC-B2B89BA40307}">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338</v>
      </c>
      <c r="C8" s="292"/>
      <c r="D8" s="292"/>
      <c r="E8" s="293" t="s">
        <v>193</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340</v>
      </c>
      <c r="C14" s="309" t="e">
        <f t="shared" ref="C14:H14" si="0">B14+1</f>
        <v>#VALUE!</v>
      </c>
      <c r="D14" s="309" t="e">
        <f t="shared" si="0"/>
        <v>#VALUE!</v>
      </c>
      <c r="E14" s="309" t="e">
        <f t="shared" si="0"/>
        <v>#VALUE!</v>
      </c>
      <c r="F14" s="309" t="e">
        <f t="shared" si="0"/>
        <v>#VALUE!</v>
      </c>
      <c r="G14" s="309"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4"/>
      <c r="G16" s="314"/>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0"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5" t="s">
        <v>339</v>
      </c>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1" t="e">
        <f t="shared" si="4"/>
        <v>#VALUE!</v>
      </c>
      <c r="H30" s="312"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6"/>
      <c r="G32" s="316"/>
      <c r="H32" s="317"/>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10" t="e">
        <f>H30+1</f>
        <v>#VALUE!</v>
      </c>
      <c r="C34" s="311"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5"/>
      <c r="C36" s="316"/>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352</v>
      </c>
      <c r="C39" s="292"/>
      <c r="D39" s="292"/>
      <c r="E39" s="293" t="s">
        <v>353</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357</v>
      </c>
      <c r="C45" s="309" t="e">
        <f t="shared" ref="C45:H45" si="6">B45+1</f>
        <v>#VALUE!</v>
      </c>
      <c r="D45" s="311"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6"/>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0" t="e">
        <f t="shared" ref="C57:H57" si="9">B57+1</f>
        <v>#VALUE!</v>
      </c>
      <c r="D57" s="310" t="e">
        <f t="shared" si="9"/>
        <v>#VALUE!</v>
      </c>
      <c r="E57" s="310"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5" t="s">
        <v>354</v>
      </c>
      <c r="D59" s="315" t="s">
        <v>355</v>
      </c>
      <c r="E59" s="315" t="s">
        <v>356</v>
      </c>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83B23-E7E7-42BE-BD1C-5BA8CB3855E6}">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F2126-E5B9-4422-8435-A9634463096C}">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46266</v>
      </c>
      <c r="C5" s="223">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F9C3B-3682-44F5-9326-29B9A2616B2B}">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358</v>
      </c>
      <c r="L11" s="101" t="s">
        <v>250</v>
      </c>
      <c r="M11" s="101" t="s">
        <v>207</v>
      </c>
      <c r="N11" s="101" t="s">
        <v>359</v>
      </c>
      <c r="O11" s="101" t="s">
        <v>360</v>
      </c>
      <c r="AB11" s="101" t="s">
        <v>210</v>
      </c>
      <c r="AD11" s="101" t="s">
        <v>361</v>
      </c>
      <c r="AE11" s="101" t="s">
        <v>362</v>
      </c>
      <c r="AX11" s="101" t="s">
        <v>213</v>
      </c>
      <c r="AY11" s="101" t="s">
        <v>214</v>
      </c>
      <c r="AZ11" s="101" t="s">
        <v>215</v>
      </c>
      <c r="BA11" s="101" t="s">
        <v>216</v>
      </c>
    </row>
    <row r="12" spans="1:53" x14ac:dyDescent="0.15">
      <c r="B12" s="236"/>
      <c r="C12" s="225"/>
      <c r="J12" s="101" t="s">
        <v>217</v>
      </c>
      <c r="K12" s="101" t="s">
        <v>363</v>
      </c>
      <c r="L12" s="101" t="s">
        <v>292</v>
      </c>
      <c r="M12" s="101" t="s">
        <v>273</v>
      </c>
      <c r="N12" s="101" t="s">
        <v>364</v>
      </c>
      <c r="O12" s="101" t="s">
        <v>365</v>
      </c>
      <c r="AB12" s="101" t="s">
        <v>223</v>
      </c>
      <c r="AD12" s="101" t="s">
        <v>366</v>
      </c>
      <c r="AE12" s="101" t="s">
        <v>367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47405-A53A-46BD-8FC0-139F384C579B}">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352</v>
      </c>
      <c r="C8" s="292"/>
      <c r="D8" s="292"/>
      <c r="E8" s="293" t="s">
        <v>353</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357</v>
      </c>
      <c r="C14" s="309" t="e">
        <f t="shared" ref="C14:H14" si="0">B14+1</f>
        <v>#VALUE!</v>
      </c>
      <c r="D14" s="311"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6"/>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0" t="e">
        <f t="shared" ref="C26:H26" si="3">B26+1</f>
        <v>#VALUE!</v>
      </c>
      <c r="D26" s="310" t="e">
        <f t="shared" si="3"/>
        <v>#VALUE!</v>
      </c>
      <c r="E26" s="310"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5" t="s">
        <v>354</v>
      </c>
      <c r="D28" s="315" t="s">
        <v>355</v>
      </c>
      <c r="E28" s="315" t="s">
        <v>356</v>
      </c>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368</v>
      </c>
      <c r="C39" s="292"/>
      <c r="D39" s="292"/>
      <c r="E39" s="293" t="s">
        <v>369</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372</v>
      </c>
      <c r="C45" s="309" t="e">
        <f t="shared" ref="C45:H45" si="6">B45+1</f>
        <v>#VALUE!</v>
      </c>
      <c r="D45" s="309" t="e">
        <f t="shared" si="6"/>
        <v>#VALUE!</v>
      </c>
      <c r="E45" s="309"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0"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5" t="s">
        <v>370</v>
      </c>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11" t="e">
        <f t="shared" si="10"/>
        <v>#VALUE!</v>
      </c>
      <c r="H61" s="312"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6"/>
      <c r="G63" s="316"/>
      <c r="H63" s="317"/>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t="s">
        <v>371</v>
      </c>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F5EB4-F9A5-4E3B-898A-65DFC2F79207}">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52082-651E-4982-8328-EEAAE5AA6C7E}">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46296</v>
      </c>
      <c r="C5" s="223">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201DA-00E8-4859-9509-0CA2FFFC4313}">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373</v>
      </c>
      <c r="L11" s="101" t="s">
        <v>206</v>
      </c>
      <c r="M11" s="101" t="s">
        <v>207</v>
      </c>
      <c r="N11" s="101" t="s">
        <v>374</v>
      </c>
      <c r="O11" s="101" t="s">
        <v>209</v>
      </c>
      <c r="AB11" s="101" t="s">
        <v>210</v>
      </c>
      <c r="AD11" s="101" t="s">
        <v>211</v>
      </c>
      <c r="AE11" s="101" t="s">
        <v>212</v>
      </c>
      <c r="AX11" s="101" t="s">
        <v>213</v>
      </c>
      <c r="AY11" s="101" t="s">
        <v>214</v>
      </c>
      <c r="AZ11" s="101" t="s">
        <v>215</v>
      </c>
      <c r="BA11" s="101" t="s">
        <v>216</v>
      </c>
    </row>
    <row r="12" spans="1:53" x14ac:dyDescent="0.15">
      <c r="B12" s="236"/>
      <c r="C12" s="225"/>
      <c r="J12" s="101" t="s">
        <v>217</v>
      </c>
      <c r="K12" s="101" t="s">
        <v>375</v>
      </c>
      <c r="L12" s="101" t="s">
        <v>219</v>
      </c>
      <c r="M12" s="101" t="s">
        <v>257</v>
      </c>
      <c r="N12" s="101" t="s">
        <v>376</v>
      </c>
      <c r="O12" s="101" t="s">
        <v>377</v>
      </c>
      <c r="AB12" s="101" t="s">
        <v>223</v>
      </c>
      <c r="AD12" s="101" t="s">
        <v>378</v>
      </c>
      <c r="AE12" s="101" t="s">
        <v>379</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9A279-D2CB-4C2F-B1A7-2939FF62C576}">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368</v>
      </c>
      <c r="C8" s="292"/>
      <c r="D8" s="292"/>
      <c r="E8" s="293" t="s">
        <v>369</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372</v>
      </c>
      <c r="C14" s="309" t="e">
        <f t="shared" ref="C14:H14" si="0">B14+1</f>
        <v>#VALUE!</v>
      </c>
      <c r="D14" s="309" t="e">
        <f t="shared" si="0"/>
        <v>#VALUE!</v>
      </c>
      <c r="E14" s="309"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0"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5" t="s">
        <v>370</v>
      </c>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1" t="e">
        <f t="shared" si="4"/>
        <v>#VALUE!</v>
      </c>
      <c r="H30" s="312"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6"/>
      <c r="G32" s="316"/>
      <c r="H32" s="317"/>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t="s">
        <v>371</v>
      </c>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380</v>
      </c>
      <c r="C39" s="292"/>
      <c r="D39" s="292"/>
      <c r="E39" s="293" t="s">
        <v>381</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10" t="s">
        <v>383</v>
      </c>
      <c r="C45" s="311" t="e">
        <f t="shared" ref="C45:H45" si="6">B45+1</f>
        <v>#VALUE!</v>
      </c>
      <c r="D45" s="310"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5"/>
      <c r="C47" s="316"/>
      <c r="D47" s="315" t="s">
        <v>371</v>
      </c>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0"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5" t="s">
        <v>382</v>
      </c>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09"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4"/>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88706-C793-458D-9258-A500D12C3D52}">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1C74D-94E0-445B-AE06-E1BBEA318EE2}">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46327</v>
      </c>
      <c r="C5" s="223">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5FFC3-B0EA-487B-8176-0F9B3A7A8CED}">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384</v>
      </c>
      <c r="L11" s="101" t="s">
        <v>250</v>
      </c>
      <c r="M11" s="101" t="s">
        <v>267</v>
      </c>
      <c r="N11" s="101" t="s">
        <v>385</v>
      </c>
      <c r="O11" s="101" t="s">
        <v>386</v>
      </c>
      <c r="AB11" s="101" t="s">
        <v>210</v>
      </c>
      <c r="AD11" s="101" t="s">
        <v>387</v>
      </c>
      <c r="AE11" s="101" t="s">
        <v>388</v>
      </c>
      <c r="AX11" s="101" t="s">
        <v>213</v>
      </c>
      <c r="AY11" s="101" t="s">
        <v>214</v>
      </c>
      <c r="AZ11" s="101" t="s">
        <v>215</v>
      </c>
      <c r="BA11" s="101" t="s">
        <v>216</v>
      </c>
    </row>
    <row r="12" spans="1:53" x14ac:dyDescent="0.15">
      <c r="B12" s="236"/>
      <c r="C12" s="225"/>
      <c r="J12" s="101" t="s">
        <v>217</v>
      </c>
      <c r="K12" s="101" t="s">
        <v>389</v>
      </c>
      <c r="L12" s="101" t="s">
        <v>219</v>
      </c>
      <c r="M12" s="101" t="s">
        <v>273</v>
      </c>
      <c r="O12" s="101" t="s">
        <v>390</v>
      </c>
      <c r="AB12" s="101" t="s">
        <v>223</v>
      </c>
      <c r="AD12" s="101" t="s">
        <v>391</v>
      </c>
      <c r="AE12" s="101" t="s">
        <v>392</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B9DC0-C800-4C90-B17D-FC80143C3A84}">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380</v>
      </c>
      <c r="C8" s="292"/>
      <c r="D8" s="292"/>
      <c r="E8" s="293" t="s">
        <v>381</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10" t="s">
        <v>383</v>
      </c>
      <c r="C14" s="311" t="e">
        <f t="shared" ref="C14:H14" si="0">B14+1</f>
        <v>#VALUE!</v>
      </c>
      <c r="D14" s="310"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5"/>
      <c r="C16" s="316"/>
      <c r="D16" s="315" t="s">
        <v>371</v>
      </c>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0"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5" t="s">
        <v>382</v>
      </c>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09"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4"/>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393</v>
      </c>
      <c r="C39" s="292"/>
      <c r="D39" s="292"/>
      <c r="E39" s="293" t="s">
        <v>394</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395</v>
      </c>
      <c r="C45" s="309" t="e">
        <f t="shared" ref="C45:H45" si="6">B45+1</f>
        <v>#VALUE!</v>
      </c>
      <c r="D45" s="311"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6"/>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6"/>
      <c r="G63" s="314" t="s">
        <v>240</v>
      </c>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86DE8-B60D-4DAC-B16A-B432EDD3BB4C}">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84A14-98C3-460B-885D-D3FF249C9BEE}">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46357</v>
      </c>
      <c r="C5" s="223">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A8D9A-299E-437F-9416-5B41B449C275}">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396</v>
      </c>
      <c r="L11" s="101" t="s">
        <v>250</v>
      </c>
      <c r="M11" s="101" t="s">
        <v>207</v>
      </c>
      <c r="O11" s="101" t="s">
        <v>397</v>
      </c>
      <c r="AB11" s="101" t="s">
        <v>210</v>
      </c>
      <c r="AD11" s="101" t="s">
        <v>398</v>
      </c>
      <c r="AE11" s="101" t="s">
        <v>399</v>
      </c>
      <c r="AX11" s="101" t="s">
        <v>213</v>
      </c>
      <c r="AY11" s="101" t="s">
        <v>214</v>
      </c>
      <c r="AZ11" s="101" t="s">
        <v>215</v>
      </c>
      <c r="BA11" s="101" t="s">
        <v>216</v>
      </c>
    </row>
    <row r="12" spans="1:53" x14ac:dyDescent="0.15">
      <c r="B12" s="236"/>
      <c r="C12" s="225"/>
      <c r="J12" s="101" t="s">
        <v>217</v>
      </c>
      <c r="K12" s="101" t="s">
        <v>400</v>
      </c>
      <c r="L12" s="101" t="s">
        <v>292</v>
      </c>
      <c r="M12" s="101" t="s">
        <v>333</v>
      </c>
      <c r="N12" s="101" t="s">
        <v>401</v>
      </c>
      <c r="O12" s="101" t="s">
        <v>295</v>
      </c>
      <c r="AB12" s="101" t="s">
        <v>223</v>
      </c>
      <c r="AD12" s="101" t="s">
        <v>296</v>
      </c>
      <c r="AE12" s="101" t="s">
        <v>297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CD281-A67E-433B-804E-EC0099CF376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393</v>
      </c>
      <c r="C8" s="292"/>
      <c r="D8" s="292"/>
      <c r="E8" s="293" t="s">
        <v>394</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395</v>
      </c>
      <c r="C14" s="309" t="e">
        <f t="shared" ref="C14:H14" si="0">B14+1</f>
        <v>#VALUE!</v>
      </c>
      <c r="D14" s="311"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6"/>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6"/>
      <c r="G32" s="314" t="s">
        <v>240</v>
      </c>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402</v>
      </c>
      <c r="C39" s="292"/>
      <c r="D39" s="292"/>
      <c r="E39" s="293" t="s">
        <v>231</v>
      </c>
      <c r="F39" s="294" t="s">
        <v>403</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404</v>
      </c>
      <c r="C45" s="309" t="e">
        <f t="shared" ref="C45:H45" si="6">B45+1</f>
        <v>#VALUE!</v>
      </c>
      <c r="D45" s="309" t="e">
        <f t="shared" si="6"/>
        <v>#VALUE!</v>
      </c>
      <c r="E45" s="309" t="e">
        <f t="shared" si="6"/>
        <v>#VALUE!</v>
      </c>
      <c r="F45" s="309" t="e">
        <f t="shared" si="6"/>
        <v>#VALUE!</v>
      </c>
      <c r="G45" s="310"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c r="F47" s="314"/>
      <c r="G47" s="315" t="s">
        <v>240</v>
      </c>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0"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5" t="s">
        <v>241</v>
      </c>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11" t="e">
        <f t="shared" si="10"/>
        <v>#VALUE!</v>
      </c>
      <c r="H61" s="312"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6"/>
      <c r="G63" s="316"/>
      <c r="H63" s="317"/>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10"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5"/>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0C4B4-F9F2-445F-9FCD-08CB59EF4B80}">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098CF-B5EF-4EE0-8EF4-2979AC55B259}">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46388</v>
      </c>
      <c r="C5" s="223">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DA6CD-3BB0-4B60-BF55-5E49BE110C67}">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405</v>
      </c>
      <c r="L11" s="101" t="s">
        <v>206</v>
      </c>
      <c r="M11" s="101" t="s">
        <v>342</v>
      </c>
      <c r="N11" s="101" t="s">
        <v>406</v>
      </c>
      <c r="O11" s="101" t="s">
        <v>304</v>
      </c>
      <c r="AB11" s="101" t="s">
        <v>210</v>
      </c>
      <c r="AD11" s="101" t="s">
        <v>305</v>
      </c>
      <c r="AE11" s="101" t="s">
        <v>306</v>
      </c>
      <c r="AX11" s="101" t="s">
        <v>213</v>
      </c>
      <c r="AY11" s="101" t="s">
        <v>214</v>
      </c>
      <c r="AZ11" s="101" t="s">
        <v>215</v>
      </c>
      <c r="BA11" s="101" t="s">
        <v>216</v>
      </c>
    </row>
    <row r="12" spans="1:53" x14ac:dyDescent="0.15">
      <c r="B12" s="236"/>
      <c r="C12" s="225"/>
      <c r="J12" s="101" t="s">
        <v>217</v>
      </c>
      <c r="K12" s="101" t="s">
        <v>407</v>
      </c>
      <c r="L12" s="101" t="s">
        <v>219</v>
      </c>
      <c r="M12" s="101" t="s">
        <v>273</v>
      </c>
      <c r="N12" s="101" t="s">
        <v>408</v>
      </c>
      <c r="O12" s="101" t="s">
        <v>409</v>
      </c>
      <c r="AB12" s="101" t="s">
        <v>223</v>
      </c>
      <c r="AD12" s="101" t="s">
        <v>410</v>
      </c>
      <c r="AE12" s="101" t="s">
        <v>411</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0294D-25BB-42A0-948B-BCDB726367DE}">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402</v>
      </c>
      <c r="C8" s="292"/>
      <c r="D8" s="292"/>
      <c r="E8" s="293" t="s">
        <v>231</v>
      </c>
      <c r="F8" s="294" t="s">
        <v>403</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404</v>
      </c>
      <c r="C14" s="309" t="e">
        <f t="shared" ref="C14:H14" si="0">B14+1</f>
        <v>#VALUE!</v>
      </c>
      <c r="D14" s="309" t="e">
        <f t="shared" si="0"/>
        <v>#VALUE!</v>
      </c>
      <c r="E14" s="309" t="e">
        <f t="shared" si="0"/>
        <v>#VALUE!</v>
      </c>
      <c r="F14" s="309" t="e">
        <f t="shared" si="0"/>
        <v>#VALUE!</v>
      </c>
      <c r="G14" s="310"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4"/>
      <c r="G16" s="315" t="s">
        <v>240</v>
      </c>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1"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6"/>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0"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5" t="s">
        <v>241</v>
      </c>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6"/>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1" t="e">
        <f t="shared" si="4"/>
        <v>#VALUE!</v>
      </c>
      <c r="H30" s="312"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6"/>
      <c r="D32" s="316"/>
      <c r="E32" s="316"/>
      <c r="F32" s="316"/>
      <c r="G32" s="316"/>
      <c r="H32" s="317"/>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10"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5"/>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412</v>
      </c>
      <c r="C39" s="292"/>
      <c r="D39" s="292"/>
      <c r="E39" s="293" t="s">
        <v>243</v>
      </c>
      <c r="F39" s="294" t="s">
        <v>403</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413</v>
      </c>
      <c r="C45" s="311" t="e">
        <f t="shared" ref="C45:H45" si="6">B45+1</f>
        <v>#VALUE!</v>
      </c>
      <c r="D45" s="311"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6"/>
      <c r="D47" s="316"/>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0"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5" t="s">
        <v>244</v>
      </c>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0"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c r="C59" s="316"/>
      <c r="D59" s="315" t="s">
        <v>245</v>
      </c>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09" t="e">
        <f t="shared" ref="C61:H61" si="10">B61+1</f>
        <v>#VALUE!</v>
      </c>
      <c r="D61" s="309"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4"/>
      <c r="D63" s="314"/>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80E19-9F36-4845-82D0-F9539D9E7BCC}">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34DBD-E190-4BAA-9178-9EFBF944EEC4}">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46419</v>
      </c>
      <c r="C5" s="223">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12F2D-3136-4CF5-90AB-23D8596A064A}">
  <dimension ref="A1:BA56"/>
  <sheetViews>
    <sheetView workbookViewId="0">
      <selection activeCell="A12" sqref="A12:IV12"/>
    </sheetView>
  </sheetViews>
  <sheetFormatPr defaultRowHeight="12" x14ac:dyDescent="0.15"/>
  <cols>
    <col min="1" max="16384" width="9" style="101"/>
  </cols>
  <sheetData>
    <row r="1" spans="1:53" ht="33" x14ac:dyDescent="0.15">
      <c r="A1" s="200"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414</v>
      </c>
      <c r="L11" s="101" t="s">
        <v>250</v>
      </c>
      <c r="M11" s="101" t="s">
        <v>207</v>
      </c>
      <c r="N11" s="101" t="s">
        <v>415</v>
      </c>
      <c r="O11" s="101" t="s">
        <v>416</v>
      </c>
      <c r="AB11" s="101" t="s">
        <v>210</v>
      </c>
      <c r="AD11" s="101" t="s">
        <v>417</v>
      </c>
      <c r="AE11" s="101" t="s">
        <v>418</v>
      </c>
      <c r="AX11" s="101" t="s">
        <v>213</v>
      </c>
      <c r="AY11" s="101" t="s">
        <v>214</v>
      </c>
      <c r="AZ11" s="101" t="s">
        <v>215</v>
      </c>
      <c r="BA11" s="101" t="s">
        <v>216</v>
      </c>
    </row>
    <row r="12" spans="1:53" x14ac:dyDescent="0.15">
      <c r="B12" s="236"/>
      <c r="C12" s="225"/>
      <c r="J12" s="101" t="s">
        <v>217</v>
      </c>
      <c r="K12" s="101" t="s">
        <v>419</v>
      </c>
      <c r="L12" s="101" t="s">
        <v>219</v>
      </c>
      <c r="M12" s="101" t="s">
        <v>420</v>
      </c>
      <c r="N12" s="101" t="s">
        <v>421</v>
      </c>
      <c r="O12" s="101" t="s">
        <v>422</v>
      </c>
      <c r="AB12" s="101" t="s">
        <v>223</v>
      </c>
      <c r="AD12" s="101" t="s">
        <v>423</v>
      </c>
      <c r="AE12" s="101" t="s">
        <v>424</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5AE0F-51DB-42AF-9860-B5EC047E81B6}">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412</v>
      </c>
      <c r="C8" s="292"/>
      <c r="D8" s="292"/>
      <c r="E8" s="293" t="s">
        <v>243</v>
      </c>
      <c r="F8" s="294" t="s">
        <v>403</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234</v>
      </c>
      <c r="C11" s="301" t="s">
        <v>175</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413</v>
      </c>
      <c r="C14" s="311" t="e">
        <f t="shared" ref="C14:H14" si="0">B14+1</f>
        <v>#VALUE!</v>
      </c>
      <c r="D14" s="311" t="e">
        <f t="shared" si="0"/>
        <v>#VALUE!</v>
      </c>
      <c r="E14" s="311" t="e">
        <f t="shared" si="0"/>
        <v>#VALUE!</v>
      </c>
      <c r="F14" s="311" t="e">
        <f t="shared" si="0"/>
        <v>#VALUE!</v>
      </c>
      <c r="G14" s="311" t="e">
        <f t="shared" si="0"/>
        <v>#VALUE!</v>
      </c>
      <c r="H14" s="312"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6"/>
      <c r="D16" s="316"/>
      <c r="E16" s="316"/>
      <c r="F16" s="316"/>
      <c r="G16" s="316"/>
      <c r="H16" s="317"/>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1" t="e">
        <f t="shared" ref="C18:H18" si="1">B18+1</f>
        <v>#VALUE!</v>
      </c>
      <c r="D18" s="311" t="e">
        <f t="shared" si="1"/>
        <v>#VALUE!</v>
      </c>
      <c r="E18" s="311" t="e">
        <f t="shared" si="1"/>
        <v>#VALUE!</v>
      </c>
      <c r="F18" s="310" t="e">
        <f t="shared" si="1"/>
        <v>#VALUE!</v>
      </c>
      <c r="G18" s="311" t="e">
        <f t="shared" si="1"/>
        <v>#VALUE!</v>
      </c>
      <c r="H18" s="312"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c r="C20" s="316"/>
      <c r="D20" s="316"/>
      <c r="E20" s="316"/>
      <c r="F20" s="315" t="s">
        <v>244</v>
      </c>
      <c r="G20" s="316"/>
      <c r="H20" s="317"/>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1" t="e">
        <f t="shared" si="2"/>
        <v>#VALUE!</v>
      </c>
      <c r="H22" s="312"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c r="C24" s="316"/>
      <c r="D24" s="316"/>
      <c r="E24" s="316"/>
      <c r="F24" s="316"/>
      <c r="G24" s="316"/>
      <c r="H24" s="317"/>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0" t="e">
        <f t="shared" si="3"/>
        <v>#VALUE!</v>
      </c>
      <c r="E26" s="311" t="e">
        <f t="shared" si="3"/>
        <v>#VALUE!</v>
      </c>
      <c r="F26" s="311" t="e">
        <f t="shared" si="3"/>
        <v>#VALUE!</v>
      </c>
      <c r="G26" s="311" t="e">
        <f t="shared" si="3"/>
        <v>#VALUE!</v>
      </c>
      <c r="H26" s="312"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c r="C28" s="316"/>
      <c r="D28" s="315" t="s">
        <v>245</v>
      </c>
      <c r="E28" s="316"/>
      <c r="F28" s="316"/>
      <c r="G28" s="316"/>
      <c r="H28" s="317"/>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09" t="e">
        <f t="shared" ref="C30:H30" si="4">B30+1</f>
        <v>#VALUE!</v>
      </c>
      <c r="D30" s="309"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c r="C32" s="314"/>
      <c r="D32" s="314"/>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425</v>
      </c>
      <c r="C39" s="292"/>
      <c r="D39" s="292"/>
      <c r="E39" s="293" t="s">
        <v>263</v>
      </c>
      <c r="F39" s="294" t="s">
        <v>403</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234</v>
      </c>
      <c r="C42" s="301" t="s">
        <v>175</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426</v>
      </c>
      <c r="C45" s="311" t="e">
        <f t="shared" ref="C45:H45" si="6">B45+1</f>
        <v>#VALUE!</v>
      </c>
      <c r="D45" s="311" t="e">
        <f t="shared" si="6"/>
        <v>#VALUE!</v>
      </c>
      <c r="E45" s="311" t="e">
        <f t="shared" si="6"/>
        <v>#VALUE!</v>
      </c>
      <c r="F45" s="311" t="e">
        <f t="shared" si="6"/>
        <v>#VALUE!</v>
      </c>
      <c r="G45" s="311" t="e">
        <f t="shared" si="6"/>
        <v>#VALUE!</v>
      </c>
      <c r="H45" s="312"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6"/>
      <c r="D47" s="316"/>
      <c r="E47" s="316"/>
      <c r="F47" s="316"/>
      <c r="G47" s="316"/>
      <c r="H47" s="317"/>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1" t="e">
        <f t="shared" ref="C49:H49" si="7">B49+1</f>
        <v>#VALUE!</v>
      </c>
      <c r="D49" s="311" t="e">
        <f t="shared" si="7"/>
        <v>#VALUE!</v>
      </c>
      <c r="E49" s="311" t="e">
        <f t="shared" si="7"/>
        <v>#VALUE!</v>
      </c>
      <c r="F49" s="311" t="e">
        <f t="shared" si="7"/>
        <v>#VALUE!</v>
      </c>
      <c r="G49" s="311" t="e">
        <f t="shared" si="7"/>
        <v>#VALUE!</v>
      </c>
      <c r="H49" s="312"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c r="C51" s="316"/>
      <c r="D51" s="316"/>
      <c r="E51" s="316"/>
      <c r="F51" s="316"/>
      <c r="G51" s="316"/>
      <c r="H51" s="317"/>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1" t="e">
        <f t="shared" si="8"/>
        <v>#VALUE!</v>
      </c>
      <c r="H53" s="312"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c r="C55" s="316"/>
      <c r="D55" s="316"/>
      <c r="E55" s="316"/>
      <c r="F55" s="316"/>
      <c r="G55" s="316"/>
      <c r="H55" s="317"/>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0" t="e">
        <f t="shared" ref="C57:H57" si="9">B57+1</f>
        <v>#VALUE!</v>
      </c>
      <c r="D57" s="311" t="e">
        <f t="shared" si="9"/>
        <v>#VALUE!</v>
      </c>
      <c r="E57" s="311" t="e">
        <f t="shared" si="9"/>
        <v>#VALUE!</v>
      </c>
      <c r="F57" s="311" t="e">
        <f t="shared" si="9"/>
        <v>#VALUE!</v>
      </c>
      <c r="G57" s="311" t="e">
        <f t="shared" si="9"/>
        <v>#VALUE!</v>
      </c>
      <c r="H57" s="312"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t="s">
        <v>264</v>
      </c>
      <c r="C59" s="315" t="s">
        <v>284</v>
      </c>
      <c r="D59" s="316"/>
      <c r="E59" s="316"/>
      <c r="F59" s="316"/>
      <c r="G59" s="316"/>
      <c r="H59" s="317"/>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c r="C63" s="316"/>
      <c r="D63" s="316"/>
      <c r="E63" s="316"/>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35B15-85F0-4C26-B364-73E991163F0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ST_01192.Type2.Template2026.SunStart.st.xlsx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431</v>
      </c>
    </row>
    <row r="30" spans="2:8" ht="18.75" customHeight="1" x14ac:dyDescent="0.4">
      <c r="B30" s="48" t="str">
        <f>"("&amp;基本名&amp;")"</f>
        <v>(ST_01192)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429</v>
      </c>
    </row>
    <row r="36" spans="3:8" ht="18.75" customHeight="1" x14ac:dyDescent="0.4">
      <c r="C36" s="35"/>
      <c r="D36" s="35"/>
      <c r="E36" s="35"/>
      <c r="F36" s="45" t="s">
        <v>23</v>
      </c>
      <c r="G36" s="46" t="s">
        <v>23</v>
      </c>
      <c r="H36" s="47" t="s">
        <v>430</v>
      </c>
    </row>
    <row r="37" spans="3:8" ht="18.75" hidden="1" customHeight="1" x14ac:dyDescent="0.4">
      <c r="C37" s="35"/>
      <c r="D37" s="52" t="s">
        <v>24</v>
      </c>
      <c r="E37" s="52"/>
      <c r="F37" s="45" t="s">
        <v>25</v>
      </c>
      <c r="G37" s="46" t="s">
        <v>14</v>
      </c>
      <c r="H37" s="47" t="s">
        <v>432</v>
      </c>
    </row>
    <row r="38" spans="3:8" ht="18.75" hidden="1" customHeight="1" x14ac:dyDescent="0.4">
      <c r="C38" s="35"/>
      <c r="D38" s="35"/>
      <c r="E38" s="35"/>
      <c r="F38" s="45" t="s">
        <v>26</v>
      </c>
      <c r="G38" s="46" t="s">
        <v>14</v>
      </c>
      <c r="H38" s="47" t="s">
        <v>432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0.7962489128112793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427</v>
      </c>
    </row>
    <row r="55" spans="2:14" ht="18.75" customHeight="1" x14ac:dyDescent="0.4">
      <c r="C55" s="35"/>
      <c r="D55" s="35" t="s">
        <v>55</v>
      </c>
      <c r="E55" s="35"/>
      <c r="F55" s="45" t="s">
        <v>56</v>
      </c>
      <c r="G55" s="59" t="s">
        <v>55</v>
      </c>
      <c r="H55" s="58" t="s">
        <v>428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45827.320798611108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427</v>
      </c>
    </row>
    <row r="75" spans="2:8" ht="18.75" hidden="1" customHeight="1" x14ac:dyDescent="0.4">
      <c r="C75" s="35"/>
      <c r="D75" s="35"/>
      <c r="E75" s="35"/>
      <c r="F75" s="82" t="s">
        <v>90</v>
      </c>
      <c r="G75" s="74" t="s">
        <v>91</v>
      </c>
      <c r="H75" s="83" t="s">
        <v>434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T0zUAqBLkeR7mPVFdQHMkiT5sTDExi19Xd2mP1hjx1MrLqR5Odw+XQtXu2jtuIj8WQmEL2HU1j3YRdNZm5NSw==" saltValue="RoDTnt9FKhNxSXZI2rQu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7:41:57  _x000d_
「すてきなカレンダー」テンプレート_x000d_
レイアウトの無断転用を禁ずる_x000d_
 Copyright(C) 2019-2022 hokuda All Rights Reserved.</dc:description>
  <cp:lastModifiedBy>k hokuda</cp:lastModifiedBy>
  <dcterms:created xsi:type="dcterms:W3CDTF">2025-06-18T22:40:41Z</dcterms:created>
  <dcterms:modified xsi:type="dcterms:W3CDTF">2025-06-18T22:41:57Z</dcterms:modified>
</cp:coreProperties>
</file>