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E7521B-85AB-44BD-82E9-065261419A40}" xr6:coauthVersionLast="47" xr6:coauthVersionMax="47" xr10:uidLastSave="{00000000-0000-0000-0000-000000000000}"/>
  <workbookProtection workbookAlgorithmName="SHA-512" workbookHashValue="V7lUcvngHNsshT2n1RSUSoNz5zSQRcArtLt41kzjIl7OyKAm+TNjP7mTTuuhJ44bhIT2lzTCYWNKVT+hce9DMQ==" workbookSaltValue="7BtWABznNozgcTOTVFNyvA==" workbookSpinCount="100000" lockStructure="1"/>
  <bookViews>
    <workbookView xWindow="2730" yWindow="540" windowWidth="15660" windowHeight="15660" firstSheet="53" activeTab="53" xr2:uid="{7EEDB783-C26A-40A4-8148-ADE7CA809D5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'10月'!$C$2:$T$102</definedName>
    <definedName name="_xlnm.Print_Area" localSheetId="44">'11月'!$C$2:$T$102</definedName>
    <definedName name="_xlnm.Print_Area" localSheetId="48">'12月'!$C$2:$T$102</definedName>
    <definedName name="_xlnm.Print_Area" localSheetId="52">'13月'!$C$2:$T$102</definedName>
    <definedName name="_xlnm.Print_Area" localSheetId="4">'1月'!$C$2:$T$102</definedName>
    <definedName name="_xlnm.Print_Area" localSheetId="8">'2月'!$C$2:$T$102</definedName>
    <definedName name="_xlnm.Print_Area" localSheetId="12">'3月'!$C$2:$T$102</definedName>
    <definedName name="_xlnm.Print_Area" localSheetId="16">'4月'!$C$2:$T$102</definedName>
    <definedName name="_xlnm.Print_Area" localSheetId="20">'5月'!$C$2:$T$102</definedName>
    <definedName name="_xlnm.Print_Area" localSheetId="24">'6月'!$C$2:$T$102</definedName>
    <definedName name="_xlnm.Print_Area" localSheetId="28">'7月'!$C$2:$T$102</definedName>
    <definedName name="_xlnm.Print_Area" localSheetId="32">'8月'!$C$2:$T$102</definedName>
    <definedName name="_xlnm.Print_Area" localSheetId="36">'9月'!$C$2:$T$102</definedName>
    <definedName name="_xlnm.Print_Area" localSheetId="53">spec!$B$1:$H$91</definedName>
    <definedName name="Rイメージ01" localSheetId="40">'10月'!$D$28:$J$100</definedName>
    <definedName name="Rイメージ01" localSheetId="44">'11月'!$D$28:$J$100</definedName>
    <definedName name="Rイメージ01" localSheetId="48">'12月'!$D$28:$J$100</definedName>
    <definedName name="Rイメージ01" localSheetId="52">'13月'!$D$28:$J$100</definedName>
    <definedName name="Rイメージ01" localSheetId="4">'1月'!$D$28:$J$100</definedName>
    <definedName name="Rイメージ01" localSheetId="8">'2月'!$D$28:$J$100</definedName>
    <definedName name="Rイメージ01" localSheetId="12">'3月'!$D$28:$J$100</definedName>
    <definedName name="Rイメージ01" localSheetId="16">'4月'!$D$28:$J$100</definedName>
    <definedName name="Rイメージ01" localSheetId="20">'5月'!$D$28:$J$100</definedName>
    <definedName name="Rイメージ01" localSheetId="24">'6月'!$D$28:$J$100</definedName>
    <definedName name="Rイメージ01" localSheetId="28">'7月'!$D$28:$J$100</definedName>
    <definedName name="Rイメージ01" localSheetId="32">'8月'!$D$28:$J$100</definedName>
    <definedName name="Rイメージ01" localSheetId="36">'9月'!$D$28:$J$100</definedName>
    <definedName name="Rイメージ01_a" localSheetId="40">'10月'!$D$28:$J$34</definedName>
    <definedName name="Rイメージ01_a" localSheetId="44">'11月'!$D$28:$J$34</definedName>
    <definedName name="Rイメージ01_a" localSheetId="48">'12月'!$D$28:$J$34</definedName>
    <definedName name="Rイメージ01_a" localSheetId="52">'13月'!$D$28:$J$34</definedName>
    <definedName name="Rイメージ01_a" localSheetId="4">'1月'!$D$28:$J$34</definedName>
    <definedName name="Rイメージ01_a" localSheetId="8">'2月'!$D$28:$J$34</definedName>
    <definedName name="Rイメージ01_a" localSheetId="12">'3月'!$D$28:$J$34</definedName>
    <definedName name="Rイメージ01_a" localSheetId="16">'4月'!$D$28:$J$34</definedName>
    <definedName name="Rイメージ01_a" localSheetId="20">'5月'!$D$28:$J$34</definedName>
    <definedName name="Rイメージ01_a" localSheetId="24">'6月'!$D$28:$J$34</definedName>
    <definedName name="Rイメージ01_a" localSheetId="28">'7月'!$D$28:$J$34</definedName>
    <definedName name="Rイメージ01_a" localSheetId="32">'8月'!$D$28:$J$34</definedName>
    <definedName name="Rイメージ01_a" localSheetId="36">'9月'!$D$28:$J$34</definedName>
    <definedName name="Rイメージ01_b" localSheetId="40">'10月'!$D$61:$J$67</definedName>
    <definedName name="Rイメージ01_b" localSheetId="44">'11月'!$D$61:$J$67</definedName>
    <definedName name="Rイメージ01_b" localSheetId="48">'12月'!$D$61:$J$67</definedName>
    <definedName name="Rイメージ01_b" localSheetId="52">'13月'!$D$61:$J$67</definedName>
    <definedName name="Rイメージ01_b" localSheetId="4">'1月'!$D$61:$J$67</definedName>
    <definedName name="Rイメージ01_b" localSheetId="8">'2月'!$D$61:$J$67</definedName>
    <definedName name="Rイメージ01_b" localSheetId="12">'3月'!$D$61:$J$67</definedName>
    <definedName name="Rイメージ01_b" localSheetId="16">'4月'!$D$61:$J$67</definedName>
    <definedName name="Rイメージ01_b" localSheetId="20">'5月'!$D$61:$J$67</definedName>
    <definedName name="Rイメージ01_b" localSheetId="24">'6月'!$D$61:$J$67</definedName>
    <definedName name="Rイメージ01_b" localSheetId="28">'7月'!$D$61:$J$67</definedName>
    <definedName name="Rイメージ01_b" localSheetId="32">'8月'!$D$61:$J$67</definedName>
    <definedName name="Rイメージ01_b" localSheetId="36">'9月'!$D$61:$J$67</definedName>
    <definedName name="Rイメージ01_c" localSheetId="40">'10月'!$D$94:$J$100</definedName>
    <definedName name="Rイメージ01_c" localSheetId="44">'11月'!$D$94:$J$100</definedName>
    <definedName name="Rイメージ01_c" localSheetId="48">'12月'!$D$94:$J$100</definedName>
    <definedName name="Rイメージ01_c" localSheetId="52">'13月'!$D$94:$J$100</definedName>
    <definedName name="Rイメージ01_c" localSheetId="4">'1月'!$D$94:$J$100</definedName>
    <definedName name="Rイメージ01_c" localSheetId="8">'2月'!$D$94:$J$100</definedName>
    <definedName name="Rイメージ01_c" localSheetId="12">'3月'!$D$94:$J$100</definedName>
    <definedName name="Rイメージ01_c" localSheetId="16">'4月'!$D$94:$J$100</definedName>
    <definedName name="Rイメージ01_c" localSheetId="20">'5月'!$D$94:$J$100</definedName>
    <definedName name="Rイメージ01_c" localSheetId="24">'6月'!$D$94:$J$100</definedName>
    <definedName name="Rイメージ01_c" localSheetId="28">'7月'!$D$94:$J$100</definedName>
    <definedName name="Rイメージ01_c" localSheetId="32">'8月'!$D$94:$J$100</definedName>
    <definedName name="Rイメージ01_c" localSheetId="36">'9月'!$D$94:$J$100</definedName>
    <definedName name="Rロゴ" localSheetId="40">'10月'!$D$102:$S$102</definedName>
    <definedName name="Rロゴ" localSheetId="44">'11月'!$D$102:$S$102</definedName>
    <definedName name="Rロゴ" localSheetId="48">'12月'!$D$102:$S$102</definedName>
    <definedName name="Rロゴ" localSheetId="52">'13月'!$D$102:$S$102</definedName>
    <definedName name="Rロゴ" localSheetId="4">'1月'!$D$102:$S$102</definedName>
    <definedName name="Rロゴ" localSheetId="8">'2月'!$D$102:$S$102</definedName>
    <definedName name="Rロゴ" localSheetId="12">'3月'!$D$102:$S$102</definedName>
    <definedName name="Rロゴ" localSheetId="16">'4月'!$D$102:$S$102</definedName>
    <definedName name="Rロゴ" localSheetId="20">'5月'!$D$102:$S$102</definedName>
    <definedName name="Rロゴ" localSheetId="24">'6月'!$D$102:$S$102</definedName>
    <definedName name="Rロゴ" localSheetId="28">'7月'!$D$102:$S$102</definedName>
    <definedName name="Rロゴ" localSheetId="32">'8月'!$D$102:$S$102</definedName>
    <definedName name="Rロゴ" localSheetId="36">'9月'!$D$102:$S$102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'10月'!$C$2:$T$102</definedName>
    <definedName name="印刷" localSheetId="44" hidden="1">'11月'!$C$2:$T$102</definedName>
    <definedName name="印刷" localSheetId="48" hidden="1">'12月'!$C$2:$T$102</definedName>
    <definedName name="印刷" localSheetId="52" hidden="1">'13月'!$C$2:$T$102</definedName>
    <definedName name="印刷" localSheetId="8" hidden="1">'2月'!$C$2:$T$102</definedName>
    <definedName name="印刷" localSheetId="12" hidden="1">'3月'!$C$2:$T$102</definedName>
    <definedName name="印刷" localSheetId="16" hidden="1">'4月'!$C$2:$T$102</definedName>
    <definedName name="印刷" localSheetId="20" hidden="1">'5月'!$C$2:$T$102</definedName>
    <definedName name="印刷" localSheetId="24" hidden="1">'6月'!$C$2:$T$102</definedName>
    <definedName name="印刷" localSheetId="28" hidden="1">'7月'!$C$2:$T$102</definedName>
    <definedName name="印刷" localSheetId="32" hidden="1">'8月'!$C$2:$T$102</definedName>
    <definedName name="印刷" localSheetId="36" hidden="1">'9月'!$C$2:$T$102</definedName>
    <definedName name="印刷" hidden="1">'1月'!$C$2:$T$102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'10月'!$M$28:$S$34</definedName>
    <definedName name="月01" localSheetId="44" hidden="1">'11月'!$M$28:$S$34</definedName>
    <definedName name="月01" localSheetId="48" hidden="1">'12月'!$M$28:$S$34</definedName>
    <definedName name="月01" localSheetId="52" hidden="1">'13月'!$M$28:$S$34</definedName>
    <definedName name="月01" localSheetId="8" hidden="1">'2月'!$M$28:$S$34</definedName>
    <definedName name="月01" localSheetId="12" hidden="1">'3月'!$M$28:$S$34</definedName>
    <definedName name="月01" localSheetId="16" hidden="1">'4月'!$M$28:$S$34</definedName>
    <definedName name="月01" localSheetId="20" hidden="1">'5月'!$M$28:$S$34</definedName>
    <definedName name="月01" localSheetId="24" hidden="1">'6月'!$M$28:$S$34</definedName>
    <definedName name="月01" localSheetId="28" hidden="1">'7月'!$M$28:$S$34</definedName>
    <definedName name="月01" localSheetId="32" hidden="1">'8月'!$M$28:$S$34</definedName>
    <definedName name="月01" localSheetId="36" hidden="1">'9月'!$M$28:$S$34</definedName>
    <definedName name="月01" hidden="1">'1月'!$M$28:$S$34</definedName>
    <definedName name="月02" localSheetId="40" hidden="1">'10月'!$M$61:$S$67</definedName>
    <definedName name="月02" localSheetId="44" hidden="1">'11月'!$M$61:$S$67</definedName>
    <definedName name="月02" localSheetId="48" hidden="1">'12月'!$M$61:$S$67</definedName>
    <definedName name="月02" localSheetId="52" hidden="1">'13月'!$M$61:$S$67</definedName>
    <definedName name="月02" localSheetId="8" hidden="1">'2月'!$M$61:$S$67</definedName>
    <definedName name="月02" localSheetId="12" hidden="1">'3月'!$M$61:$S$67</definedName>
    <definedName name="月02" localSheetId="16" hidden="1">'4月'!$M$61:$S$67</definedName>
    <definedName name="月02" localSheetId="20" hidden="1">'5月'!$M$61:$S$67</definedName>
    <definedName name="月02" localSheetId="24" hidden="1">'6月'!$M$61:$S$67</definedName>
    <definedName name="月02" localSheetId="28" hidden="1">'7月'!$M$61:$S$67</definedName>
    <definedName name="月02" localSheetId="32" hidden="1">'8月'!$M$61:$S$67</definedName>
    <definedName name="月02" localSheetId="36" hidden="1">'9月'!$M$61:$S$67</definedName>
    <definedName name="月02" hidden="1">'1月'!$M$61:$S$67</definedName>
    <definedName name="月03" localSheetId="40" hidden="1">'10月'!$M$94:$S$100</definedName>
    <definedName name="月03" localSheetId="44" hidden="1">'11月'!$M$94:$S$100</definedName>
    <definedName name="月03" localSheetId="48" hidden="1">'12月'!$M$94:$S$100</definedName>
    <definedName name="月03" localSheetId="52" hidden="1">'13月'!$M$94:$S$100</definedName>
    <definedName name="月03" localSheetId="8" hidden="1">'2月'!$M$94:$S$100</definedName>
    <definedName name="月03" localSheetId="12" hidden="1">'3月'!$M$94:$S$100</definedName>
    <definedName name="月03" localSheetId="16" hidden="1">'4月'!$M$94:$S$100</definedName>
    <definedName name="月03" localSheetId="20" hidden="1">'5月'!$M$94:$S$100</definedName>
    <definedName name="月03" localSheetId="24" hidden="1">'6月'!$M$94:$S$100</definedName>
    <definedName name="月03" localSheetId="28" hidden="1">'7月'!$M$94:$S$100</definedName>
    <definedName name="月03" localSheetId="32" hidden="1">'8月'!$M$94:$S$100</definedName>
    <definedName name="月03" localSheetId="36" hidden="1">'9月'!$M$94:$S$100</definedName>
    <definedName name="月03" hidden="1">'1月'!$M$94:$S$100</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95" i="55" l="1"/>
  <c r="O95" i="55" s="1"/>
  <c r="P95" i="55" s="1"/>
  <c r="Q95" i="55" s="1"/>
  <c r="R95" i="55" s="1"/>
  <c r="S95" i="55" s="1"/>
  <c r="M96" i="55" s="1"/>
  <c r="N96" i="55" s="1"/>
  <c r="O96" i="55" s="1"/>
  <c r="P96" i="55" s="1"/>
  <c r="Q96" i="55" s="1"/>
  <c r="R96" i="55" s="1"/>
  <c r="S96" i="55" s="1"/>
  <c r="M97" i="55" s="1"/>
  <c r="N97" i="55" s="1"/>
  <c r="O97" i="55" s="1"/>
  <c r="P97" i="55" s="1"/>
  <c r="Q97" i="55" s="1"/>
  <c r="R97" i="55" s="1"/>
  <c r="S97" i="55" s="1"/>
  <c r="M98" i="55" s="1"/>
  <c r="N98" i="55" s="1"/>
  <c r="O98" i="55" s="1"/>
  <c r="P98" i="55" s="1"/>
  <c r="Q98" i="55" s="1"/>
  <c r="R98" i="55" s="1"/>
  <c r="S98" i="55" s="1"/>
  <c r="M99" i="55" s="1"/>
  <c r="N99" i="55" s="1"/>
  <c r="O99" i="55" s="1"/>
  <c r="P99" i="55" s="1"/>
  <c r="Q99" i="55" s="1"/>
  <c r="R99" i="55" s="1"/>
  <c r="S99" i="55" s="1"/>
  <c r="M100" i="55" s="1"/>
  <c r="N100" i="55" s="1"/>
  <c r="O100" i="55" s="1"/>
  <c r="P100" i="55" s="1"/>
  <c r="Q100" i="55" s="1"/>
  <c r="R100" i="55" s="1"/>
  <c r="S100" i="55" s="1"/>
  <c r="N62" i="55"/>
  <c r="O62" i="55" s="1"/>
  <c r="P62" i="55" s="1"/>
  <c r="Q62" i="55" s="1"/>
  <c r="R62" i="55" s="1"/>
  <c r="S62" i="55" s="1"/>
  <c r="M63" i="55" s="1"/>
  <c r="N63" i="55" s="1"/>
  <c r="O63" i="55" s="1"/>
  <c r="P63" i="55" s="1"/>
  <c r="Q63" i="55" s="1"/>
  <c r="R63" i="55" s="1"/>
  <c r="S63" i="55" s="1"/>
  <c r="M64" i="55" s="1"/>
  <c r="N64" i="55" s="1"/>
  <c r="O64" i="55" s="1"/>
  <c r="P64" i="55" s="1"/>
  <c r="Q64" i="55" s="1"/>
  <c r="R64" i="55" s="1"/>
  <c r="S64" i="55" s="1"/>
  <c r="M65" i="55" s="1"/>
  <c r="N65" i="55" s="1"/>
  <c r="O65" i="55" s="1"/>
  <c r="P65" i="55" s="1"/>
  <c r="Q65" i="55" s="1"/>
  <c r="R65" i="55" s="1"/>
  <c r="S65" i="55" s="1"/>
  <c r="M66" i="55" s="1"/>
  <c r="N66" i="55" s="1"/>
  <c r="O66" i="55" s="1"/>
  <c r="P66" i="55" s="1"/>
  <c r="Q66" i="55" s="1"/>
  <c r="R66" i="55" s="1"/>
  <c r="S66" i="55" s="1"/>
  <c r="M67" i="55" s="1"/>
  <c r="N67" i="55" s="1"/>
  <c r="O67" i="55" s="1"/>
  <c r="P67" i="55" s="1"/>
  <c r="Q67" i="55" s="1"/>
  <c r="R67" i="55" s="1"/>
  <c r="S67" i="55" s="1"/>
  <c r="N29" i="55"/>
  <c r="O29" i="55" s="1"/>
  <c r="P29" i="55" s="1"/>
  <c r="Q29" i="55" s="1"/>
  <c r="R29" i="55" s="1"/>
  <c r="S29" i="55" s="1"/>
  <c r="M30" i="55" s="1"/>
  <c r="N30" i="55" s="1"/>
  <c r="O30" i="55" s="1"/>
  <c r="P30" i="55" s="1"/>
  <c r="Q30" i="55" s="1"/>
  <c r="R30" i="55" s="1"/>
  <c r="S30" i="55" s="1"/>
  <c r="M31" i="55" s="1"/>
  <c r="N31" i="55" s="1"/>
  <c r="O31" i="55" s="1"/>
  <c r="P31" i="55" s="1"/>
  <c r="Q31" i="55" s="1"/>
  <c r="R31" i="55" s="1"/>
  <c r="S31" i="55" s="1"/>
  <c r="M32" i="55" s="1"/>
  <c r="N32" i="55" s="1"/>
  <c r="O32" i="55" s="1"/>
  <c r="P32" i="55" s="1"/>
  <c r="Q32" i="55" s="1"/>
  <c r="R32" i="55" s="1"/>
  <c r="S32" i="55" s="1"/>
  <c r="M33" i="55" s="1"/>
  <c r="N33" i="55" s="1"/>
  <c r="O33" i="55" s="1"/>
  <c r="P33" i="55" s="1"/>
  <c r="Q33" i="55" s="1"/>
  <c r="R33" i="55" s="1"/>
  <c r="S33" i="55" s="1"/>
  <c r="M34" i="55" s="1"/>
  <c r="N34" i="55" s="1"/>
  <c r="O34" i="55" s="1"/>
  <c r="P34" i="55" s="1"/>
  <c r="Q34" i="55" s="1"/>
  <c r="R34" i="55" s="1"/>
  <c r="S34" i="55" s="1"/>
  <c r="N95" i="51"/>
  <c r="O95" i="51" s="1"/>
  <c r="P95" i="51" s="1"/>
  <c r="Q95" i="51" s="1"/>
  <c r="R95" i="51" s="1"/>
  <c r="S95" i="51" s="1"/>
  <c r="M96" i="51" s="1"/>
  <c r="N96" i="51" s="1"/>
  <c r="O96" i="51" s="1"/>
  <c r="P96" i="51" s="1"/>
  <c r="Q96" i="51" s="1"/>
  <c r="R96" i="51" s="1"/>
  <c r="S96" i="51" s="1"/>
  <c r="M97" i="51" s="1"/>
  <c r="N97" i="51" s="1"/>
  <c r="O97" i="51" s="1"/>
  <c r="P97" i="51" s="1"/>
  <c r="Q97" i="51" s="1"/>
  <c r="R97" i="51" s="1"/>
  <c r="S97" i="51" s="1"/>
  <c r="M98" i="51" s="1"/>
  <c r="N98" i="51" s="1"/>
  <c r="O98" i="51" s="1"/>
  <c r="P98" i="51" s="1"/>
  <c r="Q98" i="51" s="1"/>
  <c r="R98" i="51" s="1"/>
  <c r="S98" i="51" s="1"/>
  <c r="M99" i="51" s="1"/>
  <c r="N99" i="51" s="1"/>
  <c r="O99" i="51" s="1"/>
  <c r="P99" i="51" s="1"/>
  <c r="Q99" i="51" s="1"/>
  <c r="R99" i="51" s="1"/>
  <c r="S99" i="51" s="1"/>
  <c r="M100" i="51" s="1"/>
  <c r="N100" i="51" s="1"/>
  <c r="O100" i="51" s="1"/>
  <c r="P100" i="51" s="1"/>
  <c r="Q100" i="51" s="1"/>
  <c r="R100" i="51" s="1"/>
  <c r="S100" i="51" s="1"/>
  <c r="N62" i="51"/>
  <c r="O62" i="51" s="1"/>
  <c r="P62" i="51" s="1"/>
  <c r="Q62" i="51" s="1"/>
  <c r="R62" i="51" s="1"/>
  <c r="S62" i="51" s="1"/>
  <c r="M63" i="51" s="1"/>
  <c r="N63" i="51" s="1"/>
  <c r="O63" i="51" s="1"/>
  <c r="P63" i="51" s="1"/>
  <c r="Q63" i="51" s="1"/>
  <c r="R63" i="51" s="1"/>
  <c r="S63" i="51" s="1"/>
  <c r="M64" i="51" s="1"/>
  <c r="N64" i="51" s="1"/>
  <c r="O64" i="51" s="1"/>
  <c r="P64" i="51" s="1"/>
  <c r="Q64" i="51" s="1"/>
  <c r="R64" i="51" s="1"/>
  <c r="S64" i="51" s="1"/>
  <c r="M65" i="51" s="1"/>
  <c r="N65" i="51" s="1"/>
  <c r="O65" i="51" s="1"/>
  <c r="P65" i="51" s="1"/>
  <c r="Q65" i="51" s="1"/>
  <c r="R65" i="51" s="1"/>
  <c r="S65" i="51" s="1"/>
  <c r="M66" i="51" s="1"/>
  <c r="N66" i="51" s="1"/>
  <c r="O66" i="51" s="1"/>
  <c r="P66" i="51" s="1"/>
  <c r="Q66" i="51" s="1"/>
  <c r="R66" i="51" s="1"/>
  <c r="S66" i="51" s="1"/>
  <c r="M67" i="51" s="1"/>
  <c r="N67" i="51" s="1"/>
  <c r="O67" i="51" s="1"/>
  <c r="P67" i="51" s="1"/>
  <c r="Q67" i="51" s="1"/>
  <c r="R67" i="51" s="1"/>
  <c r="S67" i="51" s="1"/>
  <c r="N29" i="51"/>
  <c r="O29" i="51" s="1"/>
  <c r="P29" i="51" s="1"/>
  <c r="Q29" i="51" s="1"/>
  <c r="R29" i="51" s="1"/>
  <c r="S29" i="51" s="1"/>
  <c r="M30" i="51" s="1"/>
  <c r="N30" i="51" s="1"/>
  <c r="O30" i="51" s="1"/>
  <c r="P30" i="51" s="1"/>
  <c r="Q30" i="51" s="1"/>
  <c r="R30" i="51" s="1"/>
  <c r="S30" i="51" s="1"/>
  <c r="M31" i="51" s="1"/>
  <c r="N31" i="51" s="1"/>
  <c r="O31" i="51" s="1"/>
  <c r="P31" i="51" s="1"/>
  <c r="Q31" i="51" s="1"/>
  <c r="R31" i="51" s="1"/>
  <c r="S31" i="51" s="1"/>
  <c r="M32" i="51" s="1"/>
  <c r="N32" i="51" s="1"/>
  <c r="O32" i="51" s="1"/>
  <c r="P32" i="51" s="1"/>
  <c r="Q32" i="51" s="1"/>
  <c r="R32" i="51" s="1"/>
  <c r="S32" i="51" s="1"/>
  <c r="M33" i="51" s="1"/>
  <c r="N33" i="51" s="1"/>
  <c r="O33" i="51" s="1"/>
  <c r="P33" i="51" s="1"/>
  <c r="Q33" i="51" s="1"/>
  <c r="R33" i="51" s="1"/>
  <c r="S33" i="51" s="1"/>
  <c r="M34" i="51" s="1"/>
  <c r="N34" i="51" s="1"/>
  <c r="O34" i="51" s="1"/>
  <c r="P34" i="51" s="1"/>
  <c r="Q34" i="51" s="1"/>
  <c r="R34" i="51" s="1"/>
  <c r="S34" i="51" s="1"/>
  <c r="N95" i="47"/>
  <c r="O95" i="47" s="1"/>
  <c r="P95" i="47" s="1"/>
  <c r="Q95" i="47" s="1"/>
  <c r="R95" i="47" s="1"/>
  <c r="S95" i="47" s="1"/>
  <c r="M96" i="47" s="1"/>
  <c r="N96" i="47" s="1"/>
  <c r="O96" i="47" s="1"/>
  <c r="P96" i="47" s="1"/>
  <c r="Q96" i="47" s="1"/>
  <c r="R96" i="47" s="1"/>
  <c r="S96" i="47" s="1"/>
  <c r="M97" i="47" s="1"/>
  <c r="N97" i="47" s="1"/>
  <c r="O97" i="47" s="1"/>
  <c r="P97" i="47" s="1"/>
  <c r="Q97" i="47" s="1"/>
  <c r="R97" i="47" s="1"/>
  <c r="S97" i="47" s="1"/>
  <c r="M98" i="47" s="1"/>
  <c r="N98" i="47" s="1"/>
  <c r="O98" i="47" s="1"/>
  <c r="P98" i="47" s="1"/>
  <c r="Q98" i="47" s="1"/>
  <c r="R98" i="47" s="1"/>
  <c r="S98" i="47" s="1"/>
  <c r="M99" i="47" s="1"/>
  <c r="N99" i="47" s="1"/>
  <c r="O99" i="47" s="1"/>
  <c r="P99" i="47" s="1"/>
  <c r="Q99" i="47" s="1"/>
  <c r="R99" i="47" s="1"/>
  <c r="S99" i="47" s="1"/>
  <c r="M100" i="47" s="1"/>
  <c r="N100" i="47" s="1"/>
  <c r="O100" i="47" s="1"/>
  <c r="P100" i="47" s="1"/>
  <c r="Q100" i="47" s="1"/>
  <c r="R100" i="47" s="1"/>
  <c r="S100" i="47" s="1"/>
  <c r="N62" i="47"/>
  <c r="O62" i="47" s="1"/>
  <c r="P62" i="47" s="1"/>
  <c r="Q62" i="47" s="1"/>
  <c r="R62" i="47" s="1"/>
  <c r="S62" i="47" s="1"/>
  <c r="M63" i="47" s="1"/>
  <c r="N63" i="47" s="1"/>
  <c r="O63" i="47" s="1"/>
  <c r="P63" i="47" s="1"/>
  <c r="Q63" i="47" s="1"/>
  <c r="R63" i="47" s="1"/>
  <c r="S63" i="47" s="1"/>
  <c r="M64" i="47" s="1"/>
  <c r="N64" i="47" s="1"/>
  <c r="O64" i="47" s="1"/>
  <c r="P64" i="47" s="1"/>
  <c r="Q64" i="47" s="1"/>
  <c r="R64" i="47" s="1"/>
  <c r="S64" i="47" s="1"/>
  <c r="M65" i="47" s="1"/>
  <c r="N65" i="47" s="1"/>
  <c r="O65" i="47" s="1"/>
  <c r="P65" i="47" s="1"/>
  <c r="Q65" i="47" s="1"/>
  <c r="R65" i="47" s="1"/>
  <c r="S65" i="47" s="1"/>
  <c r="M66" i="47" s="1"/>
  <c r="N66" i="47" s="1"/>
  <c r="O66" i="47" s="1"/>
  <c r="P66" i="47" s="1"/>
  <c r="Q66" i="47" s="1"/>
  <c r="R66" i="47" s="1"/>
  <c r="S66" i="47" s="1"/>
  <c r="M67" i="47" s="1"/>
  <c r="N67" i="47" s="1"/>
  <c r="O67" i="47" s="1"/>
  <c r="P67" i="47" s="1"/>
  <c r="Q67" i="47" s="1"/>
  <c r="R67" i="47" s="1"/>
  <c r="S67" i="47" s="1"/>
  <c r="N29" i="47"/>
  <c r="O29" i="47" s="1"/>
  <c r="P29" i="47" s="1"/>
  <c r="Q29" i="47" s="1"/>
  <c r="R29" i="47" s="1"/>
  <c r="S29" i="47" s="1"/>
  <c r="M30" i="47" s="1"/>
  <c r="N30" i="47" s="1"/>
  <c r="O30" i="47" s="1"/>
  <c r="P30" i="47" s="1"/>
  <c r="Q30" i="47" s="1"/>
  <c r="R30" i="47" s="1"/>
  <c r="S30" i="47" s="1"/>
  <c r="M31" i="47" s="1"/>
  <c r="N31" i="47" s="1"/>
  <c r="O31" i="47" s="1"/>
  <c r="P31" i="47" s="1"/>
  <c r="Q31" i="47" s="1"/>
  <c r="R31" i="47" s="1"/>
  <c r="S31" i="47" s="1"/>
  <c r="M32" i="47" s="1"/>
  <c r="N32" i="47" s="1"/>
  <c r="O32" i="47" s="1"/>
  <c r="P32" i="47" s="1"/>
  <c r="Q32" i="47" s="1"/>
  <c r="R32" i="47" s="1"/>
  <c r="S32" i="47" s="1"/>
  <c r="M33" i="47" s="1"/>
  <c r="N33" i="47" s="1"/>
  <c r="O33" i="47" s="1"/>
  <c r="P33" i="47" s="1"/>
  <c r="Q33" i="47" s="1"/>
  <c r="R33" i="47" s="1"/>
  <c r="S33" i="47" s="1"/>
  <c r="M34" i="47" s="1"/>
  <c r="N34" i="47" s="1"/>
  <c r="O34" i="47" s="1"/>
  <c r="P34" i="47" s="1"/>
  <c r="Q34" i="47" s="1"/>
  <c r="R34" i="47" s="1"/>
  <c r="S34" i="47" s="1"/>
  <c r="N95" i="43"/>
  <c r="O95" i="43" s="1"/>
  <c r="P95" i="43" s="1"/>
  <c r="Q95" i="43" s="1"/>
  <c r="R95" i="43" s="1"/>
  <c r="S95" i="43" s="1"/>
  <c r="M96" i="43" s="1"/>
  <c r="N96" i="43" s="1"/>
  <c r="O96" i="43" s="1"/>
  <c r="P96" i="43" s="1"/>
  <c r="Q96" i="43" s="1"/>
  <c r="R96" i="43" s="1"/>
  <c r="S96" i="43" s="1"/>
  <c r="M97" i="43" s="1"/>
  <c r="N97" i="43" s="1"/>
  <c r="O97" i="43" s="1"/>
  <c r="P97" i="43" s="1"/>
  <c r="Q97" i="43" s="1"/>
  <c r="R97" i="43" s="1"/>
  <c r="S97" i="43" s="1"/>
  <c r="M98" i="43" s="1"/>
  <c r="N98" i="43" s="1"/>
  <c r="O98" i="43" s="1"/>
  <c r="P98" i="43" s="1"/>
  <c r="Q98" i="43" s="1"/>
  <c r="R98" i="43" s="1"/>
  <c r="S98" i="43" s="1"/>
  <c r="M99" i="43" s="1"/>
  <c r="N99" i="43" s="1"/>
  <c r="O99" i="43" s="1"/>
  <c r="P99" i="43" s="1"/>
  <c r="Q99" i="43" s="1"/>
  <c r="R99" i="43" s="1"/>
  <c r="S99" i="43" s="1"/>
  <c r="M100" i="43" s="1"/>
  <c r="N100" i="43" s="1"/>
  <c r="O100" i="43" s="1"/>
  <c r="P100" i="43" s="1"/>
  <c r="Q100" i="43" s="1"/>
  <c r="R100" i="43" s="1"/>
  <c r="S100" i="43" s="1"/>
  <c r="N62" i="43"/>
  <c r="O62" i="43" s="1"/>
  <c r="P62" i="43" s="1"/>
  <c r="Q62" i="43" s="1"/>
  <c r="R62" i="43" s="1"/>
  <c r="S62" i="43" s="1"/>
  <c r="M63" i="43" s="1"/>
  <c r="N63" i="43" s="1"/>
  <c r="O63" i="43" s="1"/>
  <c r="P63" i="43" s="1"/>
  <c r="Q63" i="43" s="1"/>
  <c r="R63" i="43" s="1"/>
  <c r="S63" i="43" s="1"/>
  <c r="M64" i="43" s="1"/>
  <c r="N64" i="43" s="1"/>
  <c r="O64" i="43" s="1"/>
  <c r="P64" i="43" s="1"/>
  <c r="Q64" i="43" s="1"/>
  <c r="R64" i="43" s="1"/>
  <c r="S64" i="43" s="1"/>
  <c r="M65" i="43" s="1"/>
  <c r="N65" i="43" s="1"/>
  <c r="O65" i="43" s="1"/>
  <c r="P65" i="43" s="1"/>
  <c r="Q65" i="43" s="1"/>
  <c r="R65" i="43" s="1"/>
  <c r="S65" i="43" s="1"/>
  <c r="M66" i="43" s="1"/>
  <c r="N66" i="43" s="1"/>
  <c r="O66" i="43" s="1"/>
  <c r="P66" i="43" s="1"/>
  <c r="Q66" i="43" s="1"/>
  <c r="R66" i="43" s="1"/>
  <c r="S66" i="43" s="1"/>
  <c r="M67" i="43" s="1"/>
  <c r="N67" i="43" s="1"/>
  <c r="O67" i="43" s="1"/>
  <c r="P67" i="43" s="1"/>
  <c r="Q67" i="43" s="1"/>
  <c r="R67" i="43" s="1"/>
  <c r="S67" i="43" s="1"/>
  <c r="N29" i="43"/>
  <c r="O29" i="43" s="1"/>
  <c r="P29" i="43" s="1"/>
  <c r="Q29" i="43" s="1"/>
  <c r="R29" i="43" s="1"/>
  <c r="S29" i="43" s="1"/>
  <c r="M30" i="43" s="1"/>
  <c r="N30" i="43" s="1"/>
  <c r="O30" i="43" s="1"/>
  <c r="P30" i="43" s="1"/>
  <c r="Q30" i="43" s="1"/>
  <c r="R30" i="43" s="1"/>
  <c r="S30" i="43" s="1"/>
  <c r="M31" i="43" s="1"/>
  <c r="N31" i="43" s="1"/>
  <c r="O31" i="43" s="1"/>
  <c r="P31" i="43" s="1"/>
  <c r="Q31" i="43" s="1"/>
  <c r="R31" i="43" s="1"/>
  <c r="S31" i="43" s="1"/>
  <c r="M32" i="43" s="1"/>
  <c r="N32" i="43" s="1"/>
  <c r="O32" i="43" s="1"/>
  <c r="P32" i="43" s="1"/>
  <c r="Q32" i="43" s="1"/>
  <c r="R32" i="43" s="1"/>
  <c r="S32" i="43" s="1"/>
  <c r="M33" i="43" s="1"/>
  <c r="N33" i="43" s="1"/>
  <c r="O33" i="43" s="1"/>
  <c r="P33" i="43" s="1"/>
  <c r="Q33" i="43" s="1"/>
  <c r="R33" i="43" s="1"/>
  <c r="S33" i="43" s="1"/>
  <c r="M34" i="43" s="1"/>
  <c r="N34" i="43" s="1"/>
  <c r="O34" i="43" s="1"/>
  <c r="P34" i="43" s="1"/>
  <c r="Q34" i="43" s="1"/>
  <c r="R34" i="43" s="1"/>
  <c r="S34" i="43" s="1"/>
  <c r="N95" i="39"/>
  <c r="O95" i="39" s="1"/>
  <c r="P95" i="39" s="1"/>
  <c r="Q95" i="39" s="1"/>
  <c r="R95" i="39" s="1"/>
  <c r="S95" i="39" s="1"/>
  <c r="M96" i="39" s="1"/>
  <c r="N96" i="39" s="1"/>
  <c r="O96" i="39" s="1"/>
  <c r="P96" i="39" s="1"/>
  <c r="Q96" i="39" s="1"/>
  <c r="R96" i="39" s="1"/>
  <c r="S96" i="39" s="1"/>
  <c r="M97" i="39" s="1"/>
  <c r="N97" i="39" s="1"/>
  <c r="O97" i="39" s="1"/>
  <c r="P97" i="39" s="1"/>
  <c r="Q97" i="39" s="1"/>
  <c r="R97" i="39" s="1"/>
  <c r="S97" i="39" s="1"/>
  <c r="M98" i="39" s="1"/>
  <c r="N98" i="39" s="1"/>
  <c r="O98" i="39" s="1"/>
  <c r="P98" i="39" s="1"/>
  <c r="Q98" i="39" s="1"/>
  <c r="R98" i="39" s="1"/>
  <c r="S98" i="39" s="1"/>
  <c r="M99" i="39" s="1"/>
  <c r="N99" i="39" s="1"/>
  <c r="O99" i="39" s="1"/>
  <c r="P99" i="39" s="1"/>
  <c r="Q99" i="39" s="1"/>
  <c r="R99" i="39" s="1"/>
  <c r="S99" i="39" s="1"/>
  <c r="M100" i="39" s="1"/>
  <c r="N100" i="39" s="1"/>
  <c r="O100" i="39" s="1"/>
  <c r="P100" i="39" s="1"/>
  <c r="Q100" i="39" s="1"/>
  <c r="R100" i="39" s="1"/>
  <c r="S100" i="39" s="1"/>
  <c r="N62" i="39"/>
  <c r="O62" i="39" s="1"/>
  <c r="P62" i="39" s="1"/>
  <c r="Q62" i="39" s="1"/>
  <c r="R62" i="39" s="1"/>
  <c r="S62" i="39" s="1"/>
  <c r="M63" i="39" s="1"/>
  <c r="N63" i="39" s="1"/>
  <c r="O63" i="39" s="1"/>
  <c r="P63" i="39" s="1"/>
  <c r="Q63" i="39" s="1"/>
  <c r="R63" i="39" s="1"/>
  <c r="S63" i="39" s="1"/>
  <c r="M64" i="39" s="1"/>
  <c r="N64" i="39" s="1"/>
  <c r="O64" i="39" s="1"/>
  <c r="P64" i="39" s="1"/>
  <c r="Q64" i="39" s="1"/>
  <c r="R64" i="39" s="1"/>
  <c r="S64" i="39" s="1"/>
  <c r="M65" i="39" s="1"/>
  <c r="N65" i="39" s="1"/>
  <c r="O65" i="39" s="1"/>
  <c r="P65" i="39" s="1"/>
  <c r="Q65" i="39" s="1"/>
  <c r="R65" i="39" s="1"/>
  <c r="S65" i="39" s="1"/>
  <c r="M66" i="39" s="1"/>
  <c r="N66" i="39" s="1"/>
  <c r="O66" i="39" s="1"/>
  <c r="P66" i="39" s="1"/>
  <c r="Q66" i="39" s="1"/>
  <c r="R66" i="39" s="1"/>
  <c r="S66" i="39" s="1"/>
  <c r="M67" i="39" s="1"/>
  <c r="N67" i="39" s="1"/>
  <c r="O67" i="39" s="1"/>
  <c r="P67" i="39" s="1"/>
  <c r="Q67" i="39" s="1"/>
  <c r="R67" i="39" s="1"/>
  <c r="S67" i="39" s="1"/>
  <c r="N29" i="39"/>
  <c r="O29" i="39" s="1"/>
  <c r="P29" i="39" s="1"/>
  <c r="Q29" i="39" s="1"/>
  <c r="R29" i="39" s="1"/>
  <c r="S29" i="39" s="1"/>
  <c r="M30" i="39" s="1"/>
  <c r="N30" i="39" s="1"/>
  <c r="O30" i="39" s="1"/>
  <c r="P30" i="39" s="1"/>
  <c r="Q30" i="39" s="1"/>
  <c r="R30" i="39" s="1"/>
  <c r="S30" i="39" s="1"/>
  <c r="M31" i="39" s="1"/>
  <c r="N31" i="39" s="1"/>
  <c r="O31" i="39" s="1"/>
  <c r="P31" i="39" s="1"/>
  <c r="Q31" i="39" s="1"/>
  <c r="R31" i="39" s="1"/>
  <c r="S31" i="39" s="1"/>
  <c r="M32" i="39" s="1"/>
  <c r="N32" i="39" s="1"/>
  <c r="O32" i="39" s="1"/>
  <c r="P32" i="39" s="1"/>
  <c r="Q32" i="39" s="1"/>
  <c r="R32" i="39" s="1"/>
  <c r="S32" i="39" s="1"/>
  <c r="M33" i="39" s="1"/>
  <c r="N33" i="39" s="1"/>
  <c r="O33" i="39" s="1"/>
  <c r="P33" i="39" s="1"/>
  <c r="Q33" i="39" s="1"/>
  <c r="R33" i="39" s="1"/>
  <c r="S33" i="39" s="1"/>
  <c r="M34" i="39" s="1"/>
  <c r="N34" i="39" s="1"/>
  <c r="O34" i="39" s="1"/>
  <c r="P34" i="39" s="1"/>
  <c r="Q34" i="39" s="1"/>
  <c r="R34" i="39" s="1"/>
  <c r="S34" i="39" s="1"/>
  <c r="N95" i="35"/>
  <c r="O95" i="35" s="1"/>
  <c r="P95" i="35" s="1"/>
  <c r="Q95" i="35" s="1"/>
  <c r="R95" i="35" s="1"/>
  <c r="S95" i="35" s="1"/>
  <c r="M96" i="35" s="1"/>
  <c r="N96" i="35" s="1"/>
  <c r="O96" i="35" s="1"/>
  <c r="P96" i="35" s="1"/>
  <c r="Q96" i="35" s="1"/>
  <c r="R96" i="35" s="1"/>
  <c r="S96" i="35" s="1"/>
  <c r="M97" i="35" s="1"/>
  <c r="N97" i="35" s="1"/>
  <c r="O97" i="35" s="1"/>
  <c r="P97" i="35" s="1"/>
  <c r="Q97" i="35" s="1"/>
  <c r="R97" i="35" s="1"/>
  <c r="S97" i="35" s="1"/>
  <c r="M98" i="35" s="1"/>
  <c r="N98" i="35" s="1"/>
  <c r="O98" i="35" s="1"/>
  <c r="P98" i="35" s="1"/>
  <c r="Q98" i="35" s="1"/>
  <c r="R98" i="35" s="1"/>
  <c r="S98" i="35" s="1"/>
  <c r="M99" i="35" s="1"/>
  <c r="N99" i="35" s="1"/>
  <c r="O99" i="35" s="1"/>
  <c r="P99" i="35" s="1"/>
  <c r="Q99" i="35" s="1"/>
  <c r="R99" i="35" s="1"/>
  <c r="S99" i="35" s="1"/>
  <c r="M100" i="35" s="1"/>
  <c r="N100" i="35" s="1"/>
  <c r="O100" i="35" s="1"/>
  <c r="P100" i="35" s="1"/>
  <c r="Q100" i="35" s="1"/>
  <c r="R100" i="35" s="1"/>
  <c r="S100" i="35" s="1"/>
  <c r="N62" i="35"/>
  <c r="O62" i="35" s="1"/>
  <c r="P62" i="35" s="1"/>
  <c r="Q62" i="35" s="1"/>
  <c r="R62" i="35" s="1"/>
  <c r="S62" i="35" s="1"/>
  <c r="M63" i="35" s="1"/>
  <c r="N63" i="35" s="1"/>
  <c r="O63" i="35" s="1"/>
  <c r="P63" i="35" s="1"/>
  <c r="Q63" i="35" s="1"/>
  <c r="R63" i="35" s="1"/>
  <c r="S63" i="35" s="1"/>
  <c r="M64" i="35" s="1"/>
  <c r="N64" i="35" s="1"/>
  <c r="O64" i="35" s="1"/>
  <c r="P64" i="35" s="1"/>
  <c r="Q64" i="35" s="1"/>
  <c r="R64" i="35" s="1"/>
  <c r="S64" i="35" s="1"/>
  <c r="M65" i="35" s="1"/>
  <c r="N65" i="35" s="1"/>
  <c r="O65" i="35" s="1"/>
  <c r="P65" i="35" s="1"/>
  <c r="Q65" i="35" s="1"/>
  <c r="R65" i="35" s="1"/>
  <c r="S65" i="35" s="1"/>
  <c r="M66" i="35" s="1"/>
  <c r="N66" i="35" s="1"/>
  <c r="O66" i="35" s="1"/>
  <c r="P66" i="35" s="1"/>
  <c r="Q66" i="35" s="1"/>
  <c r="R66" i="35" s="1"/>
  <c r="S66" i="35" s="1"/>
  <c r="M67" i="35" s="1"/>
  <c r="N67" i="35" s="1"/>
  <c r="O67" i="35" s="1"/>
  <c r="P67" i="35" s="1"/>
  <c r="Q67" i="35" s="1"/>
  <c r="R67" i="35" s="1"/>
  <c r="S67" i="35" s="1"/>
  <c r="N29" i="35"/>
  <c r="O29" i="35" s="1"/>
  <c r="P29" i="35" s="1"/>
  <c r="Q29" i="35" s="1"/>
  <c r="R29" i="35" s="1"/>
  <c r="S29" i="35" s="1"/>
  <c r="M30" i="35" s="1"/>
  <c r="N30" i="35" s="1"/>
  <c r="O30" i="35" s="1"/>
  <c r="P30" i="35" s="1"/>
  <c r="Q30" i="35" s="1"/>
  <c r="R30" i="35" s="1"/>
  <c r="S30" i="35" s="1"/>
  <c r="M31" i="35" s="1"/>
  <c r="N31" i="35" s="1"/>
  <c r="O31" i="35" s="1"/>
  <c r="P31" i="35" s="1"/>
  <c r="Q31" i="35" s="1"/>
  <c r="R31" i="35" s="1"/>
  <c r="S31" i="35" s="1"/>
  <c r="M32" i="35" s="1"/>
  <c r="N32" i="35" s="1"/>
  <c r="O32" i="35" s="1"/>
  <c r="P32" i="35" s="1"/>
  <c r="Q32" i="35" s="1"/>
  <c r="R32" i="35" s="1"/>
  <c r="S32" i="35" s="1"/>
  <c r="M33" i="35" s="1"/>
  <c r="N33" i="35" s="1"/>
  <c r="O33" i="35" s="1"/>
  <c r="P33" i="35" s="1"/>
  <c r="Q33" i="35" s="1"/>
  <c r="R33" i="35" s="1"/>
  <c r="S33" i="35" s="1"/>
  <c r="M34" i="35" s="1"/>
  <c r="N34" i="35" s="1"/>
  <c r="O34" i="35" s="1"/>
  <c r="P34" i="35" s="1"/>
  <c r="Q34" i="35" s="1"/>
  <c r="R34" i="35" s="1"/>
  <c r="S34" i="35" s="1"/>
  <c r="N95" i="31"/>
  <c r="O95" i="31" s="1"/>
  <c r="P95" i="31" s="1"/>
  <c r="Q95" i="31" s="1"/>
  <c r="R95" i="31" s="1"/>
  <c r="S95" i="31" s="1"/>
  <c r="M96" i="31" s="1"/>
  <c r="N96" i="31" s="1"/>
  <c r="O96" i="31" s="1"/>
  <c r="P96" i="31" s="1"/>
  <c r="Q96" i="31" s="1"/>
  <c r="R96" i="31" s="1"/>
  <c r="S96" i="31" s="1"/>
  <c r="M97" i="31" s="1"/>
  <c r="N97" i="31" s="1"/>
  <c r="O97" i="31" s="1"/>
  <c r="P97" i="31" s="1"/>
  <c r="Q97" i="31" s="1"/>
  <c r="R97" i="31" s="1"/>
  <c r="S97" i="31" s="1"/>
  <c r="M98" i="31" s="1"/>
  <c r="N98" i="31" s="1"/>
  <c r="O98" i="31" s="1"/>
  <c r="P98" i="31" s="1"/>
  <c r="Q98" i="31" s="1"/>
  <c r="R98" i="31" s="1"/>
  <c r="S98" i="31" s="1"/>
  <c r="M99" i="31" s="1"/>
  <c r="N99" i="31" s="1"/>
  <c r="O99" i="31" s="1"/>
  <c r="P99" i="31" s="1"/>
  <c r="Q99" i="31" s="1"/>
  <c r="R99" i="31" s="1"/>
  <c r="S99" i="31" s="1"/>
  <c r="M100" i="31" s="1"/>
  <c r="N100" i="31" s="1"/>
  <c r="O100" i="31" s="1"/>
  <c r="P100" i="31" s="1"/>
  <c r="Q100" i="31" s="1"/>
  <c r="R100" i="31" s="1"/>
  <c r="S100" i="31" s="1"/>
  <c r="N62" i="31"/>
  <c r="O62" i="31" s="1"/>
  <c r="P62" i="31" s="1"/>
  <c r="Q62" i="31" s="1"/>
  <c r="R62" i="31" s="1"/>
  <c r="S62" i="31" s="1"/>
  <c r="M63" i="31" s="1"/>
  <c r="N63" i="31" s="1"/>
  <c r="O63" i="31" s="1"/>
  <c r="P63" i="31" s="1"/>
  <c r="Q63" i="31" s="1"/>
  <c r="R63" i="31" s="1"/>
  <c r="S63" i="31" s="1"/>
  <c r="M64" i="31" s="1"/>
  <c r="N64" i="31" s="1"/>
  <c r="O64" i="31" s="1"/>
  <c r="P64" i="31" s="1"/>
  <c r="Q64" i="31" s="1"/>
  <c r="R64" i="31" s="1"/>
  <c r="S64" i="31" s="1"/>
  <c r="M65" i="31" s="1"/>
  <c r="N65" i="31" s="1"/>
  <c r="O65" i="31" s="1"/>
  <c r="P65" i="31" s="1"/>
  <c r="Q65" i="31" s="1"/>
  <c r="R65" i="31" s="1"/>
  <c r="S65" i="31" s="1"/>
  <c r="M66" i="31" s="1"/>
  <c r="N66" i="31" s="1"/>
  <c r="O66" i="31" s="1"/>
  <c r="P66" i="31" s="1"/>
  <c r="Q66" i="31" s="1"/>
  <c r="R66" i="31" s="1"/>
  <c r="S66" i="31" s="1"/>
  <c r="M67" i="31" s="1"/>
  <c r="N67" i="31" s="1"/>
  <c r="O67" i="31" s="1"/>
  <c r="P67" i="31" s="1"/>
  <c r="Q67" i="31" s="1"/>
  <c r="R67" i="31" s="1"/>
  <c r="S67" i="31" s="1"/>
  <c r="N29" i="31"/>
  <c r="O29" i="31" s="1"/>
  <c r="P29" i="31" s="1"/>
  <c r="Q29" i="31" s="1"/>
  <c r="R29" i="31" s="1"/>
  <c r="S29" i="31" s="1"/>
  <c r="M30" i="31" s="1"/>
  <c r="N30" i="31" s="1"/>
  <c r="O30" i="31" s="1"/>
  <c r="P30" i="31" s="1"/>
  <c r="Q30" i="31" s="1"/>
  <c r="R30" i="31" s="1"/>
  <c r="S30" i="31" s="1"/>
  <c r="M31" i="31" s="1"/>
  <c r="N31" i="31" s="1"/>
  <c r="O31" i="31" s="1"/>
  <c r="P31" i="31" s="1"/>
  <c r="Q31" i="31" s="1"/>
  <c r="R31" i="31" s="1"/>
  <c r="S31" i="31" s="1"/>
  <c r="M32" i="31" s="1"/>
  <c r="N32" i="31" s="1"/>
  <c r="O32" i="31" s="1"/>
  <c r="P32" i="31" s="1"/>
  <c r="Q32" i="31" s="1"/>
  <c r="R32" i="31" s="1"/>
  <c r="S32" i="31" s="1"/>
  <c r="M33" i="31" s="1"/>
  <c r="N33" i="31" s="1"/>
  <c r="O33" i="31" s="1"/>
  <c r="P33" i="31" s="1"/>
  <c r="Q33" i="31" s="1"/>
  <c r="R33" i="31" s="1"/>
  <c r="S33" i="31" s="1"/>
  <c r="M34" i="31" s="1"/>
  <c r="N34" i="31" s="1"/>
  <c r="O34" i="31" s="1"/>
  <c r="P34" i="31" s="1"/>
  <c r="Q34" i="31" s="1"/>
  <c r="R34" i="31" s="1"/>
  <c r="S34" i="31" s="1"/>
  <c r="N95" i="27"/>
  <c r="O95" i="27" s="1"/>
  <c r="P95" i="27" s="1"/>
  <c r="Q95" i="27" s="1"/>
  <c r="R95" i="27" s="1"/>
  <c r="S95" i="27" s="1"/>
  <c r="M96" i="27" s="1"/>
  <c r="N96" i="27" s="1"/>
  <c r="O96" i="27" s="1"/>
  <c r="P96" i="27" s="1"/>
  <c r="Q96" i="27" s="1"/>
  <c r="R96" i="27" s="1"/>
  <c r="S96" i="27" s="1"/>
  <c r="M97" i="27" s="1"/>
  <c r="N97" i="27" s="1"/>
  <c r="O97" i="27" s="1"/>
  <c r="P97" i="27" s="1"/>
  <c r="Q97" i="27" s="1"/>
  <c r="R97" i="27" s="1"/>
  <c r="S97" i="27" s="1"/>
  <c r="M98" i="27" s="1"/>
  <c r="N98" i="27" s="1"/>
  <c r="O98" i="27" s="1"/>
  <c r="P98" i="27" s="1"/>
  <c r="Q98" i="27" s="1"/>
  <c r="R98" i="27" s="1"/>
  <c r="S98" i="27" s="1"/>
  <c r="M99" i="27" s="1"/>
  <c r="N99" i="27" s="1"/>
  <c r="O99" i="27" s="1"/>
  <c r="P99" i="27" s="1"/>
  <c r="Q99" i="27" s="1"/>
  <c r="R99" i="27" s="1"/>
  <c r="S99" i="27" s="1"/>
  <c r="M100" i="27" s="1"/>
  <c r="N100" i="27" s="1"/>
  <c r="O100" i="27" s="1"/>
  <c r="P100" i="27" s="1"/>
  <c r="Q100" i="27" s="1"/>
  <c r="R100" i="27" s="1"/>
  <c r="S100" i="27" s="1"/>
  <c r="N62" i="27"/>
  <c r="O62" i="27" s="1"/>
  <c r="P62" i="27" s="1"/>
  <c r="Q62" i="27" s="1"/>
  <c r="R62" i="27" s="1"/>
  <c r="S62" i="27" s="1"/>
  <c r="M63" i="27" s="1"/>
  <c r="N63" i="27" s="1"/>
  <c r="O63" i="27" s="1"/>
  <c r="P63" i="27" s="1"/>
  <c r="Q63" i="27" s="1"/>
  <c r="R63" i="27" s="1"/>
  <c r="S63" i="27" s="1"/>
  <c r="M64" i="27" s="1"/>
  <c r="N64" i="27" s="1"/>
  <c r="O64" i="27" s="1"/>
  <c r="P64" i="27" s="1"/>
  <c r="Q64" i="27" s="1"/>
  <c r="R64" i="27" s="1"/>
  <c r="S64" i="27" s="1"/>
  <c r="M65" i="27" s="1"/>
  <c r="N65" i="27" s="1"/>
  <c r="O65" i="27" s="1"/>
  <c r="P65" i="27" s="1"/>
  <c r="Q65" i="27" s="1"/>
  <c r="R65" i="27" s="1"/>
  <c r="S65" i="27" s="1"/>
  <c r="M66" i="27" s="1"/>
  <c r="N66" i="27" s="1"/>
  <c r="O66" i="27" s="1"/>
  <c r="P66" i="27" s="1"/>
  <c r="Q66" i="27" s="1"/>
  <c r="R66" i="27" s="1"/>
  <c r="S66" i="27" s="1"/>
  <c r="M67" i="27" s="1"/>
  <c r="N67" i="27" s="1"/>
  <c r="O67" i="27" s="1"/>
  <c r="P67" i="27" s="1"/>
  <c r="Q67" i="27" s="1"/>
  <c r="R67" i="27" s="1"/>
  <c r="S67" i="27" s="1"/>
  <c r="N29" i="27"/>
  <c r="O29" i="27" s="1"/>
  <c r="P29" i="27" s="1"/>
  <c r="Q29" i="27" s="1"/>
  <c r="R29" i="27" s="1"/>
  <c r="S29" i="27" s="1"/>
  <c r="M30" i="27" s="1"/>
  <c r="N30" i="27" s="1"/>
  <c r="O30" i="27" s="1"/>
  <c r="P30" i="27" s="1"/>
  <c r="Q30" i="27" s="1"/>
  <c r="R30" i="27" s="1"/>
  <c r="S30" i="27" s="1"/>
  <c r="M31" i="27" s="1"/>
  <c r="N31" i="27" s="1"/>
  <c r="O31" i="27" s="1"/>
  <c r="P31" i="27" s="1"/>
  <c r="Q31" i="27" s="1"/>
  <c r="R31" i="27" s="1"/>
  <c r="S31" i="27" s="1"/>
  <c r="M32" i="27" s="1"/>
  <c r="N32" i="27" s="1"/>
  <c r="O32" i="27" s="1"/>
  <c r="P32" i="27" s="1"/>
  <c r="Q32" i="27" s="1"/>
  <c r="R32" i="27" s="1"/>
  <c r="S32" i="27" s="1"/>
  <c r="M33" i="27" s="1"/>
  <c r="N33" i="27" s="1"/>
  <c r="O33" i="27" s="1"/>
  <c r="P33" i="27" s="1"/>
  <c r="Q33" i="27" s="1"/>
  <c r="R33" i="27" s="1"/>
  <c r="S33" i="27" s="1"/>
  <c r="M34" i="27" s="1"/>
  <c r="N34" i="27" s="1"/>
  <c r="O34" i="27" s="1"/>
  <c r="P34" i="27" s="1"/>
  <c r="Q34" i="27" s="1"/>
  <c r="R34" i="27" s="1"/>
  <c r="S34" i="27" s="1"/>
  <c r="N95" i="23"/>
  <c r="O95" i="23" s="1"/>
  <c r="P95" i="23" s="1"/>
  <c r="Q95" i="23" s="1"/>
  <c r="R95" i="23" s="1"/>
  <c r="S95" i="23" s="1"/>
  <c r="M96" i="23" s="1"/>
  <c r="N96" i="23" s="1"/>
  <c r="O96" i="23" s="1"/>
  <c r="P96" i="23" s="1"/>
  <c r="Q96" i="23" s="1"/>
  <c r="R96" i="23" s="1"/>
  <c r="S96" i="23" s="1"/>
  <c r="M97" i="23" s="1"/>
  <c r="N97" i="23" s="1"/>
  <c r="O97" i="23" s="1"/>
  <c r="P97" i="23" s="1"/>
  <c r="Q97" i="23" s="1"/>
  <c r="R97" i="23" s="1"/>
  <c r="S97" i="23" s="1"/>
  <c r="M98" i="23" s="1"/>
  <c r="N98" i="23" s="1"/>
  <c r="O98" i="23" s="1"/>
  <c r="P98" i="23" s="1"/>
  <c r="Q98" i="23" s="1"/>
  <c r="R98" i="23" s="1"/>
  <c r="S98" i="23" s="1"/>
  <c r="M99" i="23" s="1"/>
  <c r="N99" i="23" s="1"/>
  <c r="O99" i="23" s="1"/>
  <c r="P99" i="23" s="1"/>
  <c r="Q99" i="23" s="1"/>
  <c r="R99" i="23" s="1"/>
  <c r="S99" i="23" s="1"/>
  <c r="M100" i="23" s="1"/>
  <c r="N100" i="23" s="1"/>
  <c r="O100" i="23" s="1"/>
  <c r="P100" i="23" s="1"/>
  <c r="Q100" i="23" s="1"/>
  <c r="R100" i="23" s="1"/>
  <c r="S100" i="23" s="1"/>
  <c r="N62" i="23"/>
  <c r="O62" i="23" s="1"/>
  <c r="P62" i="23" s="1"/>
  <c r="Q62" i="23" s="1"/>
  <c r="R62" i="23" s="1"/>
  <c r="S62" i="23" s="1"/>
  <c r="M63" i="23" s="1"/>
  <c r="N63" i="23" s="1"/>
  <c r="O63" i="23" s="1"/>
  <c r="P63" i="23" s="1"/>
  <c r="Q63" i="23" s="1"/>
  <c r="R63" i="23" s="1"/>
  <c r="S63" i="23" s="1"/>
  <c r="M64" i="23" s="1"/>
  <c r="N64" i="23" s="1"/>
  <c r="O64" i="23" s="1"/>
  <c r="P64" i="23" s="1"/>
  <c r="Q64" i="23" s="1"/>
  <c r="R64" i="23" s="1"/>
  <c r="S64" i="23" s="1"/>
  <c r="M65" i="23" s="1"/>
  <c r="N65" i="23" s="1"/>
  <c r="O65" i="23" s="1"/>
  <c r="P65" i="23" s="1"/>
  <c r="Q65" i="23" s="1"/>
  <c r="R65" i="23" s="1"/>
  <c r="S65" i="23" s="1"/>
  <c r="M66" i="23" s="1"/>
  <c r="N66" i="23" s="1"/>
  <c r="O66" i="23" s="1"/>
  <c r="P66" i="23" s="1"/>
  <c r="Q66" i="23" s="1"/>
  <c r="R66" i="23" s="1"/>
  <c r="S66" i="23" s="1"/>
  <c r="M67" i="23" s="1"/>
  <c r="N67" i="23" s="1"/>
  <c r="O67" i="23" s="1"/>
  <c r="P67" i="23" s="1"/>
  <c r="Q67" i="23" s="1"/>
  <c r="R67" i="23" s="1"/>
  <c r="S67" i="23" s="1"/>
  <c r="N29" i="23"/>
  <c r="O29" i="23" s="1"/>
  <c r="P29" i="23" s="1"/>
  <c r="Q29" i="23" s="1"/>
  <c r="R29" i="23" s="1"/>
  <c r="S29" i="23" s="1"/>
  <c r="M30" i="23" s="1"/>
  <c r="N30" i="23" s="1"/>
  <c r="O30" i="23" s="1"/>
  <c r="P30" i="23" s="1"/>
  <c r="Q30" i="23" s="1"/>
  <c r="R30" i="23" s="1"/>
  <c r="S30" i="23" s="1"/>
  <c r="M31" i="23" s="1"/>
  <c r="N31" i="23" s="1"/>
  <c r="O31" i="23" s="1"/>
  <c r="P31" i="23" s="1"/>
  <c r="Q31" i="23" s="1"/>
  <c r="R31" i="23" s="1"/>
  <c r="S31" i="23" s="1"/>
  <c r="M32" i="23" s="1"/>
  <c r="N32" i="23" s="1"/>
  <c r="O32" i="23" s="1"/>
  <c r="P32" i="23" s="1"/>
  <c r="Q32" i="23" s="1"/>
  <c r="R32" i="23" s="1"/>
  <c r="S32" i="23" s="1"/>
  <c r="M33" i="23" s="1"/>
  <c r="N33" i="23" s="1"/>
  <c r="O33" i="23" s="1"/>
  <c r="P33" i="23" s="1"/>
  <c r="Q33" i="23" s="1"/>
  <c r="R33" i="23" s="1"/>
  <c r="S33" i="23" s="1"/>
  <c r="M34" i="23" s="1"/>
  <c r="N34" i="23" s="1"/>
  <c r="O34" i="23" s="1"/>
  <c r="P34" i="23" s="1"/>
  <c r="Q34" i="23" s="1"/>
  <c r="R34" i="23" s="1"/>
  <c r="S34" i="23" s="1"/>
  <c r="N95" i="19"/>
  <c r="O95" i="19" s="1"/>
  <c r="P95" i="19" s="1"/>
  <c r="Q95" i="19" s="1"/>
  <c r="R95" i="19" s="1"/>
  <c r="S95" i="19" s="1"/>
  <c r="M96" i="19" s="1"/>
  <c r="N96" i="19" s="1"/>
  <c r="O96" i="19" s="1"/>
  <c r="P96" i="19" s="1"/>
  <c r="Q96" i="19" s="1"/>
  <c r="R96" i="19" s="1"/>
  <c r="S96" i="19" s="1"/>
  <c r="M97" i="19" s="1"/>
  <c r="N97" i="19" s="1"/>
  <c r="O97" i="19" s="1"/>
  <c r="P97" i="19" s="1"/>
  <c r="Q97" i="19" s="1"/>
  <c r="R97" i="19" s="1"/>
  <c r="S97" i="19" s="1"/>
  <c r="M98" i="19" s="1"/>
  <c r="N98" i="19" s="1"/>
  <c r="O98" i="19" s="1"/>
  <c r="P98" i="19" s="1"/>
  <c r="Q98" i="19" s="1"/>
  <c r="R98" i="19" s="1"/>
  <c r="S98" i="19" s="1"/>
  <c r="M99" i="19" s="1"/>
  <c r="N99" i="19" s="1"/>
  <c r="O99" i="19" s="1"/>
  <c r="P99" i="19" s="1"/>
  <c r="Q99" i="19" s="1"/>
  <c r="R99" i="19" s="1"/>
  <c r="S99" i="19" s="1"/>
  <c r="M100" i="19" s="1"/>
  <c r="N100" i="19" s="1"/>
  <c r="O100" i="19" s="1"/>
  <c r="P100" i="19" s="1"/>
  <c r="Q100" i="19" s="1"/>
  <c r="R100" i="19" s="1"/>
  <c r="S100" i="19" s="1"/>
  <c r="N62" i="19"/>
  <c r="O62" i="19" s="1"/>
  <c r="P62" i="19" s="1"/>
  <c r="Q62" i="19" s="1"/>
  <c r="R62" i="19" s="1"/>
  <c r="S62" i="19" s="1"/>
  <c r="M63" i="19" s="1"/>
  <c r="N63" i="19" s="1"/>
  <c r="O63" i="19" s="1"/>
  <c r="P63" i="19" s="1"/>
  <c r="Q63" i="19" s="1"/>
  <c r="R63" i="19" s="1"/>
  <c r="S63" i="19" s="1"/>
  <c r="M64" i="19" s="1"/>
  <c r="N64" i="19" s="1"/>
  <c r="O64" i="19" s="1"/>
  <c r="P64" i="19" s="1"/>
  <c r="Q64" i="19" s="1"/>
  <c r="R64" i="19" s="1"/>
  <c r="S64" i="19" s="1"/>
  <c r="M65" i="19" s="1"/>
  <c r="N65" i="19" s="1"/>
  <c r="O65" i="19" s="1"/>
  <c r="P65" i="19" s="1"/>
  <c r="Q65" i="19" s="1"/>
  <c r="R65" i="19" s="1"/>
  <c r="S65" i="19" s="1"/>
  <c r="M66" i="19" s="1"/>
  <c r="N66" i="19" s="1"/>
  <c r="O66" i="19" s="1"/>
  <c r="P66" i="19" s="1"/>
  <c r="Q66" i="19" s="1"/>
  <c r="R66" i="19" s="1"/>
  <c r="S66" i="19" s="1"/>
  <c r="M67" i="19" s="1"/>
  <c r="N67" i="19" s="1"/>
  <c r="O67" i="19" s="1"/>
  <c r="P67" i="19" s="1"/>
  <c r="Q67" i="19" s="1"/>
  <c r="R67" i="19" s="1"/>
  <c r="S67" i="19" s="1"/>
  <c r="N29" i="19"/>
  <c r="O29" i="19" s="1"/>
  <c r="P29" i="19" s="1"/>
  <c r="Q29" i="19" s="1"/>
  <c r="R29" i="19" s="1"/>
  <c r="S29" i="19" s="1"/>
  <c r="M30" i="19" s="1"/>
  <c r="N30" i="19" s="1"/>
  <c r="O30" i="19" s="1"/>
  <c r="P30" i="19" s="1"/>
  <c r="Q30" i="19" s="1"/>
  <c r="R30" i="19" s="1"/>
  <c r="S30" i="19" s="1"/>
  <c r="M31" i="19" s="1"/>
  <c r="N31" i="19" s="1"/>
  <c r="O31" i="19" s="1"/>
  <c r="P31" i="19" s="1"/>
  <c r="Q31" i="19" s="1"/>
  <c r="R31" i="19" s="1"/>
  <c r="S31" i="19" s="1"/>
  <c r="M32" i="19" s="1"/>
  <c r="N32" i="19" s="1"/>
  <c r="O32" i="19" s="1"/>
  <c r="P32" i="19" s="1"/>
  <c r="Q32" i="19" s="1"/>
  <c r="R32" i="19" s="1"/>
  <c r="S32" i="19" s="1"/>
  <c r="M33" i="19" s="1"/>
  <c r="N33" i="19" s="1"/>
  <c r="O33" i="19" s="1"/>
  <c r="P33" i="19" s="1"/>
  <c r="Q33" i="19" s="1"/>
  <c r="R33" i="19" s="1"/>
  <c r="S33" i="19" s="1"/>
  <c r="M34" i="19" s="1"/>
  <c r="N34" i="19" s="1"/>
  <c r="O34" i="19" s="1"/>
  <c r="P34" i="19" s="1"/>
  <c r="Q34" i="19" s="1"/>
  <c r="R34" i="19" s="1"/>
  <c r="S34" i="19" s="1"/>
  <c r="N95" i="15"/>
  <c r="O95" i="15" s="1"/>
  <c r="P95" i="15" s="1"/>
  <c r="Q95" i="15" s="1"/>
  <c r="R95" i="15" s="1"/>
  <c r="S95" i="15" s="1"/>
  <c r="M96" i="15" s="1"/>
  <c r="N96" i="15" s="1"/>
  <c r="O96" i="15" s="1"/>
  <c r="P96" i="15" s="1"/>
  <c r="Q96" i="15" s="1"/>
  <c r="R96" i="15" s="1"/>
  <c r="S96" i="15" s="1"/>
  <c r="M97" i="15" s="1"/>
  <c r="N97" i="15" s="1"/>
  <c r="O97" i="15" s="1"/>
  <c r="P97" i="15" s="1"/>
  <c r="Q97" i="15" s="1"/>
  <c r="R97" i="15" s="1"/>
  <c r="S97" i="15" s="1"/>
  <c r="M98" i="15" s="1"/>
  <c r="N98" i="15" s="1"/>
  <c r="O98" i="15" s="1"/>
  <c r="P98" i="15" s="1"/>
  <c r="Q98" i="15" s="1"/>
  <c r="R98" i="15" s="1"/>
  <c r="S98" i="15" s="1"/>
  <c r="M99" i="15" s="1"/>
  <c r="N99" i="15" s="1"/>
  <c r="O99" i="15" s="1"/>
  <c r="P99" i="15" s="1"/>
  <c r="Q99" i="15" s="1"/>
  <c r="R99" i="15" s="1"/>
  <c r="S99" i="15" s="1"/>
  <c r="M100" i="15" s="1"/>
  <c r="N100" i="15" s="1"/>
  <c r="O100" i="15" s="1"/>
  <c r="P100" i="15" s="1"/>
  <c r="Q100" i="15" s="1"/>
  <c r="R100" i="15" s="1"/>
  <c r="S100" i="15" s="1"/>
  <c r="N62" i="15"/>
  <c r="O62" i="15" s="1"/>
  <c r="P62" i="15" s="1"/>
  <c r="Q62" i="15" s="1"/>
  <c r="R62" i="15" s="1"/>
  <c r="S62" i="15" s="1"/>
  <c r="M63" i="15" s="1"/>
  <c r="N63" i="15" s="1"/>
  <c r="O63" i="15" s="1"/>
  <c r="P63" i="15" s="1"/>
  <c r="Q63" i="15" s="1"/>
  <c r="R63" i="15" s="1"/>
  <c r="S63" i="15" s="1"/>
  <c r="M64" i="15" s="1"/>
  <c r="N64" i="15" s="1"/>
  <c r="O64" i="15" s="1"/>
  <c r="P64" i="15" s="1"/>
  <c r="Q64" i="15" s="1"/>
  <c r="R64" i="15" s="1"/>
  <c r="S64" i="15" s="1"/>
  <c r="M65" i="15" s="1"/>
  <c r="N65" i="15" s="1"/>
  <c r="O65" i="15" s="1"/>
  <c r="P65" i="15" s="1"/>
  <c r="Q65" i="15" s="1"/>
  <c r="R65" i="15" s="1"/>
  <c r="S65" i="15" s="1"/>
  <c r="M66" i="15" s="1"/>
  <c r="N66" i="15" s="1"/>
  <c r="O66" i="15" s="1"/>
  <c r="P66" i="15" s="1"/>
  <c r="Q66" i="15" s="1"/>
  <c r="R66" i="15" s="1"/>
  <c r="S66" i="15" s="1"/>
  <c r="M67" i="15" s="1"/>
  <c r="N67" i="15" s="1"/>
  <c r="O67" i="15" s="1"/>
  <c r="P67" i="15" s="1"/>
  <c r="Q67" i="15" s="1"/>
  <c r="R67" i="15" s="1"/>
  <c r="S67" i="15" s="1"/>
  <c r="N29" i="15"/>
  <c r="O29" i="15" s="1"/>
  <c r="P29" i="15" s="1"/>
  <c r="Q29" i="15" s="1"/>
  <c r="R29" i="15" s="1"/>
  <c r="S29" i="15" s="1"/>
  <c r="M30" i="15" s="1"/>
  <c r="N30" i="15" s="1"/>
  <c r="O30" i="15" s="1"/>
  <c r="P30" i="15" s="1"/>
  <c r="Q30" i="15" s="1"/>
  <c r="R30" i="15" s="1"/>
  <c r="S30" i="15" s="1"/>
  <c r="M31" i="15" s="1"/>
  <c r="N31" i="15" s="1"/>
  <c r="O31" i="15" s="1"/>
  <c r="P31" i="15" s="1"/>
  <c r="Q31" i="15" s="1"/>
  <c r="R31" i="15" s="1"/>
  <c r="S31" i="15" s="1"/>
  <c r="M32" i="15" s="1"/>
  <c r="N32" i="15" s="1"/>
  <c r="O32" i="15" s="1"/>
  <c r="P32" i="15" s="1"/>
  <c r="Q32" i="15" s="1"/>
  <c r="R32" i="15" s="1"/>
  <c r="S32" i="15" s="1"/>
  <c r="M33" i="15" s="1"/>
  <c r="N33" i="15" s="1"/>
  <c r="O33" i="15" s="1"/>
  <c r="P33" i="15" s="1"/>
  <c r="Q33" i="15" s="1"/>
  <c r="R33" i="15" s="1"/>
  <c r="S33" i="15" s="1"/>
  <c r="M34" i="15" s="1"/>
  <c r="N34" i="15" s="1"/>
  <c r="O34" i="15" s="1"/>
  <c r="P34" i="15" s="1"/>
  <c r="Q34" i="15" s="1"/>
  <c r="R34" i="15" s="1"/>
  <c r="S34" i="15" s="1"/>
  <c r="N95" i="11"/>
  <c r="O95" i="11" s="1"/>
  <c r="P95" i="11" s="1"/>
  <c r="Q95" i="11" s="1"/>
  <c r="R95" i="11" s="1"/>
  <c r="S95" i="11" s="1"/>
  <c r="M96" i="11" s="1"/>
  <c r="N96" i="11" s="1"/>
  <c r="O96" i="11" s="1"/>
  <c r="P96" i="11" s="1"/>
  <c r="Q96" i="11" s="1"/>
  <c r="R96" i="11" s="1"/>
  <c r="S96" i="11" s="1"/>
  <c r="M97" i="11" s="1"/>
  <c r="N97" i="11" s="1"/>
  <c r="O97" i="11" s="1"/>
  <c r="P97" i="11" s="1"/>
  <c r="Q97" i="11" s="1"/>
  <c r="R97" i="11" s="1"/>
  <c r="S97" i="11" s="1"/>
  <c r="M98" i="11" s="1"/>
  <c r="N98" i="11" s="1"/>
  <c r="O98" i="11" s="1"/>
  <c r="P98" i="11" s="1"/>
  <c r="Q98" i="11" s="1"/>
  <c r="R98" i="11" s="1"/>
  <c r="S98" i="11" s="1"/>
  <c r="M99" i="11" s="1"/>
  <c r="N99" i="11" s="1"/>
  <c r="O99" i="11" s="1"/>
  <c r="P99" i="11" s="1"/>
  <c r="Q99" i="11" s="1"/>
  <c r="R99" i="11" s="1"/>
  <c r="S99" i="11" s="1"/>
  <c r="M100" i="11" s="1"/>
  <c r="N100" i="11" s="1"/>
  <c r="O100" i="11" s="1"/>
  <c r="P100" i="11" s="1"/>
  <c r="Q100" i="11" s="1"/>
  <c r="R100" i="11" s="1"/>
  <c r="S100" i="11" s="1"/>
  <c r="N62" i="11"/>
  <c r="O62" i="11" s="1"/>
  <c r="P62" i="11" s="1"/>
  <c r="Q62" i="11" s="1"/>
  <c r="R62" i="11" s="1"/>
  <c r="S62" i="11" s="1"/>
  <c r="M63" i="11" s="1"/>
  <c r="N63" i="11" s="1"/>
  <c r="O63" i="11" s="1"/>
  <c r="P63" i="11" s="1"/>
  <c r="Q63" i="11" s="1"/>
  <c r="R63" i="11" s="1"/>
  <c r="S63" i="11" s="1"/>
  <c r="M64" i="11" s="1"/>
  <c r="N64" i="11" s="1"/>
  <c r="O64" i="11" s="1"/>
  <c r="P64" i="11" s="1"/>
  <c r="Q64" i="11" s="1"/>
  <c r="R64" i="11" s="1"/>
  <c r="S64" i="11" s="1"/>
  <c r="M65" i="11" s="1"/>
  <c r="N65" i="11" s="1"/>
  <c r="O65" i="11" s="1"/>
  <c r="P65" i="11" s="1"/>
  <c r="Q65" i="11" s="1"/>
  <c r="R65" i="11" s="1"/>
  <c r="S65" i="11" s="1"/>
  <c r="M66" i="11" s="1"/>
  <c r="N66" i="11" s="1"/>
  <c r="O66" i="11" s="1"/>
  <c r="P66" i="11" s="1"/>
  <c r="Q66" i="11" s="1"/>
  <c r="R66" i="11" s="1"/>
  <c r="S66" i="11" s="1"/>
  <c r="M67" i="11" s="1"/>
  <c r="N67" i="11" s="1"/>
  <c r="O67" i="11" s="1"/>
  <c r="P67" i="11" s="1"/>
  <c r="Q67" i="11" s="1"/>
  <c r="R67" i="11" s="1"/>
  <c r="S67" i="11" s="1"/>
  <c r="N29" i="11"/>
  <c r="O29" i="11" s="1"/>
  <c r="P29" i="11" s="1"/>
  <c r="Q29" i="11" s="1"/>
  <c r="R29" i="11" s="1"/>
  <c r="S29" i="11" s="1"/>
  <c r="M30" i="11" s="1"/>
  <c r="N30" i="11" s="1"/>
  <c r="O30" i="11" s="1"/>
  <c r="P30" i="11" s="1"/>
  <c r="Q30" i="11" s="1"/>
  <c r="R30" i="11" s="1"/>
  <c r="S30" i="11" s="1"/>
  <c r="M31" i="11" s="1"/>
  <c r="N31" i="11" s="1"/>
  <c r="O31" i="11" s="1"/>
  <c r="P31" i="11" s="1"/>
  <c r="Q31" i="11" s="1"/>
  <c r="R31" i="11" s="1"/>
  <c r="S31" i="11" s="1"/>
  <c r="M32" i="11" s="1"/>
  <c r="N32" i="11" s="1"/>
  <c r="O32" i="11" s="1"/>
  <c r="P32" i="11" s="1"/>
  <c r="Q32" i="11" s="1"/>
  <c r="R32" i="11" s="1"/>
  <c r="S32" i="11" s="1"/>
  <c r="M33" i="11" s="1"/>
  <c r="N33" i="11" s="1"/>
  <c r="O33" i="11" s="1"/>
  <c r="P33" i="11" s="1"/>
  <c r="Q33" i="11" s="1"/>
  <c r="R33" i="11" s="1"/>
  <c r="S33" i="11" s="1"/>
  <c r="M34" i="11" s="1"/>
  <c r="N34" i="11" s="1"/>
  <c r="O34" i="11" s="1"/>
  <c r="P34" i="11" s="1"/>
  <c r="Q34" i="11" s="1"/>
  <c r="R34" i="11" s="1"/>
  <c r="S34" i="11" s="1"/>
  <c r="N95" i="7"/>
  <c r="O95" i="7" s="1"/>
  <c r="P95" i="7" s="1"/>
  <c r="Q95" i="7" s="1"/>
  <c r="R95" i="7" s="1"/>
  <c r="S95" i="7" s="1"/>
  <c r="M96" i="7" s="1"/>
  <c r="N96" i="7" s="1"/>
  <c r="O96" i="7" s="1"/>
  <c r="P96" i="7" s="1"/>
  <c r="Q96" i="7" s="1"/>
  <c r="R96" i="7" s="1"/>
  <c r="S96" i="7" s="1"/>
  <c r="M97" i="7" s="1"/>
  <c r="N97" i="7" s="1"/>
  <c r="O97" i="7" s="1"/>
  <c r="P97" i="7" s="1"/>
  <c r="Q97" i="7" s="1"/>
  <c r="R97" i="7" s="1"/>
  <c r="S97" i="7" s="1"/>
  <c r="M98" i="7" s="1"/>
  <c r="N98" i="7" s="1"/>
  <c r="O98" i="7" s="1"/>
  <c r="P98" i="7" s="1"/>
  <c r="Q98" i="7" s="1"/>
  <c r="R98" i="7" s="1"/>
  <c r="S98" i="7" s="1"/>
  <c r="M99" i="7" s="1"/>
  <c r="N99" i="7" s="1"/>
  <c r="O99" i="7" s="1"/>
  <c r="P99" i="7" s="1"/>
  <c r="Q99" i="7" s="1"/>
  <c r="R99" i="7" s="1"/>
  <c r="S99" i="7" s="1"/>
  <c r="M100" i="7" s="1"/>
  <c r="N100" i="7" s="1"/>
  <c r="O100" i="7" s="1"/>
  <c r="P100" i="7" s="1"/>
  <c r="Q100" i="7" s="1"/>
  <c r="R100" i="7" s="1"/>
  <c r="S100" i="7" s="1"/>
  <c r="N62" i="7"/>
  <c r="O62" i="7" s="1"/>
  <c r="P62" i="7" s="1"/>
  <c r="Q62" i="7" s="1"/>
  <c r="R62" i="7" s="1"/>
  <c r="S62" i="7" s="1"/>
  <c r="M63" i="7" s="1"/>
  <c r="N63" i="7" s="1"/>
  <c r="O63" i="7" s="1"/>
  <c r="P63" i="7" s="1"/>
  <c r="Q63" i="7" s="1"/>
  <c r="R63" i="7" s="1"/>
  <c r="S63" i="7" s="1"/>
  <c r="M64" i="7" s="1"/>
  <c r="N64" i="7" s="1"/>
  <c r="O64" i="7" s="1"/>
  <c r="P64" i="7" s="1"/>
  <c r="Q64" i="7" s="1"/>
  <c r="R64" i="7" s="1"/>
  <c r="S64" i="7" s="1"/>
  <c r="M65" i="7" s="1"/>
  <c r="N65" i="7" s="1"/>
  <c r="O65" i="7" s="1"/>
  <c r="P65" i="7" s="1"/>
  <c r="Q65" i="7" s="1"/>
  <c r="R65" i="7" s="1"/>
  <c r="S65" i="7" s="1"/>
  <c r="M66" i="7" s="1"/>
  <c r="N66" i="7" s="1"/>
  <c r="O66" i="7" s="1"/>
  <c r="P66" i="7" s="1"/>
  <c r="Q66" i="7" s="1"/>
  <c r="R66" i="7" s="1"/>
  <c r="S66" i="7" s="1"/>
  <c r="M67" i="7" s="1"/>
  <c r="N67" i="7" s="1"/>
  <c r="O67" i="7" s="1"/>
  <c r="P67" i="7" s="1"/>
  <c r="Q67" i="7" s="1"/>
  <c r="R67" i="7" s="1"/>
  <c r="S67" i="7" s="1"/>
  <c r="N29" i="7"/>
  <c r="O29" i="7" s="1"/>
  <c r="P29" i="7" s="1"/>
  <c r="Q29" i="7" s="1"/>
  <c r="R29" i="7" s="1"/>
  <c r="S29" i="7" s="1"/>
  <c r="M30" i="7" s="1"/>
  <c r="N30" i="7" s="1"/>
  <c r="O30" i="7" s="1"/>
  <c r="P30" i="7" s="1"/>
  <c r="Q30" i="7" s="1"/>
  <c r="R30" i="7" s="1"/>
  <c r="S30" i="7" s="1"/>
  <c r="M31" i="7" s="1"/>
  <c r="N31" i="7" s="1"/>
  <c r="O31" i="7" s="1"/>
  <c r="P31" i="7" s="1"/>
  <c r="Q31" i="7" s="1"/>
  <c r="R31" i="7" s="1"/>
  <c r="S31" i="7" s="1"/>
  <c r="M32" i="7" s="1"/>
  <c r="N32" i="7" s="1"/>
  <c r="O32" i="7" s="1"/>
  <c r="P32" i="7" s="1"/>
  <c r="Q32" i="7" s="1"/>
  <c r="R32" i="7" s="1"/>
  <c r="S32" i="7" s="1"/>
  <c r="M33" i="7" s="1"/>
  <c r="N33" i="7" s="1"/>
  <c r="O33" i="7" s="1"/>
  <c r="P33" i="7" s="1"/>
  <c r="Q33" i="7" s="1"/>
  <c r="R33" i="7" s="1"/>
  <c r="S33" i="7" s="1"/>
  <c r="M34" i="7" s="1"/>
  <c r="N34" i="7" s="1"/>
  <c r="O34" i="7" s="1"/>
  <c r="P34" i="7" s="1"/>
  <c r="Q34" i="7" s="1"/>
  <c r="R34" i="7" s="1"/>
  <c r="S34" i="7" s="1"/>
  <c r="D34" i="3"/>
  <c r="D33" i="3"/>
  <c r="D32" i="3"/>
  <c r="D31" i="3"/>
  <c r="D30" i="3"/>
  <c r="D29" i="3"/>
  <c r="E29" i="3" s="1"/>
  <c r="F29" i="3" s="1"/>
  <c r="D28" i="3"/>
  <c r="E28" i="3" s="1"/>
  <c r="F28" i="3" s="1"/>
  <c r="D27" i="3"/>
  <c r="D26" i="3"/>
  <c r="E26" i="3" s="1"/>
  <c r="D25" i="3"/>
  <c r="D24" i="3"/>
  <c r="E24" i="3" s="1"/>
  <c r="F24" i="3" s="1"/>
  <c r="D23" i="3"/>
  <c r="E23" i="3" s="1"/>
  <c r="F23" i="3" s="1"/>
  <c r="E22" i="3"/>
  <c r="D22" i="3"/>
  <c r="D21" i="3"/>
  <c r="D20" i="3"/>
  <c r="D19" i="3"/>
  <c r="E19" i="3" s="1"/>
  <c r="D18" i="3"/>
  <c r="D17" i="3"/>
  <c r="D16" i="3"/>
  <c r="E16" i="3" s="1"/>
  <c r="D15" i="3"/>
  <c r="E15" i="3" s="1"/>
  <c r="D14" i="3"/>
  <c r="D13" i="3"/>
  <c r="E13" i="3" s="1"/>
  <c r="F13" i="3" s="1"/>
  <c r="D12" i="3"/>
  <c r="E12" i="3" s="1"/>
  <c r="F12" i="3" s="1"/>
  <c r="D11" i="3"/>
  <c r="D10" i="3"/>
  <c r="E10" i="3" s="1"/>
  <c r="D9" i="3"/>
  <c r="D8" i="3"/>
  <c r="E8" i="3" s="1"/>
  <c r="F8" i="3" s="1"/>
  <c r="E7" i="3"/>
  <c r="F7" i="3" s="1"/>
  <c r="D7" i="3"/>
  <c r="D6" i="3"/>
  <c r="E5" i="3"/>
  <c r="F5" i="3" s="1"/>
  <c r="D4" i="3"/>
  <c r="F22" i="3" l="1"/>
  <c r="E6" i="3"/>
  <c r="F6" i="3" s="1"/>
  <c r="E31" i="3"/>
  <c r="F31" i="3" s="1"/>
  <c r="E30" i="3"/>
  <c r="F30" i="3" s="1"/>
  <c r="E4" i="3"/>
  <c r="F4" i="3" s="1"/>
  <c r="E21" i="3"/>
  <c r="F21" i="3" s="1"/>
  <c r="F26" i="3"/>
  <c r="F19" i="3"/>
  <c r="E32" i="3"/>
  <c r="F32" i="3" s="1"/>
  <c r="E25" i="3"/>
  <c r="F25" i="3" s="1"/>
  <c r="E11" i="3"/>
  <c r="F11" i="3" s="1"/>
  <c r="F16" i="3"/>
  <c r="E27" i="3"/>
  <c r="F27" i="3" s="1"/>
  <c r="E9" i="3"/>
  <c r="F9" i="3" s="1"/>
  <c r="E20" i="3"/>
  <c r="F20" i="3" s="1"/>
  <c r="F10" i="3"/>
  <c r="E17" i="3"/>
  <c r="F17" i="3" s="1"/>
  <c r="E33" i="3"/>
  <c r="F33" i="3" s="1"/>
  <c r="E14" i="3"/>
  <c r="F14" i="3" s="1"/>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<sst xmlns="http://schemas.openxmlformats.org/spreadsheetml/2006/main" count="3565" uniqueCount="421">
  <si>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</si>
  <si>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</si>
  <si>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</si>
  <si>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</si>
  <si>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</si>
  <si>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</si>
  <si>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</si>
  <si>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</si>
  <si>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</si>
  <si>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</si>
  <si>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</si>
  <si>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</si>
  <si>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</si>
  <si>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</si>
  <si>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</si>
  <si>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</si>
  <si>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</si>
  <si>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</si>
  <si>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</si>
  <si>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</si>
  <si>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</si>
  <si>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</si>
  <si>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</si>
  <si>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</si>
  <si>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</si>
  <si>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</si>
  <si>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</si>
  <si>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</si>
  <si>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</si>
  <si>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</si>
  <si>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</si>
  <si>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</si>
  <si>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</si>
  <si>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</si>
  <si>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</si>
  <si>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</si>
  <si>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</si>
  <si>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</si>
  <si>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</si>
  <si>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</si>
  <si>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</si>
  <si>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</si>
  <si>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</si>
  <si>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</si>
  <si>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</si>
  <si>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</si>
  <si>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</si>
  <si>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</si>
  <si>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</si>
  <si>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</si>
  <si>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</si>
  <si>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</si>
  <si>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</si>
  <si>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</si>
  <si>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</si>
  <si>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</si>
  <si>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</si>
  <si>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</si>
  <si>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</si>
  <si>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</si>
  <si>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</si>
  <si>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</si>
  <si>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</si>
  <si>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</si>
  <si>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</si>
  <si>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</si>
  <si>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</si>
  <si>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</si>
  <si>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</si>
  <si>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</si>
  <si>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</si>
  <si>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</si>
  <si>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</si>
  <si>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</si>
  <si>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</si>
  <si>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</si>
  <si>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</si>
  <si>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</si>
  <si>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</si>
  <si>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</si>
  <si>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</si>
  <si>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</si>
  <si>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</si>
  <si>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</si>
  <si>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</si>
  <si>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</si>
  <si>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</si>
  <si>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</si>
  <si>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</si>
  <si>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</si>
  <si>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</si>
  <si>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</si>
  <si>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</si>
  <si>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</si>
  <si>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</si>
  <si>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</si>
  <si>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</si>
  <si>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</si>
  <si>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</si>
  <si>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</si>
  <si>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</si>
  <si>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</si>
  <si>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</si>
  <si>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</si>
  <si>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</si>
  <si>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</si>
  <si>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</si>
  <si>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</si>
  <si>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</si>
  <si>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</si>
  <si>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</si>
  <si>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</si>
  <si>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</si>
  <si>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</si>
  <si>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</si>
  <si>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</si>
  <si>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</si>
  <si>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</si>
  <si>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</si>
  <si>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</si>
  <si>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</si>
  <si>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</si>
  <si>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</si>
  <si>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</si>
  <si>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</si>
  <si>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</si>
  <si>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</si>
  <si>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</si>
  <si>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</si>
  <si>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</si>
  <si>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</si>
  <si>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</si>
  <si>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</si>
  <si>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</si>
  <si>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</si>
  <si>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</si>
  <si>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</si>
  <si>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</si>
  <si>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</si>
  <si>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</si>
  <si>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</si>
  <si>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</si>
  <si>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</si>
  <si>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</si>
  <si>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</si>
  <si>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</si>
  <si>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</si>
  <si>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</si>
  <si>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</si>
  <si>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</si>
  <si>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</si>
  <si>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</si>
  <si>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</si>
  <si>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</si>
  <si>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</si>
  <si>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</si>
  <si>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</si>
  <si>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</si>
  <si>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</si>
  <si>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</si>
  <si>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</si>
  <si>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</si>
  <si>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</si>
  <si>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</si>
  <si>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</si>
  <si>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</si>
  <si>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</si>
  <si>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</si>
  <si>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</si>
  <si>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</si>
  <si>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</si>
  <si>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</si>
  <si>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ゲツ</t>
    </rPh>
    <phoneticPr fontId="26"/>
  </si>
  <si>
    <t>Mon</t>
    <phoneticPr fontId="26"/>
  </si>
  <si>
    <t>A</t>
    <phoneticPr fontId="26"/>
  </si>
  <si>
    <t>月2</t>
    <rPh sb="0" eb="1">
      <t>ツキ</t>
    </rPh>
    <phoneticPr fontId="26"/>
  </si>
  <si>
    <t>月02</t>
    <rPh sb="0" eb="1">
      <t>ゲツ</t>
    </rPh>
    <phoneticPr fontId="26"/>
  </si>
  <si>
    <t>月3</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</si>
  <si>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</si>
  <si>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</si>
  <si>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</si>
  <si>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</si>
  <si>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</si>
  <si>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</si>
  <si>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</si>
  <si>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</si>
  <si>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k28</t>
    <phoneticPr fontId="26"/>
  </si>
  <si>
    <t>#M#</t>
    <phoneticPr fontId="26"/>
  </si>
  <si>
    <t>8</t>
    <phoneticPr fontId="26"/>
  </si>
  <si>
    <t>k61</t>
    <phoneticPr fontId="26"/>
  </si>
  <si>
    <t>k94</t>
    <phoneticPr fontId="26"/>
  </si>
  <si>
    <t>月の名前２</t>
    <rPh sb="0" eb="1">
      <t>ツキ</t>
    </rPh>
    <rPh sb="2" eb="3">
      <t>メイ</t>
    </rPh>
    <rPh sb="3" eb="4">
      <t>マエ</t>
    </rPh>
    <phoneticPr fontId="26"/>
  </si>
  <si>
    <t>k30</t>
    <phoneticPr fontId="26"/>
  </si>
  <si>
    <t>#MMM#</t>
    <phoneticPr fontId="26"/>
  </si>
  <si>
    <t>AUG</t>
    <phoneticPr fontId="26"/>
  </si>
  <si>
    <t>k63</t>
    <phoneticPr fontId="26"/>
  </si>
  <si>
    <t>k96</t>
    <phoneticPr fontId="26"/>
  </si>
  <si>
    <t>月の名前３</t>
    <rPh sb="0" eb="1">
      <t>ツキ</t>
    </rPh>
    <rPh sb="2" eb="3">
      <t>メイ</t>
    </rPh>
    <rPh sb="3" eb="4">
      <t>マエ</t>
    </rPh>
    <phoneticPr fontId="26"/>
  </si>
  <si>
    <t>k31</t>
    <phoneticPr fontId="26"/>
  </si>
  <si>
    <t>#YYYY#(#GG##WY#年)</t>
    <phoneticPr fontId="26"/>
  </si>
  <si>
    <t>2004(令和-14年)</t>
    <phoneticPr fontId="26"/>
  </si>
  <si>
    <t>k64</t>
    <phoneticPr fontId="26"/>
  </si>
  <si>
    <t>k97</t>
    <phoneticPr fontId="26"/>
  </si>
  <si>
    <t>月の名前４</t>
    <rPh sb="0" eb="1">
      <t>ツキ</t>
    </rPh>
    <rPh sb="2" eb="3">
      <t>メイ</t>
    </rPh>
    <rPh sb="3" eb="4">
      <t>マエ</t>
    </rPh>
    <phoneticPr fontId="26"/>
  </si>
  <si>
    <t>k32</t>
    <phoneticPr fontId="26"/>
  </si>
  <si>
    <t>CALENDAR</t>
    <phoneticPr fontId="26"/>
  </si>
  <si>
    <t>k65</t>
    <phoneticPr fontId="26"/>
  </si>
  <si>
    <t>k98</t>
    <phoneticPr fontId="26"/>
  </si>
  <si>
    <t>写真のタイトル</t>
    <rPh sb="0" eb="2">
      <t>シャシン</t>
    </rPh>
    <phoneticPr fontId="26"/>
  </si>
  <si>
    <t>－</t>
    <phoneticPr fontId="26"/>
  </si>
  <si>
    <t>d101</t>
    <phoneticPr fontId="26"/>
  </si>
  <si>
    <t xml:space="preserve"> </t>
    <phoneticPr fontId="26"/>
  </si>
  <si>
    <t>タイトル（最下部）</t>
    <rPh sb="5" eb="8">
      <t>サイカブ</t>
    </rPh>
    <phoneticPr fontId="26"/>
  </si>
  <si>
    <t>rロゴ</t>
    <phoneticPr fontId="26"/>
  </si>
  <si>
    <t>ORIGINAL CALENDAR #YYY1-YYY2# Powered by すてきなカレンダー</t>
    <phoneticPr fontId="26"/>
  </si>
  <si>
    <t>ORIGINAL CALENDAR 2024 Powered by すてきなカレンダー</t>
  </si>
  <si>
    <t>イメージ01</t>
  </si>
  <si>
    <t>イメージ01_a</t>
  </si>
  <si>
    <t>イメージ01_b</t>
  </si>
  <si>
    <t>イメージ01_c</t>
  </si>
  <si>
    <t>M29,N29,O29,P29,Q29,R29,S29,M30,N30,O30,P30,Q30,R30,S30,M31,N31,O31,P31,Q31,R31,S31,M32,N32,O32,P32,Q32,R32,S32,M33,N33,O33,P33,Q33,R33,S33,M34,N34,O34,P34,Q34,R34,S34,</t>
    <phoneticPr fontId="26"/>
  </si>
  <si>
    <t>R29,N30,O30,P30,Q30,R30,O31,P31,Q31,R31,N32,O32,P32,Q32,R32,N33,O33,P33,Q33,R33,</t>
    <phoneticPr fontId="26"/>
  </si>
  <si>
    <t>S29,S30,S31,S32,S33,</t>
    <phoneticPr fontId="26"/>
  </si>
  <si>
    <t>M30,M31,M32,M33,</t>
    <phoneticPr fontId="26"/>
  </si>
  <si>
    <t>Q29,N31,</t>
    <phoneticPr fontId="26"/>
  </si>
  <si>
    <t>M29,N29,O29,P29,M34,N34,O34,P34,Q34,R34,S34,</t>
    <phoneticPr fontId="26"/>
  </si>
  <si>
    <t>M28,N28,O28,P28,Q28,R28,S28,</t>
    <phoneticPr fontId="26"/>
  </si>
  <si>
    <t>N28,O28,P28,Q28,R28,</t>
    <phoneticPr fontId="26"/>
  </si>
  <si>
    <t>S28,</t>
  </si>
  <si>
    <t>M28,</t>
  </si>
  <si>
    <t>M62,N62,O62,P62,Q62,R62,S62,M63,N63,O63,P63,Q63,R63,S63,M64,N64,O64,P64,Q64,R64,S64,M65,N65,O65,P65,Q65,R65,S65,M66,N66,O66,P66,Q66,R66,S66,M67,N67,O67,P67,Q67,R67,S67,</t>
    <phoneticPr fontId="26"/>
  </si>
  <si>
    <t>N62,O62,P62,Q62,R62,N63,O63,Q63,R63,N64,O64,P64,Q64,R64,O65,P65,Q65,R65,</t>
    <phoneticPr fontId="26"/>
  </si>
  <si>
    <t>S62,S63,S64,S65,</t>
    <phoneticPr fontId="26"/>
  </si>
  <si>
    <t>M62,M63,M64,M65,</t>
    <phoneticPr fontId="26"/>
  </si>
  <si>
    <t>P63,N65,</t>
    <phoneticPr fontId="26"/>
  </si>
  <si>
    <t>M66,N66,O66,P66,Q66,R66,S66,M67,N67,O67,P67,Q67,R67,S67,</t>
    <phoneticPr fontId="26"/>
  </si>
  <si>
    <t>M61,N61,O61,P61,Q61,R61,S61,</t>
    <phoneticPr fontId="26"/>
  </si>
  <si>
    <t>N61,O61,P61,Q61,R61,</t>
    <phoneticPr fontId="26"/>
  </si>
  <si>
    <t>S61,</t>
  </si>
  <si>
    <t>M61,</t>
  </si>
  <si>
    <t>M95,N95,O95,P95,Q95,R95,S95,M96,N96,O96,P96,Q96,R96,S96,M97,N97,O97,P97,Q97,R97,S97,M98,N98,O98,P98,Q98,R98,S98,M99,N99,O99,P99,Q99,R99,S99,M100,N100,O100,P100,Q100,R100,S100,</t>
    <phoneticPr fontId="26"/>
  </si>
  <si>
    <t>N95,O95,P95,Q95,R95,N96,O96,P96,Q96,R96,N97,O97,P97,Q97,N98,O98,P98,Q98,R98,N99,O99,</t>
    <phoneticPr fontId="26"/>
  </si>
  <si>
    <t>S95,S96,S97,S98,</t>
    <phoneticPr fontId="26"/>
  </si>
  <si>
    <t>M95,M96,M97,M98,M99,</t>
    <phoneticPr fontId="26"/>
  </si>
  <si>
    <t>R97,</t>
  </si>
  <si>
    <t>P99,Q99,R99,S99,M100,N100,O100,P100,Q100,R100,S100,</t>
    <phoneticPr fontId="26"/>
  </si>
  <si>
    <t>M94,N94,O94,P94,Q94,R94,S94,</t>
    <phoneticPr fontId="26"/>
  </si>
  <si>
    <t>N94,O94,P94,Q94,R94,</t>
    <phoneticPr fontId="26"/>
  </si>
  <si>
    <t>S94,</t>
  </si>
  <si>
    <t>M94,</t>
  </si>
  <si>
    <t>1</t>
    <phoneticPr fontId="26"/>
  </si>
  <si>
    <t>Sun</t>
    <phoneticPr fontId="26"/>
  </si>
  <si>
    <t>Tue</t>
    <phoneticPr fontId="26"/>
  </si>
  <si>
    <t>Wed</t>
    <phoneticPr fontId="26"/>
  </si>
  <si>
    <t>Thu</t>
    <phoneticPr fontId="26"/>
  </si>
  <si>
    <t>Fri</t>
    <phoneticPr fontId="26"/>
  </si>
  <si>
    <t>Sat</t>
    <phoneticPr fontId="26"/>
  </si>
  <si>
    <t>JAN</t>
    <phoneticPr fontId="26"/>
  </si>
  <si>
    <t>2026(令和8年)</t>
    <phoneticPr fontId="26"/>
  </si>
  <si>
    <t>2</t>
    <phoneticPr fontId="26"/>
  </si>
  <si>
    <t>FEB</t>
    <phoneticPr fontId="26"/>
  </si>
  <si>
    <t>prd0ntzfl1th4kd_3a5y4f23 01068</t>
    <phoneticPr fontId="26"/>
  </si>
  <si>
    <t>3</t>
    <phoneticPr fontId="26"/>
  </si>
  <si>
    <t>MAR</t>
    <phoneticPr fontId="26"/>
  </si>
  <si>
    <t>ORIGINAL CALENDAR 2026 Powered by すてきなカレンダー</t>
    <phoneticPr fontId="26"/>
  </si>
  <si>
    <t>式=_a0!F5</t>
  </si>
  <si>
    <t>式=_a0!F6</t>
  </si>
  <si>
    <t>式=_a0!F7</t>
  </si>
  <si>
    <t>N29,O29,P29,Q29,R29,N30,O30,Q30,R30,N31,O31,P31,Q31,R31,O32,P32,Q32,R32,</t>
    <phoneticPr fontId="26"/>
  </si>
  <si>
    <t>S29,S30,S31,S32,</t>
    <phoneticPr fontId="26"/>
  </si>
  <si>
    <t>M29,M30,M31,M32,</t>
    <phoneticPr fontId="26"/>
  </si>
  <si>
    <t>P30,N32,</t>
    <phoneticPr fontId="26"/>
  </si>
  <si>
    <t>M33,N33,O33,P33,Q33,R33,S33,M34,N34,O34,P34,Q34,R34,S34,</t>
    <phoneticPr fontId="26"/>
  </si>
  <si>
    <t>N62,O62,P62,Q62,R62,N63,O63,P63,Q63,R63,N64,O64,P64,Q64,N65,O65,P65,Q65,R65,N66,O66,</t>
    <phoneticPr fontId="26"/>
  </si>
  <si>
    <t>M62,M63,M64,M65,M66,</t>
    <phoneticPr fontId="26"/>
  </si>
  <si>
    <t>R64,</t>
  </si>
  <si>
    <t>P66,Q66,R66,S66,M67,N67,O67,P67,Q67,R67,S67,</t>
    <phoneticPr fontId="26"/>
  </si>
  <si>
    <t>P95,Q95,R95,N96,O96,P96,Q96,R96,N97,O97,P97,Q97,R97,N98,O98,P98,Q98,R98,N99,O99,Q99,</t>
    <phoneticPr fontId="26"/>
  </si>
  <si>
    <t>M96,M97,M98,M99,</t>
    <phoneticPr fontId="26"/>
  </si>
  <si>
    <t>P99,</t>
  </si>
  <si>
    <t>M95,N95,O95,R99,S99,M100,N100,O100,P100,Q100,R100,S100,</t>
    <phoneticPr fontId="26"/>
  </si>
  <si>
    <t>4</t>
    <phoneticPr fontId="26"/>
  </si>
  <si>
    <t>APR</t>
    <phoneticPr fontId="26"/>
  </si>
  <si>
    <t>式=_a0!F8</t>
  </si>
  <si>
    <t>N29,O29,P29,Q29,R29,N30,O30,P30,Q30,R30,N31,O31,P31,Q31,N32,O32,P32,Q32,R32,N33,O33,</t>
    <phoneticPr fontId="26"/>
  </si>
  <si>
    <t>M29,M30,M31,M32,M33,</t>
    <phoneticPr fontId="26"/>
  </si>
  <si>
    <t>R31,</t>
  </si>
  <si>
    <t>P33,Q33,R33,S33,M34,N34,O34,P34,Q34,R34,S34,</t>
    <phoneticPr fontId="26"/>
  </si>
  <si>
    <t>P62,Q62,R62,N63,O63,P63,Q63,R63,N64,O64,P64,Q64,R64,N65,O65,P65,Q65,R65,N66,O66,Q66,</t>
    <phoneticPr fontId="26"/>
  </si>
  <si>
    <t>M63,M64,M65,M66,</t>
    <phoneticPr fontId="26"/>
  </si>
  <si>
    <t>P66,</t>
  </si>
  <si>
    <t>M62,N62,O62,R66,S66,M67,N67,O67,P67,Q67,R67,S67,</t>
    <phoneticPr fontId="26"/>
  </si>
  <si>
    <t>R95,Q96,R96,N97,O97,P97,Q97,R97,N98,O98,P98,Q98,R98,N99,O99,P99,Q99,R99,</t>
    <phoneticPr fontId="26"/>
  </si>
  <si>
    <t>S95,S96,S97,S98,S99,</t>
    <phoneticPr fontId="26"/>
  </si>
  <si>
    <t>M97,M98,M99,M100,</t>
    <phoneticPr fontId="26"/>
  </si>
  <si>
    <t>M96,N96,O96,P96,</t>
    <phoneticPr fontId="26"/>
  </si>
  <si>
    <t>M95,N95,O95,P95,Q95,N100,O100,P100,Q100,R100,S100,</t>
    <phoneticPr fontId="26"/>
  </si>
  <si>
    <t>5</t>
    <phoneticPr fontId="26"/>
  </si>
  <si>
    <t>MAY</t>
    <phoneticPr fontId="26"/>
  </si>
  <si>
    <t>式=_a0!F9</t>
  </si>
  <si>
    <t>P29,Q29,R29,N30,O30,P30,Q30,R30,N31,O31,P31,Q31,R31,N32,O32,P32,Q32,R32,N33,O33,Q33,</t>
    <phoneticPr fontId="26"/>
  </si>
  <si>
    <t>P33,</t>
  </si>
  <si>
    <t>M29,N29,O29,R33,S33,M34,N34,O34,P34,Q34,R34,S34,</t>
    <phoneticPr fontId="26"/>
  </si>
  <si>
    <t>R62,Q63,R63,N64,O64,P64,Q64,R64,N65,O65,P65,Q65,R65,N66,O66,P66,Q66,R66,</t>
    <phoneticPr fontId="26"/>
  </si>
  <si>
    <t>S62,S63,S64,S65,S66,</t>
    <phoneticPr fontId="26"/>
  </si>
  <si>
    <t>M64,M65,M66,M67,</t>
    <phoneticPr fontId="26"/>
  </si>
  <si>
    <t>M63,N63,O63,P63,</t>
    <phoneticPr fontId="26"/>
  </si>
  <si>
    <t>M62,N62,O62,P62,Q62,N67,O67,P67,Q67,R67,S67,</t>
    <phoneticPr fontId="26"/>
  </si>
  <si>
    <t>N95,O95,P95,Q95,R95,N96,O96,P96,Q96,R96,N97,O97,P97,Q97,R97,N98,O98,P98,Q98,R98,N99,O99,</t>
    <phoneticPr fontId="26"/>
  </si>
  <si>
    <t>M95,P99,Q99,R99,S99,M100,N100,O100,P100,Q100,R100,S100,</t>
    <phoneticPr fontId="26"/>
  </si>
  <si>
    <t>6</t>
    <phoneticPr fontId="26"/>
  </si>
  <si>
    <t>JUN</t>
    <phoneticPr fontId="26"/>
  </si>
  <si>
    <t>式=_a0!F10</t>
  </si>
  <si>
    <t>R29,Q30,R30,N31,O31,P31,Q31,R31,N32,O32,P32,Q32,R32,N33,O33,P33,Q33,R33,</t>
    <phoneticPr fontId="26"/>
  </si>
  <si>
    <t>M31,M32,M33,M34,</t>
    <phoneticPr fontId="26"/>
  </si>
  <si>
    <t>M30,N30,O30,P30,</t>
    <phoneticPr fontId="26"/>
  </si>
  <si>
    <t>M29,N29,O29,P29,Q29,N34,O34,P34,Q34,R34,S34,</t>
    <phoneticPr fontId="26"/>
  </si>
  <si>
    <t>N62,O62,P62,Q62,R62,N63,O63,P63,Q63,R63,N64,O64,P64,Q64,R64,N65,O65,P65,Q65,R65,N66,O66,</t>
    <phoneticPr fontId="26"/>
  </si>
  <si>
    <t>M62,P66,Q66,R66,S66,M67,N67,O67,P67,Q67,R67,S67,</t>
    <phoneticPr fontId="26"/>
  </si>
  <si>
    <t>P95,Q95,R95,N96,O96,P96,Q96,R96,N97,O97,P97,Q97,R97,O98,P98,Q98,R98,N99,O99,P99,Q99,R99,</t>
    <phoneticPr fontId="26"/>
  </si>
  <si>
    <t>N98,</t>
  </si>
  <si>
    <t>M95,N95,O95,S99,M100,N100,O100,P100,Q100,R100,S100,</t>
    <phoneticPr fontId="26"/>
  </si>
  <si>
    <t>7</t>
    <phoneticPr fontId="26"/>
  </si>
  <si>
    <t>JUL</t>
    <phoneticPr fontId="26"/>
  </si>
  <si>
    <t>式=_a0!F11</t>
  </si>
  <si>
    <t>N29,O29,P29,Q29,R29,N30,O30,P30,Q30,R30,N31,O31,P31,Q31,R31,N32,O32,P32,Q32,R32,N33,O33,</t>
    <phoneticPr fontId="26"/>
  </si>
  <si>
    <t>M29,P33,Q33,R33,S33,M34,N34,O34,P34,Q34,R34,S34,</t>
    <phoneticPr fontId="26"/>
  </si>
  <si>
    <t>P62,Q62,R62,N63,O63,P63,Q63,R63,N64,O64,P64,Q64,R64,O65,P65,Q65,R65,N66,O66,P66,Q66,R66,</t>
    <phoneticPr fontId="26"/>
  </si>
  <si>
    <t>N65,</t>
  </si>
  <si>
    <t>M62,N62,O62,S66,M67,N67,O67,P67,Q67,R67,S67,</t>
    <phoneticPr fontId="26"/>
  </si>
  <si>
    <t>N96,O96,P96,Q96,R96,N97,P97,Q97,R97,N98,O98,P98,Q98,R98,N99,O99,P99,Q99,R99,N100,</t>
    <phoneticPr fontId="26"/>
  </si>
  <si>
    <t>M96,M97,M98,M99,M100,</t>
    <phoneticPr fontId="26"/>
  </si>
  <si>
    <t>O97,</t>
  </si>
  <si>
    <t>M95,N95,O95,P95,Q95,R95,O100,P100,Q100,R100,S100,</t>
    <phoneticPr fontId="26"/>
  </si>
  <si>
    <t>式=_a0!F12</t>
  </si>
  <si>
    <t>P29,Q29,R29,N30,O30,P30,Q30,R30,N31,O31,P31,Q31,R31,O32,P32,Q32,R32,N33,O33,P33,Q33,R33,</t>
    <phoneticPr fontId="26"/>
  </si>
  <si>
    <t>N32,</t>
  </si>
  <si>
    <t>M29,N29,O29,S33,M34,N34,O34,P34,Q34,R34,S34,</t>
    <phoneticPr fontId="26"/>
  </si>
  <si>
    <t>N63,O63,P63,Q63,R63,N64,P64,Q64,R64,N65,O65,P65,Q65,R65,N66,O66,P66,Q66,R66,N67,</t>
    <phoneticPr fontId="26"/>
  </si>
  <si>
    <t>M63,M64,M65,M66,M67,</t>
    <phoneticPr fontId="26"/>
  </si>
  <si>
    <t>O64,</t>
  </si>
  <si>
    <t>M62,N62,O62,P62,Q62,R62,O67,P67,Q67,R67,S67,</t>
    <phoneticPr fontId="26"/>
  </si>
  <si>
    <t>O95,P95,Q95,R95,N96,O96,P96,Q96,R96,N97,O97,P97,Q97,R97,Q98,R98,N99,O99,P99,</t>
    <phoneticPr fontId="26"/>
  </si>
  <si>
    <t>N98,O98,P98,</t>
    <phoneticPr fontId="26"/>
  </si>
  <si>
    <t>M95,N95,Q99,R99,S99,M100,N100,O100,P100,Q100,R100,S100,</t>
    <phoneticPr fontId="26"/>
  </si>
  <si>
    <t>9</t>
    <phoneticPr fontId="26"/>
  </si>
  <si>
    <t>SEP</t>
    <phoneticPr fontId="26"/>
  </si>
  <si>
    <t>式=_a0!F13</t>
  </si>
  <si>
    <t>N30,O30,P30,Q30,R30,N31,P31,Q31,R31,N32,O32,P32,Q32,R32,N33,O33,P33,Q33,R33,N34,</t>
    <phoneticPr fontId="26"/>
  </si>
  <si>
    <t>M30,M31,M32,M33,M34,</t>
    <phoneticPr fontId="26"/>
  </si>
  <si>
    <t>O31,</t>
  </si>
  <si>
    <t>M29,N29,O29,P29,Q29,R29,O34,P34,Q34,R34,S34,</t>
    <phoneticPr fontId="26"/>
  </si>
  <si>
    <t>O62,P62,Q62,R62,N63,O63,P63,Q63,R63,N64,O64,P64,Q64,R64,Q65,R65,N66,O66,P66,</t>
    <phoneticPr fontId="26"/>
  </si>
  <si>
    <t>N65,O65,P65,</t>
    <phoneticPr fontId="26"/>
  </si>
  <si>
    <t>M62,N62,Q66,R66,S66,M67,N67,O67,P67,Q67,R67,S67,</t>
    <phoneticPr fontId="26"/>
  </si>
  <si>
    <t>Q95,R95,N96,O96,P96,Q96,R96,O97,P97,Q97,R97,N98,O98,P98,Q98,R98,N99,O99,P99,Q99,R99,</t>
    <phoneticPr fontId="26"/>
  </si>
  <si>
    <t>N97,</t>
  </si>
  <si>
    <t>M95,N95,O95,P95,M100,N100,O100,P100,Q100,R100,S100,</t>
    <phoneticPr fontId="26"/>
  </si>
  <si>
    <t>10</t>
    <phoneticPr fontId="26"/>
  </si>
  <si>
    <t>OCT</t>
    <phoneticPr fontId="26"/>
  </si>
  <si>
    <t>式=_a0!F14</t>
  </si>
  <si>
    <t>O29,P29,Q29,R29,N30,O30,P30,Q30,R30,N31,O31,P31,Q31,R31,Q32,R32,N33,O33,P33,</t>
    <phoneticPr fontId="26"/>
  </si>
  <si>
    <t>N32,O32,P32,</t>
    <phoneticPr fontId="26"/>
  </si>
  <si>
    <t>M29,N29,Q33,R33,S33,M34,N34,O34,P34,Q34,R34,S34,</t>
    <phoneticPr fontId="26"/>
  </si>
  <si>
    <t>Q62,R62,N63,O63,P63,Q63,R63,O64,P64,Q64,R64,N65,O65,P65,Q65,R65,N66,O66,P66,Q66,R66,</t>
    <phoneticPr fontId="26"/>
  </si>
  <si>
    <t>N64,</t>
  </si>
  <si>
    <t>M62,N62,O62,P62,M67,N67,O67,P67,Q67,R67,S67,</t>
    <phoneticPr fontId="26"/>
  </si>
  <si>
    <t>N95,P95,Q95,R95,N96,O96,P96,Q96,R96,N97,O97,P97,Q97,R97,O98,P98,Q98,R98,N99,</t>
    <phoneticPr fontId="26"/>
  </si>
  <si>
    <t>O95,N98,</t>
    <phoneticPr fontId="26"/>
  </si>
  <si>
    <t>O99,P99,Q99,R99,S99,M100,N100,O100,P100,Q100,R100,S100,</t>
    <phoneticPr fontId="26"/>
  </si>
  <si>
    <t>11</t>
    <phoneticPr fontId="26"/>
  </si>
  <si>
    <t>NOV</t>
    <phoneticPr fontId="26"/>
  </si>
  <si>
    <t>式=_a0!F15</t>
  </si>
  <si>
    <t>Q29,R29,N30,O30,P30,Q30,R30,O31,P31,Q31,R31,N32,O32,P32,Q32,R32,N33,O33,P33,Q33,R33,</t>
    <phoneticPr fontId="26"/>
  </si>
  <si>
    <t>N31,</t>
  </si>
  <si>
    <t>N62,P62,Q62,R62,N63,O63,P63,Q63,R63,N64,O64,P64,Q64,R64,O65,P65,Q65,R65,N66,</t>
    <phoneticPr fontId="26"/>
  </si>
  <si>
    <t>O62,N65,</t>
    <phoneticPr fontId="26"/>
  </si>
  <si>
    <t>O66,P66,Q66,R66,S66,M67,N67,O67,P67,Q67,R67,S67,</t>
    <phoneticPr fontId="26"/>
  </si>
  <si>
    <t>O95,P95,Q95,R95,N96,O96,P96,Q96,R96,N97,O97,P97,Q97,R97,N98,O98,P98,Q98,R98,N99,O99,P99,Q99,</t>
    <phoneticPr fontId="26"/>
  </si>
  <si>
    <t>M95,N95,R99,S99,M100,N100,O100,P100,Q100,R100,S100,</t>
    <phoneticPr fontId="26"/>
  </si>
  <si>
    <t>12</t>
    <phoneticPr fontId="26"/>
  </si>
  <si>
    <t>DEC</t>
    <phoneticPr fontId="26"/>
  </si>
  <si>
    <t>式=_a0!F16</t>
  </si>
  <si>
    <t>N29,P29,Q29,R29,N30,O30,P30,Q30,R30,N31,O31,P31,Q31,R31,O32,P32,Q32,R32,N33,</t>
    <phoneticPr fontId="26"/>
  </si>
  <si>
    <t>O29,N32,</t>
    <phoneticPr fontId="26"/>
  </si>
  <si>
    <t>O33,P33,Q33,R33,S33,M34,N34,O34,P34,Q34,R34,S34,</t>
    <phoneticPr fontId="26"/>
  </si>
  <si>
    <t>O62,P62,Q62,R62,N63,O63,P63,Q63,R63,N64,O64,P64,Q64,R64,N65,O65,P65,Q65,R65,N66,O66,P66,Q66,</t>
    <phoneticPr fontId="26"/>
  </si>
  <si>
    <t>M62,N62,R66,S66,M67,N67,O67,P67,Q67,R67,S67,</t>
    <phoneticPr fontId="26"/>
  </si>
  <si>
    <t>N96,O96,P96,Q96,R96,O97,P97,Q97,R97,N98,O98,P98,Q98,R98,N99,O99,P99,Q99,R99,</t>
    <phoneticPr fontId="26"/>
  </si>
  <si>
    <t>R95,N97,</t>
    <phoneticPr fontId="26"/>
  </si>
  <si>
    <t>2027(令和9年)</t>
    <phoneticPr fontId="26"/>
  </si>
  <si>
    <t>ORIGINAL CALENDAR 2026-2027 Powered by すてきなカレンダー</t>
    <phoneticPr fontId="26"/>
  </si>
  <si>
    <t>式=_a0!F17</t>
  </si>
  <si>
    <t>O29,P29,Q29,R29,N30,O30,P30,Q30,R30,N31,O31,P31,Q31,R31,N32,O32,P32,Q32,R32,N33,O33,P33,Q33,</t>
    <phoneticPr fontId="26"/>
  </si>
  <si>
    <t>M29,N29,R33,S33,M34,N34,O34,P34,Q34,R34,S34,</t>
    <phoneticPr fontId="26"/>
  </si>
  <si>
    <t>N63,O63,P63,Q63,R63,O64,P64,Q64,R64,N65,O65,P65,Q65,R65,N66,O66,P66,Q66,R66,</t>
    <phoneticPr fontId="26"/>
  </si>
  <si>
    <t>R62,N64,</t>
    <phoneticPr fontId="26"/>
  </si>
  <si>
    <t>N95,O95,P95,Q95,R95,N96,O96,P96,R96,N97,O97,P97,Q97,R97,N98,P98,Q98,R98,</t>
    <phoneticPr fontId="26"/>
  </si>
  <si>
    <t>Q96,O98,</t>
    <phoneticPr fontId="26"/>
  </si>
  <si>
    <t>M95,N99,O99,P99,Q99,R99,S99,M100,N100,O100,P100,Q100,R100,S100,</t>
    <phoneticPr fontId="26"/>
  </si>
  <si>
    <t>式=_a0!F18</t>
  </si>
  <si>
    <t>N30,O30,P30,Q30,R30,O31,P31,Q31,R31,N32,O32,P32,Q32,R32,N33,O33,P33,Q33,R33,</t>
    <phoneticPr fontId="26"/>
  </si>
  <si>
    <t>R29,N31,</t>
    <phoneticPr fontId="26"/>
  </si>
  <si>
    <t>N62,O62,P62,Q62,R62,N63,O63,P63,R63,N64,O64,P64,Q64,R64,N65,P65,Q65,R65,</t>
    <phoneticPr fontId="26"/>
  </si>
  <si>
    <t>Q63,O65,</t>
    <phoneticPr fontId="26"/>
  </si>
  <si>
    <t>M62,N66,O66,P66,Q66,R66,S66,M67,N67,O67,P67,Q67,R67,S67,</t>
    <phoneticPr fontId="26"/>
  </si>
  <si>
    <t>N95,O95,P95,Q95,R95,N96,O96,P96,Q96,R96,N97,O97,P97,Q97,R97,O98,P98,Q98,R98,N99,O99,P99,</t>
    <phoneticPr fontId="26"/>
  </si>
  <si>
    <t>M96,M97,M99,</t>
    <phoneticPr fontId="26"/>
  </si>
  <si>
    <t>M98,N98,</t>
    <phoneticPr fontId="26"/>
  </si>
  <si>
    <t>M95,Q99,R99,S99,M100,N100,O100,P100,Q100,R100,S100,</t>
    <phoneticPr fontId="26"/>
  </si>
  <si>
    <t>ORIGINAL CALENDAR 2027 Powered by すてきなカレンダー</t>
    <phoneticPr fontId="26"/>
  </si>
  <si>
    <t>式=_a0!F19</t>
  </si>
  <si>
    <t>ST_01068.Type3.Template2026.SunStart.st.xlsx</t>
  </si>
  <si>
    <t>日曜始まり</t>
  </si>
  <si>
    <t>汎用</t>
  </si>
  <si>
    <t>横</t>
  </si>
  <si>
    <t>ST_01068</t>
  </si>
  <si>
    <t>○</t>
  </si>
  <si>
    <t>可</t>
  </si>
  <si>
    <t>ST_01068.Type3.Template2026.MonStart.st.xlsx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</si>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</sst>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6"/>
      <color rgb="FF4D4D4D"/>
      <name val="Meiryo UI"/>
      <family val="3"/>
      <charset val="128"/>
    </font>
    <font>
      <b/>
      <sz val="36"/>
      <color rgb="FF5A56AE"/>
      <name val="Meiryo UI"/>
      <family val="3"/>
      <charset val="128"/>
    </font>
    <font>
      <b/>
      <sz val="36"/>
      <color rgb="FFAE5699"/>
      <name val="Meiryo UI"/>
      <family val="3"/>
      <charset val="128"/>
    </font>
    <font>
      <b/>
      <sz val="2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22"/>
      <color rgb="FFFFFFFF"/>
      <name val="Meiryo UI"/>
      <family val="3"/>
      <charset val="128"/>
    </font>
    <font>
      <b/>
      <sz val="10"/>
      <color indexed="10"/>
      <name val="Meiryo UI"/>
      <family val="3"/>
      <charset val="128"/>
    </font>
    <font>
      <b/>
      <sz val="78"/>
      <color rgb="FF4D4D4D"/>
      <name val="Meiryo UI"/>
      <family val="3"/>
      <charset val="128"/>
    </font>
    <font>
      <b/>
      <sz val="32"/>
      <color rgb="FF4D4D4D"/>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b/>
      <sz val="11"/>
      <color rgb="FFB2B2B2"/>
      <name val="Meiryo UI"/>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right" vertical="center"/>
    </xf>
    <xf numFmtId="0" fontId="47" fillId="3" borderId="6" xfId="2" applyFont="1" applyFill="1" applyBorder="1" applyAlignment="1">
      <alignment horizontal="left"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5" borderId="0" xfId="2" applyFont="1" applyFill="1" applyAlignment="1">
      <alignment horizontal="center" vertical="center" shrinkToFit="1"/>
    </xf>
    <xf numFmtId="0" fontId="48" fillId="5" borderId="0" xfId="2" applyFont="1" applyFill="1" applyAlignment="1">
      <alignment shrinkToFit="1"/>
    </xf>
    <xf numFmtId="49" fontId="50" fillId="5" borderId="22" xfId="2" applyNumberFormat="1" applyFont="1" applyFill="1" applyBorder="1" applyAlignment="1">
      <alignment horizontal="center" vertical="center"/>
    </xf>
    <xf numFmtId="0" fontId="50" fillId="5" borderId="0" xfId="2" applyFont="1" applyFill="1" applyAlignment="1">
      <alignment horizontal="center" vertical="center"/>
    </xf>
    <xf numFmtId="0" fontId="51" fillId="5" borderId="0" xfId="2" applyFont="1" applyFill="1" applyAlignment="1">
      <alignment horizontal="center" vertical="center"/>
    </xf>
    <xf numFmtId="0" fontId="50" fillId="5" borderId="22" xfId="2" applyFont="1" applyFill="1" applyBorder="1" applyAlignment="1">
      <alignment horizontal="center" vertical="center"/>
    </xf>
    <xf numFmtId="0" fontId="25" fillId="5" borderId="0" xfId="2" applyFill="1" applyAlignment="1">
      <alignment shrinkToFit="1"/>
    </xf>
    <xf numFmtId="49" fontId="52" fillId="3" borderId="0" xfId="2" applyNumberFormat="1" applyFont="1" applyFill="1" applyAlignment="1">
      <alignment horizontal="right" vertical="center" shrinkToFit="1"/>
    </xf>
    <xf numFmtId="0" fontId="53" fillId="5" borderId="0" xfId="2" applyFont="1" applyFill="1" applyAlignment="1">
      <alignment horizontal="center" vertical="center"/>
    </xf>
    <xf numFmtId="0" fontId="54" fillId="5" borderId="0" xfId="2"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2" fillId="3" borderId="23" xfId="2" applyNumberFormat="1" applyFont="1" applyFill="1" applyBorder="1" applyAlignment="1">
      <alignment horizontal="center" vertical="center" shrinkToFit="1"/>
    </xf>
    <xf numFmtId="188" fontId="40" fillId="9"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7" borderId="25" xfId="2" applyNumberFormat="1" applyFont="1" applyFill="1" applyBorder="1" applyAlignment="1">
      <alignment horizontal="center" vertical="center" shrinkToFit="1"/>
    </xf>
    <xf numFmtId="194" fontId="40" fillId="8" borderId="26" xfId="2" applyNumberFormat="1" applyFont="1" applyFill="1" applyBorder="1" applyAlignment="1">
      <alignment horizontal="center" vertical="center" shrinkToFit="1"/>
    </xf>
    <xf numFmtId="195" fontId="36" fillId="4" borderId="27"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195" fontId="35" fillId="3" borderId="27" xfId="2" applyNumberFormat="1" applyFont="1" applyFill="1" applyBorder="1" applyAlignment="1">
      <alignment horizontal="center" vertical="center"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25" fillId="5" borderId="0" xfId="2" applyFill="1" applyAlignment="1">
      <alignment horizont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195" fontId="36" fillId="4" borderId="29"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shrinkToFit="1"/>
    </xf>
    <xf numFmtId="0" fontId="25" fillId="5" borderId="0" xfId="2" applyFill="1" applyAlignment="1">
      <alignment horizontal="center" shrinkToFit="1"/>
    </xf>
    <xf numFmtId="49" fontId="47" fillId="3" borderId="0" xfId="2" applyNumberFormat="1" applyFont="1" applyFill="1" applyAlignment="1">
      <alignment horizontal="left" vertical="top" shrinkToFit="1"/>
    </xf>
    <xf numFmtId="0" fontId="48" fillId="0" borderId="0" xfId="2" applyFont="1" applyFill="1"/>
    <xf numFmtId="0" fontId="25" fillId="0" borderId="0" xfId="2" applyFill="1"/>
    <xf numFmtId="195" fontId="35"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cellXfs>
  <cellStyles count="4">
    <cellStyle name="標準" xfId="0" builtinId="0"/>
    <cellStyle name="標準 2" xfId="1" xr:uid="{A019506E-B6B9-4BD8-A1F0-19F3D29B8254}"/>
    <cellStyle name="標準 3" xfId="2" xr:uid="{0CC399E2-C5D5-425C-922F-94BAEBEF79B6}"/>
    <cellStyle name="標準_B002 カレンダーＢ２" xfId="3" xr:uid="{5E344E94-48E9-4417-BB4B-C71B32E62EF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B2B2B2"/>
      <rgbColor rgb="004D4D4D"/>
      <rgbColor rgb="00FFFFFF"/>
      <rgbColor rgb="005A56AE"/>
      <rgbColor rgb="00AE569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02EDA497-5AD9-4464-A384-F18C91B8F2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2382A749-784E-484F-AD26-BA9855C4E4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C68CB3CB-7E29-4A1B-9B11-30C9F7A9D5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718E84F7-6799-404C-9954-C276F20AC6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A188F1D6-5F12-45E7-B690-76DEA73232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A8FC4DA9-CCF0-44B0-BEC0-87C43AAFAC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ED55A065-FABC-422A-B5C8-CD668E11B1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199E73B0-E75E-4A44-9DD0-575F324388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AE3A544D-CB96-4430-BCCC-BA9EE5A8B5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4AF97EDC-2F48-4273-857B-54E6DCD7C2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92F0742B-E836-4966-832E-9BF74A7C2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05AE638E-28E5-4A81-9ED7-0459B382AA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0A283DE5-7A78-48C9-BB7D-AFD9B40E2A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1BB3D56C-5972-47EF-A558-BA93497C92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9D627071-59B1-46BD-AFD8-39DF308BF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26DB79EF-C9E2-4E26-8E59-910F772C78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CBAEC3CF-0DF0-4A2A-A190-E4FA8B88DF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BEC807B4-37F8-4D6F-96D0-7A3C92E50F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0E93B124-AD26-48C1-A3BC-D5DEB94BF2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C1A6EC36-571E-4054-94E7-784F397965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46206356-7D9F-477C-A856-20465B941D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F3F20119-D366-449F-9661-7345D252E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7665E254-D1BE-4CD6-9867-312BF31394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F8B6C6B9-0C66-43BA-97A7-84F3176A3F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C44E98CE-774E-4908-91D5-FC07F92567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7BC970F2-4749-447A-B816-BFD35EE7E6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DFF3B8-9C1B-409B-90E2-E49C3644E0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E6939DF-29CD-4FE2-86B4-36767771DE5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D87FD83-85F2-4064-9D8E-B7430A5B63C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4CFA83-9D94-4A27-8750-2D79BE3E660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AB5A665-A62F-4BA0-B4F9-C4C58108985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6F50DB8-7FD9-43E7-BD2A-421F18F581D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17251</xdr:colOff>
      <xdr:row>2</xdr:row>
      <xdr:rowOff>350078</xdr:rowOff>
    </xdr:from>
    <xdr:to>
      <xdr:col>3</xdr:col>
      <xdr:colOff>1830599</xdr:colOff>
      <xdr:row>9</xdr:row>
      <xdr:rowOff>573847</xdr:rowOff>
    </xdr:to>
    <xdr:pic>
      <xdr:nvPicPr>
        <xdr:cNvPr id="10" name="pic_イメージ">
          <a:extLst>
            <a:ext uri="{FF2B5EF4-FFF2-40B4-BE49-F238E27FC236}">
              <a16:creationId xmlns:a16="http://schemas.microsoft.com/office/drawing/2014/main" id="{632EDC17-AADF-7024-F07E-45BC840CD60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01" y="769178"/>
          <a:ext cx="3823123" cy="28145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8.xls" TargetMode="External"/><Relationship Id="rId1" Type="http://schemas.openxmlformats.org/officeDocument/2006/relationships/externalLinkPath" Target="/_&#9733;&#12377;&#12390;&#12365;&#12394;&#12459;&#12524;&#12531;&#12480;&#12540;2019/01_&#12377;&#12390;&#12365;&#12394;&#12459;&#12524;&#12531;&#12480;&#12540;&#12539;&#25552;&#20379;&#20596;/ohscalen/tte/ST_010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3BA70-E64E-4174-AE97-F916A864497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AB4D4-17A2-4D9E-8362-D069745589CE}">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5B15-B8CC-4A94-818B-2DE22216A988}">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46023</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90381-6914-45D4-A360-D0113CCFE5BD}">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221</v>
      </c>
      <c r="L11" s="216" t="s">
        <v>222</v>
      </c>
      <c r="M11" s="216" t="s">
        <v>223</v>
      </c>
      <c r="N11" s="216" t="s">
        <v>224</v>
      </c>
      <c r="O11" s="216" t="s">
        <v>225</v>
      </c>
      <c r="AX11" s="216" t="s">
        <v>226</v>
      </c>
      <c r="AY11" s="216" t="s">
        <v>227</v>
      </c>
      <c r="AZ11" s="216" t="s">
        <v>228</v>
      </c>
      <c r="BA11" s="216" t="s">
        <v>229</v>
      </c>
    </row>
    <row r="12" spans="1:53">
      <c r="B12" s="228"/>
      <c r="C12" s="221"/>
      <c r="J12" s="216" t="s">
        <v>230</v>
      </c>
      <c r="K12" s="216" t="s">
        <v>231</v>
      </c>
      <c r="L12" s="216" t="s">
        <v>232</v>
      </c>
      <c r="M12" s="216" t="s">
        <v>233</v>
      </c>
      <c r="N12" s="216" t="s">
        <v>234</v>
      </c>
      <c r="O12" s="216" t="s">
        <v>235</v>
      </c>
      <c r="AX12" s="216" t="s">
        <v>236</v>
      </c>
      <c r="AY12" s="216" t="s">
        <v>237</v>
      </c>
      <c r="AZ12" s="216" t="s">
        <v>238</v>
      </c>
      <c r="BA12" s="216" t="s">
        <v>239</v>
      </c>
    </row>
    <row r="13" spans="1:53">
      <c r="B13" s="215"/>
      <c r="C13" s="221"/>
      <c r="J13" s="216" t="s">
        <v>240</v>
      </c>
      <c r="K13" s="216" t="s">
        <v>241</v>
      </c>
      <c r="L13" s="216" t="s">
        <v>242</v>
      </c>
      <c r="M13" s="216" t="s">
        <v>243</v>
      </c>
      <c r="N13" s="216" t="s">
        <v>244</v>
      </c>
      <c r="O13" s="216" t="s">
        <v>245</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C356A-7751-4930-B74D-D15813AC8044}">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250</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265</v>
      </c>
      <c r="N29" s="292" t="e">
        <f t="shared" ref="N29:S34" si="0">M29+1</f>
        <v>#VALUE!</v>
      </c>
      <c r="O29" s="292" t="e">
        <f t="shared" si="0"/>
        <v>#VALUE!</v>
      </c>
      <c r="P29" s="292" t="e">
        <f t="shared" si="0"/>
        <v>#VALUE!</v>
      </c>
      <c r="Q29" s="293"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257</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3"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259</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8" t="s">
        <v>266</v>
      </c>
      <c r="N62" s="294" t="e">
        <f t="shared" ref="N62:S67" si="1">M62+1</f>
        <v>#VALUE!</v>
      </c>
      <c r="O62" s="294"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260</v>
      </c>
      <c r="L63" s="297"/>
      <c r="M63" s="298" t="e">
        <f>S62+1</f>
        <v>#VALUE!</v>
      </c>
      <c r="N63" s="294" t="e">
        <f t="shared" si="1"/>
        <v>#VALUE!</v>
      </c>
      <c r="O63" s="294" t="e">
        <f t="shared" si="1"/>
        <v>#VALUE!</v>
      </c>
      <c r="P63" s="293"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3"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1" t="e">
        <f>S65+1</f>
        <v>#VALUE!</v>
      </c>
      <c r="N66" s="292" t="e">
        <f t="shared" si="1"/>
        <v>#VALUE!</v>
      </c>
      <c r="O66" s="292" t="e">
        <f t="shared" si="1"/>
        <v>#VALUE!</v>
      </c>
      <c r="P66" s="292" t="e">
        <f t="shared" si="1"/>
        <v>#VALUE!</v>
      </c>
      <c r="Q66" s="292"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262</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8" t="s">
        <v>267</v>
      </c>
      <c r="N95" s="294" t="e">
        <f t="shared" ref="N95:S100" si="2">M95+1</f>
        <v>#VALUE!</v>
      </c>
      <c r="O95" s="294"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263</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3"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2" t="e">
        <f t="shared" si="2"/>
        <v>#VALUE!</v>
      </c>
      <c r="Q99" s="292"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325E0-8927-4E19-A795-A829DFE85958}">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0EBF3-B418-4B17-A605-A8801BFAFC64}">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46054</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D59E4-5576-4A01-8842-6795894ACE68}">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268</v>
      </c>
      <c r="L11" s="216" t="s">
        <v>269</v>
      </c>
      <c r="M11" s="216" t="s">
        <v>270</v>
      </c>
      <c r="N11" s="216" t="s">
        <v>271</v>
      </c>
      <c r="O11" s="216" t="s">
        <v>272</v>
      </c>
      <c r="AX11" s="216" t="s">
        <v>226</v>
      </c>
      <c r="AY11" s="216" t="s">
        <v>227</v>
      </c>
      <c r="AZ11" s="216" t="s">
        <v>228</v>
      </c>
      <c r="BA11" s="216" t="s">
        <v>229</v>
      </c>
    </row>
    <row r="12" spans="1:53">
      <c r="B12" s="228"/>
      <c r="C12" s="221"/>
      <c r="J12" s="216" t="s">
        <v>230</v>
      </c>
      <c r="K12" s="216" t="s">
        <v>273</v>
      </c>
      <c r="L12" s="216" t="s">
        <v>232</v>
      </c>
      <c r="M12" s="216" t="s">
        <v>274</v>
      </c>
      <c r="N12" s="216" t="s">
        <v>275</v>
      </c>
      <c r="O12" s="216" t="s">
        <v>276</v>
      </c>
      <c r="AX12" s="216" t="s">
        <v>236</v>
      </c>
      <c r="AY12" s="216" t="s">
        <v>237</v>
      </c>
      <c r="AZ12" s="216" t="s">
        <v>238</v>
      </c>
      <c r="BA12" s="216" t="s">
        <v>239</v>
      </c>
    </row>
    <row r="13" spans="1:53">
      <c r="B13" s="215"/>
      <c r="C13" s="221"/>
      <c r="J13" s="216" t="s">
        <v>240</v>
      </c>
      <c r="K13" s="216" t="s">
        <v>277</v>
      </c>
      <c r="L13" s="216" t="s">
        <v>242</v>
      </c>
      <c r="M13" s="216" t="s">
        <v>278</v>
      </c>
      <c r="N13" s="216" t="s">
        <v>279</v>
      </c>
      <c r="O13" s="216" t="s">
        <v>280</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00021-236A-4753-8D64-B5AA3366FEA1}">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259</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8" t="s">
        <v>266</v>
      </c>
      <c r="N29" s="294" t="e">
        <f t="shared" ref="N29:S34" si="0">M29+1</f>
        <v>#VALUE!</v>
      </c>
      <c r="O29" s="294"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260</v>
      </c>
      <c r="L30" s="297"/>
      <c r="M30" s="298" t="e">
        <f>S29+1</f>
        <v>#VALUE!</v>
      </c>
      <c r="N30" s="294" t="e">
        <f t="shared" si="0"/>
        <v>#VALUE!</v>
      </c>
      <c r="O30" s="294" t="e">
        <f t="shared" si="0"/>
        <v>#VALUE!</v>
      </c>
      <c r="P30" s="293"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3"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1" t="e">
        <f>S32+1</f>
        <v>#VALUE!</v>
      </c>
      <c r="N33" s="292" t="e">
        <f t="shared" si="0"/>
        <v>#VALUE!</v>
      </c>
      <c r="O33" s="292" t="e">
        <f t="shared" si="0"/>
        <v>#VALUE!</v>
      </c>
      <c r="P33" s="292" t="e">
        <f t="shared" si="0"/>
        <v>#VALUE!</v>
      </c>
      <c r="Q33" s="292"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262</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8" t="s">
        <v>267</v>
      </c>
      <c r="N62" s="294" t="e">
        <f t="shared" ref="N62:S67" si="1">M62+1</f>
        <v>#VALUE!</v>
      </c>
      <c r="O62" s="294"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263</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3"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2" t="e">
        <f t="shared" si="1"/>
        <v>#VALUE!</v>
      </c>
      <c r="Q66" s="292"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281</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283</v>
      </c>
      <c r="N95" s="292" t="e">
        <f t="shared" ref="N95:S100" si="2">M95+1</f>
        <v>#VALUE!</v>
      </c>
      <c r="O95" s="292"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282</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3" t="e">
        <f t="shared" si="2"/>
        <v>#VALUE!</v>
      </c>
      <c r="Q99" s="294"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09B3E-2C3B-4E05-93DA-C77FDE00DC5D}">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44690-321F-4429-B659-7C28E8BCC62F}">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46082</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35B7F-BBFE-440B-949B-E0E7886591F7}">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284</v>
      </c>
      <c r="L11" s="216" t="s">
        <v>269</v>
      </c>
      <c r="M11" s="216" t="s">
        <v>285</v>
      </c>
      <c r="N11" s="216" t="s">
        <v>286</v>
      </c>
      <c r="O11" s="216" t="s">
        <v>287</v>
      </c>
      <c r="AX11" s="216" t="s">
        <v>226</v>
      </c>
      <c r="AY11" s="216" t="s">
        <v>227</v>
      </c>
      <c r="AZ11" s="216" t="s">
        <v>228</v>
      </c>
      <c r="BA11" s="216" t="s">
        <v>229</v>
      </c>
    </row>
    <row r="12" spans="1:53">
      <c r="B12" s="228"/>
      <c r="C12" s="221"/>
      <c r="J12" s="216" t="s">
        <v>230</v>
      </c>
      <c r="K12" s="216" t="s">
        <v>288</v>
      </c>
      <c r="L12" s="216" t="s">
        <v>232</v>
      </c>
      <c r="M12" s="216" t="s">
        <v>289</v>
      </c>
      <c r="N12" s="216" t="s">
        <v>290</v>
      </c>
      <c r="O12" s="216" t="s">
        <v>291</v>
      </c>
      <c r="AX12" s="216" t="s">
        <v>236</v>
      </c>
      <c r="AY12" s="216" t="s">
        <v>237</v>
      </c>
      <c r="AZ12" s="216" t="s">
        <v>238</v>
      </c>
      <c r="BA12" s="216" t="s">
        <v>239</v>
      </c>
    </row>
    <row r="13" spans="1:53">
      <c r="B13" s="215"/>
      <c r="C13" s="221"/>
      <c r="J13" s="216" t="s">
        <v>240</v>
      </c>
      <c r="K13" s="216" t="s">
        <v>292</v>
      </c>
      <c r="L13" s="216" t="s">
        <v>293</v>
      </c>
      <c r="M13" s="216" t="s">
        <v>294</v>
      </c>
      <c r="N13" s="216" t="s">
        <v>295</v>
      </c>
      <c r="O13" s="216" t="s">
        <v>296</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7B015-677F-490A-8534-B1AFDF56741B}">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262</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8" t="s">
        <v>267</v>
      </c>
      <c r="N29" s="294" t="e">
        <f t="shared" ref="N29:S34" si="0">M29+1</f>
        <v>#VALUE!</v>
      </c>
      <c r="O29" s="294"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263</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3"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2" t="e">
        <f t="shared" si="0"/>
        <v>#VALUE!</v>
      </c>
      <c r="Q33" s="292"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281</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283</v>
      </c>
      <c r="N62" s="292" t="e">
        <f t="shared" ref="N62:S67" si="1">M62+1</f>
        <v>#VALUE!</v>
      </c>
      <c r="O62" s="292"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282</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3" t="e">
        <f t="shared" si="1"/>
        <v>#VALUE!</v>
      </c>
      <c r="Q66" s="294"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297</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299</v>
      </c>
      <c r="N95" s="292" t="e">
        <f t="shared" ref="N95:S100" si="2">M95+1</f>
        <v>#VALUE!</v>
      </c>
      <c r="O95" s="292" t="e">
        <f t="shared" si="2"/>
        <v>#VALUE!</v>
      </c>
      <c r="P95" s="292" t="e">
        <f t="shared" si="2"/>
        <v>#VALUE!</v>
      </c>
      <c r="Q95" s="292"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298</v>
      </c>
      <c r="L96" s="297"/>
      <c r="M96" s="298" t="e">
        <f>S95+1</f>
        <v>#VALUE!</v>
      </c>
      <c r="N96" s="293" t="e">
        <f t="shared" si="2"/>
        <v>#VALUE!</v>
      </c>
      <c r="O96" s="293" t="e">
        <f t="shared" si="2"/>
        <v>#VALUE!</v>
      </c>
      <c r="P96" s="293"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1"/>
    </row>
    <row r="100" spans="1:20" ht="52.5" customHeight="1">
      <c r="A100" s="271">
        <v>8</v>
      </c>
      <c r="C100" s="221"/>
      <c r="D100" s="221"/>
      <c r="E100" s="221"/>
      <c r="F100" s="221"/>
      <c r="G100" s="221"/>
      <c r="H100" s="221"/>
      <c r="I100" s="221"/>
      <c r="J100" s="221"/>
      <c r="K100" s="301"/>
      <c r="L100" s="301"/>
      <c r="M100" s="311"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30FD2-2B60-42F5-9E60-BBC016EE470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DB123-2E92-46A1-A416-8B2C243F38B1}">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46113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C8AF8-30A8-49AA-AD08-4238284B1737}">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300</v>
      </c>
      <c r="L11" s="216" t="s">
        <v>269</v>
      </c>
      <c r="M11" s="216" t="s">
        <v>223</v>
      </c>
      <c r="N11" s="216" t="s">
        <v>301</v>
      </c>
      <c r="O11" s="216" t="s">
        <v>302</v>
      </c>
      <c r="AX11" s="216" t="s">
        <v>226</v>
      </c>
      <c r="AY11" s="216" t="s">
        <v>227</v>
      </c>
      <c r="AZ11" s="216" t="s">
        <v>228</v>
      </c>
      <c r="BA11" s="216" t="s">
        <v>229</v>
      </c>
    </row>
    <row r="12" spans="1:53">
      <c r="B12" s="228"/>
      <c r="C12" s="221"/>
      <c r="J12" s="216" t="s">
        <v>230</v>
      </c>
      <c r="K12" s="216" t="s">
        <v>303</v>
      </c>
      <c r="L12" s="216" t="s">
        <v>304</v>
      </c>
      <c r="M12" s="216" t="s">
        <v>305</v>
      </c>
      <c r="N12" s="216" t="s">
        <v>306</v>
      </c>
      <c r="O12" s="216" t="s">
        <v>307</v>
      </c>
      <c r="AX12" s="216" t="s">
        <v>236</v>
      </c>
      <c r="AY12" s="216" t="s">
        <v>237</v>
      </c>
      <c r="AZ12" s="216" t="s">
        <v>238</v>
      </c>
      <c r="BA12" s="216" t="s">
        <v>239</v>
      </c>
    </row>
    <row r="13" spans="1:53">
      <c r="B13" s="215"/>
      <c r="C13" s="221"/>
      <c r="J13" s="216" t="s">
        <v>240</v>
      </c>
      <c r="K13" s="216" t="s">
        <v>308</v>
      </c>
      <c r="L13" s="216" t="s">
        <v>242</v>
      </c>
      <c r="M13" s="216" t="s">
        <v>278</v>
      </c>
      <c r="O13" s="216" t="s">
        <v>309</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AB6E6-6A5D-469E-B8BC-666F6F9C1D2E}">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281</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283</v>
      </c>
      <c r="N29" s="292" t="e">
        <f t="shared" ref="N29:S34" si="0">M29+1</f>
        <v>#VALUE!</v>
      </c>
      <c r="O29" s="292"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282</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3" t="e">
        <f t="shared" si="0"/>
        <v>#VALUE!</v>
      </c>
      <c r="Q33" s="294"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297</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299</v>
      </c>
      <c r="N62" s="292" t="e">
        <f t="shared" ref="N62:S67" si="1">M62+1</f>
        <v>#VALUE!</v>
      </c>
      <c r="O62" s="292" t="e">
        <f t="shared" si="1"/>
        <v>#VALUE!</v>
      </c>
      <c r="P62" s="292" t="e">
        <f t="shared" si="1"/>
        <v>#VALUE!</v>
      </c>
      <c r="Q62" s="292"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298</v>
      </c>
      <c r="L63" s="297"/>
      <c r="M63" s="298" t="e">
        <f>S62+1</f>
        <v>#VALUE!</v>
      </c>
      <c r="N63" s="293" t="e">
        <f t="shared" si="1"/>
        <v>#VALUE!</v>
      </c>
      <c r="O63" s="293" t="e">
        <f t="shared" si="1"/>
        <v>#VALUE!</v>
      </c>
      <c r="P63" s="293"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1"/>
    </row>
    <row r="67" spans="1:20" ht="52.5" customHeight="1">
      <c r="A67" s="271">
        <v>8</v>
      </c>
      <c r="C67" s="221"/>
      <c r="D67" s="221"/>
      <c r="E67" s="221"/>
      <c r="F67" s="221"/>
      <c r="G67" s="221"/>
      <c r="H67" s="221"/>
      <c r="I67" s="221"/>
      <c r="J67" s="221"/>
      <c r="K67" s="301"/>
      <c r="L67" s="301"/>
      <c r="M67" s="311"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310</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312</v>
      </c>
      <c r="N95" s="294" t="e">
        <f t="shared" ref="N95:S100" si="2">M95+1</f>
        <v>#VALUE!</v>
      </c>
      <c r="O95" s="294"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311</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2" t="e">
        <f t="shared" si="2"/>
        <v>#VALUE!</v>
      </c>
      <c r="Q99" s="292"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942C1-BBF7-40A6-9589-2B53E60E29B8}">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0FF4E-A7F1-4D5B-9A28-4518DFF7C208}">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46143</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1E446-AAA3-40DA-B7FB-4872586B1447}">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313</v>
      </c>
      <c r="L11" s="216" t="s">
        <v>222</v>
      </c>
      <c r="M11" s="216" t="s">
        <v>314</v>
      </c>
      <c r="N11" s="216" t="s">
        <v>315</v>
      </c>
      <c r="O11" s="216" t="s">
        <v>316</v>
      </c>
      <c r="AX11" s="216" t="s">
        <v>226</v>
      </c>
      <c r="AY11" s="216" t="s">
        <v>227</v>
      </c>
      <c r="AZ11" s="216" t="s">
        <v>228</v>
      </c>
      <c r="BA11" s="216" t="s">
        <v>229</v>
      </c>
    </row>
    <row r="12" spans="1:53">
      <c r="B12" s="228"/>
      <c r="C12" s="221"/>
      <c r="J12" s="216" t="s">
        <v>230</v>
      </c>
      <c r="K12" s="216" t="s">
        <v>317</v>
      </c>
      <c r="L12" s="216" t="s">
        <v>232</v>
      </c>
      <c r="M12" s="216" t="s">
        <v>289</v>
      </c>
      <c r="O12" s="216" t="s">
        <v>318</v>
      </c>
      <c r="AX12" s="216" t="s">
        <v>236</v>
      </c>
      <c r="AY12" s="216" t="s">
        <v>237</v>
      </c>
      <c r="AZ12" s="216" t="s">
        <v>238</v>
      </c>
      <c r="BA12" s="216" t="s">
        <v>239</v>
      </c>
    </row>
    <row r="13" spans="1:53">
      <c r="B13" s="215"/>
      <c r="C13" s="221"/>
      <c r="J13" s="216" t="s">
        <v>240</v>
      </c>
      <c r="K13" s="216" t="s">
        <v>319</v>
      </c>
      <c r="L13" s="216" t="s">
        <v>242</v>
      </c>
      <c r="M13" s="216" t="s">
        <v>278</v>
      </c>
      <c r="N13" s="216" t="s">
        <v>320</v>
      </c>
      <c r="O13" s="216" t="s">
        <v>321</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4E4DA-F3DA-480D-AF0F-1750C3A43D29}">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297</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299</v>
      </c>
      <c r="N29" s="292" t="e">
        <f t="shared" ref="N29:S34" si="0">M29+1</f>
        <v>#VALUE!</v>
      </c>
      <c r="O29" s="292" t="e">
        <f t="shared" si="0"/>
        <v>#VALUE!</v>
      </c>
      <c r="P29" s="292" t="e">
        <f t="shared" si="0"/>
        <v>#VALUE!</v>
      </c>
      <c r="Q29" s="292"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298</v>
      </c>
      <c r="L30" s="297"/>
      <c r="M30" s="298" t="e">
        <f>S29+1</f>
        <v>#VALUE!</v>
      </c>
      <c r="N30" s="293" t="e">
        <f t="shared" si="0"/>
        <v>#VALUE!</v>
      </c>
      <c r="O30" s="293" t="e">
        <f t="shared" si="0"/>
        <v>#VALUE!</v>
      </c>
      <c r="P30" s="293"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1"/>
    </row>
    <row r="34" spans="1:20" ht="52.5" customHeight="1">
      <c r="A34" s="271">
        <v>8</v>
      </c>
      <c r="C34" s="221"/>
      <c r="D34" s="221"/>
      <c r="E34" s="221"/>
      <c r="F34" s="221"/>
      <c r="G34" s="221"/>
      <c r="H34" s="221"/>
      <c r="I34" s="221"/>
      <c r="J34" s="221"/>
      <c r="K34" s="301"/>
      <c r="L34" s="301"/>
      <c r="M34" s="311"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310</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312</v>
      </c>
      <c r="N62" s="294" t="e">
        <f t="shared" ref="N62:S67" si="1">M62+1</f>
        <v>#VALUE!</v>
      </c>
      <c r="O62" s="294"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311</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2" t="e">
        <f t="shared" si="1"/>
        <v>#VALUE!</v>
      </c>
      <c r="Q66" s="292"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322</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324</v>
      </c>
      <c r="N95" s="292" t="e">
        <f t="shared" ref="N95:S100" si="2">M95+1</f>
        <v>#VALUE!</v>
      </c>
      <c r="O95" s="292"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323</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3"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4" t="e">
        <f t="shared" si="2"/>
        <v>#VALUE!</v>
      </c>
      <c r="R99" s="294"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83FEC-EC98-4E91-AFEC-8C0E80DBC2B8}">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8AD1C-2941-4965-BD04-1D123CB4C4C1}">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46174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2A020-CB25-4EBF-B803-48D1C8E065A2}">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325</v>
      </c>
      <c r="L11" s="216" t="s">
        <v>269</v>
      </c>
      <c r="M11" s="216" t="s">
        <v>223</v>
      </c>
      <c r="O11" s="216" t="s">
        <v>326</v>
      </c>
      <c r="AX11" s="216" t="s">
        <v>226</v>
      </c>
      <c r="AY11" s="216" t="s">
        <v>227</v>
      </c>
      <c r="AZ11" s="216" t="s">
        <v>228</v>
      </c>
      <c r="BA11" s="216" t="s">
        <v>229</v>
      </c>
    </row>
    <row r="12" spans="1:53">
      <c r="B12" s="228"/>
      <c r="C12" s="221"/>
      <c r="J12" s="216" t="s">
        <v>230</v>
      </c>
      <c r="K12" s="216" t="s">
        <v>327</v>
      </c>
      <c r="L12" s="216" t="s">
        <v>232</v>
      </c>
      <c r="M12" s="216" t="s">
        <v>289</v>
      </c>
      <c r="N12" s="216" t="s">
        <v>328</v>
      </c>
      <c r="O12" s="216" t="s">
        <v>329</v>
      </c>
      <c r="AX12" s="216" t="s">
        <v>236</v>
      </c>
      <c r="AY12" s="216" t="s">
        <v>237</v>
      </c>
      <c r="AZ12" s="216" t="s">
        <v>238</v>
      </c>
      <c r="BA12" s="216" t="s">
        <v>239</v>
      </c>
    </row>
    <row r="13" spans="1:53">
      <c r="B13" s="215"/>
      <c r="C13" s="221"/>
      <c r="J13" s="216" t="s">
        <v>240</v>
      </c>
      <c r="K13" s="216" t="s">
        <v>330</v>
      </c>
      <c r="L13" s="216" t="s">
        <v>293</v>
      </c>
      <c r="M13" s="216" t="s">
        <v>331</v>
      </c>
      <c r="N13" s="216" t="s">
        <v>332</v>
      </c>
      <c r="O13" s="216" t="s">
        <v>333</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BDF98-D5E8-4F75-9A3C-3DD302144DA3}">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310</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312</v>
      </c>
      <c r="N29" s="294" t="e">
        <f t="shared" ref="N29:S34" si="0">M29+1</f>
        <v>#VALUE!</v>
      </c>
      <c r="O29" s="294"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311</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2" t="e">
        <f t="shared" si="0"/>
        <v>#VALUE!</v>
      </c>
      <c r="Q33" s="292"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322</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324</v>
      </c>
      <c r="N62" s="292" t="e">
        <f t="shared" ref="N62:S67" si="1">M62+1</f>
        <v>#VALUE!</v>
      </c>
      <c r="O62" s="292"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323</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3"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4" t="e">
        <f t="shared" si="1"/>
        <v>#VALUE!</v>
      </c>
      <c r="R66" s="294"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188</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334</v>
      </c>
      <c r="N95" s="292" t="e">
        <f t="shared" ref="N95:S100" si="2">M95+1</f>
        <v>#VALUE!</v>
      </c>
      <c r="O95" s="292" t="e">
        <f t="shared" si="2"/>
        <v>#VALUE!</v>
      </c>
      <c r="P95" s="292" t="e">
        <f t="shared" si="2"/>
        <v>#VALUE!</v>
      </c>
      <c r="Q95" s="292" t="e">
        <f t="shared" si="2"/>
        <v>#VALUE!</v>
      </c>
      <c r="R95" s="292" t="e">
        <f t="shared" si="2"/>
        <v>#VALUE!</v>
      </c>
      <c r="S95" s="295" t="e">
        <f t="shared" si="2"/>
        <v>#VALUE!</v>
      </c>
      <c r="T95" s="221"/>
    </row>
    <row r="96" spans="1:20" ht="52.5" customHeight="1">
      <c r="A96" s="271">
        <v>8</v>
      </c>
      <c r="C96" s="221"/>
      <c r="D96" s="221"/>
      <c r="E96" s="221"/>
      <c r="F96" s="221"/>
      <c r="G96" s="221"/>
      <c r="H96" s="221"/>
      <c r="I96" s="221"/>
      <c r="J96" s="221"/>
      <c r="K96" s="296" t="s">
        <v>194</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3"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1"/>
    </row>
    <row r="100" spans="1:20" ht="52.5" customHeight="1">
      <c r="A100" s="271">
        <v>8</v>
      </c>
      <c r="C100" s="221"/>
      <c r="D100" s="221"/>
      <c r="E100" s="221"/>
      <c r="F100" s="221"/>
      <c r="G100" s="221"/>
      <c r="H100" s="221"/>
      <c r="I100" s="221"/>
      <c r="J100" s="221"/>
      <c r="K100" s="301"/>
      <c r="L100" s="301"/>
      <c r="M100" s="311" t="e">
        <f>S99+1</f>
        <v>#VALUE!</v>
      </c>
      <c r="N100" s="312"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D5FCD-729F-43E4-B5F1-EAF8C14DEC2F}">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3ABDD-B78F-4158-B9D5-606AEFAC3773}">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46204</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B8652-8E70-4C81-89C0-A4BF9C1BEADA}">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335</v>
      </c>
      <c r="L11" s="216" t="s">
        <v>269</v>
      </c>
      <c r="M11" s="216" t="s">
        <v>223</v>
      </c>
      <c r="N11" s="216" t="s">
        <v>336</v>
      </c>
      <c r="O11" s="216" t="s">
        <v>337</v>
      </c>
      <c r="AX11" s="216" t="s">
        <v>226</v>
      </c>
      <c r="AY11" s="216" t="s">
        <v>227</v>
      </c>
      <c r="AZ11" s="216" t="s">
        <v>228</v>
      </c>
      <c r="BA11" s="216" t="s">
        <v>229</v>
      </c>
    </row>
    <row r="12" spans="1:53">
      <c r="B12" s="228"/>
      <c r="C12" s="221"/>
      <c r="J12" s="216" t="s">
        <v>230</v>
      </c>
      <c r="K12" s="216" t="s">
        <v>338</v>
      </c>
      <c r="L12" s="216" t="s">
        <v>304</v>
      </c>
      <c r="M12" s="216" t="s">
        <v>339</v>
      </c>
      <c r="N12" s="216" t="s">
        <v>340</v>
      </c>
      <c r="O12" s="216" t="s">
        <v>341</v>
      </c>
      <c r="AX12" s="216" t="s">
        <v>236</v>
      </c>
      <c r="AY12" s="216" t="s">
        <v>237</v>
      </c>
      <c r="AZ12" s="216" t="s">
        <v>238</v>
      </c>
      <c r="BA12" s="216" t="s">
        <v>239</v>
      </c>
    </row>
    <row r="13" spans="1:53">
      <c r="B13" s="215"/>
      <c r="C13" s="221"/>
      <c r="J13" s="216" t="s">
        <v>240</v>
      </c>
      <c r="K13" s="216" t="s">
        <v>342</v>
      </c>
      <c r="L13" s="216" t="s">
        <v>242</v>
      </c>
      <c r="M13" s="216" t="s">
        <v>278</v>
      </c>
      <c r="N13" s="216" t="s">
        <v>343</v>
      </c>
      <c r="O13" s="216" t="s">
        <v>344</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2F029-9306-4FA2-AC32-863330F7D142}">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322</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324</v>
      </c>
      <c r="N29" s="292" t="e">
        <f t="shared" ref="N29:S34" si="0">M29+1</f>
        <v>#VALUE!</v>
      </c>
      <c r="O29" s="292"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323</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3"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4"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188</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334</v>
      </c>
      <c r="N62" s="292" t="e">
        <f t="shared" ref="N62:S67" si="1">M62+1</f>
        <v>#VALUE!</v>
      </c>
      <c r="O62" s="292" t="e">
        <f t="shared" si="1"/>
        <v>#VALUE!</v>
      </c>
      <c r="P62" s="292" t="e">
        <f t="shared" si="1"/>
        <v>#VALUE!</v>
      </c>
      <c r="Q62" s="292" t="e">
        <f t="shared" si="1"/>
        <v>#VALUE!</v>
      </c>
      <c r="R62" s="292" t="e">
        <f t="shared" si="1"/>
        <v>#VALUE!</v>
      </c>
      <c r="S62" s="295" t="e">
        <f t="shared" si="1"/>
        <v>#VALUE!</v>
      </c>
      <c r="T62" s="221"/>
    </row>
    <row r="63" spans="1:20" ht="52.5" customHeight="1">
      <c r="A63" s="271">
        <v>8</v>
      </c>
      <c r="C63" s="221"/>
      <c r="D63" s="221"/>
      <c r="E63" s="221"/>
      <c r="F63" s="221"/>
      <c r="G63" s="221"/>
      <c r="H63" s="221"/>
      <c r="I63" s="221"/>
      <c r="J63" s="221"/>
      <c r="K63" s="296" t="s">
        <v>194</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3"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1"/>
    </row>
    <row r="67" spans="1:20" ht="52.5" customHeight="1">
      <c r="A67" s="271">
        <v>8</v>
      </c>
      <c r="C67" s="221"/>
      <c r="D67" s="221"/>
      <c r="E67" s="221"/>
      <c r="F67" s="221"/>
      <c r="G67" s="221"/>
      <c r="H67" s="221"/>
      <c r="I67" s="221"/>
      <c r="J67" s="221"/>
      <c r="K67" s="301"/>
      <c r="L67" s="301"/>
      <c r="M67" s="311" t="e">
        <f>S66+1</f>
        <v>#VALUE!</v>
      </c>
      <c r="N67" s="312"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345</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347</v>
      </c>
      <c r="N95" s="292" t="e">
        <f t="shared" ref="N95:S100" si="2">M95+1</f>
        <v>#VALUE!</v>
      </c>
      <c r="O95" s="294"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346</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3" t="e">
        <f t="shared" si="2"/>
        <v>#VALUE!</v>
      </c>
      <c r="O98" s="293" t="e">
        <f t="shared" si="2"/>
        <v>#VALUE!</v>
      </c>
      <c r="P98" s="293"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2"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08E4D-6482-4068-A68F-D990C903242F}">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1B4AA-09CA-4C69-BCD9-9B31B7655E2F}">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46235</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2761D-43E4-4B97-A7E3-6B2C0DB352AE}">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348</v>
      </c>
      <c r="L11" s="216" t="s">
        <v>222</v>
      </c>
      <c r="M11" s="216" t="s">
        <v>349</v>
      </c>
      <c r="N11" s="216" t="s">
        <v>350</v>
      </c>
      <c r="O11" s="216" t="s">
        <v>351</v>
      </c>
      <c r="AX11" s="216" t="s">
        <v>226</v>
      </c>
      <c r="AY11" s="216" t="s">
        <v>227</v>
      </c>
      <c r="AZ11" s="216" t="s">
        <v>228</v>
      </c>
      <c r="BA11" s="216" t="s">
        <v>229</v>
      </c>
    </row>
    <row r="12" spans="1:53">
      <c r="B12" s="228"/>
      <c r="C12" s="221"/>
      <c r="J12" s="216" t="s">
        <v>230</v>
      </c>
      <c r="K12" s="216" t="s">
        <v>352</v>
      </c>
      <c r="L12" s="216" t="s">
        <v>232</v>
      </c>
      <c r="M12" s="216" t="s">
        <v>289</v>
      </c>
      <c r="N12" s="216" t="s">
        <v>353</v>
      </c>
      <c r="O12" s="216" t="s">
        <v>354</v>
      </c>
      <c r="AX12" s="216" t="s">
        <v>236</v>
      </c>
      <c r="AY12" s="216" t="s">
        <v>237</v>
      </c>
      <c r="AZ12" s="216" t="s">
        <v>238</v>
      </c>
      <c r="BA12" s="216" t="s">
        <v>239</v>
      </c>
    </row>
    <row r="13" spans="1:53">
      <c r="B13" s="215"/>
      <c r="C13" s="221"/>
      <c r="J13" s="216" t="s">
        <v>240</v>
      </c>
      <c r="K13" s="216" t="s">
        <v>355</v>
      </c>
      <c r="L13" s="216" t="s">
        <v>293</v>
      </c>
      <c r="M13" s="216" t="s">
        <v>278</v>
      </c>
      <c r="N13" s="216" t="s">
        <v>356</v>
      </c>
      <c r="O13" s="216" t="s">
        <v>357</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CEDC4-BFC6-4B7C-ABA1-A5A8AD2DD2BD}">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188</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334</v>
      </c>
      <c r="N29" s="292" t="e">
        <f t="shared" ref="N29:S34" si="0">M29+1</f>
        <v>#VALUE!</v>
      </c>
      <c r="O29" s="292" t="e">
        <f t="shared" si="0"/>
        <v>#VALUE!</v>
      </c>
      <c r="P29" s="292" t="e">
        <f t="shared" si="0"/>
        <v>#VALUE!</v>
      </c>
      <c r="Q29" s="292" t="e">
        <f t="shared" si="0"/>
        <v>#VALUE!</v>
      </c>
      <c r="R29" s="292" t="e">
        <f t="shared" si="0"/>
        <v>#VALUE!</v>
      </c>
      <c r="S29" s="295" t="e">
        <f t="shared" si="0"/>
        <v>#VALUE!</v>
      </c>
      <c r="T29" s="221"/>
    </row>
    <row r="30" spans="1:20" ht="52.5" customHeight="1">
      <c r="A30" s="271">
        <v>8</v>
      </c>
      <c r="C30" s="221"/>
      <c r="D30" s="221"/>
      <c r="E30" s="221"/>
      <c r="F30" s="221"/>
      <c r="G30" s="221"/>
      <c r="H30" s="221"/>
      <c r="I30" s="221"/>
      <c r="J30" s="221"/>
      <c r="K30" s="296" t="s">
        <v>194</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3"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1"/>
    </row>
    <row r="34" spans="1:20" ht="52.5" customHeight="1">
      <c r="A34" s="271">
        <v>8</v>
      </c>
      <c r="C34" s="221"/>
      <c r="D34" s="221"/>
      <c r="E34" s="221"/>
      <c r="F34" s="221"/>
      <c r="G34" s="221"/>
      <c r="H34" s="221"/>
      <c r="I34" s="221"/>
      <c r="J34" s="221"/>
      <c r="K34" s="301"/>
      <c r="L34" s="301"/>
      <c r="M34" s="311" t="e">
        <f>S33+1</f>
        <v>#VALUE!</v>
      </c>
      <c r="N34" s="312"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345</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347</v>
      </c>
      <c r="N62" s="292" t="e">
        <f t="shared" ref="N62:S67" si="1">M62+1</f>
        <v>#VALUE!</v>
      </c>
      <c r="O62" s="294"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346</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3" t="e">
        <f t="shared" si="1"/>
        <v>#VALUE!</v>
      </c>
      <c r="O65" s="293" t="e">
        <f t="shared" si="1"/>
        <v>#VALUE!</v>
      </c>
      <c r="P65" s="293"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2"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358</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360</v>
      </c>
      <c r="N95" s="292" t="e">
        <f t="shared" ref="N95:S100" si="2">M95+1</f>
        <v>#VALUE!</v>
      </c>
      <c r="O95" s="292" t="e">
        <f t="shared" si="2"/>
        <v>#VALUE!</v>
      </c>
      <c r="P95" s="292"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359</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3"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83C76-8367-44B6-AA18-52FD33815543}">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21B79-82AF-449B-9539-620810F1AC7D}">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46266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BEBC7-74DA-4907-87ED-8FFB1042B7E0}">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361</v>
      </c>
      <c r="L11" s="216" t="s">
        <v>269</v>
      </c>
      <c r="M11" s="216" t="s">
        <v>223</v>
      </c>
      <c r="N11" s="216" t="s">
        <v>362</v>
      </c>
      <c r="O11" s="216" t="s">
        <v>363</v>
      </c>
      <c r="AX11" s="216" t="s">
        <v>226</v>
      </c>
      <c r="AY11" s="216" t="s">
        <v>227</v>
      </c>
      <c r="AZ11" s="216" t="s">
        <v>228</v>
      </c>
      <c r="BA11" s="216" t="s">
        <v>229</v>
      </c>
    </row>
    <row r="12" spans="1:53">
      <c r="B12" s="228"/>
      <c r="C12" s="221"/>
      <c r="J12" s="216" t="s">
        <v>230</v>
      </c>
      <c r="K12" s="216" t="s">
        <v>364</v>
      </c>
      <c r="L12" s="216" t="s">
        <v>304</v>
      </c>
      <c r="M12" s="216" t="s">
        <v>289</v>
      </c>
      <c r="N12" s="216" t="s">
        <v>365</v>
      </c>
      <c r="O12" s="216" t="s">
        <v>366</v>
      </c>
      <c r="AX12" s="216" t="s">
        <v>236</v>
      </c>
      <c r="AY12" s="216" t="s">
        <v>237</v>
      </c>
      <c r="AZ12" s="216" t="s">
        <v>238</v>
      </c>
      <c r="BA12" s="216" t="s">
        <v>239</v>
      </c>
    </row>
    <row r="13" spans="1:53">
      <c r="B13" s="215"/>
      <c r="C13" s="221"/>
      <c r="J13" s="216" t="s">
        <v>240</v>
      </c>
      <c r="K13" s="216" t="s">
        <v>367</v>
      </c>
      <c r="L13" s="216" t="s">
        <v>242</v>
      </c>
      <c r="M13" s="216" t="s">
        <v>243</v>
      </c>
      <c r="N13" s="216" t="s">
        <v>368</v>
      </c>
      <c r="O13" s="216" t="s">
        <v>369</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2A023-39A5-4929-9AFA-E7D4992744A2}">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345</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347</v>
      </c>
      <c r="N29" s="292" t="e">
        <f t="shared" ref="N29:S34" si="0">M29+1</f>
        <v>#VALUE!</v>
      </c>
      <c r="O29" s="294"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346</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3" t="e">
        <f t="shared" si="0"/>
        <v>#VALUE!</v>
      </c>
      <c r="O32" s="293" t="e">
        <f t="shared" si="0"/>
        <v>#VALUE!</v>
      </c>
      <c r="P32" s="293"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2"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358</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360</v>
      </c>
      <c r="N62" s="292" t="e">
        <f t="shared" ref="N62:S67" si="1">M62+1</f>
        <v>#VALUE!</v>
      </c>
      <c r="O62" s="292" t="e">
        <f t="shared" si="1"/>
        <v>#VALUE!</v>
      </c>
      <c r="P62" s="292"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359</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3"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370</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8" t="s">
        <v>372</v>
      </c>
      <c r="N95" s="294" t="e">
        <f t="shared" ref="N95:S100" si="2">M95+1</f>
        <v>#VALUE!</v>
      </c>
      <c r="O95" s="293"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371</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3"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2" t="e">
        <f t="shared" si="2"/>
        <v>#VALUE!</v>
      </c>
      <c r="P99" s="292" t="e">
        <f t="shared" si="2"/>
        <v>#VALUE!</v>
      </c>
      <c r="Q99" s="292"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E79CC-C784-4C21-95F5-9DB3F31B742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471EE-D3F1-4736-9C79-0140850A2235}">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46296</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F2990-1ADD-44BC-B0FF-9B17AFEB5B69}">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373</v>
      </c>
      <c r="L11" s="216" t="s">
        <v>222</v>
      </c>
      <c r="M11" s="216" t="s">
        <v>223</v>
      </c>
      <c r="N11" s="216" t="s">
        <v>374</v>
      </c>
      <c r="O11" s="216" t="s">
        <v>225</v>
      </c>
      <c r="AX11" s="216" t="s">
        <v>226</v>
      </c>
      <c r="AY11" s="216" t="s">
        <v>227</v>
      </c>
      <c r="AZ11" s="216" t="s">
        <v>228</v>
      </c>
      <c r="BA11" s="216" t="s">
        <v>229</v>
      </c>
    </row>
    <row r="12" spans="1:53">
      <c r="B12" s="228"/>
      <c r="C12" s="221"/>
      <c r="J12" s="216" t="s">
        <v>230</v>
      </c>
      <c r="K12" s="216" t="s">
        <v>375</v>
      </c>
      <c r="L12" s="216" t="s">
        <v>232</v>
      </c>
      <c r="M12" s="216" t="s">
        <v>274</v>
      </c>
      <c r="N12" s="216" t="s">
        <v>376</v>
      </c>
      <c r="O12" s="216" t="s">
        <v>377</v>
      </c>
      <c r="AX12" s="216" t="s">
        <v>236</v>
      </c>
      <c r="AY12" s="216" t="s">
        <v>237</v>
      </c>
      <c r="AZ12" s="216" t="s">
        <v>238</v>
      </c>
      <c r="BA12" s="216" t="s">
        <v>239</v>
      </c>
    </row>
    <row r="13" spans="1:53">
      <c r="B13" s="215"/>
      <c r="C13" s="221"/>
      <c r="J13" s="216" t="s">
        <v>240</v>
      </c>
      <c r="K13" s="216" t="s">
        <v>378</v>
      </c>
      <c r="L13" s="216" t="s">
        <v>242</v>
      </c>
      <c r="M13" s="216" t="s">
        <v>278</v>
      </c>
      <c r="O13" s="216" t="s">
        <v>379</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FF02B-320E-4D58-A3A6-946A982FB0C0}">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358</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360</v>
      </c>
      <c r="N29" s="292" t="e">
        <f t="shared" ref="N29:S34" si="0">M29+1</f>
        <v>#VALUE!</v>
      </c>
      <c r="O29" s="292" t="e">
        <f t="shared" si="0"/>
        <v>#VALUE!</v>
      </c>
      <c r="P29" s="292"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359</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3"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370</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8" t="s">
        <v>372</v>
      </c>
      <c r="N62" s="294" t="e">
        <f t="shared" ref="N62:S67" si="1">M62+1</f>
        <v>#VALUE!</v>
      </c>
      <c r="O62" s="293"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371</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3"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2" t="e">
        <f t="shared" si="1"/>
        <v>#VALUE!</v>
      </c>
      <c r="P66" s="292" t="e">
        <f t="shared" si="1"/>
        <v>#VALUE!</v>
      </c>
      <c r="Q66" s="292"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380</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382</v>
      </c>
      <c r="N95" s="292" t="e">
        <f t="shared" ref="N95:S100" si="2">M95+1</f>
        <v>#VALUE!</v>
      </c>
      <c r="O95" s="294"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381</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258</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4"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264</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00E7A-EF4C-4CE8-8898-37EC2DDE1EE2}">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25685-6B72-4A4F-84FA-A1642202712F}">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46327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2B2F5-3A67-4365-A68B-84C03233E244}">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383</v>
      </c>
      <c r="L11" s="216" t="s">
        <v>269</v>
      </c>
      <c r="M11" s="216" t="s">
        <v>285</v>
      </c>
      <c r="N11" s="216" t="s">
        <v>384</v>
      </c>
      <c r="O11" s="216" t="s">
        <v>385</v>
      </c>
      <c r="AX11" s="216" t="s">
        <v>226</v>
      </c>
      <c r="AY11" s="216" t="s">
        <v>227</v>
      </c>
      <c r="AZ11" s="216" t="s">
        <v>228</v>
      </c>
      <c r="BA11" s="216" t="s">
        <v>229</v>
      </c>
    </row>
    <row r="12" spans="1:53">
      <c r="B12" s="228"/>
      <c r="C12" s="221"/>
      <c r="J12" s="216" t="s">
        <v>230</v>
      </c>
      <c r="K12" s="216" t="s">
        <v>386</v>
      </c>
      <c r="L12" s="216" t="s">
        <v>232</v>
      </c>
      <c r="M12" s="216" t="s">
        <v>289</v>
      </c>
      <c r="O12" s="216" t="s">
        <v>387</v>
      </c>
      <c r="AX12" s="216" t="s">
        <v>236</v>
      </c>
      <c r="AY12" s="216" t="s">
        <v>237</v>
      </c>
      <c r="AZ12" s="216" t="s">
        <v>238</v>
      </c>
      <c r="BA12" s="216" t="s">
        <v>239</v>
      </c>
    </row>
    <row r="13" spans="1:53">
      <c r="B13" s="215"/>
      <c r="C13" s="221"/>
      <c r="J13" s="216" t="s">
        <v>240</v>
      </c>
      <c r="K13" s="216" t="s">
        <v>388</v>
      </c>
      <c r="L13" s="216" t="s">
        <v>293</v>
      </c>
      <c r="M13" s="216" t="s">
        <v>331</v>
      </c>
      <c r="N13" s="216" t="s">
        <v>389</v>
      </c>
      <c r="O13" s="216" t="s">
        <v>296</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C037B-724B-4DB5-89C1-98DA23A41547}">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370</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8" t="s">
        <v>372</v>
      </c>
      <c r="N29" s="294" t="e">
        <f t="shared" ref="N29:S34" si="0">M29+1</f>
        <v>#VALUE!</v>
      </c>
      <c r="O29" s="293"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371</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3"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2" t="e">
        <f t="shared" si="0"/>
        <v>#VALUE!</v>
      </c>
      <c r="P33" s="292" t="e">
        <f t="shared" si="0"/>
        <v>#VALUE!</v>
      </c>
      <c r="Q33" s="292"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380</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382</v>
      </c>
      <c r="N62" s="292" t="e">
        <f t="shared" ref="N62:S67" si="1">M62+1</f>
        <v>#VALUE!</v>
      </c>
      <c r="O62" s="294"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381</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258</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4"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250</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392</v>
      </c>
      <c r="N95" s="292" t="e">
        <f t="shared" ref="N95:S100" si="2">M95+1</f>
        <v>#VALUE!</v>
      </c>
      <c r="O95" s="292" t="e">
        <f t="shared" si="2"/>
        <v>#VALUE!</v>
      </c>
      <c r="P95" s="292" t="e">
        <f t="shared" si="2"/>
        <v>#VALUE!</v>
      </c>
      <c r="Q95" s="292" t="e">
        <f t="shared" si="2"/>
        <v>#VALUE!</v>
      </c>
      <c r="R95" s="293" t="e">
        <f t="shared" si="2"/>
        <v>#VALUE!</v>
      </c>
      <c r="S95" s="295" t="e">
        <f t="shared" si="2"/>
        <v>#VALUE!</v>
      </c>
      <c r="T95" s="221"/>
    </row>
    <row r="96" spans="1:20" ht="52.5" customHeight="1">
      <c r="A96" s="271">
        <v>8</v>
      </c>
      <c r="C96" s="221"/>
      <c r="D96" s="221"/>
      <c r="E96" s="221"/>
      <c r="F96" s="221"/>
      <c r="G96" s="221"/>
      <c r="H96" s="221"/>
      <c r="I96" s="221"/>
      <c r="J96" s="221"/>
      <c r="K96" s="296" t="s">
        <v>257</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390</v>
      </c>
      <c r="L97" s="299"/>
      <c r="M97" s="298" t="e">
        <f>S96+1</f>
        <v>#VALUE!</v>
      </c>
      <c r="N97" s="293"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1"/>
    </row>
    <row r="100" spans="1:20" ht="52.5" customHeight="1">
      <c r="A100" s="271">
        <v>8</v>
      </c>
      <c r="C100" s="221"/>
      <c r="D100" s="221"/>
      <c r="E100" s="221"/>
      <c r="F100" s="221"/>
      <c r="G100" s="221"/>
      <c r="H100" s="221"/>
      <c r="I100" s="221"/>
      <c r="J100" s="221"/>
      <c r="K100" s="301"/>
      <c r="L100" s="301"/>
      <c r="M100" s="311"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391</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17002-B3B7-44F3-9E8D-F2638815E546}">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912A1-AF9D-47F7-9B8F-D273DB3B8A1A}">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46357</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791CA-6F0C-4148-BCFB-00A3C919D4D2}">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393</v>
      </c>
      <c r="L11" s="216" t="s">
        <v>269</v>
      </c>
      <c r="M11" s="216" t="s">
        <v>223</v>
      </c>
      <c r="O11" s="216" t="s">
        <v>394</v>
      </c>
      <c r="AX11" s="216" t="s">
        <v>226</v>
      </c>
      <c r="AY11" s="216" t="s">
        <v>227</v>
      </c>
      <c r="AZ11" s="216" t="s">
        <v>228</v>
      </c>
      <c r="BA11" s="216" t="s">
        <v>229</v>
      </c>
    </row>
    <row r="12" spans="1:53">
      <c r="B12" s="228"/>
      <c r="C12" s="221"/>
      <c r="J12" s="216" t="s">
        <v>230</v>
      </c>
      <c r="K12" s="216" t="s">
        <v>395</v>
      </c>
      <c r="L12" s="216" t="s">
        <v>304</v>
      </c>
      <c r="M12" s="216" t="s">
        <v>339</v>
      </c>
      <c r="N12" s="216" t="s">
        <v>396</v>
      </c>
      <c r="O12" s="216" t="s">
        <v>307</v>
      </c>
      <c r="AX12" s="216" t="s">
        <v>236</v>
      </c>
      <c r="AY12" s="216" t="s">
        <v>237</v>
      </c>
      <c r="AZ12" s="216" t="s">
        <v>238</v>
      </c>
      <c r="BA12" s="216" t="s">
        <v>239</v>
      </c>
    </row>
    <row r="13" spans="1:53">
      <c r="B13" s="215"/>
      <c r="C13" s="221"/>
      <c r="J13" s="216" t="s">
        <v>240</v>
      </c>
      <c r="K13" s="216" t="s">
        <v>397</v>
      </c>
      <c r="L13" s="216" t="s">
        <v>242</v>
      </c>
      <c r="M13" s="216" t="s">
        <v>278</v>
      </c>
      <c r="N13" s="216" t="s">
        <v>398</v>
      </c>
      <c r="O13" s="216" t="s">
        <v>399</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F76E6-C82B-43AC-BCCE-1B10CA8795F7}">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380</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382</v>
      </c>
      <c r="N29" s="292" t="e">
        <f t="shared" ref="N29:S34" si="0">M29+1</f>
        <v>#VALUE!</v>
      </c>
      <c r="O29" s="294" t="e">
        <f t="shared" si="0"/>
        <v>#VALUE!</v>
      </c>
      <c r="P29" s="294" t="e">
        <f t="shared" si="0"/>
        <v>#VALUE!</v>
      </c>
      <c r="Q29" s="294" t="e">
        <f t="shared" si="0"/>
        <v>#VALUE!</v>
      </c>
      <c r="R29" s="294" t="e">
        <f t="shared" si="0"/>
        <v>#VALUE!</v>
      </c>
      <c r="S29" s="295" t="e">
        <f t="shared" si="0"/>
        <v>#VALUE!</v>
      </c>
      <c r="T29" s="221"/>
    </row>
    <row r="30" spans="1:20" ht="52.5" customHeight="1">
      <c r="A30" s="271">
        <v>8</v>
      </c>
      <c r="C30" s="221"/>
      <c r="D30" s="221"/>
      <c r="E30" s="221"/>
      <c r="F30" s="221"/>
      <c r="G30" s="221"/>
      <c r="H30" s="221"/>
      <c r="I30" s="221"/>
      <c r="J30" s="221"/>
      <c r="K30" s="296" t="s">
        <v>381</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258</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2" t="e">
        <f t="shared" si="0"/>
        <v>#VALUE!</v>
      </c>
      <c r="S33" s="305" t="e">
        <f t="shared" si="0"/>
        <v>#VALUE!</v>
      </c>
      <c r="T33" s="221"/>
    </row>
    <row r="34" spans="1:20" ht="52.5" customHeight="1">
      <c r="A34" s="271">
        <v>8</v>
      </c>
      <c r="C34" s="221"/>
      <c r="D34" s="221"/>
      <c r="E34" s="221"/>
      <c r="F34" s="221"/>
      <c r="G34" s="221"/>
      <c r="H34" s="221"/>
      <c r="I34" s="221"/>
      <c r="J34" s="221"/>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250</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392</v>
      </c>
      <c r="N62" s="292" t="e">
        <f t="shared" ref="N62:S67" si="1">M62+1</f>
        <v>#VALUE!</v>
      </c>
      <c r="O62" s="292" t="e">
        <f t="shared" si="1"/>
        <v>#VALUE!</v>
      </c>
      <c r="P62" s="292" t="e">
        <f t="shared" si="1"/>
        <v>#VALUE!</v>
      </c>
      <c r="Q62" s="292" t="e">
        <f t="shared" si="1"/>
        <v>#VALUE!</v>
      </c>
      <c r="R62" s="293" t="e">
        <f t="shared" si="1"/>
        <v>#VALUE!</v>
      </c>
      <c r="S62" s="295" t="e">
        <f t="shared" si="1"/>
        <v>#VALUE!</v>
      </c>
      <c r="T62" s="221"/>
    </row>
    <row r="63" spans="1:20" ht="52.5" customHeight="1">
      <c r="A63" s="271">
        <v>8</v>
      </c>
      <c r="C63" s="221"/>
      <c r="D63" s="221"/>
      <c r="E63" s="221"/>
      <c r="F63" s="221"/>
      <c r="G63" s="221"/>
      <c r="H63" s="221"/>
      <c r="I63" s="221"/>
      <c r="J63" s="221"/>
      <c r="K63" s="296" t="s">
        <v>257</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390</v>
      </c>
      <c r="L64" s="299"/>
      <c r="M64" s="298" t="e">
        <f>S63+1</f>
        <v>#VALUE!</v>
      </c>
      <c r="N64" s="293"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1"/>
    </row>
    <row r="67" spans="1:20" ht="52.5" customHeight="1">
      <c r="A67" s="271">
        <v>8</v>
      </c>
      <c r="C67" s="221"/>
      <c r="D67" s="221"/>
      <c r="E67" s="221"/>
      <c r="F67" s="221"/>
      <c r="G67" s="221"/>
      <c r="H67" s="221"/>
      <c r="I67" s="221"/>
      <c r="J67" s="221"/>
      <c r="K67" s="301"/>
      <c r="L67" s="301"/>
      <c r="M67" s="311"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259</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400</v>
      </c>
      <c r="N95" s="294" t="e">
        <f t="shared" ref="N95:S100" si="2">M95+1</f>
        <v>#VALUE!</v>
      </c>
      <c r="O95" s="294"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260</v>
      </c>
      <c r="L96" s="297"/>
      <c r="M96" s="298" t="e">
        <f>S95+1</f>
        <v>#VALUE!</v>
      </c>
      <c r="N96" s="294" t="e">
        <f t="shared" si="2"/>
        <v>#VALUE!</v>
      </c>
      <c r="O96" s="294" t="e">
        <f t="shared" si="2"/>
        <v>#VALUE!</v>
      </c>
      <c r="P96" s="294" t="e">
        <f t="shared" si="2"/>
        <v>#VALUE!</v>
      </c>
      <c r="Q96" s="293"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390</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4" t="e">
        <f t="shared" si="2"/>
        <v>#VALUE!</v>
      </c>
      <c r="O98" s="293"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2" t="e">
        <f t="shared" si="2"/>
        <v>#VALUE!</v>
      </c>
      <c r="O99" s="292" t="e">
        <f t="shared" si="2"/>
        <v>#VALUE!</v>
      </c>
      <c r="P99" s="292" t="e">
        <f t="shared" si="2"/>
        <v>#VALUE!</v>
      </c>
      <c r="Q99" s="292"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391</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A045F-1116-4CA1-8F69-BE775889B156}">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9239B-316B-45F1-AF75-4CA5B9E4E9E8}">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46388</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D0E0F-AD33-4413-B7B1-6B00F04DA318}">
  <dimension ref="A1:BA56"/>
  <sheetViews>
    <sheetView workbookViewId="0">
      <selection activeCell="A13" sqref="A13:IV13"/>
    </sheetView>
  </sheetViews>
  <sheetFormatPr defaultRowHeight="12"/>
  <cols>
    <col min="1" max="16384" width="9" style="216"/>
  </cols>
  <sheetData>
    <row r="1" spans="1:53" ht="30">
      <c r="A1" s="196"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401</v>
      </c>
      <c r="L11" s="216" t="s">
        <v>222</v>
      </c>
      <c r="M11" s="216" t="s">
        <v>349</v>
      </c>
      <c r="N11" s="216" t="s">
        <v>402</v>
      </c>
      <c r="O11" s="216" t="s">
        <v>316</v>
      </c>
      <c r="AX11" s="216" t="s">
        <v>226</v>
      </c>
      <c r="AY11" s="216" t="s">
        <v>227</v>
      </c>
      <c r="AZ11" s="216" t="s">
        <v>228</v>
      </c>
      <c r="BA11" s="216" t="s">
        <v>229</v>
      </c>
    </row>
    <row r="12" spans="1:53">
      <c r="B12" s="228"/>
      <c r="C12" s="221"/>
      <c r="J12" s="216" t="s">
        <v>230</v>
      </c>
      <c r="K12" s="216" t="s">
        <v>403</v>
      </c>
      <c r="L12" s="216" t="s">
        <v>232</v>
      </c>
      <c r="M12" s="216" t="s">
        <v>289</v>
      </c>
      <c r="N12" s="216" t="s">
        <v>404</v>
      </c>
      <c r="O12" s="216" t="s">
        <v>405</v>
      </c>
      <c r="AX12" s="216" t="s">
        <v>236</v>
      </c>
      <c r="AY12" s="216" t="s">
        <v>237</v>
      </c>
      <c r="AZ12" s="216" t="s">
        <v>238</v>
      </c>
      <c r="BA12" s="216" t="s">
        <v>239</v>
      </c>
    </row>
    <row r="13" spans="1:53">
      <c r="B13" s="215"/>
      <c r="C13" s="221"/>
      <c r="J13" s="216" t="s">
        <v>240</v>
      </c>
      <c r="K13" s="216" t="s">
        <v>406</v>
      </c>
      <c r="L13" s="216" t="s">
        <v>242</v>
      </c>
      <c r="M13" s="216" t="s">
        <v>407</v>
      </c>
      <c r="N13" s="216" t="s">
        <v>408</v>
      </c>
      <c r="O13" s="216" t="s">
        <v>409</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53C5D-DACD-425E-A6C6-85F6BA480BFD}">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0"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250</v>
      </c>
      <c r="L28" s="283"/>
      <c r="M28" s="284" t="s">
        <v>251</v>
      </c>
      <c r="N28" s="285" t="s">
        <v>173</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392</v>
      </c>
      <c r="N29" s="292" t="e">
        <f t="shared" ref="N29:S34" si="0">M29+1</f>
        <v>#VALUE!</v>
      </c>
      <c r="O29" s="292" t="e">
        <f t="shared" si="0"/>
        <v>#VALUE!</v>
      </c>
      <c r="P29" s="292" t="e">
        <f t="shared" si="0"/>
        <v>#VALUE!</v>
      </c>
      <c r="Q29" s="292" t="e">
        <f t="shared" si="0"/>
        <v>#VALUE!</v>
      </c>
      <c r="R29" s="293" t="e">
        <f t="shared" si="0"/>
        <v>#VALUE!</v>
      </c>
      <c r="S29" s="295" t="e">
        <f t="shared" si="0"/>
        <v>#VALUE!</v>
      </c>
      <c r="T29" s="221"/>
    </row>
    <row r="30" spans="1:20" ht="52.5" customHeight="1">
      <c r="A30" s="271">
        <v>8</v>
      </c>
      <c r="C30" s="221"/>
      <c r="D30" s="221"/>
      <c r="E30" s="221"/>
      <c r="F30" s="221"/>
      <c r="G30" s="221"/>
      <c r="H30" s="221"/>
      <c r="I30" s="221"/>
      <c r="J30" s="221"/>
      <c r="K30" s="296" t="s">
        <v>257</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1"/>
    </row>
    <row r="31" spans="1:20" ht="52.5" customHeight="1">
      <c r="A31" s="271">
        <v>8</v>
      </c>
      <c r="C31" s="221"/>
      <c r="D31" s="221"/>
      <c r="E31" s="221"/>
      <c r="F31" s="221"/>
      <c r="G31" s="221"/>
      <c r="H31" s="221"/>
      <c r="I31" s="221"/>
      <c r="J31" s="221"/>
      <c r="K31" s="299" t="s">
        <v>390</v>
      </c>
      <c r="L31" s="299"/>
      <c r="M31" s="298" t="e">
        <f>S30+1</f>
        <v>#VALUE!</v>
      </c>
      <c r="N31" s="293" t="e">
        <f t="shared" si="0"/>
        <v>#VALUE!</v>
      </c>
      <c r="O31" s="294" t="e">
        <f t="shared" si="0"/>
        <v>#VALUE!</v>
      </c>
      <c r="P31" s="294" t="e">
        <f t="shared" si="0"/>
        <v>#VALUE!</v>
      </c>
      <c r="Q31" s="294" t="e">
        <f t="shared" si="0"/>
        <v>#VALUE!</v>
      </c>
      <c r="R31" s="294" t="e">
        <f t="shared" si="0"/>
        <v>#VALUE!</v>
      </c>
      <c r="S31" s="295" t="e">
        <f t="shared" si="0"/>
        <v>#VALUE!</v>
      </c>
      <c r="T31" s="221"/>
    </row>
    <row r="32" spans="1:20" ht="52.5" customHeight="1">
      <c r="A32" s="271">
        <v>8</v>
      </c>
      <c r="C32" s="221"/>
      <c r="D32" s="221"/>
      <c r="E32" s="221"/>
      <c r="F32" s="221"/>
      <c r="G32" s="221"/>
      <c r="H32" s="221"/>
      <c r="I32" s="221"/>
      <c r="J32" s="221"/>
      <c r="K32" s="300" t="s">
        <v>205</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1"/>
    </row>
    <row r="33" spans="1:20" ht="52.5" customHeight="1">
      <c r="A33" s="271">
        <v>8</v>
      </c>
      <c r="C33" s="221"/>
      <c r="D33" s="221"/>
      <c r="E33" s="221"/>
      <c r="F33" s="221"/>
      <c r="G33" s="221"/>
      <c r="H33" s="221"/>
      <c r="I33" s="221"/>
      <c r="J33" s="221"/>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1"/>
    </row>
    <row r="34" spans="1:20" ht="52.5" customHeight="1">
      <c r="A34" s="271">
        <v>8</v>
      </c>
      <c r="C34" s="221"/>
      <c r="D34" s="221"/>
      <c r="E34" s="221"/>
      <c r="F34" s="221"/>
      <c r="G34" s="221"/>
      <c r="H34" s="221"/>
      <c r="I34" s="221"/>
      <c r="J34" s="221"/>
      <c r="K34" s="301"/>
      <c r="L34" s="301"/>
      <c r="M34" s="311" t="e">
        <f>S33+1</f>
        <v>#VALUE!</v>
      </c>
      <c r="N34" s="303" t="e">
        <f t="shared" si="0"/>
        <v>#VALUE!</v>
      </c>
      <c r="O34" s="303" t="e">
        <f t="shared" si="0"/>
        <v>#VALUE!</v>
      </c>
      <c r="P34" s="303" t="e">
        <f t="shared" si="0"/>
        <v>#VALUE!</v>
      </c>
      <c r="Q34" s="303" t="e">
        <f t="shared" si="0"/>
        <v>#VALUE!</v>
      </c>
      <c r="R34" s="303" t="e">
        <f t="shared" si="0"/>
        <v>#VALUE!</v>
      </c>
      <c r="S34" s="304"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259</v>
      </c>
      <c r="L61" s="283"/>
      <c r="M61" s="284" t="s">
        <v>251</v>
      </c>
      <c r="N61" s="285" t="s">
        <v>173</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400</v>
      </c>
      <c r="N62" s="294" t="e">
        <f t="shared" ref="N62:S67" si="1">M62+1</f>
        <v>#VALUE!</v>
      </c>
      <c r="O62" s="294" t="e">
        <f t="shared" si="1"/>
        <v>#VALUE!</v>
      </c>
      <c r="P62" s="294" t="e">
        <f t="shared" si="1"/>
        <v>#VALUE!</v>
      </c>
      <c r="Q62" s="294" t="e">
        <f t="shared" si="1"/>
        <v>#VALUE!</v>
      </c>
      <c r="R62" s="294" t="e">
        <f t="shared" si="1"/>
        <v>#VALUE!</v>
      </c>
      <c r="S62" s="295" t="e">
        <f t="shared" si="1"/>
        <v>#VALUE!</v>
      </c>
      <c r="T62" s="221"/>
    </row>
    <row r="63" spans="1:20" ht="52.5" customHeight="1">
      <c r="A63" s="271">
        <v>8</v>
      </c>
      <c r="C63" s="221"/>
      <c r="D63" s="221"/>
      <c r="E63" s="221"/>
      <c r="F63" s="221"/>
      <c r="G63" s="221"/>
      <c r="H63" s="221"/>
      <c r="I63" s="221"/>
      <c r="J63" s="221"/>
      <c r="K63" s="296" t="s">
        <v>260</v>
      </c>
      <c r="L63" s="297"/>
      <c r="M63" s="298" t="e">
        <f>S62+1</f>
        <v>#VALUE!</v>
      </c>
      <c r="N63" s="294" t="e">
        <f t="shared" si="1"/>
        <v>#VALUE!</v>
      </c>
      <c r="O63" s="294" t="e">
        <f t="shared" si="1"/>
        <v>#VALUE!</v>
      </c>
      <c r="P63" s="294" t="e">
        <f t="shared" si="1"/>
        <v>#VALUE!</v>
      </c>
      <c r="Q63" s="293" t="e">
        <f t="shared" si="1"/>
        <v>#VALUE!</v>
      </c>
      <c r="R63" s="294" t="e">
        <f t="shared" si="1"/>
        <v>#VALUE!</v>
      </c>
      <c r="S63" s="295" t="e">
        <f t="shared" si="1"/>
        <v>#VALUE!</v>
      </c>
      <c r="T63" s="221"/>
    </row>
    <row r="64" spans="1:20" ht="52.5" customHeight="1">
      <c r="A64" s="271">
        <v>8</v>
      </c>
      <c r="C64" s="221"/>
      <c r="D64" s="221"/>
      <c r="E64" s="221"/>
      <c r="F64" s="221"/>
      <c r="G64" s="221"/>
      <c r="H64" s="221"/>
      <c r="I64" s="221"/>
      <c r="J64" s="221"/>
      <c r="K64" s="299" t="s">
        <v>390</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1"/>
    </row>
    <row r="65" spans="1:20" ht="52.5" customHeight="1">
      <c r="A65" s="271">
        <v>8</v>
      </c>
      <c r="C65" s="221"/>
      <c r="D65" s="221"/>
      <c r="E65" s="221"/>
      <c r="F65" s="221"/>
      <c r="G65" s="221"/>
      <c r="H65" s="221"/>
      <c r="I65" s="221"/>
      <c r="J65" s="221"/>
      <c r="K65" s="300" t="s">
        <v>205</v>
      </c>
      <c r="L65" s="300"/>
      <c r="M65" s="298" t="e">
        <f>S64+1</f>
        <v>#VALUE!</v>
      </c>
      <c r="N65" s="294" t="e">
        <f t="shared" si="1"/>
        <v>#VALUE!</v>
      </c>
      <c r="O65" s="293" t="e">
        <f t="shared" si="1"/>
        <v>#VALUE!</v>
      </c>
      <c r="P65" s="294" t="e">
        <f t="shared" si="1"/>
        <v>#VALUE!</v>
      </c>
      <c r="Q65" s="294" t="e">
        <f t="shared" si="1"/>
        <v>#VALUE!</v>
      </c>
      <c r="R65" s="294" t="e">
        <f t="shared" si="1"/>
        <v>#VALUE!</v>
      </c>
      <c r="S65" s="295" t="e">
        <f t="shared" si="1"/>
        <v>#VALUE!</v>
      </c>
      <c r="T65" s="221"/>
    </row>
    <row r="66" spans="1:20" ht="52.5" customHeight="1">
      <c r="A66" s="271">
        <v>8</v>
      </c>
      <c r="C66" s="221"/>
      <c r="D66" s="221"/>
      <c r="E66" s="221"/>
      <c r="F66" s="221"/>
      <c r="G66" s="221"/>
      <c r="H66" s="221"/>
      <c r="I66" s="221"/>
      <c r="J66" s="221"/>
      <c r="K66" s="301"/>
      <c r="L66" s="301"/>
      <c r="M66" s="298" t="e">
        <f>S65+1</f>
        <v>#VALUE!</v>
      </c>
      <c r="N66" s="292" t="e">
        <f t="shared" si="1"/>
        <v>#VALUE!</v>
      </c>
      <c r="O66" s="292" t="e">
        <f t="shared" si="1"/>
        <v>#VALUE!</v>
      </c>
      <c r="P66" s="292" t="e">
        <f t="shared" si="1"/>
        <v>#VALUE!</v>
      </c>
      <c r="Q66" s="292" t="e">
        <f t="shared" si="1"/>
        <v>#VALUE!</v>
      </c>
      <c r="R66" s="292" t="e">
        <f t="shared" si="1"/>
        <v>#VALUE!</v>
      </c>
      <c r="S66" s="305" t="e">
        <f t="shared" si="1"/>
        <v>#VALUE!</v>
      </c>
      <c r="T66" s="221"/>
    </row>
    <row r="67" spans="1:20" ht="52.5" customHeight="1">
      <c r="A67" s="271">
        <v>8</v>
      </c>
      <c r="C67" s="221"/>
      <c r="D67" s="221"/>
      <c r="E67" s="221"/>
      <c r="F67" s="221"/>
      <c r="G67" s="221"/>
      <c r="H67" s="221"/>
      <c r="I67" s="221"/>
      <c r="J67" s="221"/>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262</v>
      </c>
      <c r="L94" s="283"/>
      <c r="M94" s="284" t="s">
        <v>251</v>
      </c>
      <c r="N94" s="285" t="s">
        <v>173</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411</v>
      </c>
      <c r="N95" s="294" t="e">
        <f t="shared" ref="N95:S100" si="2">M95+1</f>
        <v>#VALUE!</v>
      </c>
      <c r="O95" s="294" t="e">
        <f t="shared" si="2"/>
        <v>#VALUE!</v>
      </c>
      <c r="P95" s="294" t="e">
        <f t="shared" si="2"/>
        <v>#VALUE!</v>
      </c>
      <c r="Q95" s="294" t="e">
        <f t="shared" si="2"/>
        <v>#VALUE!</v>
      </c>
      <c r="R95" s="294" t="e">
        <f t="shared" si="2"/>
        <v>#VALUE!</v>
      </c>
      <c r="S95" s="295" t="e">
        <f t="shared" si="2"/>
        <v>#VALUE!</v>
      </c>
      <c r="T95" s="221"/>
    </row>
    <row r="96" spans="1:20" ht="52.5" customHeight="1">
      <c r="A96" s="271">
        <v>8</v>
      </c>
      <c r="C96" s="221"/>
      <c r="D96" s="221"/>
      <c r="E96" s="221"/>
      <c r="F96" s="221"/>
      <c r="G96" s="221"/>
      <c r="H96" s="221"/>
      <c r="I96" s="221"/>
      <c r="J96" s="221"/>
      <c r="K96" s="296" t="s">
        <v>263</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1"/>
    </row>
    <row r="97" spans="1:20" ht="52.5" customHeight="1">
      <c r="A97" s="271">
        <v>8</v>
      </c>
      <c r="C97" s="221"/>
      <c r="D97" s="221"/>
      <c r="E97" s="221"/>
      <c r="F97" s="221"/>
      <c r="G97" s="221"/>
      <c r="H97" s="221"/>
      <c r="I97" s="221"/>
      <c r="J97" s="221"/>
      <c r="K97" s="299" t="s">
        <v>390</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1"/>
    </row>
    <row r="98" spans="1:20" ht="52.5" customHeight="1">
      <c r="A98" s="271">
        <v>8</v>
      </c>
      <c r="C98" s="221"/>
      <c r="D98" s="221"/>
      <c r="E98" s="221"/>
      <c r="F98" s="221"/>
      <c r="G98" s="221"/>
      <c r="H98" s="221"/>
      <c r="I98" s="221"/>
      <c r="J98" s="221"/>
      <c r="K98" s="300" t="s">
        <v>205</v>
      </c>
      <c r="L98" s="300"/>
      <c r="M98" s="298" t="e">
        <f>S97+1</f>
        <v>#VALUE!</v>
      </c>
      <c r="N98" s="293" t="e">
        <f t="shared" si="2"/>
        <v>#VALUE!</v>
      </c>
      <c r="O98" s="294" t="e">
        <f t="shared" si="2"/>
        <v>#VALUE!</v>
      </c>
      <c r="P98" s="294" t="e">
        <f t="shared" si="2"/>
        <v>#VALUE!</v>
      </c>
      <c r="Q98" s="294" t="e">
        <f t="shared" si="2"/>
        <v>#VALUE!</v>
      </c>
      <c r="R98" s="294" t="e">
        <f t="shared" si="2"/>
        <v>#VALUE!</v>
      </c>
      <c r="S98" s="295" t="e">
        <f t="shared" si="2"/>
        <v>#VALUE!</v>
      </c>
      <c r="T98" s="221"/>
    </row>
    <row r="99" spans="1:20" ht="52.5" customHeight="1">
      <c r="A99" s="271">
        <v>8</v>
      </c>
      <c r="C99" s="221"/>
      <c r="D99" s="221"/>
      <c r="E99" s="221"/>
      <c r="F99" s="221"/>
      <c r="G99" s="221"/>
      <c r="H99" s="221"/>
      <c r="I99" s="221"/>
      <c r="J99" s="221"/>
      <c r="K99" s="301"/>
      <c r="L99" s="301"/>
      <c r="M99" s="298" t="e">
        <f>S98+1</f>
        <v>#VALUE!</v>
      </c>
      <c r="N99" s="294" t="e">
        <f t="shared" si="2"/>
        <v>#VALUE!</v>
      </c>
      <c r="O99" s="294" t="e">
        <f t="shared" si="2"/>
        <v>#VALUE!</v>
      </c>
      <c r="P99" s="294" t="e">
        <f t="shared" si="2"/>
        <v>#VALUE!</v>
      </c>
      <c r="Q99" s="292" t="e">
        <f t="shared" si="2"/>
        <v>#VALUE!</v>
      </c>
      <c r="R99" s="292" t="e">
        <f t="shared" si="2"/>
        <v>#VALUE!</v>
      </c>
      <c r="S99" s="305" t="e">
        <f t="shared" si="2"/>
        <v>#VALUE!</v>
      </c>
      <c r="T99" s="221"/>
    </row>
    <row r="100" spans="1:20" ht="52.5" customHeight="1">
      <c r="A100" s="271">
        <v>8</v>
      </c>
      <c r="C100" s="221"/>
      <c r="D100" s="221"/>
      <c r="E100" s="221"/>
      <c r="F100" s="221"/>
      <c r="G100" s="221"/>
      <c r="H100" s="221"/>
      <c r="I100" s="221"/>
      <c r="J100" s="221"/>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1"/>
    </row>
    <row r="101" spans="1:20" ht="26.25" customHeight="1">
      <c r="A101" s="271">
        <v>20</v>
      </c>
      <c r="C101" s="221"/>
      <c r="D101" s="306" t="s">
        <v>211</v>
      </c>
      <c r="E101" s="306"/>
      <c r="F101" s="306"/>
      <c r="G101" s="306"/>
      <c r="H101" s="306"/>
      <c r="I101" s="306"/>
      <c r="J101" s="306"/>
      <c r="K101" s="307"/>
      <c r="L101" s="307"/>
      <c r="M101" s="307"/>
      <c r="N101" s="307"/>
      <c r="O101" s="307"/>
      <c r="P101" s="307"/>
      <c r="Q101" s="307"/>
      <c r="R101" s="307"/>
      <c r="S101" s="307"/>
      <c r="T101" s="221"/>
    </row>
    <row r="102" spans="1:20" ht="39.950000000000003" customHeight="1">
      <c r="A102" s="271">
        <v>22</v>
      </c>
      <c r="C102" s="221"/>
      <c r="D102" s="308" t="s">
        <v>410</v>
      </c>
      <c r="E102" s="308"/>
      <c r="F102" s="308"/>
      <c r="G102" s="308"/>
      <c r="H102" s="308"/>
      <c r="I102" s="308"/>
      <c r="J102" s="308"/>
      <c r="K102" s="308"/>
      <c r="L102" s="308"/>
      <c r="M102" s="308"/>
      <c r="N102" s="308"/>
      <c r="O102" s="308"/>
      <c r="P102" s="308"/>
      <c r="Q102" s="308"/>
      <c r="R102" s="308"/>
      <c r="S102" s="308"/>
      <c r="T102" s="221"/>
    </row>
    <row r="103" spans="1:20" ht="27" customHeight="1"/>
    <row r="104" spans="1:20" s="310" customFormat="1" ht="27" customHeight="1">
      <c r="A104" s="309"/>
    </row>
    <row r="105" spans="1:20" s="310" customFormat="1" ht="27" customHeight="1">
      <c r="A105" s="309"/>
    </row>
    <row r="106" spans="1:20" s="310" customFormat="1" ht="27" customHeight="1">
      <c r="A106" s="309"/>
    </row>
    <row r="107" spans="1:20" s="310" customFormat="1" ht="27" customHeight="1">
      <c r="A107" s="309"/>
    </row>
    <row r="108" spans="1:20" s="310" customFormat="1" ht="27" customHeight="1">
      <c r="A108" s="309"/>
    </row>
    <row r="109" spans="1:20" s="310" customFormat="1" ht="27" customHeight="1">
      <c r="A109" s="309"/>
    </row>
    <row r="110" spans="1:20" s="310" customFormat="1" ht="27" customHeight="1">
      <c r="A110" s="309"/>
    </row>
    <row r="111" spans="1:20" s="310" customFormat="1" ht="27" customHeight="1">
      <c r="A111" s="309"/>
    </row>
    <row r="112" spans="1:20" s="310" customFormat="1" ht="27" customHeight="1">
      <c r="A112" s="309"/>
    </row>
    <row r="113" spans="1:1" s="310" customFormat="1" ht="27" customHeight="1">
      <c r="A113" s="309"/>
    </row>
    <row r="114" spans="1:1" s="310" customFormat="1" ht="27" customHeight="1">
      <c r="A114" s="309"/>
    </row>
    <row r="115" spans="1:1" s="310" customFormat="1" ht="27" customHeight="1">
      <c r="A115" s="309"/>
    </row>
    <row r="116" spans="1:1" s="310" customFormat="1" ht="27" customHeight="1">
      <c r="A116" s="309"/>
    </row>
    <row r="117" spans="1:1" s="310" customFormat="1" ht="27" customHeight="1">
      <c r="A117" s="309"/>
    </row>
    <row r="118" spans="1:1" s="310" customFormat="1" ht="27" customHeight="1">
      <c r="A118" s="309"/>
    </row>
    <row r="119" spans="1:1" s="310" customFormat="1" ht="27" customHeight="1">
      <c r="A119" s="309"/>
    </row>
    <row r="120" spans="1:1" s="310" customFormat="1" ht="27" customHeight="1">
      <c r="A120" s="309"/>
    </row>
    <row r="121" spans="1:1" s="310" customFormat="1" ht="27" customHeight="1">
      <c r="A121" s="309"/>
    </row>
    <row r="122" spans="1:1" s="310" customFormat="1" ht="27" customHeight="1">
      <c r="A122" s="309"/>
    </row>
    <row r="123" spans="1:1" s="310" customFormat="1" ht="27" customHeight="1">
      <c r="A123" s="309"/>
    </row>
    <row r="124" spans="1:1" s="310" customFormat="1" ht="27" customHeight="1">
      <c r="A124" s="309"/>
    </row>
    <row r="125" spans="1:1" s="310" customFormat="1" ht="27" customHeight="1">
      <c r="A125" s="309"/>
    </row>
    <row r="126" spans="1:1" s="310" customFormat="1" ht="27" customHeight="1">
      <c r="A126" s="309"/>
    </row>
    <row r="127" spans="1:1" s="310" customFormat="1" ht="27" customHeight="1">
      <c r="A127" s="309"/>
    </row>
    <row r="128" spans="1:1" s="310" customFormat="1" ht="27" customHeight="1">
      <c r="A128" s="309"/>
    </row>
    <row r="129" spans="1:1" s="310" customFormat="1" ht="27" customHeight="1">
      <c r="A129" s="309"/>
    </row>
    <row r="130" spans="1:1" s="310" customFormat="1" ht="27" customHeight="1">
      <c r="A130" s="309"/>
    </row>
    <row r="131" spans="1:1" s="310" customFormat="1" ht="27" customHeight="1">
      <c r="A131" s="309"/>
    </row>
    <row r="132" spans="1:1" s="310" customFormat="1" ht="27" customHeight="1">
      <c r="A132" s="309"/>
    </row>
    <row r="133" spans="1:1" s="310" customFormat="1" ht="27" customHeight="1">
      <c r="A133" s="309"/>
    </row>
    <row r="134" spans="1:1" s="310" customFormat="1" ht="27" customHeight="1">
      <c r="A134" s="309"/>
    </row>
    <row r="135" spans="1:1" s="310" customFormat="1" ht="27" customHeight="1">
      <c r="A135" s="309"/>
    </row>
    <row r="136" spans="1:1" s="310" customFormat="1" ht="27" customHeight="1">
      <c r="A136" s="309"/>
    </row>
    <row r="137" spans="1:1" s="310" customFormat="1" ht="27" customHeight="1">
      <c r="A137" s="309"/>
    </row>
    <row r="138" spans="1:1" s="310" customFormat="1" ht="27" customHeight="1">
      <c r="A138" s="309"/>
    </row>
    <row r="139" spans="1:1" s="310" customFormat="1" ht="27" customHeight="1">
      <c r="A139" s="309"/>
    </row>
    <row r="140" spans="1:1" s="310" customFormat="1" ht="27" customHeight="1">
      <c r="A140" s="309"/>
    </row>
    <row r="141" spans="1:1" s="310" customFormat="1" ht="27" customHeight="1">
      <c r="A141" s="309"/>
    </row>
    <row r="142" spans="1:1" s="310" customFormat="1" ht="27" customHeight="1">
      <c r="A142" s="309"/>
    </row>
    <row r="143" spans="1:1" s="310" customFormat="1" ht="27" customHeight="1">
      <c r="A143" s="309"/>
    </row>
    <row r="144" spans="1:1" s="310" customFormat="1" ht="27" customHeight="1">
      <c r="A144" s="309"/>
    </row>
    <row r="145" spans="1:1" s="310" customFormat="1" ht="27" customHeight="1">
      <c r="A145" s="309"/>
    </row>
    <row r="146" spans="1:1" s="310" customFormat="1" ht="27" customHeight="1">
      <c r="A146" s="309"/>
    </row>
    <row r="147" spans="1:1" s="310" customFormat="1" ht="27" customHeight="1">
      <c r="A147" s="309"/>
    </row>
    <row r="148" spans="1:1" s="310" customFormat="1" ht="27" customHeight="1">
      <c r="A148" s="309"/>
    </row>
    <row r="149" spans="1:1" s="310" customFormat="1" ht="27" customHeight="1">
      <c r="A149" s="309"/>
    </row>
    <row r="150" spans="1:1" s="310" customFormat="1" ht="27" customHeight="1">
      <c r="A150" s="309"/>
    </row>
    <row r="151" spans="1:1" s="310" customFormat="1" ht="27" customHeigh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row r="368" spans="1:1" s="310" customFormat="1">
      <c r="A368" s="309"/>
    </row>
    <row r="369" spans="1:1" s="310" customFormat="1">
      <c r="A369" s="309"/>
    </row>
    <row r="370" spans="1:1" s="310" customFormat="1">
      <c r="A370" s="309"/>
    </row>
    <row r="371" spans="1:1" s="310" customFormat="1">
      <c r="A371" s="309"/>
    </row>
    <row r="372" spans="1:1" s="310" customFormat="1">
      <c r="A372" s="309"/>
    </row>
    <row r="373" spans="1:1" s="310" customFormat="1">
      <c r="A373" s="309"/>
    </row>
    <row r="374" spans="1:1" s="310" customFormat="1">
      <c r="A374" s="309"/>
    </row>
    <row r="375" spans="1:1" s="310" customFormat="1">
      <c r="A375" s="309"/>
    </row>
    <row r="376" spans="1:1" s="310" customFormat="1">
      <c r="A376" s="309"/>
    </row>
    <row r="377" spans="1:1" s="310" customFormat="1">
      <c r="A377" s="309"/>
    </row>
    <row r="378" spans="1:1" s="310" customFormat="1">
      <c r="A378" s="309"/>
    </row>
    <row r="379" spans="1:1" s="310" customFormat="1">
      <c r="A379" s="309"/>
    </row>
    <row r="380" spans="1:1" s="310" customFormat="1">
      <c r="A380" s="309"/>
    </row>
    <row r="381" spans="1:1" s="310" customFormat="1">
      <c r="A381" s="309"/>
    </row>
    <row r="382" spans="1:1" s="310" customFormat="1">
      <c r="A382" s="309"/>
    </row>
    <row r="383" spans="1:1" s="310" customFormat="1">
      <c r="A383" s="309"/>
    </row>
    <row r="384" spans="1:1" s="310" customFormat="1">
      <c r="A384" s="309"/>
    </row>
    <row r="385" spans="1:1" s="310" customFormat="1">
      <c r="A385" s="309"/>
    </row>
    <row r="386" spans="1:1" s="310" customFormat="1">
      <c r="A386" s="309"/>
    </row>
    <row r="387" spans="1:1" s="310" customFormat="1">
      <c r="A387" s="309"/>
    </row>
    <row r="388" spans="1:1" s="310" customFormat="1">
      <c r="A388" s="309"/>
    </row>
    <row r="389" spans="1:1" s="310" customFormat="1">
      <c r="A389" s="309"/>
    </row>
    <row r="390" spans="1:1" s="310" customFormat="1">
      <c r="A390" s="309"/>
    </row>
    <row r="391" spans="1:1" s="310" customFormat="1">
      <c r="A391" s="309"/>
    </row>
    <row r="392" spans="1:1" s="310" customFormat="1">
      <c r="A392" s="309"/>
    </row>
    <row r="393" spans="1:1" s="310" customFormat="1">
      <c r="A393" s="309"/>
    </row>
    <row r="394" spans="1:1" s="310" customFormat="1">
      <c r="A394" s="309"/>
    </row>
    <row r="395" spans="1:1" s="310" customFormat="1">
      <c r="A395" s="309"/>
    </row>
    <row r="396" spans="1:1" s="310" customFormat="1">
      <c r="A396" s="309"/>
    </row>
    <row r="397" spans="1:1" s="310" customFormat="1">
      <c r="A397" s="309"/>
    </row>
    <row r="398" spans="1:1" s="310" customFormat="1">
      <c r="A398" s="309"/>
    </row>
    <row r="399" spans="1:1" s="310" customFormat="1">
      <c r="A399" s="309"/>
    </row>
    <row r="400" spans="1:1" s="310" customFormat="1">
      <c r="A400" s="309"/>
    </row>
    <row r="401" spans="1:1" s="310" customFormat="1">
      <c r="A401" s="309"/>
    </row>
    <row r="402" spans="1:1" s="310" customFormat="1">
      <c r="A402" s="309"/>
    </row>
    <row r="403" spans="1:1" s="310" customFormat="1">
      <c r="A403" s="309"/>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0C07B-D0B1-4CFE-92DE-CC4DFDA4C88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ST_01068.Type3.Template2026.SunStart.st.xlsx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3ヶ月用・日曜始まり</v>
      </c>
      <c r="G5" s="12"/>
      <c r="H5" s="12"/>
      <c r="Q5" s="13"/>
      <c r="R5" s="13"/>
    </row>
    <row r="6" spans="2:23" ht="39" customHeight="1">
      <c r="B6" s="2"/>
      <c r="C6" s="2"/>
      <c r="D6" s="2"/>
      <c r="E6" s="2"/>
      <c r="F6" s="14" t="str">
        <f>先頭開始年月&amp;"～"&amp;収容月数合計&amp;"ヶ月間／全"&amp;シート数&amp;"シート"</f>
        <v>2026年1月～15ヶ月間／全13シート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416</v>
      </c>
    </row>
    <row r="30" spans="2:8" ht="18.75" customHeight="1">
      <c r="B30" s="48" t="str">
        <f>"("&amp;基本名&amp;")"</f>
        <v>(ST_01068)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0</v>
      </c>
    </row>
    <row r="35" spans="3:8" ht="18.75" customHeight="1">
      <c r="C35" s="35"/>
      <c r="D35" s="44" t="s">
        <v>21</v>
      </c>
      <c r="E35" s="44"/>
      <c r="F35" s="45" t="s">
        <v>22</v>
      </c>
      <c r="G35" s="46" t="s">
        <v>22</v>
      </c>
      <c r="H35" s="47" t="s">
        <v>414</v>
      </c>
    </row>
    <row r="36" spans="3:8" ht="18.75" customHeight="1">
      <c r="C36" s="35"/>
      <c r="D36" s="35"/>
      <c r="E36" s="35"/>
      <c r="F36" s="45" t="s">
        <v>23</v>
      </c>
      <c r="G36" s="46" t="s">
        <v>23</v>
      </c>
      <c r="H36" s="47" t="s">
        <v>415</v>
      </c>
    </row>
    <row r="37" spans="3:8" ht="18.75" hidden="1" customHeight="1">
      <c r="C37" s="35"/>
      <c r="D37" s="52" t="s">
        <v>24</v>
      </c>
      <c r="E37" s="52"/>
      <c r="F37" s="45" t="s">
        <v>25</v>
      </c>
      <c r="G37" s="46" t="s">
        <v>14</v>
      </c>
      <c r="H37" s="47" t="s">
        <v>417</v>
      </c>
    </row>
    <row r="38" spans="3:8" ht="18.75" hidden="1" customHeight="1">
      <c r="C38" s="35"/>
      <c r="D38" s="35"/>
      <c r="E38" s="35"/>
      <c r="F38" s="45" t="s">
        <v>26</v>
      </c>
      <c r="G38" s="46" t="s">
        <v>14</v>
      </c>
      <c r="H38" s="47" t="s">
        <v>417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418</v>
      </c>
    </row>
    <row r="45" spans="3:8" ht="18.75" customHeight="1">
      <c r="C45" s="35"/>
      <c r="D45" s="50"/>
      <c r="E45" s="50"/>
      <c r="F45" s="45" t="s">
        <v>36</v>
      </c>
      <c r="G45" s="46" t="s">
        <v>14</v>
      </c>
      <c r="H45" s="53">
        <v>3</v>
      </c>
    </row>
    <row r="46" spans="3:8" ht="18.75" customHeight="1">
      <c r="C46" s="35"/>
      <c r="D46" s="54" t="s">
        <v>37</v>
      </c>
      <c r="E46" s="54"/>
      <c r="F46" s="45" t="s">
        <v>38</v>
      </c>
      <c r="G46" s="46"/>
      <c r="H46" s="47" t="s">
        <v>39</v>
      </c>
    </row>
    <row r="47" spans="3:8" ht="18.75" customHeight="1">
      <c r="C47" s="35"/>
      <c r="D47" s="44" t="s">
        <v>40</v>
      </c>
      <c r="E47" s="44"/>
      <c r="F47" s="45" t="s">
        <v>41</v>
      </c>
      <c r="G47" s="46"/>
      <c r="H47" s="47" t="s">
        <v>418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0.50895601511001587</v>
      </c>
    </row>
    <row r="51" spans="2:14" ht="18.75" customHeight="1">
      <c r="B51" s="35"/>
      <c r="C51" s="35"/>
      <c r="D51" s="50"/>
      <c r="E51" s="50"/>
      <c r="F51" s="45" t="s">
        <v>48</v>
      </c>
      <c r="G51" s="46" t="s">
        <v>49</v>
      </c>
      <c r="H51" s="56">
        <v>0.25013566017150879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412</v>
      </c>
    </row>
    <row r="55" spans="2:14" ht="18.75" customHeight="1">
      <c r="C55" s="35"/>
      <c r="D55" s="35" t="s">
        <v>55</v>
      </c>
      <c r="E55" s="35"/>
      <c r="F55" s="45" t="s">
        <v>56</v>
      </c>
      <c r="G55" s="59" t="s">
        <v>55</v>
      </c>
      <c r="H55" s="58" t="s">
        <v>413</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45826.360243055555</v>
      </c>
    </row>
    <row r="64" spans="2:14" ht="18.75" customHeight="1">
      <c r="C64" s="35"/>
      <c r="F64" s="45" t="s">
        <v>78</v>
      </c>
      <c r="G64" s="74" t="s">
        <v>79</v>
      </c>
      <c r="H64" s="47" t="s">
        <v>80</v>
      </c>
    </row>
    <row r="65" spans="2:8" ht="18.75" customHeight="1">
      <c r="B65" s="50"/>
      <c r="C65" s="50"/>
      <c r="D65" s="76"/>
      <c r="E65" s="76"/>
      <c r="F65" s="45" t="s">
        <v>81</v>
      </c>
      <c r="G65" s="74"/>
      <c r="H65" s="47" t="s">
        <v>420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412</v>
      </c>
    </row>
    <row r="75" spans="2:8" ht="18.75" hidden="1" customHeight="1">
      <c r="C75" s="35"/>
      <c r="D75" s="35"/>
      <c r="E75" s="35"/>
      <c r="F75" s="82" t="s">
        <v>90</v>
      </c>
      <c r="G75" s="74" t="s">
        <v>91</v>
      </c>
      <c r="H75" s="83" t="s">
        <v>419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PDNRTLr+WvsTjOi3VJJVTm/qGkdPo6bGtT7PCeMQT9CMgPU5MArHJoO1MkN/2jegLtV3sal5nquO6Q7VacCIDQ==" saltValue="9WqNzlUSmK/OzweiWznk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139</vt:i4>
      </vt:variant>
    </vt:vector>
  </HeadingPairs>
  <TitlesOfParts>
    <vt:vector size="19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8:38:45  _x000d_
「すてきなカレンダー」テンプレート_x000d_
レイアウトの無断転用を禁ずる_x000d_
 Copyright(C) 2019-2022 hokuda All Rights Reserved.</dc:description>
  <cp:lastModifiedBy>k hokuda</cp:lastModifiedBy>
  <dcterms:created xsi:type="dcterms:W3CDTF">2025-06-17T23:37:34Z</dcterms:created>
  <dcterms:modified xsi:type="dcterms:W3CDTF">2025-06-17T23:38:45Z</dcterms:modified>
</cp:coreProperties>
</file>