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9E6512C0-30F4-465E-8216-FD413843ADB3}" xr6:coauthVersionLast="47" xr6:coauthVersionMax="47" xr10:uidLastSave="{00000000-0000-0000-0000-000000000000}"/>
  <workbookProtection workbookAlgorithmName="SHA-512" workbookHashValue="f5yxMFXQULnydHtcExe9hRvnn/EAVyVfbrjiQpz3l4HYlNCScHuF6K+pcKGfJkCg2+sbcxjjCoOqLqU8sL78Vw==" workbookSaltValue="UhdQCw8rRjSFDxnxb88Itg==" workbookSpinCount="100000" lockStructure="1"/>
  <bookViews>
    <workbookView xWindow="390" yWindow="390" windowWidth="15660" windowHeight="15660" firstSheet="61" activeTab="61" xr2:uid="{65F89923-D7A2-40C1-8758-C2350C46E8C3}"/>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_b14" sheetId="56" state="hidden" r:id="rId54"/>
    <sheet name="_c14" sheetId="57" state="hidden" r:id="rId55"/>
    <sheet name="_w14" sheetId="58" state="hidden" r:id="rId56"/>
    <sheet name="14月" sheetId="59" state="hidden" r:id="rId57"/>
    <sheet name="_b15" sheetId="60" state="hidden" r:id="rId58"/>
    <sheet name="_c15" sheetId="61" state="hidden" r:id="rId59"/>
    <sheet name="_w15" sheetId="62" state="hidden" r:id="rId60"/>
    <sheet name="15月" sheetId="63" state="hidden" r:id="rId61"/>
    <sheet name="spec" sheetId="2" r:id="rId62"/>
  </sheets>
  <externalReferences>
    <externalReference r:id="rId63"/>
  </externalReferences>
  <definedNames>
    <definedName name="area月1" localSheetId="40" hidden="1">'10月'!$C$22:$BL$23</definedName>
    <definedName name="area月1" localSheetId="44" hidden="1">'11月'!$C$22:$BL$23</definedName>
    <definedName name="area月1" localSheetId="48" hidden="1">'12月'!$C$22:$BL$23</definedName>
    <definedName name="area月1" localSheetId="52" hidden="1">'13月'!$C$22:$BL$23</definedName>
    <definedName name="area月1" localSheetId="56" hidden="1">'14月'!$C$22:$BL$23</definedName>
    <definedName name="area月1" localSheetId="60" hidden="1">'15月'!$C$22:$BL$23</definedName>
    <definedName name="area月1" localSheetId="8" hidden="1">'2月'!$C$22:$BL$23</definedName>
    <definedName name="area月1" localSheetId="12" hidden="1">'3月'!$C$22:$BL$23</definedName>
    <definedName name="area月1" localSheetId="16" hidden="1">'4月'!$C$22:$BL$23</definedName>
    <definedName name="area月1" localSheetId="20" hidden="1">'5月'!$C$22:$BL$23</definedName>
    <definedName name="area月1" localSheetId="24" hidden="1">'6月'!$C$22:$BL$23</definedName>
    <definedName name="area月1" localSheetId="28" hidden="1">'7月'!$C$22:$BL$23</definedName>
    <definedName name="area月1" localSheetId="32" hidden="1">'8月'!$C$22:$BL$23</definedName>
    <definedName name="area月1" localSheetId="36" hidden="1">'9月'!$C$22:$BL$23</definedName>
    <definedName name="area月1" hidden="1">'1月'!$C$22:$BL$23</definedName>
    <definedName name="_xlnm.Print_Area" localSheetId="40">'10月'!$B$2:$BL$26</definedName>
    <definedName name="_xlnm.Print_Area" localSheetId="44">'11月'!$B$2:$BL$26</definedName>
    <definedName name="_xlnm.Print_Area" localSheetId="48">'12月'!$B$2:$BL$26</definedName>
    <definedName name="_xlnm.Print_Area" localSheetId="52">'13月'!$B$2:$BL$26</definedName>
    <definedName name="_xlnm.Print_Area" localSheetId="56">'14月'!$B$2:$BL$26</definedName>
    <definedName name="_xlnm.Print_Area" localSheetId="60">'15月'!$B$2:$BL$26</definedName>
    <definedName name="_xlnm.Print_Area" localSheetId="4">'1月'!$B$2:$BL$26</definedName>
    <definedName name="_xlnm.Print_Area" localSheetId="8">'2月'!$B$2:$BL$26</definedName>
    <definedName name="_xlnm.Print_Area" localSheetId="12">'3月'!$B$2:$BL$26</definedName>
    <definedName name="_xlnm.Print_Area" localSheetId="16">'4月'!$B$2:$BL$26</definedName>
    <definedName name="_xlnm.Print_Area" localSheetId="20">'5月'!$B$2:$BL$26</definedName>
    <definedName name="_xlnm.Print_Area" localSheetId="24">'6月'!$B$2:$BL$26</definedName>
    <definedName name="_xlnm.Print_Area" localSheetId="28">'7月'!$B$2:$BL$26</definedName>
    <definedName name="_xlnm.Print_Area" localSheetId="32">'8月'!$B$2:$BL$26</definedName>
    <definedName name="_xlnm.Print_Area" localSheetId="36">'9月'!$B$2:$BL$26</definedName>
    <definedName name="_xlnm.Print_Area" localSheetId="61">spec!$B$1:$H$91</definedName>
    <definedName name="Rイメージ01" localSheetId="40">'10月'!$B$7:$BL$18</definedName>
    <definedName name="Rイメージ01" localSheetId="44">'11月'!$B$7:$BL$18</definedName>
    <definedName name="Rイメージ01" localSheetId="48">'12月'!$B$7:$BL$18</definedName>
    <definedName name="Rイメージ01" localSheetId="52">'13月'!$B$7:$BL$18</definedName>
    <definedName name="Rイメージ01" localSheetId="56">'14月'!$B$7:$BL$18</definedName>
    <definedName name="Rイメージ01" localSheetId="60">'15月'!$B$7:$BL$18</definedName>
    <definedName name="Rイメージ01" localSheetId="4">'1月'!$B$7:$BL$18</definedName>
    <definedName name="Rイメージ01" localSheetId="8">'2月'!$B$7:$BL$18</definedName>
    <definedName name="Rイメージ01" localSheetId="12">'3月'!$B$7:$BL$18</definedName>
    <definedName name="Rイメージ01" localSheetId="16">'4月'!$B$7:$BL$18</definedName>
    <definedName name="Rイメージ01" localSheetId="20">'5月'!$B$7:$BL$18</definedName>
    <definedName name="Rイメージ01" localSheetId="24">'6月'!$B$7:$BL$18</definedName>
    <definedName name="Rイメージ01" localSheetId="28">'7月'!$B$7:$BL$18</definedName>
    <definedName name="Rイメージ01" localSheetId="32">'8月'!$B$7:$BL$18</definedName>
    <definedName name="Rイメージ01" localSheetId="36">'9月'!$B$7:$BL$18</definedName>
    <definedName name="Rイメージ01_a" localSheetId="40">'10月'!$B$7:$AN$18</definedName>
    <definedName name="Rイメージ01_a" localSheetId="44">'11月'!$B$7:$AN$18</definedName>
    <definedName name="Rイメージ01_a" localSheetId="48">'12月'!$B$7:$AN$18</definedName>
    <definedName name="Rイメージ01_a" localSheetId="52">'13月'!$B$7:$AN$18</definedName>
    <definedName name="Rイメージ01_a" localSheetId="56">'14月'!$B$7:$AN$18</definedName>
    <definedName name="Rイメージ01_a" localSheetId="60">'15月'!$B$7:$AN$18</definedName>
    <definedName name="Rイメージ01_a" localSheetId="4">'1月'!$B$7:$AN$18</definedName>
    <definedName name="Rイメージ01_a" localSheetId="8">'2月'!$B$7:$AN$18</definedName>
    <definedName name="Rイメージ01_a" localSheetId="12">'3月'!$B$7:$AN$18</definedName>
    <definedName name="Rイメージ01_a" localSheetId="16">'4月'!$B$7:$AN$18</definedName>
    <definedName name="Rイメージ01_a" localSheetId="20">'5月'!$B$7:$AN$18</definedName>
    <definedName name="Rイメージ01_a" localSheetId="24">'6月'!$B$7:$AN$18</definedName>
    <definedName name="Rイメージ01_a" localSheetId="28">'7月'!$B$7:$AN$18</definedName>
    <definedName name="Rイメージ01_a" localSheetId="32">'8月'!$B$7:$AN$18</definedName>
    <definedName name="Rイメージ01_a" localSheetId="36">'9月'!$B$7:$AN$18</definedName>
    <definedName name="Rイメージ01_b" localSheetId="40">'10月'!$AO$7:$BL$12</definedName>
    <definedName name="Rイメージ01_b" localSheetId="44">'11月'!$AO$7:$BL$12</definedName>
    <definedName name="Rイメージ01_b" localSheetId="48">'12月'!$AO$7:$BL$12</definedName>
    <definedName name="Rイメージ01_b" localSheetId="52">'13月'!$AO$7:$BL$12</definedName>
    <definedName name="Rイメージ01_b" localSheetId="56">'14月'!$AO$7:$BL$12</definedName>
    <definedName name="Rイメージ01_b" localSheetId="60">'15月'!$AO$7:$BL$12</definedName>
    <definedName name="Rイメージ01_b" localSheetId="4">'1月'!$AO$7:$BL$12</definedName>
    <definedName name="Rイメージ01_b" localSheetId="8">'2月'!$AO$7:$BL$12</definedName>
    <definedName name="Rイメージ01_b" localSheetId="12">'3月'!$AO$7:$BL$12</definedName>
    <definedName name="Rイメージ01_b" localSheetId="16">'4月'!$AO$7:$BL$12</definedName>
    <definedName name="Rイメージ01_b" localSheetId="20">'5月'!$AO$7:$BL$12</definedName>
    <definedName name="Rイメージ01_b" localSheetId="24">'6月'!$AO$7:$BL$12</definedName>
    <definedName name="Rイメージ01_b" localSheetId="28">'7月'!$AO$7:$BL$12</definedName>
    <definedName name="Rイメージ01_b" localSheetId="32">'8月'!$AO$7:$BL$12</definedName>
    <definedName name="Rイメージ01_b" localSheetId="36">'9月'!$AO$7:$BL$12</definedName>
    <definedName name="Rイメージ01_c" localSheetId="40">'10月'!$AO$13:$BL$18</definedName>
    <definedName name="Rイメージ01_c" localSheetId="44">'11月'!$AO$13:$BL$18</definedName>
    <definedName name="Rイメージ01_c" localSheetId="48">'12月'!$AO$13:$BL$18</definedName>
    <definedName name="Rイメージ01_c" localSheetId="52">'13月'!$AO$13:$BL$18</definedName>
    <definedName name="Rイメージ01_c" localSheetId="56">'14月'!$AO$13:$BL$18</definedName>
    <definedName name="Rイメージ01_c" localSheetId="60">'15月'!$AO$13:$BL$18</definedName>
    <definedName name="Rイメージ01_c" localSheetId="4">'1月'!$AO$13:$BL$18</definedName>
    <definedName name="Rイメージ01_c" localSheetId="8">'2月'!$AO$13:$BL$18</definedName>
    <definedName name="Rイメージ01_c" localSheetId="12">'3月'!$AO$13:$BL$18</definedName>
    <definedName name="Rイメージ01_c" localSheetId="16">'4月'!$AO$13:$BL$18</definedName>
    <definedName name="Rイメージ01_c" localSheetId="20">'5月'!$AO$13:$BL$18</definedName>
    <definedName name="Rイメージ01_c" localSheetId="24">'6月'!$AO$13:$BL$18</definedName>
    <definedName name="Rイメージ01_c" localSheetId="28">'7月'!$AO$13:$BL$18</definedName>
    <definedName name="Rイメージ01_c" localSheetId="32">'8月'!$AO$13:$BL$18</definedName>
    <definedName name="Rイメージ01_c" localSheetId="36">'9月'!$AO$13:$BL$18</definedName>
    <definedName name="Rロゴ" localSheetId="40">'10月'!$B$26:$BL$26</definedName>
    <definedName name="Rロゴ" localSheetId="44">'11月'!$B$26:$BL$26</definedName>
    <definedName name="Rロゴ" localSheetId="48">'12月'!$B$26:$BL$26</definedName>
    <definedName name="Rロゴ" localSheetId="52">'13月'!$B$26:$BL$26</definedName>
    <definedName name="Rロゴ" localSheetId="56">'14月'!$B$26:$BL$26</definedName>
    <definedName name="Rロゴ" localSheetId="60">'15月'!$B$26:$BL$26</definedName>
    <definedName name="Rロゴ" localSheetId="4">'1月'!$B$26:$BL$26</definedName>
    <definedName name="Rロゴ" localSheetId="8">'2月'!$B$26:$BL$26</definedName>
    <definedName name="Rロゴ" localSheetId="12">'3月'!$B$26:$BL$26</definedName>
    <definedName name="Rロゴ" localSheetId="16">'4月'!$B$26:$BL$26</definedName>
    <definedName name="Rロゴ" localSheetId="20">'5月'!$B$26:$BL$26</definedName>
    <definedName name="Rロゴ" localSheetId="24">'6月'!$B$26:$BL$26</definedName>
    <definedName name="Rロゴ" localSheetId="28">'7月'!$B$26:$BL$26</definedName>
    <definedName name="Rロゴ" localSheetId="32">'8月'!$B$26:$BL$26</definedName>
    <definedName name="Rロゴ" localSheetId="36">'9月'!$B$26:$BL$26</definedName>
    <definedName name="イメージ面積比率" localSheetId="61">spec!$H$50</definedName>
    <definedName name="カテゴリ名" localSheetId="61">spec!$H$30</definedName>
    <definedName name="カレンダー面積比率" localSheetId="61">spec!$H$51</definedName>
    <definedName name="サーバ側ディレクトリ名" localSheetId="61">spec!$H$62</definedName>
    <definedName name="サブ月数" localSheetId="61">spec!$H$34</definedName>
    <definedName name="シート数" localSheetId="61">spec!$H$56</definedName>
    <definedName name="シート別パターンイメージ">spec!$B$13:$H$26</definedName>
    <definedName name="シート別書式パターン提供">spec!$H$53</definedName>
    <definedName name="ダウンロードファイル名" localSheetId="61">spec!$H$54</definedName>
    <definedName name="ツールバージョン" localSheetId="61">spec!$H$65</definedName>
    <definedName name="テンプレートタイプ">spec!$H$2</definedName>
    <definedName name="ブック生成日" localSheetId="61">spec!$H$63</definedName>
    <definedName name="メイン月数" localSheetId="61">spec!$H$33</definedName>
    <definedName name="レイアウト調整可">spec!$H$47</definedName>
    <definedName name="ロゴ行削除可" localSheetId="61">spec!$H$48</definedName>
    <definedName name="印刷" localSheetId="40" hidden="1">'10月'!$B$2:$BL$26</definedName>
    <definedName name="印刷" localSheetId="44" hidden="1">'11月'!$B$2:$BL$26</definedName>
    <definedName name="印刷" localSheetId="48" hidden="1">'12月'!$B$2:$BL$26</definedName>
    <definedName name="印刷" localSheetId="52" hidden="1">'13月'!$B$2:$BL$26</definedName>
    <definedName name="印刷" localSheetId="56" hidden="1">'14月'!$B$2:$BL$26</definedName>
    <definedName name="印刷" localSheetId="60" hidden="1">'15月'!$B$2:$BL$26</definedName>
    <definedName name="印刷" localSheetId="8" hidden="1">'2月'!$B$2:$BL$26</definedName>
    <definedName name="印刷" localSheetId="12" hidden="1">'3月'!$B$2:$BL$26</definedName>
    <definedName name="印刷" localSheetId="16" hidden="1">'4月'!$B$2:$BL$26</definedName>
    <definedName name="印刷" localSheetId="20" hidden="1">'5月'!$B$2:$BL$26</definedName>
    <definedName name="印刷" localSheetId="24" hidden="1">'6月'!$B$2:$BL$26</definedName>
    <definedName name="印刷" localSheetId="28" hidden="1">'7月'!$B$2:$BL$26</definedName>
    <definedName name="印刷" localSheetId="32" hidden="1">'8月'!$B$2:$BL$26</definedName>
    <definedName name="印刷" localSheetId="36" hidden="1">'9月'!$B$2:$BL$26</definedName>
    <definedName name="印刷" hidden="1">'1月'!$B$2:$BL$26</definedName>
    <definedName name="延べ年月_月">spec!$J$61</definedName>
    <definedName name="延べ年月_年">spec!$I$61</definedName>
    <definedName name="開始月" localSheetId="61">spec!$L$57</definedName>
    <definedName name="開始月間隔" localSheetId="61">spec!$H$60</definedName>
    <definedName name="開始年" localSheetId="61">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3" hidden="1">[1]_a!$D$5</definedName>
    <definedName name="開始年月日" localSheetId="57"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54" hidden="1">[1]_a!$D$5</definedName>
    <definedName name="開始年月日" localSheetId="58"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55" hidden="1">[1]_a!$D$5</definedName>
    <definedName name="開始年月日" localSheetId="59"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56" hidden="1">[1]_a!$D$5</definedName>
    <definedName name="開始年月日" localSheetId="60"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61">spec!$H$32</definedName>
    <definedName name="概要short" localSheetId="61">spec!$H$31</definedName>
    <definedName name="基本名" localSheetId="61">spec!$H$29</definedName>
    <definedName name="月曜始" localSheetId="61">spec!$H$38</definedName>
    <definedName name="月曜始_ファイル名" localSheetId="61">spec!$H$75</definedName>
    <definedName name="行事名" localSheetId="61">spec!$H$41</definedName>
    <definedName name="最終開始年月" localSheetId="61">spec!$H$58</definedName>
    <definedName name="写真分割" localSheetId="61">spec!$H$44</definedName>
    <definedName name="写真枚数_子" localSheetId="61">spec!$H$45</definedName>
    <definedName name="写真枚数_親" localSheetId="61">spec!$H$43</definedName>
    <definedName name="取込シート数" localSheetId="61">spec!$H$66</definedName>
    <definedName name="取込シート名リスト" localSheetId="61">spec!$H$67</definedName>
    <definedName name="取込日時" localSheetId="61">spec!$H$68</definedName>
    <definedName name="収容月数合計" localSheetId="61">spec!$H$61</definedName>
    <definedName name="終了月" localSheetId="61">spec!$L$58</definedName>
    <definedName name="終了最終月" localSheetId="61">spec!$L$59</definedName>
    <definedName name="終了最終年" localSheetId="61">spec!$J$59</definedName>
    <definedName name="終了年" localSheetId="61">spec!$J$58</definedName>
    <definedName name="縦横" localSheetId="61">spec!$H$36</definedName>
    <definedName name="祝日名" localSheetId="61">spec!$H$40</definedName>
    <definedName name="条件付書式使用">spec!$H$52</definedName>
    <definedName name="生成方法" localSheetId="61">spec!$H$64</definedName>
    <definedName name="先頭開始年月" localSheetId="61">spec!$H$57</definedName>
    <definedName name="日曜始" localSheetId="61">spec!$H$37</definedName>
    <definedName name="日曜始_ファイル名" localSheetId="61">spec!$H$74</definedName>
    <definedName name="非曜始" localSheetId="61">spec!$H$39</definedName>
    <definedName name="非曜始_ファイル名" localSheetId="61">spec!$H$76</definedName>
    <definedName name="備考1" localSheetId="61">spec!$C$79</definedName>
    <definedName name="備考2" localSheetId="61">spec!$C$80</definedName>
    <definedName name="備考3" localSheetId="61">spec!$C$81</definedName>
    <definedName name="備考4" localSheetId="61">spec!$C$82</definedName>
    <definedName name="備考5" localSheetId="61">spec!$C$83</definedName>
    <definedName name="備考6" localSheetId="61">spec!$C$84</definedName>
    <definedName name="備考7" localSheetId="61">spec!$C$85</definedName>
    <definedName name="備考8" localSheetId="61">spec!$C$86</definedName>
    <definedName name="曜日始まり" localSheetId="61">spec!$H$55</definedName>
    <definedName name="用紙" localSheetId="61">spec!$H$35</definedName>
    <definedName name="六曜名" localSheetId="61">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E22" i="63" l="1"/>
  <c r="G22" i="63" s="1"/>
  <c r="I22" i="63" s="1"/>
  <c r="K22" i="63" s="1"/>
  <c r="M22" i="63" s="1"/>
  <c r="O22" i="63" s="1"/>
  <c r="Q22" i="63" s="1"/>
  <c r="S22" i="63" s="1"/>
  <c r="U22" i="63" s="1"/>
  <c r="W22" i="63" s="1"/>
  <c r="Y22" i="63" s="1"/>
  <c r="AA22" i="63" s="1"/>
  <c r="AC22" i="63" s="1"/>
  <c r="AE22" i="63" s="1"/>
  <c r="AG22" i="63" s="1"/>
  <c r="AI22" i="63" s="1"/>
  <c r="AK22" i="63" s="1"/>
  <c r="AM22" i="63" s="1"/>
  <c r="AO22" i="63" s="1"/>
  <c r="AQ22" i="63" s="1"/>
  <c r="AS22" i="63" s="1"/>
  <c r="AU22" i="63" s="1"/>
  <c r="AW22" i="63" s="1"/>
  <c r="AY22" i="63" s="1"/>
  <c r="BA22" i="63" s="1"/>
  <c r="BC22" i="63" s="1"/>
  <c r="BE22" i="63" s="1"/>
  <c r="BG22" i="63" s="1"/>
  <c r="BI22" i="63" s="1"/>
  <c r="BK22" i="63" s="1"/>
  <c r="E22" i="59"/>
  <c r="G22" i="59" s="1"/>
  <c r="I22" i="59" s="1"/>
  <c r="K22" i="59" s="1"/>
  <c r="M22" i="59" s="1"/>
  <c r="O22" i="59" s="1"/>
  <c r="Q22" i="59" s="1"/>
  <c r="S22" i="59" s="1"/>
  <c r="U22" i="59" s="1"/>
  <c r="W22" i="59" s="1"/>
  <c r="Y22" i="59" s="1"/>
  <c r="AA22" i="59" s="1"/>
  <c r="AC22" i="59" s="1"/>
  <c r="AE22" i="59" s="1"/>
  <c r="AG22" i="59" s="1"/>
  <c r="AI22" i="59" s="1"/>
  <c r="AK22" i="59" s="1"/>
  <c r="AM22" i="59" s="1"/>
  <c r="AO22" i="59" s="1"/>
  <c r="AQ22" i="59" s="1"/>
  <c r="AS22" i="59" s="1"/>
  <c r="AU22" i="59" s="1"/>
  <c r="AW22" i="59" s="1"/>
  <c r="AY22" i="59" s="1"/>
  <c r="BA22" i="59" s="1"/>
  <c r="BC22" i="59" s="1"/>
  <c r="BE22" i="59" s="1"/>
  <c r="BG22" i="59" s="1"/>
  <c r="BI22" i="59" s="1"/>
  <c r="BK22" i="59" s="1"/>
  <c r="E22" i="55"/>
  <c r="G22" i="55" s="1"/>
  <c r="I22" i="55" s="1"/>
  <c r="K22" i="55" s="1"/>
  <c r="M22" i="55" s="1"/>
  <c r="O22" i="55" s="1"/>
  <c r="Q22" i="55" s="1"/>
  <c r="S22" i="55" s="1"/>
  <c r="U22" i="55" s="1"/>
  <c r="W22" i="55" s="1"/>
  <c r="Y22" i="55" s="1"/>
  <c r="AA22" i="55" s="1"/>
  <c r="AC22" i="55" s="1"/>
  <c r="AE22" i="55" s="1"/>
  <c r="AG22" i="55" s="1"/>
  <c r="AI22" i="55" s="1"/>
  <c r="AK22" i="55" s="1"/>
  <c r="AM22" i="55" s="1"/>
  <c r="AO22" i="55" s="1"/>
  <c r="AQ22" i="55" s="1"/>
  <c r="AS22" i="55" s="1"/>
  <c r="AU22" i="55" s="1"/>
  <c r="AW22" i="55" s="1"/>
  <c r="AY22" i="55" s="1"/>
  <c r="BA22" i="55" s="1"/>
  <c r="BC22" i="55" s="1"/>
  <c r="BE22" i="55" s="1"/>
  <c r="BG22" i="55" s="1"/>
  <c r="BI22" i="55" s="1"/>
  <c r="BK22" i="55" s="1"/>
  <c r="E22" i="51"/>
  <c r="G22" i="51" s="1"/>
  <c r="I22" i="51" s="1"/>
  <c r="K22" i="51" s="1"/>
  <c r="M22" i="51" s="1"/>
  <c r="O22" i="51" s="1"/>
  <c r="Q22" i="51" s="1"/>
  <c r="S22" i="51" s="1"/>
  <c r="U22" i="51" s="1"/>
  <c r="W22" i="51" s="1"/>
  <c r="Y22" i="51" s="1"/>
  <c r="AA22" i="51" s="1"/>
  <c r="AC22" i="51" s="1"/>
  <c r="AE22" i="51" s="1"/>
  <c r="AG22" i="51" s="1"/>
  <c r="AI22" i="51" s="1"/>
  <c r="AK22" i="51" s="1"/>
  <c r="AM22" i="51" s="1"/>
  <c r="AO22" i="51" s="1"/>
  <c r="AQ22" i="51" s="1"/>
  <c r="AS22" i="51" s="1"/>
  <c r="AU22" i="51" s="1"/>
  <c r="AW22" i="51" s="1"/>
  <c r="AY22" i="51" s="1"/>
  <c r="BA22" i="51" s="1"/>
  <c r="BC22" i="51" s="1"/>
  <c r="BE22" i="51" s="1"/>
  <c r="BG22" i="51" s="1"/>
  <c r="BI22" i="51" s="1"/>
  <c r="BK22" i="51" s="1"/>
  <c r="E22" i="47"/>
  <c r="G22" i="47" s="1"/>
  <c r="I22" i="47" s="1"/>
  <c r="K22" i="47" s="1"/>
  <c r="M22" i="47" s="1"/>
  <c r="O22" i="47" s="1"/>
  <c r="Q22" i="47" s="1"/>
  <c r="S22" i="47" s="1"/>
  <c r="U22" i="47" s="1"/>
  <c r="W22" i="47" s="1"/>
  <c r="Y22" i="47" s="1"/>
  <c r="AA22" i="47" s="1"/>
  <c r="AC22" i="47" s="1"/>
  <c r="AE22" i="47" s="1"/>
  <c r="AG22" i="47" s="1"/>
  <c r="AI22" i="47" s="1"/>
  <c r="AK22" i="47" s="1"/>
  <c r="AM22" i="47" s="1"/>
  <c r="AO22" i="47" s="1"/>
  <c r="AQ22" i="47" s="1"/>
  <c r="AS22" i="47" s="1"/>
  <c r="AU22" i="47" s="1"/>
  <c r="AW22" i="47" s="1"/>
  <c r="AY22" i="47" s="1"/>
  <c r="BA22" i="47" s="1"/>
  <c r="BC22" i="47" s="1"/>
  <c r="BE22" i="47" s="1"/>
  <c r="BG22" i="47" s="1"/>
  <c r="BI22" i="47" s="1"/>
  <c r="BK22" i="47" s="1"/>
  <c r="E22" i="43"/>
  <c r="G22" i="43" s="1"/>
  <c r="I22" i="43" s="1"/>
  <c r="K22" i="43" s="1"/>
  <c r="M22" i="43" s="1"/>
  <c r="O22" i="43" s="1"/>
  <c r="Q22" i="43" s="1"/>
  <c r="S22" i="43" s="1"/>
  <c r="U22" i="43" s="1"/>
  <c r="W22" i="43" s="1"/>
  <c r="Y22" i="43" s="1"/>
  <c r="AA22" i="43" s="1"/>
  <c r="AC22" i="43" s="1"/>
  <c r="AE22" i="43" s="1"/>
  <c r="AG22" i="43" s="1"/>
  <c r="AI22" i="43" s="1"/>
  <c r="AK22" i="43" s="1"/>
  <c r="AM22" i="43" s="1"/>
  <c r="AO22" i="43" s="1"/>
  <c r="AQ22" i="43" s="1"/>
  <c r="AS22" i="43" s="1"/>
  <c r="AU22" i="43" s="1"/>
  <c r="AW22" i="43" s="1"/>
  <c r="AY22" i="43" s="1"/>
  <c r="BA22" i="43" s="1"/>
  <c r="BC22" i="43" s="1"/>
  <c r="BE22" i="43" s="1"/>
  <c r="BG22" i="43" s="1"/>
  <c r="BI22" i="43" s="1"/>
  <c r="BK22" i="43" s="1"/>
  <c r="E22" i="39"/>
  <c r="G22" i="39" s="1"/>
  <c r="I22" i="39" s="1"/>
  <c r="K22" i="39" s="1"/>
  <c r="M22" i="39" s="1"/>
  <c r="O22" i="39" s="1"/>
  <c r="Q22" i="39" s="1"/>
  <c r="S22" i="39" s="1"/>
  <c r="U22" i="39" s="1"/>
  <c r="W22" i="39" s="1"/>
  <c r="Y22" i="39" s="1"/>
  <c r="AA22" i="39" s="1"/>
  <c r="AC22" i="39" s="1"/>
  <c r="AE22" i="39" s="1"/>
  <c r="AG22" i="39" s="1"/>
  <c r="AI22" i="39" s="1"/>
  <c r="AK22" i="39" s="1"/>
  <c r="AM22" i="39" s="1"/>
  <c r="AO22" i="39" s="1"/>
  <c r="AQ22" i="39" s="1"/>
  <c r="AS22" i="39" s="1"/>
  <c r="AU22" i="39" s="1"/>
  <c r="AW22" i="39" s="1"/>
  <c r="AY22" i="39" s="1"/>
  <c r="BA22" i="39" s="1"/>
  <c r="BC22" i="39" s="1"/>
  <c r="BE22" i="39" s="1"/>
  <c r="BG22" i="39" s="1"/>
  <c r="BI22" i="39" s="1"/>
  <c r="BK22" i="39" s="1"/>
  <c r="E22" i="35"/>
  <c r="G22" i="35" s="1"/>
  <c r="I22" i="35" s="1"/>
  <c r="K22" i="35" s="1"/>
  <c r="M22" i="35" s="1"/>
  <c r="O22" i="35" s="1"/>
  <c r="Q22" i="35" s="1"/>
  <c r="S22" i="35" s="1"/>
  <c r="U22" i="35" s="1"/>
  <c r="W22" i="35" s="1"/>
  <c r="Y22" i="35" s="1"/>
  <c r="AA22" i="35" s="1"/>
  <c r="AC22" i="35" s="1"/>
  <c r="AE22" i="35" s="1"/>
  <c r="AG22" i="35" s="1"/>
  <c r="AI22" i="35" s="1"/>
  <c r="AK22" i="35" s="1"/>
  <c r="AM22" i="35" s="1"/>
  <c r="AO22" i="35" s="1"/>
  <c r="AQ22" i="35" s="1"/>
  <c r="AS22" i="35" s="1"/>
  <c r="AU22" i="35" s="1"/>
  <c r="AW22" i="35" s="1"/>
  <c r="AY22" i="35" s="1"/>
  <c r="BA22" i="35" s="1"/>
  <c r="BC22" i="35" s="1"/>
  <c r="BE22" i="35" s="1"/>
  <c r="BG22" i="35" s="1"/>
  <c r="BI22" i="35" s="1"/>
  <c r="BK22" i="35" s="1"/>
  <c r="E22" i="31"/>
  <c r="G22" i="31" s="1"/>
  <c r="I22" i="31" s="1"/>
  <c r="K22" i="31" s="1"/>
  <c r="M22" i="31" s="1"/>
  <c r="O22" i="31" s="1"/>
  <c r="Q22" i="31" s="1"/>
  <c r="S22" i="31" s="1"/>
  <c r="U22" i="31" s="1"/>
  <c r="W22" i="31" s="1"/>
  <c r="Y22" i="31" s="1"/>
  <c r="AA22" i="31" s="1"/>
  <c r="AC22" i="31" s="1"/>
  <c r="AE22" i="31" s="1"/>
  <c r="AG22" i="31" s="1"/>
  <c r="AI22" i="31" s="1"/>
  <c r="AK22" i="31" s="1"/>
  <c r="AM22" i="31" s="1"/>
  <c r="AO22" i="31" s="1"/>
  <c r="AQ22" i="31" s="1"/>
  <c r="AS22" i="31" s="1"/>
  <c r="AU22" i="31" s="1"/>
  <c r="AW22" i="31" s="1"/>
  <c r="AY22" i="31" s="1"/>
  <c r="BA22" i="31" s="1"/>
  <c r="BC22" i="31" s="1"/>
  <c r="BE22" i="31" s="1"/>
  <c r="BG22" i="31" s="1"/>
  <c r="BI22" i="31" s="1"/>
  <c r="BK22" i="31" s="1"/>
  <c r="E22" i="27"/>
  <c r="G22" i="27" s="1"/>
  <c r="I22" i="27" s="1"/>
  <c r="K22" i="27" s="1"/>
  <c r="M22" i="27" s="1"/>
  <c r="O22" i="27" s="1"/>
  <c r="Q22" i="27" s="1"/>
  <c r="S22" i="27" s="1"/>
  <c r="U22" i="27" s="1"/>
  <c r="W22" i="27" s="1"/>
  <c r="Y22" i="27" s="1"/>
  <c r="AA22" i="27" s="1"/>
  <c r="AC22" i="27" s="1"/>
  <c r="AE22" i="27" s="1"/>
  <c r="AG22" i="27" s="1"/>
  <c r="AI22" i="27" s="1"/>
  <c r="AK22" i="27" s="1"/>
  <c r="AM22" i="27" s="1"/>
  <c r="AO22" i="27" s="1"/>
  <c r="AQ22" i="27" s="1"/>
  <c r="AS22" i="27" s="1"/>
  <c r="AU22" i="27" s="1"/>
  <c r="AW22" i="27" s="1"/>
  <c r="AY22" i="27" s="1"/>
  <c r="BA22" i="27" s="1"/>
  <c r="BC22" i="27" s="1"/>
  <c r="BE22" i="27" s="1"/>
  <c r="BG22" i="27" s="1"/>
  <c r="BI22" i="27" s="1"/>
  <c r="BK22" i="27" s="1"/>
  <c r="E22" i="23"/>
  <c r="G22" i="23" s="1"/>
  <c r="I22" i="23" s="1"/>
  <c r="K22" i="23" s="1"/>
  <c r="M22" i="23" s="1"/>
  <c r="O22" i="23" s="1"/>
  <c r="Q22" i="23" s="1"/>
  <c r="S22" i="23" s="1"/>
  <c r="U22" i="23" s="1"/>
  <c r="W22" i="23" s="1"/>
  <c r="Y22" i="23" s="1"/>
  <c r="AA22" i="23" s="1"/>
  <c r="AC22" i="23" s="1"/>
  <c r="AE22" i="23" s="1"/>
  <c r="AG22" i="23" s="1"/>
  <c r="AI22" i="23" s="1"/>
  <c r="AK22" i="23" s="1"/>
  <c r="AM22" i="23" s="1"/>
  <c r="AO22" i="23" s="1"/>
  <c r="AQ22" i="23" s="1"/>
  <c r="AS22" i="23" s="1"/>
  <c r="AU22" i="23" s="1"/>
  <c r="AW22" i="23" s="1"/>
  <c r="AY22" i="23" s="1"/>
  <c r="BA22" i="23" s="1"/>
  <c r="BC22" i="23" s="1"/>
  <c r="BE22" i="23" s="1"/>
  <c r="BG22" i="23" s="1"/>
  <c r="BI22" i="23" s="1"/>
  <c r="BK22" i="23" s="1"/>
  <c r="E22" i="19"/>
  <c r="G22" i="19" s="1"/>
  <c r="I22" i="19" s="1"/>
  <c r="K22" i="19" s="1"/>
  <c r="M22" i="19" s="1"/>
  <c r="O22" i="19" s="1"/>
  <c r="Q22" i="19" s="1"/>
  <c r="S22" i="19" s="1"/>
  <c r="U22" i="19" s="1"/>
  <c r="W22" i="19" s="1"/>
  <c r="Y22" i="19" s="1"/>
  <c r="AA22" i="19" s="1"/>
  <c r="AC22" i="19" s="1"/>
  <c r="AE22" i="19" s="1"/>
  <c r="AG22" i="19" s="1"/>
  <c r="AI22" i="19" s="1"/>
  <c r="AK22" i="19" s="1"/>
  <c r="AM22" i="19" s="1"/>
  <c r="AO22" i="19" s="1"/>
  <c r="AQ22" i="19" s="1"/>
  <c r="AS22" i="19" s="1"/>
  <c r="AU22" i="19" s="1"/>
  <c r="AW22" i="19" s="1"/>
  <c r="AY22" i="19" s="1"/>
  <c r="BA22" i="19" s="1"/>
  <c r="BC22" i="19" s="1"/>
  <c r="BE22" i="19" s="1"/>
  <c r="BG22" i="19" s="1"/>
  <c r="BI22" i="19" s="1"/>
  <c r="BK22" i="19" s="1"/>
  <c r="E22" i="15"/>
  <c r="G22" i="15" s="1"/>
  <c r="I22" i="15" s="1"/>
  <c r="K22" i="15" s="1"/>
  <c r="M22" i="15" s="1"/>
  <c r="O22" i="15" s="1"/>
  <c r="Q22" i="15" s="1"/>
  <c r="S22" i="15" s="1"/>
  <c r="U22" i="15" s="1"/>
  <c r="W22" i="15" s="1"/>
  <c r="Y22" i="15" s="1"/>
  <c r="AA22" i="15" s="1"/>
  <c r="AC22" i="15" s="1"/>
  <c r="AE22" i="15" s="1"/>
  <c r="AG22" i="15" s="1"/>
  <c r="AI22" i="15" s="1"/>
  <c r="AK22" i="15" s="1"/>
  <c r="AM22" i="15" s="1"/>
  <c r="AO22" i="15" s="1"/>
  <c r="AQ22" i="15" s="1"/>
  <c r="AS22" i="15" s="1"/>
  <c r="AU22" i="15" s="1"/>
  <c r="AW22" i="15" s="1"/>
  <c r="AY22" i="15" s="1"/>
  <c r="BA22" i="15" s="1"/>
  <c r="BC22" i="15" s="1"/>
  <c r="BE22" i="15" s="1"/>
  <c r="BG22" i="15" s="1"/>
  <c r="BI22" i="15" s="1"/>
  <c r="BK22" i="15" s="1"/>
  <c r="E22" i="11"/>
  <c r="G22" i="11" s="1"/>
  <c r="I22" i="11" s="1"/>
  <c r="K22" i="11" s="1"/>
  <c r="M22" i="11" s="1"/>
  <c r="O22" i="11" s="1"/>
  <c r="Q22" i="11" s="1"/>
  <c r="S22" i="11" s="1"/>
  <c r="U22" i="11" s="1"/>
  <c r="W22" i="11" s="1"/>
  <c r="Y22" i="11" s="1"/>
  <c r="AA22" i="11" s="1"/>
  <c r="AC22" i="11" s="1"/>
  <c r="AE22" i="11" s="1"/>
  <c r="AG22" i="11" s="1"/>
  <c r="AI22" i="11" s="1"/>
  <c r="AK22" i="11" s="1"/>
  <c r="AM22" i="11" s="1"/>
  <c r="AO22" i="11" s="1"/>
  <c r="AQ22" i="11" s="1"/>
  <c r="AS22" i="11" s="1"/>
  <c r="AU22" i="11" s="1"/>
  <c r="AW22" i="11" s="1"/>
  <c r="AY22" i="11" s="1"/>
  <c r="BA22" i="11" s="1"/>
  <c r="BC22" i="11" s="1"/>
  <c r="BE22" i="11" s="1"/>
  <c r="BG22" i="11" s="1"/>
  <c r="BI22" i="11" s="1"/>
  <c r="BK22" i="11" s="1"/>
  <c r="E22" i="7"/>
  <c r="G22" i="7" s="1"/>
  <c r="I22" i="7" s="1"/>
  <c r="K22" i="7" s="1"/>
  <c r="M22" i="7" s="1"/>
  <c r="O22" i="7" s="1"/>
  <c r="Q22" i="7" s="1"/>
  <c r="S22" i="7" s="1"/>
  <c r="U22" i="7" s="1"/>
  <c r="W22" i="7" s="1"/>
  <c r="Y22" i="7" s="1"/>
  <c r="AA22" i="7" s="1"/>
  <c r="AC22" i="7" s="1"/>
  <c r="AE22" i="7" s="1"/>
  <c r="AG22" i="7" s="1"/>
  <c r="AI22" i="7" s="1"/>
  <c r="AK22" i="7" s="1"/>
  <c r="AM22" i="7" s="1"/>
  <c r="AO22" i="7" s="1"/>
  <c r="AQ22" i="7" s="1"/>
  <c r="AS22" i="7" s="1"/>
  <c r="AU22" i="7" s="1"/>
  <c r="AW22" i="7" s="1"/>
  <c r="AY22" i="7" s="1"/>
  <c r="BA22" i="7" s="1"/>
  <c r="BC22" i="7" s="1"/>
  <c r="BE22" i="7" s="1"/>
  <c r="BG22" i="7" s="1"/>
  <c r="BI22" i="7" s="1"/>
  <c r="BK22" i="7" s="1"/>
  <c r="D34" i="3"/>
  <c r="D33" i="3"/>
  <c r="E33" i="3" s="1"/>
  <c r="F33" i="3" s="1"/>
  <c r="D32" i="3"/>
  <c r="D31" i="3"/>
  <c r="D30" i="3"/>
  <c r="E30" i="3" s="1"/>
  <c r="D29" i="3"/>
  <c r="E29" i="3" s="1"/>
  <c r="F29" i="3" s="1"/>
  <c r="D28" i="3"/>
  <c r="D27" i="3"/>
  <c r="E27" i="3" s="1"/>
  <c r="F27" i="3" s="1"/>
  <c r="D26" i="3"/>
  <c r="D25" i="3"/>
  <c r="D24" i="3"/>
  <c r="E24" i="3" s="1"/>
  <c r="F24" i="3" s="1"/>
  <c r="D23" i="3"/>
  <c r="D22" i="3"/>
  <c r="E22" i="3" s="1"/>
  <c r="F22" i="3" s="1"/>
  <c r="D21" i="3"/>
  <c r="F21" i="3" s="1"/>
  <c r="D20" i="3"/>
  <c r="E20" i="3" s="1"/>
  <c r="D19" i="3"/>
  <c r="E19" i="3" s="1"/>
  <c r="D18" i="3"/>
  <c r="D17" i="3"/>
  <c r="E17" i="3" s="1"/>
  <c r="F17" i="3" s="1"/>
  <c r="D16" i="3"/>
  <c r="D15" i="3"/>
  <c r="D14" i="3"/>
  <c r="E14" i="3" s="1"/>
  <c r="D13" i="3"/>
  <c r="E13" i="3" s="1"/>
  <c r="F13" i="3" s="1"/>
  <c r="D12" i="3"/>
  <c r="E12" i="3" s="1"/>
  <c r="D11" i="3"/>
  <c r="E11" i="3" s="1"/>
  <c r="F11" i="3" s="1"/>
  <c r="D10" i="3"/>
  <c r="D9" i="3"/>
  <c r="D8" i="3"/>
  <c r="E8" i="3" s="1"/>
  <c r="F8" i="3" s="1"/>
  <c r="D7" i="3"/>
  <c r="D6" i="3"/>
  <c r="E6" i="3" s="1"/>
  <c r="F6" i="3" s="1"/>
  <c r="E5" i="3"/>
  <c r="F5" i="3" s="1"/>
  <c r="D4" i="3"/>
  <c r="E4" i="3" s="1"/>
  <c r="E21" i="3" l="1"/>
  <c r="F15" i="3"/>
  <c r="F32" i="3"/>
  <c r="F30" i="3"/>
  <c r="E31" i="3"/>
  <c r="F31" i="3" s="1"/>
  <c r="E9" i="3"/>
  <c r="F9" i="3" s="1"/>
  <c r="E25" i="3"/>
  <c r="F25" i="3" s="1"/>
  <c r="E15" i="3"/>
  <c r="F20" i="3"/>
  <c r="F4" i="3"/>
  <c r="E10" i="3"/>
  <c r="F10" i="3" s="1"/>
  <c r="E26" i="3"/>
  <c r="F26" i="3" s="1"/>
  <c r="E16" i="3"/>
  <c r="F16" i="3" s="1"/>
  <c r="E32" i="3"/>
  <c r="F19" i="3"/>
  <c r="F14" i="3"/>
  <c r="E28" i="3"/>
  <c r="F28" i="3" s="1"/>
  <c r="E7" i="3"/>
  <c r="F7" i="3" s="1"/>
  <c r="F12" i="3"/>
  <c r="E23" i="3"/>
  <c r="F23" i="3" s="1"/>
  <c r="E18" i="3"/>
  <c r="F18" i="3" s="1"/>
  <c r="E34" i="3"/>
  <c r="F34" i="3" s="1"/>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<sst xmlns="http://schemas.openxmlformats.org/spreadsheetml/2006/main" count="2890" uniqueCount="337">
  <si>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</si>
  <si>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</si>
  <si>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</si>
  <si>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</si>
  <si>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</si>
  <si>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</si>
  <si>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</si>
  <si>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</si>
  <si>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</si>
  <si>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</si>
  <si>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</si>
  <si>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</si>
  <si>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</si>
  <si>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</si>
  <si>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</si>
  <si>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</si>
  <si>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</si>
  <si>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</si>
  <si>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</si>
  <si>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</si>
  <si>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</si>
  <si>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</si>
  <si>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</si>
  <si>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</si>
  <si>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</si>
  <si>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</si>
  <si>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</si>
  <si>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</si>
  <si>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</si>
  <si>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</si>
  <si>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</si>
  <si>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</si>
  <si>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</si>
  <si>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</si>
  <si>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</si>
  <si>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</si>
  <si>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</si>
  <si>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</si>
  <si>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</si>
  <si>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</si>
  <si>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</si>
  <si>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</si>
  <si>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</si>
  <si>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</si>
  <si>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</si>
  <si>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</si>
  <si>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</si>
  <si>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</si>
  <si>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</si>
  <si>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</si>
  <si>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</si>
  <si>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</si>
  <si>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</si>
  <si>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</si>
  <si>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</si>
  <si>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</si>
  <si>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</si>
  <si>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</si>
  <si>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</si>
  <si>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</si>
  <si>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</si>
  <si>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</si>
  <si>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</si>
  <si>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</si>
  <si>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</si>
  <si>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</si>
  <si>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</si>
  <si>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</si>
  <si>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</si>
  <si>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</si>
  <si>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</si>
  <si>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</si>
  <si>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</si>
  <si>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</si>
  <si>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</si>
  <si>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</si>
  <si>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</si>
  <si>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</si>
  <si>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</si>
  <si>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</si>
  <si>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</si>
  <si>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</si>
  <si>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</si>
  <si>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</si>
  <si>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</si>
  <si>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</si>
  <si>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</si>
  <si>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</si>
  <si>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</si>
  <si>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</si>
  <si>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</si>
  <si>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</si>
  <si>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</si>
  <si>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</si>
  <si>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</si>
  <si>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</si>
  <si>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</si>
  <si>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</si>
  <si>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</si>
  <si>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</si>
  <si>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</si>
  <si>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</si>
  <si>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</si>
  <si>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</si>
  <si>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</si>
  <si>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</si>
  <si>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</si>
  <si>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63\100\100</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</si>
  <si>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</si>
  <si>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</si>
  <si>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</si>
  <si>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</si>
  <si>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</si>
  <si>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</si>
  <si>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</si>
  <si>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</si>
  <si>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</si>
  <si>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</si>
  <si>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</si>
  <si>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</si>
  <si>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</si>
  <si>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</si>
  <si>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</si>
  <si>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</si>
  <si>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</si>
  <si>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</si>
  <si>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</si>
  <si>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</si>
  <si>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</si>
  <si>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</si>
  <si>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</si>
  <si>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</si>
  <si>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</si>
  <si>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</si>
  <si>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</si>
  <si>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</si>
  <si>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</si>
  <si>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</si>
  <si>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</si>
  <si>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</si>
  <si>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</si>
  <si>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</si>
  <si>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</si>
  <si>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</si>
  <si>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</si>
  <si>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</si>
  <si>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</si>
  <si>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</si>
  <si>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</si>
  <si>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</si>
  <si>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</si>
  <si>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</si>
  <si>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</si>
  <si>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</si>
  <si>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</si>
  <si>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</si>
  <si>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</si>
  <si>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</si>
  <si>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</si>
  <si>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</si>
  <si>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</si>
  <si>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</si>
  <si>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</si>
  <si>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</si>
  <si>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</si>
  <si>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</si>
  <si>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</si>
  <si>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</si>
  <si>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</si>
  <si>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</si>
  <si>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</si>
  <si>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t>
    <phoneticPr fontId="26"/>
  </si>
  <si>
    <t>AREA月1</t>
    <rPh sb="4" eb="5">
      <t>ゲツ</t>
    </rPh>
    <phoneticPr fontId="26"/>
  </si>
  <si>
    <t>MON</t>
    <phoneticPr fontId="26"/>
  </si>
  <si>
    <t>A</t>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</si>
  <si>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</si>
  <si>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</si>
  <si>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</si>
  <si>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</si>
  <si>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</si>
  <si>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</si>
  <si>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カレンダーのタイトル（最上部）</t>
    <rPh sb="11" eb="12">
      <t>サイ</t>
    </rPh>
    <rPh sb="12" eb="14">
      <t>ジョウブ</t>
    </rPh>
    <phoneticPr fontId="26"/>
  </si>
  <si>
    <t>b5</t>
    <phoneticPr fontId="26"/>
  </si>
  <si>
    <t xml:space="preserve"> </t>
    <phoneticPr fontId="26"/>
  </si>
  <si>
    <t>写真のタイトル</t>
    <rPh sb="0" eb="2">
      <t>シャシン</t>
    </rPh>
    <phoneticPr fontId="26"/>
  </si>
  <si>
    <t>b19</t>
    <phoneticPr fontId="26"/>
  </si>
  <si>
    <t>月のタイトル（上段）</t>
    <rPh sb="0" eb="1">
      <t>ツキ</t>
    </rPh>
    <rPh sb="7" eb="9">
      <t>ジョウダン</t>
    </rPh>
    <phoneticPr fontId="26"/>
  </si>
  <si>
    <t>b21</t>
    <phoneticPr fontId="26"/>
  </si>
  <si>
    <t>#M#</t>
    <phoneticPr fontId="26"/>
  </si>
  <si>
    <t>8</t>
    <phoneticPr fontId="26"/>
  </si>
  <si>
    <t>月のタイトル（下段）</t>
    <rPh sb="0" eb="1">
      <t>ツキ</t>
    </rPh>
    <rPh sb="7" eb="8">
      <t>シタ</t>
    </rPh>
    <rPh sb="8" eb="9">
      <t>ダン</t>
    </rPh>
    <phoneticPr fontId="26"/>
  </si>
  <si>
    <t>b23</t>
    <phoneticPr fontId="26"/>
  </si>
  <si>
    <t>#MMM# #YYYY#</t>
    <phoneticPr fontId="26"/>
  </si>
  <si>
    <t>AUG 2004</t>
    <phoneticPr fontId="26"/>
  </si>
  <si>
    <t>タイトル（ロゴ領域のテキスト）</t>
    <rPh sb="7" eb="9">
      <t>リョウイキ</t>
    </rPh>
    <phoneticPr fontId="26"/>
  </si>
  <si>
    <t>rロゴ</t>
    <phoneticPr fontId="26"/>
  </si>
  <si>
    <t>ORIGINAL CALENDAR #YYY1-YYY2#(#GG##WY1-WY2#年)</t>
    <phoneticPr fontId="26"/>
  </si>
  <si>
    <t>ORIGINAL CALENDAR 2024(令和6年)</t>
    <phoneticPr fontId="26"/>
  </si>
  <si>
    <t>イメージ01</t>
  </si>
  <si>
    <t>イメージ01_a</t>
  </si>
  <si>
    <t>イメージ01_b</t>
  </si>
  <si>
    <t>イメージ01_c</t>
  </si>
  <si>
    <t>C22,E22,G22,I22,K22,M22,O22,Q22,S22,U22,W22,Y22,AA22,AC22,AE22,AG22,AI22,AK22,AM22,AO22,AQ22,AS22,AU22,AW22,AY22,BA22,BC22,BE22,BG22,BI22,BK22,</t>
    <phoneticPr fontId="26"/>
  </si>
  <si>
    <t>E22,K22,M22,O22,Q22,S22,AA22,AC22,AE22,AG22,AM22,AO22,AQ22,AS22,AU22,BA22,BC22,BE22,BG22,BI22,</t>
    <phoneticPr fontId="26"/>
  </si>
  <si>
    <t>G22,U22,AI22,AW22,BK22,</t>
    <phoneticPr fontId="26"/>
  </si>
  <si>
    <t>I22,W22,AK22,AY22,</t>
    <phoneticPr fontId="26"/>
  </si>
  <si>
    <t>C22,Y22,</t>
    <phoneticPr fontId="26"/>
  </si>
  <si>
    <t>C23,E23,G23,I23,K23,M23,O23,Q23,S23,U23,W23,Y23,AA23,AC23,AE23,AG23,AI23,AK23,AM23,AO23,AQ23,AS23,AU23,AW23,AY23,BA23,BC23,BE23,BG23,BI23,BK23,</t>
    <phoneticPr fontId="26"/>
  </si>
  <si>
    <t>E23,K23,M23,O23,Q23,S23,AA23,AC23,AE23,AG23,AM23,AO23,AQ23,AS23,AU23,BA23,BC23,BE23,BG23,BI23,</t>
    <phoneticPr fontId="26"/>
  </si>
  <si>
    <t>G23,U23,AI23,AW23,BK23,</t>
    <phoneticPr fontId="26"/>
  </si>
  <si>
    <t>I23,W23,AK23,AY23,</t>
    <phoneticPr fontId="26"/>
  </si>
  <si>
    <t>C23,Y23,</t>
    <phoneticPr fontId="26"/>
  </si>
  <si>
    <t>1</t>
    <phoneticPr fontId="26"/>
  </si>
  <si>
    <t>prd0ntzfl1th4kd_3a5y4f23 01062</t>
    <phoneticPr fontId="26"/>
  </si>
  <si>
    <t>JAN 2026</t>
    <phoneticPr fontId="26"/>
  </si>
  <si>
    <t>THU</t>
    <phoneticPr fontId="26"/>
  </si>
  <si>
    <t>FRI</t>
    <phoneticPr fontId="26"/>
  </si>
  <si>
    <t>SAT</t>
    <phoneticPr fontId="26"/>
  </si>
  <si>
    <t>SUN</t>
    <phoneticPr fontId="26"/>
  </si>
  <si>
    <t>TUE</t>
    <phoneticPr fontId="26"/>
  </si>
  <si>
    <t>WED</t>
    <phoneticPr fontId="26"/>
  </si>
  <si>
    <t>ORIGINAL CALENDAR 2026(令和8年)</t>
    <phoneticPr fontId="26"/>
  </si>
  <si>
    <t>式=_a0!D5</t>
  </si>
  <si>
    <t>E22,G22,I22,K22,M22,S22,U22,Y22,AA22,AG22,AI22,AK22,AM22,AO22,AW22,AY22,BA22,BC22,</t>
    <phoneticPr fontId="26"/>
  </si>
  <si>
    <t>O22,AC22,AQ22,BE22,</t>
    <phoneticPr fontId="26"/>
  </si>
  <si>
    <t>C22,Q22,AE22,AS22,</t>
    <phoneticPr fontId="26"/>
  </si>
  <si>
    <t>W22,AU22,</t>
    <phoneticPr fontId="26"/>
  </si>
  <si>
    <t>BG22,BI22,BK22,</t>
    <phoneticPr fontId="26"/>
  </si>
  <si>
    <t>E23,G23,I23,K23,M23,S23,U23,Y23,AA23,AG23,AI23,AK23,AM23,AO23,AW23,AY23,BA23,BC23,</t>
    <phoneticPr fontId="26"/>
  </si>
  <si>
    <t>O23,AC23,AQ23,BE23,</t>
    <phoneticPr fontId="26"/>
  </si>
  <si>
    <t>C23,Q23,AE23,AS23,</t>
    <phoneticPr fontId="26"/>
  </si>
  <si>
    <t>W23,AU23,</t>
    <phoneticPr fontId="26"/>
  </si>
  <si>
    <t>BG23,BI23,BK23,</t>
    <phoneticPr fontId="26"/>
  </si>
  <si>
    <t>2</t>
    <phoneticPr fontId="26"/>
  </si>
  <si>
    <t>FEB 2026</t>
    <phoneticPr fontId="26"/>
  </si>
  <si>
    <t>式=_a0!D6</t>
  </si>
  <si>
    <t>E22,G22,I22,K22,M22,S22,U22,W22,Y22,AA22,AG22,AI22,AK22,AM22,AU22,AW22,AY22,BA22,BC22,BI22,BK22,</t>
    <phoneticPr fontId="26"/>
  </si>
  <si>
    <t>C22,Q22,AE22,AS22,BG22,</t>
    <phoneticPr fontId="26"/>
  </si>
  <si>
    <t>AO22,</t>
  </si>
  <si>
    <t>E23,G23,I23,K23,M23,S23,U23,W23,Y23,AA23,AG23,AI23,AK23,AM23,AU23,AW23,AY23,BA23,BC23,BI23,BK23,</t>
    <phoneticPr fontId="26"/>
  </si>
  <si>
    <t>C23,Q23,AE23,AS23,BG23,</t>
    <phoneticPr fontId="26"/>
  </si>
  <si>
    <t>AO23,</t>
  </si>
  <si>
    <t>3</t>
    <phoneticPr fontId="26"/>
  </si>
  <si>
    <t>MAR 2026</t>
    <phoneticPr fontId="26"/>
  </si>
  <si>
    <t>式=_a0!D7</t>
  </si>
  <si>
    <t>C22,E22,G22,M22,O22,Q22,S22,U22,AA22,AC22,AE22,AG22,AI22,AO22,AQ22,AS22,AU22,AW22,BC22,BE22,BI22,</t>
    <phoneticPr fontId="26"/>
  </si>
  <si>
    <t>K22,Y22,AM22,BA22,</t>
    <phoneticPr fontId="26"/>
  </si>
  <si>
    <t>BG22,</t>
  </si>
  <si>
    <t>BK22,</t>
  </si>
  <si>
    <t>C23,E23,G23,M23,O23,Q23,S23,U23,AA23,AC23,AE23,AG23,AI23,AO23,AQ23,AS23,AU23,AW23,BC23,BE23,BI23,</t>
    <phoneticPr fontId="26"/>
  </si>
  <si>
    <t>K23,Y23,AM23,BA23,</t>
    <phoneticPr fontId="26"/>
  </si>
  <si>
    <t>BG23,</t>
  </si>
  <si>
    <t>BK23,</t>
  </si>
  <si>
    <t>4</t>
    <phoneticPr fontId="26"/>
  </si>
  <si>
    <t>APR 2026</t>
    <phoneticPr fontId="26"/>
  </si>
  <si>
    <t>式=_a0!D8</t>
  </si>
  <si>
    <t>C22,O22,Q22,W22,Y22,AA22,AC22,AE22,AK22,AM22,AO22,AQ22,AS22,AY22,BA22,BC22,BE22,BG22,</t>
    <phoneticPr fontId="26"/>
  </si>
  <si>
    <t>E22,S22,AG22,AU22,BI22,</t>
    <phoneticPr fontId="26"/>
  </si>
  <si>
    <t>U22,AI22,AW22,BK22,</t>
    <phoneticPr fontId="26"/>
  </si>
  <si>
    <t>G22,I22,K22,M22,</t>
    <phoneticPr fontId="26"/>
  </si>
  <si>
    <t>C23,O23,Q23,W23,Y23,AA23,AC23,AE23,AK23,AM23,AO23,AQ23,AS23,AY23,BA23,BC23,BE23,BG23,</t>
    <phoneticPr fontId="26"/>
  </si>
  <si>
    <t>E23,S23,AG23,AU23,BI23,</t>
    <phoneticPr fontId="26"/>
  </si>
  <si>
    <t>U23,AI23,AW23,BK23,</t>
    <phoneticPr fontId="26"/>
  </si>
  <si>
    <t>G23,I23,K23,M23,</t>
    <phoneticPr fontId="26"/>
  </si>
  <si>
    <t>5</t>
    <phoneticPr fontId="26"/>
  </si>
  <si>
    <t>MAY 2026</t>
    <phoneticPr fontId="26"/>
  </si>
  <si>
    <t>式=_a0!D9</t>
  </si>
  <si>
    <t>C22,E22,G22,I22,K22,Q22,S22,U22,W22,Y22,AE22,AG22,AI22,AK22,AM22,AS22,AU22,AW22,AY22,BA22,BG22,BI22,</t>
    <phoneticPr fontId="26"/>
  </si>
  <si>
    <t>M22,AA22,AO22,BC22,</t>
    <phoneticPr fontId="26"/>
  </si>
  <si>
    <t>C23,E23,G23,I23,K23,Q23,S23,U23,W23,Y23,AE23,AG23,AI23,AK23,AM23,AS23,AU23,AW23,AY23,BA23,BG23,BI23,</t>
    <phoneticPr fontId="26"/>
  </si>
  <si>
    <t>M23,AA23,AO23,BC23,</t>
    <phoneticPr fontId="26"/>
  </si>
  <si>
    <t>6</t>
    <phoneticPr fontId="26"/>
  </si>
  <si>
    <t>JUN 2026</t>
    <phoneticPr fontId="26"/>
  </si>
  <si>
    <t>式=_a0!D10</t>
  </si>
  <si>
    <t>C22,E22,G22,M22,O22,Q22,S22,U22,AA22,AC22,AE22,AG22,AI22,AQ22,AS22,AU22,AW22,BC22,BE22,BG22,BI22,BK22,</t>
    <phoneticPr fontId="26"/>
  </si>
  <si>
    <t>C23,E23,G23,M23,O23,Q23,S23,U23,AA23,AC23,AE23,AG23,AI23,AQ23,AS23,AU23,AW23,BC23,BE23,BG23,BI23,BK23,</t>
    <phoneticPr fontId="26"/>
  </si>
  <si>
    <t>7</t>
    <phoneticPr fontId="26"/>
  </si>
  <si>
    <t>JUL 2026</t>
    <phoneticPr fontId="26"/>
  </si>
  <si>
    <t>式=_a0!D11</t>
  </si>
  <si>
    <t>G22,I22,K22,M22,O22,U22,Y22,AA22,AC22,AI22,AK22,AM22,AO22,AQ22,AW22,AY22,BA22,BC22,BE22,BK22,</t>
    <phoneticPr fontId="26"/>
  </si>
  <si>
    <t>W22,</t>
  </si>
  <si>
    <t>G23,I23,K23,M23,O23,U23,Y23,AA23,AC23,AI23,AK23,AM23,AO23,AQ23,AW23,AY23,BA23,BC23,BE23,BK23,</t>
    <phoneticPr fontId="26"/>
  </si>
  <si>
    <t>W23,</t>
  </si>
  <si>
    <t>AUG 2026</t>
    <phoneticPr fontId="26"/>
  </si>
  <si>
    <t>式=_a0!D12</t>
  </si>
  <si>
    <t>C22,E22,G22,I22,O22,Q22,S22,U22,W22,AC22,AE22,AG22,AI22,AK22,AW22,AY22,BE22,BG22,BI22,</t>
    <phoneticPr fontId="26"/>
  </si>
  <si>
    <t>AQ22,AS22,AU22,</t>
    <phoneticPr fontId="26"/>
  </si>
  <si>
    <t>C23,E23,G23,I23,O23,Q23,S23,U23,W23,AC23,AE23,AG23,AI23,AK23,AW23,AY23,BE23,BG23,BI23,</t>
    <phoneticPr fontId="26"/>
  </si>
  <si>
    <t>AQ23,AS23,AU23,</t>
    <phoneticPr fontId="26"/>
  </si>
  <si>
    <t>9</t>
    <phoneticPr fontId="26"/>
  </si>
  <si>
    <t>SEP 2026</t>
    <phoneticPr fontId="26"/>
  </si>
  <si>
    <t>式=_a0!D13</t>
  </si>
  <si>
    <t>C22,E22,K22,M22,O22,Q22,S22,AA22,AC22,AE22,AG22,AM22,AO22,AQ22,AS22,AU22,BA22,BC22,BE22,BG22,BI22,</t>
    <phoneticPr fontId="26"/>
  </si>
  <si>
    <t>Y22,</t>
  </si>
  <si>
    <t>C23,E23,K23,M23,O23,Q23,S23,AA23,AC23,AE23,AG23,AM23,AO23,AQ23,AS23,AU23,BA23,BC23,BE23,BG23,BI23,</t>
    <phoneticPr fontId="26"/>
  </si>
  <si>
    <t>Y23,</t>
  </si>
  <si>
    <t>10</t>
    <phoneticPr fontId="26"/>
  </si>
  <si>
    <t>OCT 2026</t>
    <phoneticPr fontId="26"/>
  </si>
  <si>
    <t>式=_a0!D14</t>
  </si>
  <si>
    <t>E22,I22,K22,M22,S22,U22,W22,Y22,AA22,AG22,AI22,AK22,AM22,AO22,AW22,AY22,BA22,BC22,BI22,</t>
    <phoneticPr fontId="26"/>
  </si>
  <si>
    <t>G22,AU22,</t>
    <phoneticPr fontId="26"/>
  </si>
  <si>
    <t>E23,I23,K23,M23,S23,U23,W23,Y23,AA23,AG23,AI23,AK23,AM23,AO23,AW23,AY23,BA23,BC23,BI23,</t>
    <phoneticPr fontId="26"/>
  </si>
  <si>
    <t>G23,AU23,</t>
    <phoneticPr fontId="26"/>
  </si>
  <si>
    <t>11</t>
    <phoneticPr fontId="26"/>
  </si>
  <si>
    <t>NOV 2026</t>
    <phoneticPr fontId="26"/>
  </si>
  <si>
    <t>式=_a0!D15</t>
  </si>
  <si>
    <t>C22,E22,G22,I22,O22,Q22,S22,U22,W22,AC22,AE22,AG22,AI22,AK22,AQ22,AS22,AU22,AW22,AY22,BE22,BG22,BI22,BK22,</t>
    <phoneticPr fontId="26"/>
  </si>
  <si>
    <t>C23,E23,G23,I23,O23,Q23,S23,U23,W23,AC23,AE23,AG23,AI23,AK23,AQ23,AS23,AU23,AW23,AY23,BE23,BG23,BI23,BK23,</t>
    <phoneticPr fontId="26"/>
  </si>
  <si>
    <t>12</t>
    <phoneticPr fontId="26"/>
  </si>
  <si>
    <t>DEC 2026</t>
    <phoneticPr fontId="26"/>
  </si>
  <si>
    <t>式=_a0!D16</t>
  </si>
  <si>
    <t>I22,K22,M22,O22,Q22,Y22,AA22,AC22,AE22,AK22,AM22,AO22,AQ22,AS22,AY22,BA22,BC22,BE22,BG22,</t>
    <phoneticPr fontId="26"/>
  </si>
  <si>
    <t>C22,W22,</t>
    <phoneticPr fontId="26"/>
  </si>
  <si>
    <t>I23,K23,M23,O23,Q23,Y23,AA23,AC23,AE23,AK23,AM23,AO23,AQ23,AS23,AY23,BA23,BC23,BE23,BG23,</t>
    <phoneticPr fontId="26"/>
  </si>
  <si>
    <t>C23,W23,</t>
    <phoneticPr fontId="26"/>
  </si>
  <si>
    <t>JAN 2027</t>
    <phoneticPr fontId="26"/>
  </si>
  <si>
    <t>ORIGINAL CALENDAR 2027(令和9年)</t>
    <phoneticPr fontId="26"/>
  </si>
  <si>
    <t>式=_a0!D17</t>
  </si>
  <si>
    <t>C22,E22,G22,I22,K22,Q22,S22,U22,Y22,AE22,AG22,AI22,AK22,AM22,AS22,AW22,AY22,BA22,</t>
    <phoneticPr fontId="26"/>
  </si>
  <si>
    <t>C23,E23,G23,I23,K23,Q23,S23,U23,Y23,AE23,AG23,AI23,AK23,AM23,AS23,AW23,AY23,BA23,</t>
    <phoneticPr fontId="26"/>
  </si>
  <si>
    <t>FEB 2027</t>
    <phoneticPr fontId="26"/>
  </si>
  <si>
    <t>式=_a0!D18</t>
  </si>
  <si>
    <t>C22,E22,G22,I22,K22,Q22,S22,U22,W22,Y22,AE22,AG22,AI22,AK22,AM22,AU22,AW22,AY22,BA22,BG22,BI22,BK22,</t>
    <phoneticPr fontId="26"/>
  </si>
  <si>
    <t>O22,AC22,BE22,</t>
    <phoneticPr fontId="26"/>
  </si>
  <si>
    <t>AQ22,AS22,</t>
    <phoneticPr fontId="26"/>
  </si>
  <si>
    <t>C23,E23,G23,I23,K23,Q23,S23,U23,W23,Y23,AE23,AG23,AI23,AK23,AM23,AU23,AW23,AY23,BA23,BG23,BI23,BK23,</t>
    <phoneticPr fontId="26"/>
  </si>
  <si>
    <t>O23,AC23,BE23,</t>
    <phoneticPr fontId="26"/>
  </si>
  <si>
    <t>AQ23,AS23,</t>
    <phoneticPr fontId="26"/>
  </si>
  <si>
    <t>MAR 2027</t>
    <phoneticPr fontId="26"/>
  </si>
  <si>
    <t>式=_a0!D19</t>
  </si>
  <si>
    <t>ST_01062.Type1.Template2026.st.xlsx</t>
  </si>
  <si>
    <t>汎用</t>
  </si>
  <si>
    <t>横</t>
  </si>
  <si>
    <t>ST_01062</t>
  </si>
  <si>
    <t>○</t>
  </si>
  <si>
    <t>可</t>
  </si>
  <si>
    <t>STテンプレート生成 Ver5.01(2506-180023)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</si>
</sst>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d"/>
    <numFmt numFmtId="189" formatCode="\5&quot;曜&quot;"/>
    <numFmt numFmtId="190" formatCode="\6&quot;曜&quot;"/>
    <numFmt numFmtId="191" formatCode="\7&quot;曜&quot;"/>
    <numFmt numFmtId="192" formatCode="\1&quot;曜&quot;"/>
    <numFmt numFmtId="193" formatCode="\2&quot;曜&quot;"/>
    <numFmt numFmtId="194" formatCode="\3&quot;曜&quot;"/>
    <numFmt numFmtId="195" formatCode="\4&quot;曜&quot;"/>
  </numFmts>
  <fonts count="52"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23"/>
      <color rgb="FF5F5F5F"/>
      <name val="Meiryo UI"/>
      <family val="3"/>
      <charset val="128"/>
    </font>
    <font>
      <b/>
      <sz val="23"/>
      <color rgb="FF5A56AE"/>
      <name val="Meiryo UI"/>
      <family val="3"/>
      <charset val="128"/>
    </font>
    <font>
      <b/>
      <sz val="23"/>
      <color rgb="FFAE5699"/>
      <name val="Meiryo UI"/>
      <family val="3"/>
      <charset val="128"/>
    </font>
    <font>
      <b/>
      <sz val="23"/>
      <color indexed="9"/>
      <name val="Meiryo UI"/>
      <family val="3"/>
      <charset val="128"/>
    </font>
    <font>
      <sz val="10"/>
      <color indexed="23"/>
      <name val="Meiryo UI"/>
      <family val="3"/>
      <charset val="128"/>
    </font>
    <font>
      <sz val="10"/>
      <color indexed="22"/>
      <name val="Meiryo UI"/>
      <family val="3"/>
      <charset val="128"/>
    </font>
    <font>
      <sz val="12"/>
      <color indexed="10"/>
      <name val="Meiryo UI"/>
      <family val="3"/>
      <charset val="128"/>
    </font>
    <font>
      <sz val="14"/>
      <color indexed="23"/>
      <name val="Meiryo UI"/>
      <family val="3"/>
      <charset val="128"/>
    </font>
    <font>
      <sz val="14"/>
      <color indexed="8"/>
      <name val="Meiryo UI"/>
      <family val="3"/>
      <charset val="128"/>
    </font>
    <font>
      <b/>
      <sz val="14"/>
      <color indexed="9"/>
      <name val="Meiryo UI"/>
      <family val="3"/>
      <charset val="128"/>
    </font>
    <font>
      <sz val="10"/>
      <color indexed="10"/>
      <name val="Meiryo UI"/>
      <family val="3"/>
      <charset val="128"/>
    </font>
    <font>
      <b/>
      <sz val="17"/>
      <color rgb="FF5F5F5F"/>
      <name val="Meiryo UI"/>
      <family val="3"/>
      <charset val="128"/>
    </font>
    <font>
      <sz val="14"/>
      <color rgb="FF5F5F5F"/>
      <name val="Meiryo UI"/>
      <family val="3"/>
      <charset val="128"/>
    </font>
    <font>
      <b/>
      <sz val="40"/>
      <color rgb="FF5F5F5F"/>
      <name val="Meiryo UI"/>
      <family val="3"/>
      <charset val="128"/>
    </font>
    <font>
      <b/>
      <sz val="14"/>
      <color rgb="FFFFFFFF"/>
      <name val="Meiryo UI"/>
      <family val="3"/>
      <charset val="128"/>
    </font>
    <font>
      <b/>
      <sz val="13"/>
      <color rgb="FF5F5F5F"/>
      <name val="Meiryo UI"/>
      <family val="3"/>
      <charset val="128"/>
    </font>
    <font>
      <sz val="16"/>
      <name val="ＭＳ Ｐゴシック"/>
      <family val="3"/>
      <charset val="128"/>
    </font>
    <font>
      <sz val="11"/>
      <color indexed="8"/>
      <name val="ＭＳ Ｐゴシック"/>
      <family val="3"/>
      <charset val="128"/>
    </font>
    <font>
      <sz val="4"/>
      <color rgb="FFFFFFFF"/>
      <name val="Meiryo UI"/>
      <family val="3"/>
      <charset val="128"/>
    </font>
    <font>
      <b/>
      <sz val="23"/>
      <color rgb="FFFFFFFF"/>
      <name val="Meiryo UI"/>
      <family val="3"/>
      <charset val="128"/>
    </font>
  </fonts>
  <fills count="63">
    <fill>
      <patternFill patternType="none"/>
    </fill>
    <fill>
      <patternFill patternType="gray125"/>
    </fill>
    <fill>
      <patternFill patternType="solid">
        <fgColor theme="0" tint="-4.9989318521683403E-2"/>
        <bgColor indexed="64"/>
      </patternFill>
    </fill>
    <fill>
      <patternFill patternType="solid">
        <fgColor indexed="9"/>
        <bgColor indexed="64"/>
      </patternFill>
    </fill>
    <fill>
      <patternFill patternType="solid">
        <fgColor rgb="FFFFFFFF"/>
        <bgColor indexed="64"/>
      </patternFill>
    </fill>
    <fill>
      <patternFill patternType="solid">
        <fgColor rgb="FF5F5F5F"/>
        <bgColor indexed="64"/>
      </patternFill>
    </fill>
    <fill>
      <patternFill patternType="solid">
        <fgColor rgb="FF5A56AE"/>
        <bgColor indexed="64"/>
      </patternFill>
    </fill>
    <fill>
      <patternFill patternType="solid">
        <fgColor rgb="FFAE5699"/>
        <bgColor indexed="64"/>
      </patternFill>
    </fill>
    <fill>
      <patternFill patternType="solid">
        <fgColor indexed="8"/>
        <bgColor indexed="64"/>
      </patternFill>
    </fill>
    <fill>
      <patternFill patternType="solid">
        <fgColor rgb="FF156082"/>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26">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top style="thin">
        <color rgb="FFC0C0C0"/>
      </top>
      <bottom/>
      <diagonal/>
    </border>
    <border>
      <left style="thin">
        <color indexed="22"/>
      </left>
      <right/>
      <top/>
      <bottom/>
      <diagonal/>
    </border>
    <border>
      <left/>
      <right style="thin">
        <color indexed="22"/>
      </right>
      <top/>
      <bottom/>
      <diagonal/>
    </border>
    <border>
      <left/>
      <right/>
      <top/>
      <bottom style="thin">
        <color rgb="FFC0C0C0"/>
      </bottom>
      <diagonal/>
    </border>
  </borders>
  <cellStyleXfs count="4">
    <xf numFmtId="0" fontId="0" fillId="0" borderId="0">
      <alignment vertical="center"/>
    </xf>
    <xf numFmtId="0" fontId="2" fillId="0" borderId="0"/>
    <xf numFmtId="0" fontId="25" fillId="0" borderId="0"/>
    <xf numFmtId="0" fontId="25" fillId="0" borderId="0"/>
  </cellStyleXfs>
  <cellXfs count="333">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13" xfId="2" applyFont="1" applyBorder="1" applyAlignment="1">
      <alignment vertical="center"/>
    </xf>
    <xf numFmtId="0" fontId="27" fillId="0" borderId="0" xfId="2" applyFont="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xf>
    <xf numFmtId="0" fontId="32" fillId="3" borderId="6" xfId="2" applyFont="1" applyFill="1" applyBorder="1" applyAlignment="1">
      <alignment horizontal="center" vertical="center"/>
    </xf>
    <xf numFmtId="0" fontId="33" fillId="3" borderId="11" xfId="3" applyFont="1" applyFill="1" applyBorder="1" applyAlignment="1">
      <alignment horizontal="center" vertical="center" wrapText="1"/>
    </xf>
    <xf numFmtId="0" fontId="34" fillId="3" borderId="6" xfId="2" applyFont="1" applyFill="1" applyBorder="1" applyAlignment="1">
      <alignment horizontal="center" vertical="center"/>
    </xf>
    <xf numFmtId="0" fontId="34" fillId="4" borderId="6" xfId="2" applyFont="1" applyFill="1" applyBorder="1" applyAlignment="1">
      <alignment horizontal="center" vertical="center"/>
    </xf>
    <xf numFmtId="0" fontId="35" fillId="3" borderId="6" xfId="2" applyFont="1" applyFill="1" applyBorder="1" applyAlignment="1">
      <alignment horizontal="center" vertical="center"/>
    </xf>
    <xf numFmtId="0" fontId="28" fillId="0" borderId="6" xfId="2" applyFont="1" applyBorder="1" applyAlignment="1">
      <alignment vertical="center"/>
    </xf>
    <xf numFmtId="0" fontId="27" fillId="0" borderId="18" xfId="2" applyFont="1" applyBorder="1" applyAlignment="1">
      <alignment vertical="center"/>
    </xf>
    <xf numFmtId="0" fontId="27" fillId="0" borderId="19" xfId="2" applyFont="1" applyBorder="1" applyAlignment="1">
      <alignment vertical="center"/>
    </xf>
    <xf numFmtId="0" fontId="36" fillId="3" borderId="6" xfId="2" applyFont="1" applyFill="1" applyBorder="1" applyAlignment="1">
      <alignment horizontal="left"/>
    </xf>
    <xf numFmtId="0" fontId="37" fillId="3" borderId="6" xfId="2" applyFont="1" applyFill="1" applyBorder="1" applyAlignment="1">
      <alignment horizontal="left"/>
    </xf>
    <xf numFmtId="0" fontId="38" fillId="0" borderId="6" xfId="2" applyFont="1" applyBorder="1" applyAlignment="1">
      <alignment vertical="center"/>
    </xf>
    <xf numFmtId="0" fontId="39" fillId="3" borderId="6" xfId="2" applyFont="1" applyFill="1" applyBorder="1" applyAlignment="1">
      <alignment horizontal="right" vertical="top"/>
    </xf>
    <xf numFmtId="0" fontId="40" fillId="3" borderId="6" xfId="2" applyFont="1" applyFill="1" applyBorder="1" applyAlignment="1">
      <alignment horizontal="right" vertical="top"/>
    </xf>
    <xf numFmtId="0" fontId="38" fillId="3" borderId="5" xfId="2" applyFont="1" applyFill="1" applyBorder="1" applyAlignment="1">
      <alignment vertical="center"/>
    </xf>
    <xf numFmtId="0" fontId="38" fillId="3" borderId="11" xfId="2" applyFont="1" applyFill="1" applyBorder="1" applyAlignment="1">
      <alignment vertical="center"/>
    </xf>
    <xf numFmtId="0" fontId="30" fillId="3" borderId="6" xfId="2" applyFont="1" applyFill="1" applyBorder="1" applyAlignment="1">
      <alignment vertical="center"/>
    </xf>
    <xf numFmtId="0" fontId="41" fillId="3" borderId="6" xfId="2" applyFont="1" applyFill="1" applyBorder="1" applyAlignment="1">
      <alignment horizontal="center" vertical="center"/>
    </xf>
    <xf numFmtId="0" fontId="41" fillId="5" borderId="6" xfId="2" applyFont="1" applyFill="1" applyBorder="1" applyAlignment="1">
      <alignment horizontal="center" vertical="center"/>
    </xf>
    <xf numFmtId="0" fontId="41" fillId="6" borderId="6" xfId="2" applyFont="1" applyFill="1" applyBorder="1" applyAlignment="1">
      <alignment horizontal="center" vertical="center"/>
    </xf>
    <xf numFmtId="0" fontId="41" fillId="7" borderId="6" xfId="2" applyFont="1" applyFill="1" applyBorder="1" applyAlignment="1">
      <alignment horizontal="center" vertical="center"/>
    </xf>
    <xf numFmtId="0" fontId="27" fillId="0" borderId="11" xfId="3" applyFont="1" applyBorder="1" applyAlignment="1">
      <alignment vertical="center"/>
    </xf>
    <xf numFmtId="0" fontId="42"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43" fillId="4" borderId="6" xfId="2" applyFont="1" applyFill="1" applyBorder="1" applyAlignment="1">
      <alignment horizontal="left" vertical="center"/>
    </xf>
    <xf numFmtId="0" fontId="44" fillId="4" borderId="6" xfId="2" applyFont="1" applyFill="1" applyBorder="1" applyAlignment="1">
      <alignment horizontal="right" vertical="center"/>
    </xf>
    <xf numFmtId="0" fontId="45" fillId="3" borderId="6" xfId="2" applyFont="1" applyFill="1" applyBorder="1" applyAlignment="1">
      <alignment horizontal="center" vertical="center"/>
    </xf>
    <xf numFmtId="0" fontId="46" fillId="5" borderId="6" xfId="2" applyFont="1" applyFill="1" applyBorder="1" applyAlignment="1">
      <alignment horizontal="center" vertical="center"/>
    </xf>
    <xf numFmtId="0" fontId="47" fillId="4" borderId="6" xfId="2" applyFont="1" applyFill="1" applyBorder="1" applyAlignment="1">
      <alignment horizontal="left" vertical="top"/>
    </xf>
    <xf numFmtId="14" fontId="27" fillId="0" borderId="0" xfId="2" applyNumberFormat="1" applyFont="1"/>
    <xf numFmtId="0" fontId="25" fillId="8" borderId="0" xfId="2" applyFill="1"/>
    <xf numFmtId="0" fontId="25" fillId="9" borderId="0" xfId="2" applyFill="1"/>
    <xf numFmtId="0" fontId="25" fillId="0" borderId="0" xfId="2"/>
    <xf numFmtId="0" fontId="25" fillId="10" borderId="0" xfId="2" applyFill="1"/>
    <xf numFmtId="0" fontId="25" fillId="11" borderId="0" xfId="2" applyFill="1"/>
    <xf numFmtId="0" fontId="25" fillId="12" borderId="0" xfId="2" applyFill="1"/>
    <xf numFmtId="0" fontId="25" fillId="13" borderId="0" xfId="2" applyFill="1"/>
    <xf numFmtId="0" fontId="25" fillId="4"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5" fillId="61" borderId="0" xfId="2" applyFill="1"/>
    <xf numFmtId="0" fontId="25" fillId="62" borderId="0" xfId="2" applyFill="1"/>
    <xf numFmtId="0" fontId="48" fillId="0" borderId="0" xfId="2" applyFont="1"/>
    <xf numFmtId="0" fontId="48" fillId="0" borderId="2" xfId="2" applyFont="1" applyBorder="1"/>
    <xf numFmtId="0" fontId="49" fillId="3" borderId="0" xfId="2" applyFont="1" applyFill="1"/>
    <xf numFmtId="0" fontId="49" fillId="0" borderId="0" xfId="2" applyFont="1"/>
    <xf numFmtId="0" fontId="49" fillId="3" borderId="0" xfId="2" applyFont="1" applyFill="1" applyAlignment="1">
      <alignment horizontal="left" wrapText="1"/>
    </xf>
    <xf numFmtId="49" fontId="43" fillId="4" borderId="0" xfId="2" applyNumberFormat="1" applyFont="1" applyFill="1" applyAlignment="1">
      <alignment horizontal="left" vertical="center" shrinkToFit="1"/>
    </xf>
    <xf numFmtId="0" fontId="49" fillId="3" borderId="0" xfId="2" applyFont="1" applyFill="1" applyAlignment="1">
      <alignment wrapText="1"/>
    </xf>
    <xf numFmtId="0" fontId="49" fillId="3" borderId="0" xfId="2" applyFont="1" applyFill="1" applyAlignment="1">
      <alignment horizontal="center" vertical="center" wrapText="1"/>
    </xf>
    <xf numFmtId="49" fontId="44" fillId="4" borderId="0" xfId="2" applyNumberFormat="1" applyFont="1" applyFill="1" applyAlignment="1">
      <alignment horizontal="right" vertical="center" shrinkToFit="1"/>
    </xf>
    <xf numFmtId="49" fontId="45" fillId="4" borderId="22" xfId="2" applyNumberFormat="1" applyFont="1" applyFill="1" applyBorder="1" applyAlignment="1">
      <alignment horizontal="center" vertical="center" shrinkToFit="1"/>
    </xf>
    <xf numFmtId="0" fontId="50" fillId="3" borderId="22" xfId="2" quotePrefix="1" applyFont="1" applyFill="1" applyBorder="1" applyAlignment="1">
      <alignment horizontal="left" vertical="center" shrinkToFit="1"/>
    </xf>
    <xf numFmtId="0" fontId="49" fillId="3" borderId="22" xfId="2" quotePrefix="1" applyFont="1" applyFill="1" applyBorder="1" applyAlignment="1">
      <alignment horizontal="left" vertical="center" wrapText="1"/>
    </xf>
    <xf numFmtId="0" fontId="48" fillId="0" borderId="0" xfId="2" applyFont="1" applyAlignment="1">
      <alignment horizontal="right" vertical="center"/>
    </xf>
    <xf numFmtId="49" fontId="45" fillId="4" borderId="0" xfId="2" applyNumberFormat="1" applyFont="1" applyFill="1" applyAlignment="1">
      <alignment horizontal="center" vertical="center" shrinkToFit="1"/>
    </xf>
    <xf numFmtId="188" fontId="34" fillId="4" borderId="23" xfId="2" applyNumberFormat="1" applyFont="1" applyFill="1" applyBorder="1" applyAlignment="1">
      <alignment horizontal="center" vertical="center" shrinkToFit="1"/>
    </xf>
    <xf numFmtId="188" fontId="34" fillId="4" borderId="24" xfId="2" applyNumberFormat="1" applyFont="1" applyFill="1" applyBorder="1" applyAlignment="1">
      <alignment horizontal="center" vertical="center" shrinkToFit="1"/>
    </xf>
    <xf numFmtId="188" fontId="32" fillId="4" borderId="23" xfId="2" applyNumberFormat="1" applyFont="1" applyFill="1" applyBorder="1" applyAlignment="1">
      <alignment horizontal="center" vertical="center" shrinkToFit="1"/>
    </xf>
    <xf numFmtId="188" fontId="32" fillId="4" borderId="24" xfId="2" applyNumberFormat="1" applyFont="1" applyFill="1" applyBorder="1" applyAlignment="1">
      <alignment horizontal="center" vertical="center" shrinkToFit="1"/>
    </xf>
    <xf numFmtId="188" fontId="33" fillId="4" borderId="23" xfId="2" applyNumberFormat="1" applyFont="1" applyFill="1" applyBorder="1" applyAlignment="1">
      <alignment horizontal="center" vertical="center" shrinkToFit="1"/>
    </xf>
    <xf numFmtId="188" fontId="33" fillId="4" borderId="24" xfId="2" applyNumberFormat="1" applyFont="1" applyFill="1" applyBorder="1" applyAlignment="1">
      <alignment horizontal="center" vertical="center" shrinkToFit="1"/>
    </xf>
    <xf numFmtId="188" fontId="33" fillId="4" borderId="0" xfId="2" applyNumberFormat="1" applyFont="1" applyFill="1" applyAlignment="1">
      <alignment horizontal="center" vertical="center" shrinkToFit="1"/>
    </xf>
    <xf numFmtId="0" fontId="49" fillId="0" borderId="0" xfId="2" applyFont="1" applyAlignment="1">
      <alignment horizontal="center" vertical="center"/>
    </xf>
    <xf numFmtId="49" fontId="46" fillId="5" borderId="0" xfId="2" applyNumberFormat="1" applyFont="1" applyFill="1" applyAlignment="1">
      <alignment horizontal="center" vertical="center" shrinkToFit="1"/>
    </xf>
    <xf numFmtId="189" fontId="46" fillId="7" borderId="23" xfId="2" applyNumberFormat="1" applyFont="1" applyFill="1" applyBorder="1" applyAlignment="1">
      <alignment horizontal="center" vertical="center" shrinkToFit="1"/>
    </xf>
    <xf numFmtId="0" fontId="46" fillId="7" borderId="24" xfId="2" applyFont="1" applyFill="1" applyBorder="1" applyAlignment="1">
      <alignment horizontal="center" vertical="center" shrinkToFit="1"/>
    </xf>
    <xf numFmtId="190" fontId="46" fillId="5" borderId="23" xfId="2" applyNumberFormat="1" applyFont="1" applyFill="1" applyBorder="1" applyAlignment="1">
      <alignment horizontal="center" vertical="center" shrinkToFit="1"/>
    </xf>
    <xf numFmtId="0" fontId="46" fillId="5" borderId="24" xfId="2" applyFont="1" applyFill="1" applyBorder="1" applyAlignment="1">
      <alignment horizontal="center" vertical="center" shrinkToFit="1"/>
    </xf>
    <xf numFmtId="191" fontId="46" fillId="6" borderId="23" xfId="2" applyNumberFormat="1" applyFont="1" applyFill="1" applyBorder="1" applyAlignment="1">
      <alignment horizontal="center" vertical="center" shrinkToFit="1"/>
    </xf>
    <xf numFmtId="0" fontId="46" fillId="6" borderId="24" xfId="2" applyFont="1" applyFill="1" applyBorder="1" applyAlignment="1">
      <alignment horizontal="center" vertical="center" shrinkToFit="1"/>
    </xf>
    <xf numFmtId="192" fontId="46" fillId="7" borderId="23" xfId="2" applyNumberFormat="1" applyFont="1" applyFill="1" applyBorder="1" applyAlignment="1">
      <alignment horizontal="center" vertical="center" shrinkToFit="1"/>
    </xf>
    <xf numFmtId="193" fontId="46" fillId="5" borderId="23" xfId="2" applyNumberFormat="1" applyFont="1" applyFill="1" applyBorder="1" applyAlignment="1">
      <alignment horizontal="center" vertical="center" shrinkToFit="1"/>
    </xf>
    <xf numFmtId="194" fontId="46" fillId="5" borderId="23" xfId="2" applyNumberFormat="1" applyFont="1" applyFill="1" applyBorder="1" applyAlignment="1">
      <alignment horizontal="center" vertical="center" shrinkToFit="1"/>
    </xf>
    <xf numFmtId="195" fontId="46" fillId="5" borderId="23" xfId="2" applyNumberFormat="1" applyFont="1" applyFill="1" applyBorder="1" applyAlignment="1">
      <alignment horizontal="center" vertical="center" shrinkToFit="1"/>
    </xf>
    <xf numFmtId="189" fontId="46" fillId="5" borderId="23" xfId="2" applyNumberFormat="1" applyFont="1" applyFill="1" applyBorder="1" applyAlignment="1">
      <alignment horizontal="center" vertical="center" shrinkToFit="1"/>
    </xf>
    <xf numFmtId="193" fontId="46" fillId="7" borderId="23" xfId="2" applyNumberFormat="1" applyFont="1" applyFill="1" applyBorder="1" applyAlignment="1">
      <alignment horizontal="center" vertical="center" shrinkToFit="1"/>
    </xf>
    <xf numFmtId="0" fontId="46" fillId="6" borderId="0" xfId="2" applyFont="1" applyFill="1" applyAlignment="1">
      <alignment horizontal="center" vertical="center" shrinkToFit="1"/>
    </xf>
    <xf numFmtId="0" fontId="49" fillId="3" borderId="25" xfId="2" applyFont="1" applyFill="1" applyBorder="1" applyAlignment="1">
      <alignment wrapText="1"/>
    </xf>
    <xf numFmtId="0" fontId="49" fillId="3" borderId="25" xfId="2" applyFont="1" applyFill="1" applyBorder="1" applyAlignment="1">
      <alignment horizontal="left" wrapText="1"/>
    </xf>
    <xf numFmtId="49" fontId="47" fillId="4" borderId="0" xfId="2" applyNumberFormat="1" applyFont="1" applyFill="1" applyAlignment="1">
      <alignment horizontal="left" vertical="top" shrinkToFit="1"/>
    </xf>
    <xf numFmtId="0" fontId="48" fillId="0" borderId="0" xfId="2" applyFont="1" applyFill="1"/>
    <xf numFmtId="0" fontId="49" fillId="0" borderId="0" xfId="2" applyFont="1" applyFill="1"/>
    <xf numFmtId="0" fontId="49" fillId="0" borderId="0" xfId="2" applyFont="1" applyFill="1" applyAlignment="1">
      <alignment horizontal="center" vertical="center"/>
    </xf>
    <xf numFmtId="188" fontId="51" fillId="4" borderId="23" xfId="2" applyNumberFormat="1" applyFont="1" applyFill="1" applyBorder="1" applyAlignment="1">
      <alignment horizontal="center" vertical="center" shrinkToFit="1"/>
    </xf>
    <xf numFmtId="188" fontId="51" fillId="4" borderId="24" xfId="2" applyNumberFormat="1" applyFont="1" applyFill="1" applyBorder="1" applyAlignment="1">
      <alignment horizontal="center" vertical="center" shrinkToFit="1"/>
    </xf>
    <xf numFmtId="188" fontId="51" fillId="4" borderId="0" xfId="2" applyNumberFormat="1" applyFont="1" applyFill="1" applyAlignment="1">
      <alignment horizontal="center" vertical="center" shrinkToFit="1"/>
    </xf>
    <xf numFmtId="195" fontId="46" fillId="7" borderId="23" xfId="2" applyNumberFormat="1" applyFont="1" applyFill="1" applyBorder="1" applyAlignment="1">
      <alignment horizontal="center" vertical="center" shrinkToFit="1"/>
    </xf>
    <xf numFmtId="192" fontId="46" fillId="4" borderId="23" xfId="2" applyNumberFormat="1" applyFont="1" applyFill="1" applyBorder="1" applyAlignment="1">
      <alignment horizontal="center" vertical="center" shrinkToFit="1"/>
    </xf>
    <xf numFmtId="0" fontId="46" fillId="4" borderId="24" xfId="2" applyFont="1" applyFill="1" applyBorder="1" applyAlignment="1">
      <alignment horizontal="center" vertical="center" shrinkToFit="1"/>
    </xf>
    <xf numFmtId="193" fontId="46" fillId="4" borderId="23" xfId="2" applyNumberFormat="1" applyFont="1" applyFill="1" applyBorder="1" applyAlignment="1">
      <alignment horizontal="center" vertical="center" shrinkToFit="1"/>
    </xf>
    <xf numFmtId="194" fontId="46" fillId="4" borderId="23" xfId="2" applyNumberFormat="1" applyFont="1" applyFill="1" applyBorder="1" applyAlignment="1">
      <alignment horizontal="center" vertical="center" shrinkToFit="1"/>
    </xf>
    <xf numFmtId="0" fontId="46" fillId="4" borderId="0" xfId="2" applyFont="1" applyFill="1" applyAlignment="1">
      <alignment horizontal="center" vertical="center" shrinkToFit="1"/>
    </xf>
    <xf numFmtId="188" fontId="32" fillId="4" borderId="0" xfId="2" applyNumberFormat="1" applyFont="1" applyFill="1" applyAlignment="1">
      <alignment horizontal="center" vertical="center" shrinkToFit="1"/>
    </xf>
    <xf numFmtId="190" fontId="46" fillId="7" borderId="23" xfId="2" applyNumberFormat="1" applyFont="1" applyFill="1" applyBorder="1" applyAlignment="1">
      <alignment horizontal="center" vertical="center" shrinkToFit="1"/>
    </xf>
    <xf numFmtId="0" fontId="46" fillId="5" borderId="0" xfId="2" applyFont="1" applyFill="1" applyAlignment="1">
      <alignment horizontal="center" vertical="center" shrinkToFit="1"/>
    </xf>
    <xf numFmtId="190" fontId="46" fillId="4" borderId="23" xfId="2" applyNumberFormat="1" applyFont="1" applyFill="1" applyBorder="1" applyAlignment="1">
      <alignment horizontal="center" vertical="center" shrinkToFit="1"/>
    </xf>
    <xf numFmtId="188" fontId="34" fillId="4" borderId="0" xfId="2" applyNumberFormat="1" applyFont="1" applyFill="1" applyAlignment="1">
      <alignment horizontal="center" vertical="center" shrinkToFit="1"/>
    </xf>
    <xf numFmtId="194" fontId="46" fillId="7" borderId="23" xfId="2" applyNumberFormat="1" applyFont="1" applyFill="1" applyBorder="1" applyAlignment="1">
      <alignment horizontal="center" vertical="center" shrinkToFit="1"/>
    </xf>
    <xf numFmtId="0" fontId="46" fillId="7" borderId="0" xfId="2" applyFont="1" applyFill="1" applyAlignment="1">
      <alignment horizontal="center" vertical="center" shrinkToFit="1"/>
    </xf>
    <xf numFmtId="195" fontId="46" fillId="4" borderId="23" xfId="2" applyNumberFormat="1" applyFont="1" applyFill="1" applyBorder="1" applyAlignment="1">
      <alignment horizontal="center" vertical="center" shrinkToFit="1"/>
    </xf>
    <xf numFmtId="189" fontId="46" fillId="4" borderId="23" xfId="2" applyNumberFormat="1" applyFont="1" applyFill="1" applyBorder="1" applyAlignment="1">
      <alignment horizontal="center" vertical="center" shrinkToFit="1"/>
    </xf>
  </cellXfs>
  <cellStyles count="4">
    <cellStyle name="標準" xfId="0" builtinId="0"/>
    <cellStyle name="標準 2" xfId="1" xr:uid="{4168C58A-619F-464F-9C21-92FA623A4649}"/>
    <cellStyle name="標準 3" xfId="2" xr:uid="{6C7BF238-519F-42EB-BD7E-531CBEC5BC3D}"/>
    <cellStyle name="標準_B002 カレンダーＢ２" xfId="3" xr:uid="{6D8414A6-7012-4F65-9615-D063135EF435}"/>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5A56AE"/>
      <rgbColor rgb="005F5F5F"/>
      <rgbColor rgb="00AE5699"/>
      <rgbColor rgb="00FFFFFF"/>
      <rgbColor rgb="00FFFFFF"/>
      <rgbColor rgb="00FFFFFF"/>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26" Type="http://schemas.openxmlformats.org/officeDocument/2006/relationships/worksheet" Target="worksheets/sheet26.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externalLink" Target="externalLinks/externalLink1.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66" Type="http://schemas.openxmlformats.org/officeDocument/2006/relationships/sharedStrings" Target="sharedStrings.xml"/><Relationship Id="rId5" Type="http://schemas.openxmlformats.org/officeDocument/2006/relationships/worksheet" Target="worksheets/sheet5.xml"/><Relationship Id="rId61" Type="http://schemas.openxmlformats.org/officeDocument/2006/relationships/worksheet" Target="worksheets/sheet61.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openxmlformats.org/officeDocument/2006/relationships/theme" Target="theme/theme1.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 Id="rId67" Type="http://schemas.openxmlformats.org/officeDocument/2006/relationships/calcChain" Target="calcChain.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worksheet" Target="worksheets/sheet62.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3" Type="http://schemas.openxmlformats.org/officeDocument/2006/relationships/worksheet" Target="worksheets/sheet13.xml"/><Relationship Id="rId18" Type="http://schemas.openxmlformats.org/officeDocument/2006/relationships/worksheet" Target="worksheets/sheet18.xml"/><Relationship Id="rId39" Type="http://schemas.openxmlformats.org/officeDocument/2006/relationships/worksheet" Target="worksheets/sheet39.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9.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6.xml.rels><?xml version="1.0" encoding="UTF-8" standalone="yes"?>
<Relationships xmlns="http://schemas.openxmlformats.org/package/2006/relationships"><Relationship Id="rId1" Type="http://schemas.openxmlformats.org/officeDocument/2006/relationships/image" Target="../media/image3.jpg"/></Relationships>
</file>

<file path=xl/drawings/drawing1.xml><?xml version="1.0" encoding="utf-8"?>
<xdr:wsDr xmlns:xdr="http://schemas.openxmlformats.org/drawingml/2006/spreadsheetDrawing" xmlns:a="http://schemas.openxmlformats.org/drawingml/2006/main">
  <xdr:twoCellAnchor editAs="oneCell">
    <xdr:from>
      <xdr:col>1</xdr:col>
      <xdr:colOff>512150</xdr:colOff>
      <xdr:row>6</xdr:row>
      <xdr:rowOff>8726</xdr:rowOff>
    </xdr:from>
    <xdr:to>
      <xdr:col>62</xdr:col>
      <xdr:colOff>78400</xdr:colOff>
      <xdr:row>17</xdr:row>
      <xdr:rowOff>1077125</xdr:rowOff>
    </xdr:to>
    <xdr:pic>
      <xdr:nvPicPr>
        <xdr:cNvPr id="2" name="pic_イメージ01">
          <a:extLst>
            <a:ext uri="{FF2B5EF4-FFF2-40B4-BE49-F238E27FC236}">
              <a16:creationId xmlns:a16="http://schemas.microsoft.com/office/drawing/2014/main" id="{BAF76D2D-5999-48D2-9116-B6020EC1913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6525" y="1180301"/>
          <a:ext cx="18940100" cy="130127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59</xdr:col>
      <xdr:colOff>220650</xdr:colOff>
      <xdr:row>25</xdr:row>
      <xdr:rowOff>133190</xdr:rowOff>
    </xdr:from>
    <xdr:to>
      <xdr:col>64</xdr:col>
      <xdr:colOff>1</xdr:colOff>
      <xdr:row>26</xdr:row>
      <xdr:rowOff>6060</xdr:rowOff>
    </xdr:to>
    <xdr:pic>
      <xdr:nvPicPr>
        <xdr:cNvPr id="7" name="lgo_ロゴ">
          <a:extLst>
            <a:ext uri="{FF2B5EF4-FFF2-40B4-BE49-F238E27FC236}">
              <a16:creationId xmlns:a16="http://schemas.microsoft.com/office/drawing/2014/main" id="{639C853C-096D-4269-A379-17422A6A83D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9423050" y="15868490"/>
          <a:ext cx="1255725" cy="2252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512150</xdr:colOff>
      <xdr:row>6</xdr:row>
      <xdr:rowOff>8726</xdr:rowOff>
    </xdr:from>
    <xdr:to>
      <xdr:col>62</xdr:col>
      <xdr:colOff>78400</xdr:colOff>
      <xdr:row>17</xdr:row>
      <xdr:rowOff>1077125</xdr:rowOff>
    </xdr:to>
    <xdr:pic>
      <xdr:nvPicPr>
        <xdr:cNvPr id="2" name="pic_イメージ01">
          <a:extLst>
            <a:ext uri="{FF2B5EF4-FFF2-40B4-BE49-F238E27FC236}">
              <a16:creationId xmlns:a16="http://schemas.microsoft.com/office/drawing/2014/main" id="{7766CA6E-5A63-4843-BBA9-0A5E06C058A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6525" y="1180301"/>
          <a:ext cx="18940100" cy="130127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59</xdr:col>
      <xdr:colOff>220650</xdr:colOff>
      <xdr:row>25</xdr:row>
      <xdr:rowOff>133190</xdr:rowOff>
    </xdr:from>
    <xdr:to>
      <xdr:col>64</xdr:col>
      <xdr:colOff>1</xdr:colOff>
      <xdr:row>26</xdr:row>
      <xdr:rowOff>6060</xdr:rowOff>
    </xdr:to>
    <xdr:pic>
      <xdr:nvPicPr>
        <xdr:cNvPr id="7" name="lgo_ロゴ">
          <a:extLst>
            <a:ext uri="{FF2B5EF4-FFF2-40B4-BE49-F238E27FC236}">
              <a16:creationId xmlns:a16="http://schemas.microsoft.com/office/drawing/2014/main" id="{60D37A50-8D7E-467C-9C00-9E6DFA19E44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9423050" y="15868490"/>
          <a:ext cx="1255725" cy="2252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xdr:col>
      <xdr:colOff>512150</xdr:colOff>
      <xdr:row>6</xdr:row>
      <xdr:rowOff>8726</xdr:rowOff>
    </xdr:from>
    <xdr:to>
      <xdr:col>62</xdr:col>
      <xdr:colOff>78400</xdr:colOff>
      <xdr:row>17</xdr:row>
      <xdr:rowOff>1077125</xdr:rowOff>
    </xdr:to>
    <xdr:pic>
      <xdr:nvPicPr>
        <xdr:cNvPr id="2" name="pic_イメージ01">
          <a:extLst>
            <a:ext uri="{FF2B5EF4-FFF2-40B4-BE49-F238E27FC236}">
              <a16:creationId xmlns:a16="http://schemas.microsoft.com/office/drawing/2014/main" id="{CD7C03C3-9E09-40D7-8106-C7297DF1864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6525" y="1180301"/>
          <a:ext cx="18940100" cy="130127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59</xdr:col>
      <xdr:colOff>220650</xdr:colOff>
      <xdr:row>25</xdr:row>
      <xdr:rowOff>133190</xdr:rowOff>
    </xdr:from>
    <xdr:to>
      <xdr:col>64</xdr:col>
      <xdr:colOff>1</xdr:colOff>
      <xdr:row>26</xdr:row>
      <xdr:rowOff>6060</xdr:rowOff>
    </xdr:to>
    <xdr:pic>
      <xdr:nvPicPr>
        <xdr:cNvPr id="7" name="lgo_ロゴ">
          <a:extLst>
            <a:ext uri="{FF2B5EF4-FFF2-40B4-BE49-F238E27FC236}">
              <a16:creationId xmlns:a16="http://schemas.microsoft.com/office/drawing/2014/main" id="{0363D01B-AEE2-4217-8AD1-FAF173DE133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9423050" y="15868490"/>
          <a:ext cx="1255725" cy="2252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xdr:col>
      <xdr:colOff>512150</xdr:colOff>
      <xdr:row>6</xdr:row>
      <xdr:rowOff>8726</xdr:rowOff>
    </xdr:from>
    <xdr:to>
      <xdr:col>62</xdr:col>
      <xdr:colOff>78400</xdr:colOff>
      <xdr:row>17</xdr:row>
      <xdr:rowOff>1077125</xdr:rowOff>
    </xdr:to>
    <xdr:pic>
      <xdr:nvPicPr>
        <xdr:cNvPr id="2" name="pic_イメージ01">
          <a:extLst>
            <a:ext uri="{FF2B5EF4-FFF2-40B4-BE49-F238E27FC236}">
              <a16:creationId xmlns:a16="http://schemas.microsoft.com/office/drawing/2014/main" id="{BF703FC1-1272-455A-82CF-E3A4DF6C290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6525" y="1180301"/>
          <a:ext cx="18940100" cy="130127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59</xdr:col>
      <xdr:colOff>220650</xdr:colOff>
      <xdr:row>25</xdr:row>
      <xdr:rowOff>133190</xdr:rowOff>
    </xdr:from>
    <xdr:to>
      <xdr:col>64</xdr:col>
      <xdr:colOff>1</xdr:colOff>
      <xdr:row>26</xdr:row>
      <xdr:rowOff>6060</xdr:rowOff>
    </xdr:to>
    <xdr:pic>
      <xdr:nvPicPr>
        <xdr:cNvPr id="7" name="lgo_ロゴ">
          <a:extLst>
            <a:ext uri="{FF2B5EF4-FFF2-40B4-BE49-F238E27FC236}">
              <a16:creationId xmlns:a16="http://schemas.microsoft.com/office/drawing/2014/main" id="{FC865586-E2BD-4856-8BDA-4EC12C956B3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9423050" y="15868490"/>
          <a:ext cx="1255725" cy="2252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xdr:col>
      <xdr:colOff>512150</xdr:colOff>
      <xdr:row>6</xdr:row>
      <xdr:rowOff>8726</xdr:rowOff>
    </xdr:from>
    <xdr:to>
      <xdr:col>62</xdr:col>
      <xdr:colOff>78400</xdr:colOff>
      <xdr:row>17</xdr:row>
      <xdr:rowOff>1077125</xdr:rowOff>
    </xdr:to>
    <xdr:pic>
      <xdr:nvPicPr>
        <xdr:cNvPr id="2" name="pic_イメージ01">
          <a:extLst>
            <a:ext uri="{FF2B5EF4-FFF2-40B4-BE49-F238E27FC236}">
              <a16:creationId xmlns:a16="http://schemas.microsoft.com/office/drawing/2014/main" id="{B745B3A5-D49B-473C-A240-30B61F53ED7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6525" y="1180301"/>
          <a:ext cx="18940100" cy="130127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59</xdr:col>
      <xdr:colOff>220650</xdr:colOff>
      <xdr:row>25</xdr:row>
      <xdr:rowOff>133190</xdr:rowOff>
    </xdr:from>
    <xdr:to>
      <xdr:col>64</xdr:col>
      <xdr:colOff>1</xdr:colOff>
      <xdr:row>26</xdr:row>
      <xdr:rowOff>6060</xdr:rowOff>
    </xdr:to>
    <xdr:pic>
      <xdr:nvPicPr>
        <xdr:cNvPr id="7" name="lgo_ロゴ">
          <a:extLst>
            <a:ext uri="{FF2B5EF4-FFF2-40B4-BE49-F238E27FC236}">
              <a16:creationId xmlns:a16="http://schemas.microsoft.com/office/drawing/2014/main" id="{F3927B57-F050-44E2-B958-529B3CDED0B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9423050" y="15868490"/>
          <a:ext cx="1255725" cy="2252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1</xdr:col>
      <xdr:colOff>512150</xdr:colOff>
      <xdr:row>6</xdr:row>
      <xdr:rowOff>8726</xdr:rowOff>
    </xdr:from>
    <xdr:to>
      <xdr:col>62</xdr:col>
      <xdr:colOff>78400</xdr:colOff>
      <xdr:row>17</xdr:row>
      <xdr:rowOff>1077125</xdr:rowOff>
    </xdr:to>
    <xdr:pic>
      <xdr:nvPicPr>
        <xdr:cNvPr id="2" name="pic_イメージ01">
          <a:extLst>
            <a:ext uri="{FF2B5EF4-FFF2-40B4-BE49-F238E27FC236}">
              <a16:creationId xmlns:a16="http://schemas.microsoft.com/office/drawing/2014/main" id="{2EFC952A-05AE-4675-A718-A9E4D11B78B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6525" y="1180301"/>
          <a:ext cx="18940100" cy="130127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59</xdr:col>
      <xdr:colOff>220650</xdr:colOff>
      <xdr:row>25</xdr:row>
      <xdr:rowOff>133190</xdr:rowOff>
    </xdr:from>
    <xdr:to>
      <xdr:col>64</xdr:col>
      <xdr:colOff>1</xdr:colOff>
      <xdr:row>26</xdr:row>
      <xdr:rowOff>6060</xdr:rowOff>
    </xdr:to>
    <xdr:pic>
      <xdr:nvPicPr>
        <xdr:cNvPr id="7" name="lgo_ロゴ">
          <a:extLst>
            <a:ext uri="{FF2B5EF4-FFF2-40B4-BE49-F238E27FC236}">
              <a16:creationId xmlns:a16="http://schemas.microsoft.com/office/drawing/2014/main" id="{26448BFD-9AE9-4970-ABEE-288124A543F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9423050" y="15868490"/>
          <a:ext cx="1255725" cy="2252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1</xdr:col>
      <xdr:colOff>512150</xdr:colOff>
      <xdr:row>6</xdr:row>
      <xdr:rowOff>8726</xdr:rowOff>
    </xdr:from>
    <xdr:to>
      <xdr:col>62</xdr:col>
      <xdr:colOff>78400</xdr:colOff>
      <xdr:row>17</xdr:row>
      <xdr:rowOff>1077125</xdr:rowOff>
    </xdr:to>
    <xdr:pic>
      <xdr:nvPicPr>
        <xdr:cNvPr id="2" name="pic_イメージ01">
          <a:extLst>
            <a:ext uri="{FF2B5EF4-FFF2-40B4-BE49-F238E27FC236}">
              <a16:creationId xmlns:a16="http://schemas.microsoft.com/office/drawing/2014/main" id="{04C59B65-592A-4946-BF99-3639AF134D4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6525" y="1180301"/>
          <a:ext cx="18940100" cy="130127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59</xdr:col>
      <xdr:colOff>220650</xdr:colOff>
      <xdr:row>25</xdr:row>
      <xdr:rowOff>133190</xdr:rowOff>
    </xdr:from>
    <xdr:to>
      <xdr:col>64</xdr:col>
      <xdr:colOff>1</xdr:colOff>
      <xdr:row>26</xdr:row>
      <xdr:rowOff>6060</xdr:rowOff>
    </xdr:to>
    <xdr:pic>
      <xdr:nvPicPr>
        <xdr:cNvPr id="7" name="lgo_ロゴ">
          <a:extLst>
            <a:ext uri="{FF2B5EF4-FFF2-40B4-BE49-F238E27FC236}">
              <a16:creationId xmlns:a16="http://schemas.microsoft.com/office/drawing/2014/main" id="{3B6130B9-E763-49CE-A7CC-33EED2EAA5A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9423050" y="15868490"/>
          <a:ext cx="1255725" cy="2252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1</xdr:col>
      <xdr:colOff>512150</xdr:colOff>
      <xdr:row>6</xdr:row>
      <xdr:rowOff>8726</xdr:rowOff>
    </xdr:from>
    <xdr:to>
      <xdr:col>62</xdr:col>
      <xdr:colOff>78400</xdr:colOff>
      <xdr:row>17</xdr:row>
      <xdr:rowOff>1077125</xdr:rowOff>
    </xdr:to>
    <xdr:pic>
      <xdr:nvPicPr>
        <xdr:cNvPr id="2" name="pic_イメージ01">
          <a:extLst>
            <a:ext uri="{FF2B5EF4-FFF2-40B4-BE49-F238E27FC236}">
              <a16:creationId xmlns:a16="http://schemas.microsoft.com/office/drawing/2014/main" id="{6FF7EF8C-BBE9-421B-ABDA-7E1D7EB584D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6525" y="1180301"/>
          <a:ext cx="18940100" cy="130127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59</xdr:col>
      <xdr:colOff>220650</xdr:colOff>
      <xdr:row>25</xdr:row>
      <xdr:rowOff>133190</xdr:rowOff>
    </xdr:from>
    <xdr:to>
      <xdr:col>64</xdr:col>
      <xdr:colOff>1</xdr:colOff>
      <xdr:row>26</xdr:row>
      <xdr:rowOff>6060</xdr:rowOff>
    </xdr:to>
    <xdr:pic>
      <xdr:nvPicPr>
        <xdr:cNvPr id="7" name="lgo_ロゴ">
          <a:extLst>
            <a:ext uri="{FF2B5EF4-FFF2-40B4-BE49-F238E27FC236}">
              <a16:creationId xmlns:a16="http://schemas.microsoft.com/office/drawing/2014/main" id="{52DEA929-F856-44EC-A56B-4F11C089631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9423050" y="15868490"/>
          <a:ext cx="1255725" cy="2252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1</xdr:col>
      <xdr:colOff>512150</xdr:colOff>
      <xdr:row>6</xdr:row>
      <xdr:rowOff>8726</xdr:rowOff>
    </xdr:from>
    <xdr:to>
      <xdr:col>62</xdr:col>
      <xdr:colOff>78400</xdr:colOff>
      <xdr:row>17</xdr:row>
      <xdr:rowOff>1077125</xdr:rowOff>
    </xdr:to>
    <xdr:pic>
      <xdr:nvPicPr>
        <xdr:cNvPr id="2" name="pic_イメージ01">
          <a:extLst>
            <a:ext uri="{FF2B5EF4-FFF2-40B4-BE49-F238E27FC236}">
              <a16:creationId xmlns:a16="http://schemas.microsoft.com/office/drawing/2014/main" id="{9F18837D-D938-4BCB-9824-D7937C84A78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6525" y="1180301"/>
          <a:ext cx="18940100" cy="130127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59</xdr:col>
      <xdr:colOff>220650</xdr:colOff>
      <xdr:row>25</xdr:row>
      <xdr:rowOff>133190</xdr:rowOff>
    </xdr:from>
    <xdr:to>
      <xdr:col>64</xdr:col>
      <xdr:colOff>1</xdr:colOff>
      <xdr:row>26</xdr:row>
      <xdr:rowOff>6060</xdr:rowOff>
    </xdr:to>
    <xdr:pic>
      <xdr:nvPicPr>
        <xdr:cNvPr id="7" name="lgo_ロゴ">
          <a:extLst>
            <a:ext uri="{FF2B5EF4-FFF2-40B4-BE49-F238E27FC236}">
              <a16:creationId xmlns:a16="http://schemas.microsoft.com/office/drawing/2014/main" id="{0C8828DA-8562-44EC-942E-A12C88FB1C9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9423050" y="15868490"/>
          <a:ext cx="1255725" cy="2252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1</xdr:col>
      <xdr:colOff>512150</xdr:colOff>
      <xdr:row>6</xdr:row>
      <xdr:rowOff>8726</xdr:rowOff>
    </xdr:from>
    <xdr:to>
      <xdr:col>62</xdr:col>
      <xdr:colOff>78400</xdr:colOff>
      <xdr:row>17</xdr:row>
      <xdr:rowOff>1077125</xdr:rowOff>
    </xdr:to>
    <xdr:pic>
      <xdr:nvPicPr>
        <xdr:cNvPr id="2" name="pic_イメージ01">
          <a:extLst>
            <a:ext uri="{FF2B5EF4-FFF2-40B4-BE49-F238E27FC236}">
              <a16:creationId xmlns:a16="http://schemas.microsoft.com/office/drawing/2014/main" id="{5E52528F-5DA8-41CA-A530-218F7E64392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6525" y="1180301"/>
          <a:ext cx="18940100" cy="130127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59</xdr:col>
      <xdr:colOff>220650</xdr:colOff>
      <xdr:row>25</xdr:row>
      <xdr:rowOff>133190</xdr:rowOff>
    </xdr:from>
    <xdr:to>
      <xdr:col>64</xdr:col>
      <xdr:colOff>1</xdr:colOff>
      <xdr:row>26</xdr:row>
      <xdr:rowOff>6060</xdr:rowOff>
    </xdr:to>
    <xdr:pic>
      <xdr:nvPicPr>
        <xdr:cNvPr id="7" name="lgo_ロゴ">
          <a:extLst>
            <a:ext uri="{FF2B5EF4-FFF2-40B4-BE49-F238E27FC236}">
              <a16:creationId xmlns:a16="http://schemas.microsoft.com/office/drawing/2014/main" id="{6C3F6669-1331-46E2-9661-4A65EC5AD0E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9423050" y="15868490"/>
          <a:ext cx="1255725" cy="2252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1</xdr:col>
      <xdr:colOff>512150</xdr:colOff>
      <xdr:row>6</xdr:row>
      <xdr:rowOff>8726</xdr:rowOff>
    </xdr:from>
    <xdr:to>
      <xdr:col>62</xdr:col>
      <xdr:colOff>78400</xdr:colOff>
      <xdr:row>17</xdr:row>
      <xdr:rowOff>1077125</xdr:rowOff>
    </xdr:to>
    <xdr:pic>
      <xdr:nvPicPr>
        <xdr:cNvPr id="2" name="pic_イメージ01">
          <a:extLst>
            <a:ext uri="{FF2B5EF4-FFF2-40B4-BE49-F238E27FC236}">
              <a16:creationId xmlns:a16="http://schemas.microsoft.com/office/drawing/2014/main" id="{EB87C236-1C95-4A85-A534-FA31CCCDBC9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6525" y="1180301"/>
          <a:ext cx="18940100" cy="130127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59</xdr:col>
      <xdr:colOff>220650</xdr:colOff>
      <xdr:row>25</xdr:row>
      <xdr:rowOff>133190</xdr:rowOff>
    </xdr:from>
    <xdr:to>
      <xdr:col>64</xdr:col>
      <xdr:colOff>1</xdr:colOff>
      <xdr:row>26</xdr:row>
      <xdr:rowOff>6060</xdr:rowOff>
    </xdr:to>
    <xdr:pic>
      <xdr:nvPicPr>
        <xdr:cNvPr id="7" name="lgo_ロゴ">
          <a:extLst>
            <a:ext uri="{FF2B5EF4-FFF2-40B4-BE49-F238E27FC236}">
              <a16:creationId xmlns:a16="http://schemas.microsoft.com/office/drawing/2014/main" id="{054FAC98-6E67-4C18-A555-87EFF373247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9423050" y="15868490"/>
          <a:ext cx="1255725" cy="2252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1</xdr:col>
      <xdr:colOff>512150</xdr:colOff>
      <xdr:row>6</xdr:row>
      <xdr:rowOff>8726</xdr:rowOff>
    </xdr:from>
    <xdr:to>
      <xdr:col>62</xdr:col>
      <xdr:colOff>78400</xdr:colOff>
      <xdr:row>17</xdr:row>
      <xdr:rowOff>1077125</xdr:rowOff>
    </xdr:to>
    <xdr:pic>
      <xdr:nvPicPr>
        <xdr:cNvPr id="2" name="pic_イメージ01">
          <a:extLst>
            <a:ext uri="{FF2B5EF4-FFF2-40B4-BE49-F238E27FC236}">
              <a16:creationId xmlns:a16="http://schemas.microsoft.com/office/drawing/2014/main" id="{7BC57D7B-E381-4654-A269-9F9BD3FE42F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6525" y="1180301"/>
          <a:ext cx="18940100" cy="130127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59</xdr:col>
      <xdr:colOff>220650</xdr:colOff>
      <xdr:row>25</xdr:row>
      <xdr:rowOff>133190</xdr:rowOff>
    </xdr:from>
    <xdr:to>
      <xdr:col>64</xdr:col>
      <xdr:colOff>1</xdr:colOff>
      <xdr:row>26</xdr:row>
      <xdr:rowOff>6060</xdr:rowOff>
    </xdr:to>
    <xdr:pic>
      <xdr:nvPicPr>
        <xdr:cNvPr id="7" name="lgo_ロゴ">
          <a:extLst>
            <a:ext uri="{FF2B5EF4-FFF2-40B4-BE49-F238E27FC236}">
              <a16:creationId xmlns:a16="http://schemas.microsoft.com/office/drawing/2014/main" id="{5055AAEB-A1DA-46D9-9B97-D2AAC65AAF7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9423050" y="15868490"/>
          <a:ext cx="1255725" cy="2252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1</xdr:col>
      <xdr:colOff>512150</xdr:colOff>
      <xdr:row>6</xdr:row>
      <xdr:rowOff>8726</xdr:rowOff>
    </xdr:from>
    <xdr:to>
      <xdr:col>62</xdr:col>
      <xdr:colOff>78400</xdr:colOff>
      <xdr:row>17</xdr:row>
      <xdr:rowOff>1077125</xdr:rowOff>
    </xdr:to>
    <xdr:pic>
      <xdr:nvPicPr>
        <xdr:cNvPr id="2" name="pic_イメージ01">
          <a:extLst>
            <a:ext uri="{FF2B5EF4-FFF2-40B4-BE49-F238E27FC236}">
              <a16:creationId xmlns:a16="http://schemas.microsoft.com/office/drawing/2014/main" id="{80BD9EBE-4AE1-40EE-BD4F-EF4930D0537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6525" y="1180301"/>
          <a:ext cx="18940100" cy="130127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59</xdr:col>
      <xdr:colOff>220650</xdr:colOff>
      <xdr:row>25</xdr:row>
      <xdr:rowOff>133190</xdr:rowOff>
    </xdr:from>
    <xdr:to>
      <xdr:col>64</xdr:col>
      <xdr:colOff>1</xdr:colOff>
      <xdr:row>26</xdr:row>
      <xdr:rowOff>6060</xdr:rowOff>
    </xdr:to>
    <xdr:pic>
      <xdr:nvPicPr>
        <xdr:cNvPr id="7" name="lgo_ロゴ">
          <a:extLst>
            <a:ext uri="{FF2B5EF4-FFF2-40B4-BE49-F238E27FC236}">
              <a16:creationId xmlns:a16="http://schemas.microsoft.com/office/drawing/2014/main" id="{ABAA8B82-991D-4950-B32B-929A313C040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9423050" y="15868490"/>
          <a:ext cx="1255725" cy="2252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1</xdr:col>
      <xdr:colOff>512150</xdr:colOff>
      <xdr:row>6</xdr:row>
      <xdr:rowOff>8726</xdr:rowOff>
    </xdr:from>
    <xdr:to>
      <xdr:col>62</xdr:col>
      <xdr:colOff>78400</xdr:colOff>
      <xdr:row>17</xdr:row>
      <xdr:rowOff>1077125</xdr:rowOff>
    </xdr:to>
    <xdr:pic>
      <xdr:nvPicPr>
        <xdr:cNvPr id="2" name="pic_イメージ01">
          <a:extLst>
            <a:ext uri="{FF2B5EF4-FFF2-40B4-BE49-F238E27FC236}">
              <a16:creationId xmlns:a16="http://schemas.microsoft.com/office/drawing/2014/main" id="{D5B5ACD1-2F10-4CC6-919E-7EB4DBB4037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6525" y="1180301"/>
          <a:ext cx="18940100" cy="130127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59</xdr:col>
      <xdr:colOff>220650</xdr:colOff>
      <xdr:row>25</xdr:row>
      <xdr:rowOff>133190</xdr:rowOff>
    </xdr:from>
    <xdr:to>
      <xdr:col>64</xdr:col>
      <xdr:colOff>1</xdr:colOff>
      <xdr:row>26</xdr:row>
      <xdr:rowOff>6060</xdr:rowOff>
    </xdr:to>
    <xdr:pic>
      <xdr:nvPicPr>
        <xdr:cNvPr id="7" name="lgo_ロゴ">
          <a:extLst>
            <a:ext uri="{FF2B5EF4-FFF2-40B4-BE49-F238E27FC236}">
              <a16:creationId xmlns:a16="http://schemas.microsoft.com/office/drawing/2014/main" id="{83033A4A-55FD-415B-9553-80730BD9902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9423050" y="15868490"/>
          <a:ext cx="1255725" cy="2252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1</xdr:col>
      <xdr:colOff>512150</xdr:colOff>
      <xdr:row>6</xdr:row>
      <xdr:rowOff>8726</xdr:rowOff>
    </xdr:from>
    <xdr:to>
      <xdr:col>62</xdr:col>
      <xdr:colOff>78400</xdr:colOff>
      <xdr:row>17</xdr:row>
      <xdr:rowOff>1077125</xdr:rowOff>
    </xdr:to>
    <xdr:pic>
      <xdr:nvPicPr>
        <xdr:cNvPr id="2" name="pic_イメージ01">
          <a:extLst>
            <a:ext uri="{FF2B5EF4-FFF2-40B4-BE49-F238E27FC236}">
              <a16:creationId xmlns:a16="http://schemas.microsoft.com/office/drawing/2014/main" id="{632D6FEA-27A3-4739-B0E2-D2D1F296C92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6525" y="1180301"/>
          <a:ext cx="18940100" cy="130127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59</xdr:col>
      <xdr:colOff>220650</xdr:colOff>
      <xdr:row>25</xdr:row>
      <xdr:rowOff>133190</xdr:rowOff>
    </xdr:from>
    <xdr:to>
      <xdr:col>64</xdr:col>
      <xdr:colOff>1</xdr:colOff>
      <xdr:row>26</xdr:row>
      <xdr:rowOff>6060</xdr:rowOff>
    </xdr:to>
    <xdr:pic>
      <xdr:nvPicPr>
        <xdr:cNvPr id="7" name="lgo_ロゴ">
          <a:extLst>
            <a:ext uri="{FF2B5EF4-FFF2-40B4-BE49-F238E27FC236}">
              <a16:creationId xmlns:a16="http://schemas.microsoft.com/office/drawing/2014/main" id="{CE4C9F8C-DF94-4A1D-9756-55ADC8BD397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9423050" y="15868490"/>
          <a:ext cx="1255725" cy="2252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6.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51A477AB-8340-4A74-A51F-735000A906EE}"/>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C2600330-5B0F-4B6D-9E31-AFAC7A046AB4}"/>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92CE02E3-31D0-468A-A871-4201F42B9BCD}"/>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3124DDB5-26D3-4930-8301-CBF2985FD2B8}"/>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F02BAC96-0754-4FE8-B254-2277E016D50B}"/>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768B3305-4B25-4B0C-9185-B477BEDF4CB4}"/>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15889</xdr:colOff>
      <xdr:row>2</xdr:row>
      <xdr:rowOff>228325</xdr:rowOff>
    </xdr:from>
    <xdr:to>
      <xdr:col>3</xdr:col>
      <xdr:colOff>1831962</xdr:colOff>
      <xdr:row>9</xdr:row>
      <xdr:rowOff>695601</xdr:rowOff>
    </xdr:to>
    <xdr:pic>
      <xdr:nvPicPr>
        <xdr:cNvPr id="10" name="pic_イメージ">
          <a:extLst>
            <a:ext uri="{FF2B5EF4-FFF2-40B4-BE49-F238E27FC236}">
              <a16:creationId xmlns:a16="http://schemas.microsoft.com/office/drawing/2014/main" id="{6B79B62E-E590-3AA1-255A-C8829D18C9D7}"/>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492139" y="647425"/>
          <a:ext cx="3825848" cy="3058076"/>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1062.xls" TargetMode="External"/><Relationship Id="rId1" Type="http://schemas.openxmlformats.org/officeDocument/2006/relationships/externalLinkPath" Target="/_&#9733;&#12377;&#12390;&#12365;&#12394;&#12459;&#12524;&#12531;&#12480;&#12540;2019/01_&#12377;&#12390;&#12365;&#12394;&#12459;&#12524;&#12531;&#12480;&#12540;&#12539;&#25552;&#20379;&#20596;/ohscalen/tte/ST_01062.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46447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5.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7.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2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2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25.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27.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57.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29.bin"/></Relationships>
</file>

<file path=xl/worksheets/_rels/sheet59.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61.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31.bin"/></Relationships>
</file>

<file path=xl/worksheets/_rels/sheet62.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3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FBB8F85-0DF1-4DA7-BF89-0459F5AC2F70}">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0</v>
      </c>
      <c r="D3" s="96" t="s">
        <v>99</v>
      </c>
      <c r="E3" s="97" t="s">
        <v>100</v>
      </c>
      <c r="F3" s="97" t="s">
        <v>101</v>
      </c>
      <c r="G3" s="93"/>
    </row>
    <row r="4" spans="1:7" ht="19.5" thickBot="1" x14ac:dyDescent="0.45">
      <c r="A4" s="93"/>
      <c r="B4" s="98" t="s">
        <v>102</v>
      </c>
      <c r="C4" s="93">
        <v>0</v>
      </c>
      <c r="D4" s="99">
        <f>DATE(YEAR(D$5),MONTH(D$5)+C4-1,1)</f>
        <v>45992</v>
      </c>
      <c r="E4" s="97">
        <f>WEEKDAY(D4)</f>
        <v>2</v>
      </c>
      <c r="F4" s="99" t="str">
        <f t="shared" ref="F4:F34" si="0">IF($C$3=1,D4-E4+1,IF($C$3=2,IF(E4=1,D4-6,D4-E4+2),"非使用"))</f>
        <v>非使用</v>
      </c>
      <c r="G4" s="96"/>
    </row>
    <row r="5" spans="1:7" ht="19.5" thickBot="1" x14ac:dyDescent="0.45">
      <c r="A5" s="93"/>
      <c r="B5" s="93" t="s">
        <v>103</v>
      </c>
      <c r="C5" s="93">
        <v>1</v>
      </c>
      <c r="D5" s="100">
        <v>46023</v>
      </c>
      <c r="E5" s="97">
        <f>WEEKDAY(D5)</f>
        <v>5</v>
      </c>
      <c r="F5" s="99" t="str">
        <f t="shared" si="0"/>
        <v>非使用</v>
      </c>
      <c r="G5" s="97"/>
    </row>
    <row r="6" spans="1:7" x14ac:dyDescent="0.4">
      <c r="A6" s="93"/>
      <c r="B6" s="98" t="s">
        <v>104</v>
      </c>
      <c r="C6" s="93">
        <v>2</v>
      </c>
      <c r="D6" s="99">
        <f>DATE(YEAR(D$5),MONTH(D$5)+C6-1,1)</f>
        <v>46054</v>
      </c>
      <c r="E6" s="97">
        <f>WEEKDAY(D6)</f>
        <v>1</v>
      </c>
      <c r="F6" s="99" t="str">
        <f t="shared" si="0"/>
        <v>非使用</v>
      </c>
      <c r="G6" s="96"/>
    </row>
    <row r="7" spans="1:7" x14ac:dyDescent="0.4">
      <c r="A7" s="93"/>
      <c r="B7" s="98"/>
      <c r="C7" s="93">
        <v>3</v>
      </c>
      <c r="D7" s="99">
        <f>DATE(YEAR(D$5),MONTH(D$5)+C7-1,1)</f>
        <v>46082</v>
      </c>
      <c r="E7" s="97">
        <f t="shared" ref="E7:E34" si="1">WEEKDAY(D7)</f>
        <v>1</v>
      </c>
      <c r="F7" s="99" t="str">
        <f t="shared" si="0"/>
        <v>非使用</v>
      </c>
      <c r="G7" s="98"/>
    </row>
    <row r="8" spans="1:7" x14ac:dyDescent="0.4">
      <c r="A8" s="93"/>
      <c r="B8" s="98"/>
      <c r="C8" s="93">
        <v>4</v>
      </c>
      <c r="D8" s="99">
        <f>DATE(YEAR(D$5),MONTH(D$5)+C8-1,1)</f>
        <v>46113</v>
      </c>
      <c r="E8" s="97">
        <f t="shared" si="1"/>
        <v>4</v>
      </c>
      <c r="F8" s="99" t="str">
        <f t="shared" si="0"/>
        <v>非使用</v>
      </c>
      <c r="G8" s="98"/>
    </row>
    <row r="9" spans="1:7" x14ac:dyDescent="0.4">
      <c r="B9" s="98"/>
      <c r="C9" s="93">
        <v>5</v>
      </c>
      <c r="D9" s="99">
        <f>DATE(YEAR(D$5),MONTH(D$5)+C9-1,1)</f>
        <v>46143</v>
      </c>
      <c r="E9" s="97">
        <f t="shared" si="1"/>
        <v>6</v>
      </c>
      <c r="F9" s="99" t="str">
        <f t="shared" si="0"/>
        <v>非使用</v>
      </c>
    </row>
    <row r="10" spans="1:7" x14ac:dyDescent="0.4">
      <c r="B10" s="98"/>
      <c r="C10" s="93">
        <v>6</v>
      </c>
      <c r="D10" s="99">
        <f t="shared" ref="D10:D34" si="2">DATE(YEAR(D$5),MONTH(D$5)+C10-1,1)</f>
        <v>46174</v>
      </c>
      <c r="E10" s="97">
        <f t="shared" si="1"/>
        <v>2</v>
      </c>
      <c r="F10" s="99" t="str">
        <f t="shared" si="0"/>
        <v>非使用</v>
      </c>
    </row>
    <row r="11" spans="1:7" x14ac:dyDescent="0.4">
      <c r="B11" s="98"/>
      <c r="C11" s="93">
        <v>7</v>
      </c>
      <c r="D11" s="99">
        <f t="shared" si="2"/>
        <v>46204</v>
      </c>
      <c r="E11" s="97">
        <f t="shared" si="1"/>
        <v>4</v>
      </c>
      <c r="F11" s="99" t="str">
        <f t="shared" si="0"/>
        <v>非使用</v>
      </c>
    </row>
    <row r="12" spans="1:7" x14ac:dyDescent="0.4">
      <c r="B12" s="98"/>
      <c r="C12" s="93">
        <v>8</v>
      </c>
      <c r="D12" s="99">
        <f t="shared" si="2"/>
        <v>46235</v>
      </c>
      <c r="E12" s="97">
        <f t="shared" si="1"/>
        <v>7</v>
      </c>
      <c r="F12" s="99" t="str">
        <f t="shared" si="0"/>
        <v>非使用</v>
      </c>
    </row>
    <row r="13" spans="1:7" x14ac:dyDescent="0.4">
      <c r="B13" s="98"/>
      <c r="C13" s="93">
        <v>9</v>
      </c>
      <c r="D13" s="99">
        <f t="shared" si="2"/>
        <v>46266</v>
      </c>
      <c r="E13" s="97">
        <f t="shared" si="1"/>
        <v>3</v>
      </c>
      <c r="F13" s="99" t="str">
        <f t="shared" si="0"/>
        <v>非使用</v>
      </c>
    </row>
    <row r="14" spans="1:7" x14ac:dyDescent="0.4">
      <c r="B14" s="98"/>
      <c r="C14" s="93">
        <v>10</v>
      </c>
      <c r="D14" s="99">
        <f t="shared" si="2"/>
        <v>46296</v>
      </c>
      <c r="E14" s="97">
        <f t="shared" si="1"/>
        <v>5</v>
      </c>
      <c r="F14" s="99" t="str">
        <f t="shared" si="0"/>
        <v>非使用</v>
      </c>
    </row>
    <row r="15" spans="1:7" x14ac:dyDescent="0.4">
      <c r="B15" s="98"/>
      <c r="C15" s="93">
        <v>11</v>
      </c>
      <c r="D15" s="99">
        <f t="shared" si="2"/>
        <v>46327</v>
      </c>
      <c r="E15" s="97">
        <f t="shared" si="1"/>
        <v>1</v>
      </c>
      <c r="F15" s="99" t="str">
        <f t="shared" si="0"/>
        <v>非使用</v>
      </c>
    </row>
    <row r="16" spans="1:7" x14ac:dyDescent="0.4">
      <c r="B16" s="98"/>
      <c r="C16" s="93">
        <v>12</v>
      </c>
      <c r="D16" s="99">
        <f t="shared" si="2"/>
        <v>46357</v>
      </c>
      <c r="E16" s="97">
        <f t="shared" si="1"/>
        <v>3</v>
      </c>
      <c r="F16" s="99" t="str">
        <f t="shared" si="0"/>
        <v>非使用</v>
      </c>
    </row>
    <row r="17" spans="2:6" x14ac:dyDescent="0.4">
      <c r="B17" s="98"/>
      <c r="C17" s="93">
        <v>13</v>
      </c>
      <c r="D17" s="99">
        <f t="shared" si="2"/>
        <v>46388</v>
      </c>
      <c r="E17" s="97">
        <f t="shared" si="1"/>
        <v>6</v>
      </c>
      <c r="F17" s="99" t="str">
        <f t="shared" si="0"/>
        <v>非使用</v>
      </c>
    </row>
    <row r="18" spans="2:6" x14ac:dyDescent="0.4">
      <c r="B18" s="98"/>
      <c r="C18" s="93">
        <v>14</v>
      </c>
      <c r="D18" s="99">
        <f t="shared" si="2"/>
        <v>46419</v>
      </c>
      <c r="E18" s="97">
        <f t="shared" si="1"/>
        <v>2</v>
      </c>
      <c r="F18" s="99" t="str">
        <f t="shared" si="0"/>
        <v>非使用</v>
      </c>
    </row>
    <row r="19" spans="2:6" x14ac:dyDescent="0.4">
      <c r="C19" s="93">
        <v>15</v>
      </c>
      <c r="D19" s="99">
        <f t="shared" si="2"/>
        <v>46447</v>
      </c>
      <c r="E19" s="97">
        <f t="shared" si="1"/>
        <v>2</v>
      </c>
      <c r="F19" s="99" t="str">
        <f t="shared" si="0"/>
        <v>非使用</v>
      </c>
    </row>
    <row r="20" spans="2:6" x14ac:dyDescent="0.4">
      <c r="C20" s="93">
        <v>16</v>
      </c>
      <c r="D20" s="99">
        <f t="shared" si="2"/>
        <v>46478</v>
      </c>
      <c r="E20" s="97">
        <f t="shared" si="1"/>
        <v>5</v>
      </c>
      <c r="F20" s="99" t="str">
        <f t="shared" si="0"/>
        <v>非使用</v>
      </c>
    </row>
    <row r="21" spans="2:6" x14ac:dyDescent="0.4">
      <c r="C21" s="93">
        <v>17</v>
      </c>
      <c r="D21" s="99">
        <f t="shared" si="2"/>
        <v>46508</v>
      </c>
      <c r="E21" s="97">
        <f t="shared" si="1"/>
        <v>7</v>
      </c>
      <c r="F21" s="99" t="str">
        <f t="shared" si="0"/>
        <v>非使用</v>
      </c>
    </row>
    <row r="22" spans="2:6" x14ac:dyDescent="0.4">
      <c r="C22" s="93">
        <v>18</v>
      </c>
      <c r="D22" s="99">
        <f t="shared" si="2"/>
        <v>46539</v>
      </c>
      <c r="E22" s="97">
        <f t="shared" si="1"/>
        <v>3</v>
      </c>
      <c r="F22" s="99" t="str">
        <f t="shared" si="0"/>
        <v>非使用</v>
      </c>
    </row>
    <row r="23" spans="2:6" x14ac:dyDescent="0.4">
      <c r="C23" s="93">
        <v>19</v>
      </c>
      <c r="D23" s="99">
        <f t="shared" si="2"/>
        <v>46569</v>
      </c>
      <c r="E23" s="97">
        <f t="shared" si="1"/>
        <v>5</v>
      </c>
      <c r="F23" s="99" t="str">
        <f t="shared" si="0"/>
        <v>非使用</v>
      </c>
    </row>
    <row r="24" spans="2:6" x14ac:dyDescent="0.4">
      <c r="C24" s="93">
        <v>20</v>
      </c>
      <c r="D24" s="99">
        <f t="shared" si="2"/>
        <v>46600</v>
      </c>
      <c r="E24" s="97">
        <f t="shared" si="1"/>
        <v>1</v>
      </c>
      <c r="F24" s="99" t="str">
        <f t="shared" si="0"/>
        <v>非使用</v>
      </c>
    </row>
    <row r="25" spans="2:6" x14ac:dyDescent="0.4">
      <c r="C25" s="93">
        <v>21</v>
      </c>
      <c r="D25" s="99">
        <f t="shared" si="2"/>
        <v>46631</v>
      </c>
      <c r="E25" s="97">
        <f t="shared" si="1"/>
        <v>4</v>
      </c>
      <c r="F25" s="99" t="str">
        <f t="shared" si="0"/>
        <v>非使用</v>
      </c>
    </row>
    <row r="26" spans="2:6" x14ac:dyDescent="0.4">
      <c r="C26" s="93">
        <v>22</v>
      </c>
      <c r="D26" s="99">
        <f t="shared" si="2"/>
        <v>46661</v>
      </c>
      <c r="E26" s="97">
        <f t="shared" si="1"/>
        <v>6</v>
      </c>
      <c r="F26" s="99" t="str">
        <f t="shared" si="0"/>
        <v>非使用</v>
      </c>
    </row>
    <row r="27" spans="2:6" x14ac:dyDescent="0.4">
      <c r="C27" s="93">
        <v>23</v>
      </c>
      <c r="D27" s="99">
        <f t="shared" si="2"/>
        <v>46692</v>
      </c>
      <c r="E27" s="97">
        <f t="shared" si="1"/>
        <v>2</v>
      </c>
      <c r="F27" s="99" t="str">
        <f t="shared" si="0"/>
        <v>非使用</v>
      </c>
    </row>
    <row r="28" spans="2:6" x14ac:dyDescent="0.4">
      <c r="C28" s="93">
        <v>24</v>
      </c>
      <c r="D28" s="99">
        <f t="shared" si="2"/>
        <v>46722</v>
      </c>
      <c r="E28" s="97">
        <f t="shared" si="1"/>
        <v>4</v>
      </c>
      <c r="F28" s="99" t="str">
        <f t="shared" si="0"/>
        <v>非使用</v>
      </c>
    </row>
    <row r="29" spans="2:6" x14ac:dyDescent="0.4">
      <c r="C29" s="93">
        <v>25</v>
      </c>
      <c r="D29" s="99">
        <f t="shared" si="2"/>
        <v>46753</v>
      </c>
      <c r="E29" s="97">
        <f t="shared" si="1"/>
        <v>7</v>
      </c>
      <c r="F29" s="99" t="str">
        <f t="shared" si="0"/>
        <v>非使用</v>
      </c>
    </row>
    <row r="30" spans="2:6" x14ac:dyDescent="0.4">
      <c r="C30" s="93">
        <v>26</v>
      </c>
      <c r="D30" s="99">
        <f t="shared" si="2"/>
        <v>46784</v>
      </c>
      <c r="E30" s="97">
        <f t="shared" si="1"/>
        <v>3</v>
      </c>
      <c r="F30" s="99" t="str">
        <f t="shared" si="0"/>
        <v>非使用</v>
      </c>
    </row>
    <row r="31" spans="2:6" x14ac:dyDescent="0.4">
      <c r="C31" s="93">
        <v>27</v>
      </c>
      <c r="D31" s="99">
        <f t="shared" si="2"/>
        <v>46813</v>
      </c>
      <c r="E31" s="97">
        <f t="shared" si="1"/>
        <v>4</v>
      </c>
      <c r="F31" s="99" t="str">
        <f t="shared" si="0"/>
        <v>非使用</v>
      </c>
    </row>
    <row r="32" spans="2:6" x14ac:dyDescent="0.4">
      <c r="C32" s="93">
        <v>28</v>
      </c>
      <c r="D32" s="99">
        <f t="shared" si="2"/>
        <v>46844</v>
      </c>
      <c r="E32" s="97">
        <f t="shared" si="1"/>
        <v>7</v>
      </c>
      <c r="F32" s="99" t="str">
        <f t="shared" si="0"/>
        <v>非使用</v>
      </c>
    </row>
    <row r="33" spans="2:6" x14ac:dyDescent="0.4">
      <c r="C33" s="93">
        <v>29</v>
      </c>
      <c r="D33" s="99">
        <f t="shared" si="2"/>
        <v>46874</v>
      </c>
      <c r="E33" s="97">
        <f t="shared" si="1"/>
        <v>2</v>
      </c>
      <c r="F33" s="99" t="str">
        <f t="shared" si="0"/>
        <v>非使用</v>
      </c>
    </row>
    <row r="34" spans="2:6" x14ac:dyDescent="0.4">
      <c r="C34" s="93">
        <v>30</v>
      </c>
      <c r="D34" s="99">
        <f t="shared" si="2"/>
        <v>46905</v>
      </c>
      <c r="E34" s="97">
        <f t="shared" si="1"/>
        <v>5</v>
      </c>
      <c r="F34" s="99" t="str">
        <f t="shared" si="0"/>
        <v>非使用</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7CE38A6-ABD3-4D5D-969E-CCB316F67A10}">
  <dimension ref="B1:BF24"/>
  <sheetViews>
    <sheetView showGridLines="0" topLeftCell="A9" workbookViewId="0">
      <selection activeCell="C12" sqref="C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25">
      <c r="B11" s="129" t="s">
        <v>170</v>
      </c>
      <c r="C11" s="129" t="s">
        <v>171</v>
      </c>
      <c r="D11" s="129"/>
      <c r="E11" s="180" t="s">
        <v>172</v>
      </c>
      <c r="F11" s="180">
        <v>1</v>
      </c>
      <c r="G11" s="180"/>
      <c r="H11" s="180"/>
      <c r="I11" s="180"/>
      <c r="J11" s="180"/>
      <c r="K11" s="181">
        <v>31</v>
      </c>
      <c r="L11" s="182">
        <v>31</v>
      </c>
      <c r="M11" s="183">
        <v>31</v>
      </c>
      <c r="N11" s="184">
        <v>31</v>
      </c>
      <c r="O11" s="185">
        <v>31</v>
      </c>
      <c r="P11" s="186"/>
      <c r="Q11" s="180"/>
      <c r="R11" s="180"/>
      <c r="S11" s="180"/>
      <c r="T11" s="180"/>
      <c r="U11" s="180"/>
      <c r="V11" s="180"/>
      <c r="W11" s="180"/>
      <c r="X11" s="187"/>
      <c r="Y11" s="188"/>
      <c r="Z11" s="137"/>
      <c r="AA11" s="137"/>
      <c r="AB11" s="189"/>
      <c r="AC11" s="180"/>
      <c r="AD11" s="189"/>
      <c r="AE11" s="190"/>
      <c r="AF11" s="191"/>
      <c r="AG11" s="191"/>
      <c r="AH11" s="187"/>
      <c r="AI11" s="188"/>
      <c r="AJ11" s="137"/>
      <c r="AK11" s="137"/>
      <c r="AL11" s="192"/>
      <c r="AM11" s="180"/>
      <c r="AN11" s="192"/>
      <c r="AO11" s="193"/>
      <c r="AP11" s="194"/>
      <c r="AQ11" s="195"/>
      <c r="AR11" s="129"/>
      <c r="AS11" s="196">
        <v>2</v>
      </c>
      <c r="AT11" s="196">
        <v>1</v>
      </c>
      <c r="AU11" s="196">
        <v>0</v>
      </c>
      <c r="AV11" s="196" t="b">
        <v>0</v>
      </c>
      <c r="AW11" s="196" t="b">
        <v>0</v>
      </c>
      <c r="AX11" s="197" t="s">
        <v>173</v>
      </c>
      <c r="AY11" s="198" t="s">
        <v>174</v>
      </c>
      <c r="AZ11" s="199" t="s">
        <v>174</v>
      </c>
      <c r="BA11" s="200" t="s">
        <v>174</v>
      </c>
      <c r="BB11" s="200" t="s">
        <v>174</v>
      </c>
      <c r="BC11" s="197" t="s">
        <v>174</v>
      </c>
      <c r="BD11" s="196"/>
      <c r="BE11" s="196"/>
    </row>
    <row r="12" spans="2:58" s="118" customFormat="1" ht="21.75" customHeight="1" x14ac:dyDescent="0.4">
      <c r="B12" s="129"/>
      <c r="C12" s="129"/>
      <c r="D12" s="129"/>
      <c r="E12" s="180"/>
      <c r="F12" s="180"/>
      <c r="G12" s="180"/>
      <c r="H12" s="180"/>
      <c r="I12" s="180"/>
      <c r="J12" s="180"/>
      <c r="K12" s="180"/>
      <c r="L12" s="201"/>
      <c r="M12" s="202"/>
      <c r="N12" s="202"/>
      <c r="O12" s="180"/>
      <c r="P12" s="180"/>
      <c r="Q12" s="180"/>
      <c r="R12" s="180"/>
      <c r="S12" s="180"/>
      <c r="T12" s="180"/>
      <c r="U12" s="180"/>
      <c r="V12" s="180"/>
      <c r="W12" s="180"/>
      <c r="X12" s="187"/>
      <c r="Y12" s="188"/>
      <c r="Z12" s="137"/>
      <c r="AA12" s="137"/>
      <c r="AB12" s="180"/>
      <c r="AC12" s="180"/>
      <c r="AD12" s="180"/>
      <c r="AE12" s="180"/>
      <c r="AF12" s="180"/>
      <c r="AG12" s="180"/>
      <c r="AH12" s="187"/>
      <c r="AI12" s="188"/>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8" customFormat="1" ht="21.75" customHeight="1" x14ac:dyDescent="0.4">
      <c r="B13" s="129"/>
      <c r="C13" s="129"/>
      <c r="D13" s="129"/>
      <c r="E13" s="180"/>
      <c r="F13" s="180"/>
      <c r="G13" s="180"/>
      <c r="H13" s="180"/>
      <c r="I13" s="180"/>
      <c r="J13" s="180"/>
      <c r="K13" s="180"/>
      <c r="L13" s="201"/>
      <c r="M13" s="202"/>
      <c r="N13" s="202"/>
      <c r="O13" s="180"/>
      <c r="P13" s="180"/>
      <c r="Q13" s="180"/>
      <c r="R13" s="180"/>
      <c r="S13" s="180"/>
      <c r="T13" s="180"/>
      <c r="U13" s="180"/>
      <c r="V13" s="180"/>
      <c r="W13" s="180"/>
      <c r="X13" s="187"/>
      <c r="Y13" s="188"/>
      <c r="Z13" s="137"/>
      <c r="AA13" s="137"/>
      <c r="AB13" s="180"/>
      <c r="AC13" s="180"/>
      <c r="AD13" s="180"/>
      <c r="AE13" s="180"/>
      <c r="AF13" s="180"/>
      <c r="AG13" s="180"/>
      <c r="AH13" s="187"/>
      <c r="AI13" s="188"/>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129"/>
      <c r="C14" s="129"/>
      <c r="D14" s="129"/>
      <c r="E14" s="180"/>
      <c r="F14" s="180"/>
      <c r="G14" s="180"/>
      <c r="H14" s="180"/>
      <c r="I14" s="180"/>
      <c r="J14" s="180"/>
      <c r="K14" s="180"/>
      <c r="L14" s="201"/>
      <c r="M14" s="202"/>
      <c r="N14" s="202"/>
      <c r="O14" s="180"/>
      <c r="P14" s="180"/>
      <c r="Q14" s="180"/>
      <c r="R14" s="180"/>
      <c r="S14" s="180"/>
      <c r="T14" s="180"/>
      <c r="U14" s="180"/>
      <c r="V14" s="180"/>
      <c r="W14" s="180"/>
      <c r="X14" s="187"/>
      <c r="Y14" s="188"/>
      <c r="Z14" s="137"/>
      <c r="AA14" s="137"/>
      <c r="AB14" s="180"/>
      <c r="AC14" s="180"/>
      <c r="AD14" s="180"/>
      <c r="AE14" s="180"/>
      <c r="AF14" s="180"/>
      <c r="AG14" s="180"/>
      <c r="AH14" s="187"/>
      <c r="AI14" s="188"/>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203"/>
      <c r="C15" s="203"/>
      <c r="D15" s="203"/>
      <c r="E15" s="180"/>
      <c r="F15" s="180"/>
      <c r="G15" s="180"/>
      <c r="H15" s="180"/>
      <c r="I15" s="180"/>
      <c r="J15" s="180"/>
      <c r="K15" s="180"/>
      <c r="L15" s="204"/>
      <c r="M15" s="202"/>
      <c r="N15" s="202"/>
      <c r="O15" s="180"/>
      <c r="P15" s="180"/>
      <c r="Q15" s="180"/>
      <c r="R15" s="180"/>
      <c r="S15" s="180"/>
      <c r="T15" s="180"/>
      <c r="U15" s="180"/>
      <c r="V15" s="180"/>
      <c r="W15" s="180"/>
      <c r="X15" s="187"/>
      <c r="Y15" s="188"/>
      <c r="Z15" s="137"/>
      <c r="AA15" s="137"/>
      <c r="AB15" s="180"/>
      <c r="AC15" s="180"/>
      <c r="AD15" s="180"/>
      <c r="AE15" s="180"/>
      <c r="AF15" s="180"/>
      <c r="AG15" s="180"/>
      <c r="AH15" s="187"/>
      <c r="AI15" s="188"/>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A1F03ED-7E55-41A4-947D-AFB2E0F0E416}">
  <sheetPr>
    <pageSetUpPr fitToPage="1"/>
  </sheetPr>
  <dimension ref="B1:H44"/>
  <sheetViews>
    <sheetView showGridLines="0" zoomScaleNormal="85" workbookViewId="0">
      <selection activeCell="C14" sqref="C1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175</v>
      </c>
      <c r="E4" s="105"/>
    </row>
    <row r="5" spans="2:8" ht="11.25" customHeight="1" x14ac:dyDescent="0.25">
      <c r="B5" s="215">
        <v>46023</v>
      </c>
      <c r="C5" s="215">
        <v>46023</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176</v>
      </c>
      <c r="H8" s="124"/>
    </row>
    <row r="9" spans="2:8" x14ac:dyDescent="0.25">
      <c r="B9" s="141"/>
      <c r="C9" s="142"/>
      <c r="D9" s="142"/>
      <c r="E9" s="143"/>
      <c r="F9" s="205"/>
      <c r="G9" s="206"/>
      <c r="H9" s="207"/>
    </row>
    <row r="10" spans="2:8" s="179" customFormat="1" ht="37.5" customHeight="1" x14ac:dyDescent="0.25">
      <c r="B10" s="163" t="s">
        <v>151</v>
      </c>
      <c r="C10" s="163" t="s">
        <v>177</v>
      </c>
      <c r="D10" s="163" t="s">
        <v>120</v>
      </c>
      <c r="E10" s="164" t="s">
        <v>178</v>
      </c>
      <c r="F10" s="208" t="s">
        <v>118</v>
      </c>
      <c r="G10" s="163" t="s">
        <v>179</v>
      </c>
      <c r="H10" s="129" t="s">
        <v>180</v>
      </c>
    </row>
    <row r="11" spans="2:8" s="118" customFormat="1" ht="50.25" customHeight="1" x14ac:dyDescent="0.4">
      <c r="B11" s="129" t="s">
        <v>181</v>
      </c>
      <c r="C11" s="180" t="s">
        <v>171</v>
      </c>
      <c r="D11" s="209">
        <v>1</v>
      </c>
      <c r="E11" s="180" t="s">
        <v>182</v>
      </c>
      <c r="F11" s="210" t="s">
        <v>174</v>
      </c>
      <c r="G11" s="163" t="s">
        <v>183</v>
      </c>
      <c r="H11" s="209" t="s">
        <v>183</v>
      </c>
    </row>
    <row r="12" spans="2:8" s="118" customFormat="1" ht="50.25" customHeight="1" x14ac:dyDescent="0.4">
      <c r="B12" s="129" t="s">
        <v>184</v>
      </c>
      <c r="C12" s="180" t="s">
        <v>171</v>
      </c>
      <c r="D12" s="209">
        <v>1</v>
      </c>
      <c r="E12" s="180" t="s">
        <v>185</v>
      </c>
      <c r="F12" s="211" t="s">
        <v>174</v>
      </c>
      <c r="G12" s="163" t="s">
        <v>183</v>
      </c>
      <c r="H12" s="209" t="s">
        <v>183</v>
      </c>
    </row>
    <row r="13" spans="2:8" s="118" customFormat="1" ht="50.25" customHeight="1" x14ac:dyDescent="0.4">
      <c r="B13" s="129" t="s">
        <v>186</v>
      </c>
      <c r="C13" s="180" t="s">
        <v>171</v>
      </c>
      <c r="D13" s="209">
        <v>1</v>
      </c>
      <c r="E13" s="180" t="s">
        <v>187</v>
      </c>
      <c r="F13" s="212" t="s">
        <v>174</v>
      </c>
      <c r="G13" s="163" t="s">
        <v>188</v>
      </c>
      <c r="H13" s="209" t="s">
        <v>189</v>
      </c>
    </row>
    <row r="14" spans="2:8" s="118" customFormat="1" ht="50.25" customHeight="1" x14ac:dyDescent="0.4">
      <c r="B14" s="129" t="s">
        <v>190</v>
      </c>
      <c r="C14" s="180" t="s">
        <v>171</v>
      </c>
      <c r="D14" s="209">
        <v>1</v>
      </c>
      <c r="E14" s="180" t="s">
        <v>191</v>
      </c>
      <c r="F14" s="213" t="s">
        <v>174</v>
      </c>
      <c r="G14" s="163" t="s">
        <v>192</v>
      </c>
      <c r="H14" s="209" t="s">
        <v>193</v>
      </c>
    </row>
    <row r="15" spans="2:8" s="118" customFormat="1" ht="28.5" x14ac:dyDescent="0.4">
      <c r="B15" s="129" t="s">
        <v>194</v>
      </c>
      <c r="C15" s="180" t="s">
        <v>171</v>
      </c>
      <c r="D15" s="209">
        <v>1</v>
      </c>
      <c r="E15" s="180" t="s">
        <v>195</v>
      </c>
      <c r="F15" s="214" t="s">
        <v>174</v>
      </c>
      <c r="G15" s="163" t="s">
        <v>196</v>
      </c>
      <c r="H15" s="209" t="s">
        <v>197</v>
      </c>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203"/>
      <c r="C35" s="180"/>
      <c r="D35" s="180"/>
      <c r="E35" s="180"/>
      <c r="F35" s="180"/>
      <c r="G35" s="163"/>
      <c r="H35" s="180"/>
    </row>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row r="44" spans="2:8" s="118" customFormat="1" x14ac:dyDescent="0.4"/>
  </sheetData>
  <phoneticPr fontId="1"/>
  <pageMargins left="0.17" right="0.31" top="0.98399999999999999" bottom="0.98399999999999999" header="0.51200000000000001" footer="0.51200000000000001"/>
  <pageSetup paperSize="9" scale="75" orientation="landscape" horizontalDpi="0"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B185531-454C-4AA9-A132-488F6AEC4F16}">
  <dimension ref="A1:BB56"/>
  <sheetViews>
    <sheetView workbookViewId="0">
      <selection activeCell="A11" sqref="A11:IV11"/>
    </sheetView>
  </sheetViews>
  <sheetFormatPr defaultRowHeight="12" x14ac:dyDescent="0.15"/>
  <cols>
    <col min="1" max="16384" width="9" style="218"/>
  </cols>
  <sheetData>
    <row r="1" spans="1:54" ht="19.5" x14ac:dyDescent="0.15">
      <c r="A1" s="199" t="s">
        <v>174</v>
      </c>
      <c r="B1" s="216"/>
      <c r="C1" s="217" t="s">
        <v>198</v>
      </c>
    </row>
    <row r="2" spans="1:54" x14ac:dyDescent="0.15">
      <c r="B2" s="219"/>
      <c r="C2" s="217" t="s">
        <v>199</v>
      </c>
    </row>
    <row r="3" spans="1:54" x14ac:dyDescent="0.15">
      <c r="B3" s="220"/>
      <c r="C3" s="217" t="s">
        <v>200</v>
      </c>
    </row>
    <row r="4" spans="1:54" x14ac:dyDescent="0.15">
      <c r="B4" s="221"/>
      <c r="C4" s="217" t="s">
        <v>201</v>
      </c>
    </row>
    <row r="5" spans="1:54" x14ac:dyDescent="0.15">
      <c r="B5" s="222"/>
      <c r="C5" s="223"/>
    </row>
    <row r="6" spans="1:54" x14ac:dyDescent="0.15">
      <c r="B6" s="224"/>
      <c r="C6" s="223"/>
    </row>
    <row r="7" spans="1:54" x14ac:dyDescent="0.15">
      <c r="B7" s="225"/>
      <c r="C7" s="223"/>
    </row>
    <row r="8" spans="1:54" x14ac:dyDescent="0.15">
      <c r="B8" s="226"/>
      <c r="C8" s="223"/>
    </row>
    <row r="9" spans="1:54" x14ac:dyDescent="0.15">
      <c r="B9" s="227"/>
      <c r="C9" s="223"/>
    </row>
    <row r="10" spans="1:54" x14ac:dyDescent="0.15">
      <c r="B10" s="228"/>
      <c r="C10" s="223"/>
    </row>
    <row r="11" spans="1:54" x14ac:dyDescent="0.15">
      <c r="B11" s="229"/>
      <c r="C11" s="223"/>
      <c r="J11" s="218" t="s">
        <v>202</v>
      </c>
      <c r="K11" s="218" t="s">
        <v>203</v>
      </c>
      <c r="L11" s="218" t="s">
        <v>204</v>
      </c>
      <c r="M11" s="218" t="s">
        <v>205</v>
      </c>
      <c r="N11" s="218" t="s">
        <v>206</v>
      </c>
      <c r="AX11" s="218" t="s">
        <v>207</v>
      </c>
      <c r="AY11" s="218" t="s">
        <v>208</v>
      </c>
      <c r="AZ11" s="218" t="s">
        <v>209</v>
      </c>
      <c r="BA11" s="218" t="s">
        <v>210</v>
      </c>
      <c r="BB11" s="218" t="s">
        <v>211</v>
      </c>
    </row>
    <row r="12" spans="1:54" x14ac:dyDescent="0.15">
      <c r="B12" s="230"/>
      <c r="C12" s="223"/>
    </row>
    <row r="13" spans="1:54" x14ac:dyDescent="0.15">
      <c r="B13" s="217"/>
      <c r="C13" s="223"/>
    </row>
    <row r="14" spans="1:54" x14ac:dyDescent="0.15">
      <c r="B14" s="231"/>
      <c r="C14" s="223"/>
    </row>
    <row r="15" spans="1:54" x14ac:dyDescent="0.15">
      <c r="B15" s="232"/>
      <c r="C15" s="223"/>
    </row>
    <row r="16" spans="1:54" x14ac:dyDescent="0.15">
      <c r="B16" s="233"/>
      <c r="C16" s="223"/>
    </row>
    <row r="17" spans="2:3" x14ac:dyDescent="0.15">
      <c r="B17" s="234"/>
      <c r="C17" s="223"/>
    </row>
    <row r="18" spans="2:3" x14ac:dyDescent="0.15">
      <c r="B18" s="235"/>
      <c r="C18" s="223"/>
    </row>
    <row r="19" spans="2:3" x14ac:dyDescent="0.15">
      <c r="B19" s="236"/>
      <c r="C19" s="223"/>
    </row>
    <row r="20" spans="2:3" x14ac:dyDescent="0.15">
      <c r="B20" s="237"/>
      <c r="C20" s="223"/>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23"/>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C31754E-7D33-43DF-B636-B65F0420CA61}">
  <sheetPr>
    <pageSetUpPr fitToPage="1"/>
  </sheetPr>
  <dimension ref="A1:GC327"/>
  <sheetViews>
    <sheetView showGridLines="0" defaultGridColor="0" colorId="23" zoomScale="40" zoomScaleNormal="40" workbookViewId="0">
      <selection activeCell="B2" sqref="B2"/>
    </sheetView>
  </sheetViews>
  <sheetFormatPr defaultColWidth="7.25" defaultRowHeight="21.2" customHeight="1" x14ac:dyDescent="0.2"/>
  <cols>
    <col min="1" max="1" width="10.625" style="273" customWidth="1"/>
    <col min="2" max="2" width="21.75" style="276" customWidth="1"/>
    <col min="3" max="64" width="3.875" style="276" customWidth="1"/>
    <col min="65" max="65" width="10.625" style="276" customWidth="1"/>
    <col min="66" max="179" width="7.25" style="313" customWidth="1"/>
    <col min="180" max="185" width="7.25" style="313"/>
    <col min="186" max="256" width="7.25" style="276"/>
    <col min="257" max="257" width="9.375" style="276" customWidth="1"/>
    <col min="258" max="258" width="21.75" style="276" customWidth="1"/>
    <col min="259" max="320" width="3.875" style="276" customWidth="1"/>
    <col min="321" max="321" width="9.375" style="276" customWidth="1"/>
    <col min="322" max="512" width="7.25" style="276"/>
    <col min="513" max="513" width="9.375" style="276" customWidth="1"/>
    <col min="514" max="514" width="21.75" style="276" customWidth="1"/>
    <col min="515" max="576" width="3.875" style="276" customWidth="1"/>
    <col min="577" max="577" width="9.375" style="276" customWidth="1"/>
    <col min="578" max="768" width="7.25" style="276"/>
    <col min="769" max="769" width="9.375" style="276" customWidth="1"/>
    <col min="770" max="770" width="21.75" style="276" customWidth="1"/>
    <col min="771" max="832" width="3.875" style="276" customWidth="1"/>
    <col min="833" max="833" width="9.375" style="276" customWidth="1"/>
    <col min="834" max="1024" width="7.25" style="276"/>
    <col min="1025" max="1025" width="9.375" style="276" customWidth="1"/>
    <col min="1026" max="1026" width="21.75" style="276" customWidth="1"/>
    <col min="1027" max="1088" width="3.875" style="276" customWidth="1"/>
    <col min="1089" max="1089" width="9.375" style="276" customWidth="1"/>
    <col min="1090" max="1280" width="7.25" style="276"/>
    <col min="1281" max="1281" width="9.375" style="276" customWidth="1"/>
    <col min="1282" max="1282" width="21.75" style="276" customWidth="1"/>
    <col min="1283" max="1344" width="3.875" style="276" customWidth="1"/>
    <col min="1345" max="1345" width="9.375" style="276" customWidth="1"/>
    <col min="1346" max="1536" width="7.25" style="276"/>
    <col min="1537" max="1537" width="9.375" style="276" customWidth="1"/>
    <col min="1538" max="1538" width="21.75" style="276" customWidth="1"/>
    <col min="1539" max="1600" width="3.875" style="276" customWidth="1"/>
    <col min="1601" max="1601" width="9.375" style="276" customWidth="1"/>
    <col min="1602" max="1792" width="7.25" style="276"/>
    <col min="1793" max="1793" width="9.375" style="276" customWidth="1"/>
    <col min="1794" max="1794" width="21.75" style="276" customWidth="1"/>
    <col min="1795" max="1856" width="3.875" style="276" customWidth="1"/>
    <col min="1857" max="1857" width="9.375" style="276" customWidth="1"/>
    <col min="1858" max="2048" width="7.25" style="276"/>
    <col min="2049" max="2049" width="9.375" style="276" customWidth="1"/>
    <col min="2050" max="2050" width="21.75" style="276" customWidth="1"/>
    <col min="2051" max="2112" width="3.875" style="276" customWidth="1"/>
    <col min="2113" max="2113" width="9.375" style="276" customWidth="1"/>
    <col min="2114" max="2304" width="7.25" style="276"/>
    <col min="2305" max="2305" width="9.375" style="276" customWidth="1"/>
    <col min="2306" max="2306" width="21.75" style="276" customWidth="1"/>
    <col min="2307" max="2368" width="3.875" style="276" customWidth="1"/>
    <col min="2369" max="2369" width="9.375" style="276" customWidth="1"/>
    <col min="2370" max="2560" width="7.25" style="276"/>
    <col min="2561" max="2561" width="9.375" style="276" customWidth="1"/>
    <col min="2562" max="2562" width="21.75" style="276" customWidth="1"/>
    <col min="2563" max="2624" width="3.875" style="276" customWidth="1"/>
    <col min="2625" max="2625" width="9.375" style="276" customWidth="1"/>
    <col min="2626" max="2816" width="7.25" style="276"/>
    <col min="2817" max="2817" width="9.375" style="276" customWidth="1"/>
    <col min="2818" max="2818" width="21.75" style="276" customWidth="1"/>
    <col min="2819" max="2880" width="3.875" style="276" customWidth="1"/>
    <col min="2881" max="2881" width="9.375" style="276" customWidth="1"/>
    <col min="2882" max="3072" width="7.25" style="276"/>
    <col min="3073" max="3073" width="9.375" style="276" customWidth="1"/>
    <col min="3074" max="3074" width="21.75" style="276" customWidth="1"/>
    <col min="3075" max="3136" width="3.875" style="276" customWidth="1"/>
    <col min="3137" max="3137" width="9.375" style="276" customWidth="1"/>
    <col min="3138" max="3328" width="7.25" style="276"/>
    <col min="3329" max="3329" width="9.375" style="276" customWidth="1"/>
    <col min="3330" max="3330" width="21.75" style="276" customWidth="1"/>
    <col min="3331" max="3392" width="3.875" style="276" customWidth="1"/>
    <col min="3393" max="3393" width="9.375" style="276" customWidth="1"/>
    <col min="3394" max="3584" width="7.25" style="276"/>
    <col min="3585" max="3585" width="9.375" style="276" customWidth="1"/>
    <col min="3586" max="3586" width="21.75" style="276" customWidth="1"/>
    <col min="3587" max="3648" width="3.875" style="276" customWidth="1"/>
    <col min="3649" max="3649" width="9.375" style="276" customWidth="1"/>
    <col min="3650" max="3840" width="7.25" style="276"/>
    <col min="3841" max="3841" width="9.375" style="276" customWidth="1"/>
    <col min="3842" max="3842" width="21.75" style="276" customWidth="1"/>
    <col min="3843" max="3904" width="3.875" style="276" customWidth="1"/>
    <col min="3905" max="3905" width="9.375" style="276" customWidth="1"/>
    <col min="3906" max="4096" width="7.25" style="276"/>
    <col min="4097" max="4097" width="9.375" style="276" customWidth="1"/>
    <col min="4098" max="4098" width="21.75" style="276" customWidth="1"/>
    <col min="4099" max="4160" width="3.875" style="276" customWidth="1"/>
    <col min="4161" max="4161" width="9.375" style="276" customWidth="1"/>
    <col min="4162" max="4352" width="7.25" style="276"/>
    <col min="4353" max="4353" width="9.375" style="276" customWidth="1"/>
    <col min="4354" max="4354" width="21.75" style="276" customWidth="1"/>
    <col min="4355" max="4416" width="3.875" style="276" customWidth="1"/>
    <col min="4417" max="4417" width="9.375" style="276" customWidth="1"/>
    <col min="4418" max="4608" width="7.25" style="276"/>
    <col min="4609" max="4609" width="9.375" style="276" customWidth="1"/>
    <col min="4610" max="4610" width="21.75" style="276" customWidth="1"/>
    <col min="4611" max="4672" width="3.875" style="276" customWidth="1"/>
    <col min="4673" max="4673" width="9.375" style="276" customWidth="1"/>
    <col min="4674" max="4864" width="7.25" style="276"/>
    <col min="4865" max="4865" width="9.375" style="276" customWidth="1"/>
    <col min="4866" max="4866" width="21.75" style="276" customWidth="1"/>
    <col min="4867" max="4928" width="3.875" style="276" customWidth="1"/>
    <col min="4929" max="4929" width="9.375" style="276" customWidth="1"/>
    <col min="4930" max="5120" width="7.25" style="276"/>
    <col min="5121" max="5121" width="9.375" style="276" customWidth="1"/>
    <col min="5122" max="5122" width="21.75" style="276" customWidth="1"/>
    <col min="5123" max="5184" width="3.875" style="276" customWidth="1"/>
    <col min="5185" max="5185" width="9.375" style="276" customWidth="1"/>
    <col min="5186" max="5376" width="7.25" style="276"/>
    <col min="5377" max="5377" width="9.375" style="276" customWidth="1"/>
    <col min="5378" max="5378" width="21.75" style="276" customWidth="1"/>
    <col min="5379" max="5440" width="3.875" style="276" customWidth="1"/>
    <col min="5441" max="5441" width="9.375" style="276" customWidth="1"/>
    <col min="5442" max="5632" width="7.25" style="276"/>
    <col min="5633" max="5633" width="9.375" style="276" customWidth="1"/>
    <col min="5634" max="5634" width="21.75" style="276" customWidth="1"/>
    <col min="5635" max="5696" width="3.875" style="276" customWidth="1"/>
    <col min="5697" max="5697" width="9.375" style="276" customWidth="1"/>
    <col min="5698" max="5888" width="7.25" style="276"/>
    <col min="5889" max="5889" width="9.375" style="276" customWidth="1"/>
    <col min="5890" max="5890" width="21.75" style="276" customWidth="1"/>
    <col min="5891" max="5952" width="3.875" style="276" customWidth="1"/>
    <col min="5953" max="5953" width="9.375" style="276" customWidth="1"/>
    <col min="5954" max="6144" width="7.25" style="276"/>
    <col min="6145" max="6145" width="9.375" style="276" customWidth="1"/>
    <col min="6146" max="6146" width="21.75" style="276" customWidth="1"/>
    <col min="6147" max="6208" width="3.875" style="276" customWidth="1"/>
    <col min="6209" max="6209" width="9.375" style="276" customWidth="1"/>
    <col min="6210" max="6400" width="7.25" style="276"/>
    <col min="6401" max="6401" width="9.375" style="276" customWidth="1"/>
    <col min="6402" max="6402" width="21.75" style="276" customWidth="1"/>
    <col min="6403" max="6464" width="3.875" style="276" customWidth="1"/>
    <col min="6465" max="6465" width="9.375" style="276" customWidth="1"/>
    <col min="6466" max="6656" width="7.25" style="276"/>
    <col min="6657" max="6657" width="9.375" style="276" customWidth="1"/>
    <col min="6658" max="6658" width="21.75" style="276" customWidth="1"/>
    <col min="6659" max="6720" width="3.875" style="276" customWidth="1"/>
    <col min="6721" max="6721" width="9.375" style="276" customWidth="1"/>
    <col min="6722" max="6912" width="7.25" style="276"/>
    <col min="6913" max="6913" width="9.375" style="276" customWidth="1"/>
    <col min="6914" max="6914" width="21.75" style="276" customWidth="1"/>
    <col min="6915" max="6976" width="3.875" style="276" customWidth="1"/>
    <col min="6977" max="6977" width="9.375" style="276" customWidth="1"/>
    <col min="6978" max="7168" width="7.25" style="276"/>
    <col min="7169" max="7169" width="9.375" style="276" customWidth="1"/>
    <col min="7170" max="7170" width="21.75" style="276" customWidth="1"/>
    <col min="7171" max="7232" width="3.875" style="276" customWidth="1"/>
    <col min="7233" max="7233" width="9.375" style="276" customWidth="1"/>
    <col min="7234" max="7424" width="7.25" style="276"/>
    <col min="7425" max="7425" width="9.375" style="276" customWidth="1"/>
    <col min="7426" max="7426" width="21.75" style="276" customWidth="1"/>
    <col min="7427" max="7488" width="3.875" style="276" customWidth="1"/>
    <col min="7489" max="7489" width="9.375" style="276" customWidth="1"/>
    <col min="7490" max="7680" width="7.25" style="276"/>
    <col min="7681" max="7681" width="9.375" style="276" customWidth="1"/>
    <col min="7682" max="7682" width="21.75" style="276" customWidth="1"/>
    <col min="7683" max="7744" width="3.875" style="276" customWidth="1"/>
    <col min="7745" max="7745" width="9.375" style="276" customWidth="1"/>
    <col min="7746" max="7936" width="7.25" style="276"/>
    <col min="7937" max="7937" width="9.375" style="276" customWidth="1"/>
    <col min="7938" max="7938" width="21.75" style="276" customWidth="1"/>
    <col min="7939" max="8000" width="3.875" style="276" customWidth="1"/>
    <col min="8001" max="8001" width="9.375" style="276" customWidth="1"/>
    <col min="8002" max="8192" width="7.25" style="276"/>
    <col min="8193" max="8193" width="9.375" style="276" customWidth="1"/>
    <col min="8194" max="8194" width="21.75" style="276" customWidth="1"/>
    <col min="8195" max="8256" width="3.875" style="276" customWidth="1"/>
    <col min="8257" max="8257" width="9.375" style="276" customWidth="1"/>
    <col min="8258" max="8448" width="7.25" style="276"/>
    <col min="8449" max="8449" width="9.375" style="276" customWidth="1"/>
    <col min="8450" max="8450" width="21.75" style="276" customWidth="1"/>
    <col min="8451" max="8512" width="3.875" style="276" customWidth="1"/>
    <col min="8513" max="8513" width="9.375" style="276" customWidth="1"/>
    <col min="8514" max="8704" width="7.25" style="276"/>
    <col min="8705" max="8705" width="9.375" style="276" customWidth="1"/>
    <col min="8706" max="8706" width="21.75" style="276" customWidth="1"/>
    <col min="8707" max="8768" width="3.875" style="276" customWidth="1"/>
    <col min="8769" max="8769" width="9.375" style="276" customWidth="1"/>
    <col min="8770" max="8960" width="7.25" style="276"/>
    <col min="8961" max="8961" width="9.375" style="276" customWidth="1"/>
    <col min="8962" max="8962" width="21.75" style="276" customWidth="1"/>
    <col min="8963" max="9024" width="3.875" style="276" customWidth="1"/>
    <col min="9025" max="9025" width="9.375" style="276" customWidth="1"/>
    <col min="9026" max="9216" width="7.25" style="276"/>
    <col min="9217" max="9217" width="9.375" style="276" customWidth="1"/>
    <col min="9218" max="9218" width="21.75" style="276" customWidth="1"/>
    <col min="9219" max="9280" width="3.875" style="276" customWidth="1"/>
    <col min="9281" max="9281" width="9.375" style="276" customWidth="1"/>
    <col min="9282" max="9472" width="7.25" style="276"/>
    <col min="9473" max="9473" width="9.375" style="276" customWidth="1"/>
    <col min="9474" max="9474" width="21.75" style="276" customWidth="1"/>
    <col min="9475" max="9536" width="3.875" style="276" customWidth="1"/>
    <col min="9537" max="9537" width="9.375" style="276" customWidth="1"/>
    <col min="9538" max="9728" width="7.25" style="276"/>
    <col min="9729" max="9729" width="9.375" style="276" customWidth="1"/>
    <col min="9730" max="9730" width="21.75" style="276" customWidth="1"/>
    <col min="9731" max="9792" width="3.875" style="276" customWidth="1"/>
    <col min="9793" max="9793" width="9.375" style="276" customWidth="1"/>
    <col min="9794" max="9984" width="7.25" style="276"/>
    <col min="9985" max="9985" width="9.375" style="276" customWidth="1"/>
    <col min="9986" max="9986" width="21.75" style="276" customWidth="1"/>
    <col min="9987" max="10048" width="3.875" style="276" customWidth="1"/>
    <col min="10049" max="10049" width="9.375" style="276" customWidth="1"/>
    <col min="10050" max="10240" width="7.25" style="276"/>
    <col min="10241" max="10241" width="9.375" style="276" customWidth="1"/>
    <col min="10242" max="10242" width="21.75" style="276" customWidth="1"/>
    <col min="10243" max="10304" width="3.875" style="276" customWidth="1"/>
    <col min="10305" max="10305" width="9.375" style="276" customWidth="1"/>
    <col min="10306" max="10496" width="7.25" style="276"/>
    <col min="10497" max="10497" width="9.375" style="276" customWidth="1"/>
    <col min="10498" max="10498" width="21.75" style="276" customWidth="1"/>
    <col min="10499" max="10560" width="3.875" style="276" customWidth="1"/>
    <col min="10561" max="10561" width="9.375" style="276" customWidth="1"/>
    <col min="10562" max="10752" width="7.25" style="276"/>
    <col min="10753" max="10753" width="9.375" style="276" customWidth="1"/>
    <col min="10754" max="10754" width="21.75" style="276" customWidth="1"/>
    <col min="10755" max="10816" width="3.875" style="276" customWidth="1"/>
    <col min="10817" max="10817" width="9.375" style="276" customWidth="1"/>
    <col min="10818" max="11008" width="7.25" style="276"/>
    <col min="11009" max="11009" width="9.375" style="276" customWidth="1"/>
    <col min="11010" max="11010" width="21.75" style="276" customWidth="1"/>
    <col min="11011" max="11072" width="3.875" style="276" customWidth="1"/>
    <col min="11073" max="11073" width="9.375" style="276" customWidth="1"/>
    <col min="11074" max="11264" width="7.25" style="276"/>
    <col min="11265" max="11265" width="9.375" style="276" customWidth="1"/>
    <col min="11266" max="11266" width="21.75" style="276" customWidth="1"/>
    <col min="11267" max="11328" width="3.875" style="276" customWidth="1"/>
    <col min="11329" max="11329" width="9.375" style="276" customWidth="1"/>
    <col min="11330" max="11520" width="7.25" style="276"/>
    <col min="11521" max="11521" width="9.375" style="276" customWidth="1"/>
    <col min="11522" max="11522" width="21.75" style="276" customWidth="1"/>
    <col min="11523" max="11584" width="3.875" style="276" customWidth="1"/>
    <col min="11585" max="11585" width="9.375" style="276" customWidth="1"/>
    <col min="11586" max="11776" width="7.25" style="276"/>
    <col min="11777" max="11777" width="9.375" style="276" customWidth="1"/>
    <col min="11778" max="11778" width="21.75" style="276" customWidth="1"/>
    <col min="11779" max="11840" width="3.875" style="276" customWidth="1"/>
    <col min="11841" max="11841" width="9.375" style="276" customWidth="1"/>
    <col min="11842" max="12032" width="7.25" style="276"/>
    <col min="12033" max="12033" width="9.375" style="276" customWidth="1"/>
    <col min="12034" max="12034" width="21.75" style="276" customWidth="1"/>
    <col min="12035" max="12096" width="3.875" style="276" customWidth="1"/>
    <col min="12097" max="12097" width="9.375" style="276" customWidth="1"/>
    <col min="12098" max="12288" width="7.25" style="276"/>
    <col min="12289" max="12289" width="9.375" style="276" customWidth="1"/>
    <col min="12290" max="12290" width="21.75" style="276" customWidth="1"/>
    <col min="12291" max="12352" width="3.875" style="276" customWidth="1"/>
    <col min="12353" max="12353" width="9.375" style="276" customWidth="1"/>
    <col min="12354" max="12544" width="7.25" style="276"/>
    <col min="12545" max="12545" width="9.375" style="276" customWidth="1"/>
    <col min="12546" max="12546" width="21.75" style="276" customWidth="1"/>
    <col min="12547" max="12608" width="3.875" style="276" customWidth="1"/>
    <col min="12609" max="12609" width="9.375" style="276" customWidth="1"/>
    <col min="12610" max="12800" width="7.25" style="276"/>
    <col min="12801" max="12801" width="9.375" style="276" customWidth="1"/>
    <col min="12802" max="12802" width="21.75" style="276" customWidth="1"/>
    <col min="12803" max="12864" width="3.875" style="276" customWidth="1"/>
    <col min="12865" max="12865" width="9.375" style="276" customWidth="1"/>
    <col min="12866" max="13056" width="7.25" style="276"/>
    <col min="13057" max="13057" width="9.375" style="276" customWidth="1"/>
    <col min="13058" max="13058" width="21.75" style="276" customWidth="1"/>
    <col min="13059" max="13120" width="3.875" style="276" customWidth="1"/>
    <col min="13121" max="13121" width="9.375" style="276" customWidth="1"/>
    <col min="13122" max="13312" width="7.25" style="276"/>
    <col min="13313" max="13313" width="9.375" style="276" customWidth="1"/>
    <col min="13314" max="13314" width="21.75" style="276" customWidth="1"/>
    <col min="13315" max="13376" width="3.875" style="276" customWidth="1"/>
    <col min="13377" max="13377" width="9.375" style="276" customWidth="1"/>
    <col min="13378" max="13568" width="7.25" style="276"/>
    <col min="13569" max="13569" width="9.375" style="276" customWidth="1"/>
    <col min="13570" max="13570" width="21.75" style="276" customWidth="1"/>
    <col min="13571" max="13632" width="3.875" style="276" customWidth="1"/>
    <col min="13633" max="13633" width="9.375" style="276" customWidth="1"/>
    <col min="13634" max="13824" width="7.25" style="276"/>
    <col min="13825" max="13825" width="9.375" style="276" customWidth="1"/>
    <col min="13826" max="13826" width="21.75" style="276" customWidth="1"/>
    <col min="13827" max="13888" width="3.875" style="276" customWidth="1"/>
    <col min="13889" max="13889" width="9.375" style="276" customWidth="1"/>
    <col min="13890" max="14080" width="7.25" style="276"/>
    <col min="14081" max="14081" width="9.375" style="276" customWidth="1"/>
    <col min="14082" max="14082" width="21.75" style="276" customWidth="1"/>
    <col min="14083" max="14144" width="3.875" style="276" customWidth="1"/>
    <col min="14145" max="14145" width="9.375" style="276" customWidth="1"/>
    <col min="14146" max="14336" width="7.25" style="276"/>
    <col min="14337" max="14337" width="9.375" style="276" customWidth="1"/>
    <col min="14338" max="14338" width="21.75" style="276" customWidth="1"/>
    <col min="14339" max="14400" width="3.875" style="276" customWidth="1"/>
    <col min="14401" max="14401" width="9.375" style="276" customWidth="1"/>
    <col min="14402" max="14592" width="7.25" style="276"/>
    <col min="14593" max="14593" width="9.375" style="276" customWidth="1"/>
    <col min="14594" max="14594" width="21.75" style="276" customWidth="1"/>
    <col min="14595" max="14656" width="3.875" style="276" customWidth="1"/>
    <col min="14657" max="14657" width="9.375" style="276" customWidth="1"/>
    <col min="14658" max="14848" width="7.25" style="276"/>
    <col min="14849" max="14849" width="9.375" style="276" customWidth="1"/>
    <col min="14850" max="14850" width="21.75" style="276" customWidth="1"/>
    <col min="14851" max="14912" width="3.875" style="276" customWidth="1"/>
    <col min="14913" max="14913" width="9.375" style="276" customWidth="1"/>
    <col min="14914" max="15104" width="7.25" style="276"/>
    <col min="15105" max="15105" width="9.375" style="276" customWidth="1"/>
    <col min="15106" max="15106" width="21.75" style="276" customWidth="1"/>
    <col min="15107" max="15168" width="3.875" style="276" customWidth="1"/>
    <col min="15169" max="15169" width="9.375" style="276" customWidth="1"/>
    <col min="15170" max="15360" width="7.25" style="276"/>
    <col min="15361" max="15361" width="9.375" style="276" customWidth="1"/>
    <col min="15362" max="15362" width="21.75" style="276" customWidth="1"/>
    <col min="15363" max="15424" width="3.875" style="276" customWidth="1"/>
    <col min="15425" max="15425" width="9.375" style="276" customWidth="1"/>
    <col min="15426" max="15616" width="7.25" style="276"/>
    <col min="15617" max="15617" width="9.375" style="276" customWidth="1"/>
    <col min="15618" max="15618" width="21.75" style="276" customWidth="1"/>
    <col min="15619" max="15680" width="3.875" style="276" customWidth="1"/>
    <col min="15681" max="15681" width="9.375" style="276" customWidth="1"/>
    <col min="15682" max="15872" width="7.25" style="276"/>
    <col min="15873" max="15873" width="9.375" style="276" customWidth="1"/>
    <col min="15874" max="15874" width="21.75" style="276" customWidth="1"/>
    <col min="15875" max="15936" width="3.875" style="276" customWidth="1"/>
    <col min="15937" max="15937" width="9.375" style="276" customWidth="1"/>
    <col min="15938" max="16128" width="7.25" style="276"/>
    <col min="16129" max="16129" width="9.375" style="276" customWidth="1"/>
    <col min="16130" max="16130" width="21.75" style="276" customWidth="1"/>
    <col min="16131" max="16192" width="3.875" style="276" customWidth="1"/>
    <col min="16193" max="16193" width="9.375" style="276" customWidth="1"/>
    <col min="16194" max="16384" width="7.25" style="276"/>
  </cols>
  <sheetData>
    <row r="1" spans="1:185" s="273" customFormat="1" ht="39.950000000000003" customHeight="1" x14ac:dyDescent="0.2">
      <c r="B1" s="274">
        <v>1</v>
      </c>
      <c r="C1" s="274">
        <v>2</v>
      </c>
      <c r="D1" s="274">
        <v>2</v>
      </c>
      <c r="E1" s="274">
        <v>2</v>
      </c>
      <c r="F1" s="274">
        <v>2</v>
      </c>
      <c r="G1" s="274">
        <v>2</v>
      </c>
      <c r="H1" s="274">
        <v>2</v>
      </c>
      <c r="I1" s="274">
        <v>2</v>
      </c>
      <c r="J1" s="274">
        <v>2</v>
      </c>
      <c r="K1" s="274">
        <v>2</v>
      </c>
      <c r="L1" s="274">
        <v>2</v>
      </c>
      <c r="M1" s="274">
        <v>2</v>
      </c>
      <c r="N1" s="274">
        <v>2</v>
      </c>
      <c r="O1" s="274">
        <v>2</v>
      </c>
      <c r="P1" s="274">
        <v>2</v>
      </c>
      <c r="Q1" s="274">
        <v>2</v>
      </c>
      <c r="R1" s="274">
        <v>2</v>
      </c>
      <c r="S1" s="274">
        <v>2</v>
      </c>
      <c r="T1" s="274">
        <v>2</v>
      </c>
      <c r="U1" s="274">
        <v>2</v>
      </c>
      <c r="V1" s="274">
        <v>2</v>
      </c>
      <c r="W1" s="274">
        <v>2</v>
      </c>
      <c r="X1" s="274">
        <v>2</v>
      </c>
      <c r="Y1" s="274">
        <v>2</v>
      </c>
      <c r="Z1" s="274">
        <v>2</v>
      </c>
      <c r="AA1" s="274">
        <v>2</v>
      </c>
      <c r="AB1" s="274">
        <v>2</v>
      </c>
      <c r="AC1" s="274">
        <v>2</v>
      </c>
      <c r="AD1" s="274">
        <v>2</v>
      </c>
      <c r="AE1" s="274">
        <v>2</v>
      </c>
      <c r="AF1" s="274">
        <v>2</v>
      </c>
      <c r="AG1" s="274">
        <v>2</v>
      </c>
      <c r="AH1" s="274">
        <v>2</v>
      </c>
      <c r="AI1" s="274">
        <v>2</v>
      </c>
      <c r="AJ1" s="274">
        <v>2</v>
      </c>
      <c r="AK1" s="274">
        <v>2</v>
      </c>
      <c r="AL1" s="274">
        <v>2</v>
      </c>
      <c r="AM1" s="274">
        <v>2</v>
      </c>
      <c r="AN1" s="274">
        <v>2</v>
      </c>
      <c r="AO1" s="274">
        <v>2</v>
      </c>
      <c r="AP1" s="274">
        <v>2</v>
      </c>
      <c r="AQ1" s="274">
        <v>2</v>
      </c>
      <c r="AR1" s="274">
        <v>2</v>
      </c>
      <c r="AS1" s="274">
        <v>2</v>
      </c>
      <c r="AT1" s="274">
        <v>2</v>
      </c>
      <c r="AU1" s="274">
        <v>2</v>
      </c>
      <c r="AV1" s="274">
        <v>2</v>
      </c>
      <c r="AW1" s="274">
        <v>2</v>
      </c>
      <c r="AX1" s="274">
        <v>2</v>
      </c>
      <c r="AY1" s="274">
        <v>2</v>
      </c>
      <c r="AZ1" s="274">
        <v>2</v>
      </c>
      <c r="BA1" s="274">
        <v>2</v>
      </c>
      <c r="BB1" s="274">
        <v>2</v>
      </c>
      <c r="BC1" s="274">
        <v>2</v>
      </c>
      <c r="BD1" s="274">
        <v>2</v>
      </c>
      <c r="BE1" s="274">
        <v>2</v>
      </c>
      <c r="BF1" s="274">
        <v>2</v>
      </c>
      <c r="BG1" s="274">
        <v>2</v>
      </c>
      <c r="BH1" s="274">
        <v>2</v>
      </c>
      <c r="BI1" s="274">
        <v>2</v>
      </c>
      <c r="BJ1" s="274">
        <v>2</v>
      </c>
      <c r="BK1" s="274">
        <v>2</v>
      </c>
      <c r="BL1" s="274">
        <v>2</v>
      </c>
      <c r="BN1" s="312"/>
      <c r="BO1" s="312"/>
      <c r="BP1" s="312"/>
      <c r="BQ1" s="312"/>
      <c r="BR1" s="312"/>
      <c r="BS1" s="312"/>
      <c r="BT1" s="312"/>
      <c r="BU1" s="312"/>
      <c r="BV1" s="312"/>
      <c r="BW1" s="312"/>
      <c r="BX1" s="312"/>
      <c r="BY1" s="312"/>
      <c r="BZ1" s="312"/>
      <c r="CA1" s="312"/>
      <c r="CB1" s="312"/>
      <c r="CC1" s="312"/>
      <c r="CD1" s="312"/>
      <c r="CE1" s="312"/>
      <c r="CF1" s="312"/>
      <c r="CG1" s="312"/>
      <c r="CH1" s="312"/>
      <c r="CI1" s="312"/>
      <c r="CJ1" s="312"/>
      <c r="CK1" s="312"/>
      <c r="CL1" s="312"/>
      <c r="CM1" s="312"/>
      <c r="CN1" s="312"/>
      <c r="CO1" s="312"/>
      <c r="CP1" s="312"/>
      <c r="CQ1" s="312"/>
      <c r="CR1" s="312"/>
      <c r="CS1" s="312"/>
      <c r="CT1" s="312"/>
      <c r="CU1" s="312"/>
      <c r="CV1" s="312"/>
      <c r="CW1" s="312"/>
      <c r="CX1" s="312"/>
      <c r="CY1" s="312"/>
      <c r="CZ1" s="312"/>
      <c r="DA1" s="312"/>
      <c r="DB1" s="312"/>
      <c r="DC1" s="312"/>
      <c r="DD1" s="312"/>
      <c r="DE1" s="312"/>
      <c r="DF1" s="312"/>
      <c r="DG1" s="312"/>
      <c r="DH1" s="312"/>
      <c r="DI1" s="312"/>
      <c r="DJ1" s="312"/>
      <c r="DK1" s="312"/>
      <c r="DL1" s="312"/>
      <c r="DM1" s="312"/>
      <c r="DN1" s="312"/>
      <c r="DO1" s="312"/>
      <c r="DP1" s="312"/>
      <c r="DQ1" s="312"/>
      <c r="DR1" s="312"/>
      <c r="DS1" s="312"/>
      <c r="DT1" s="312"/>
      <c r="DU1" s="312"/>
      <c r="DV1" s="312"/>
      <c r="DW1" s="312"/>
      <c r="DX1" s="312"/>
      <c r="DY1" s="312"/>
      <c r="DZ1" s="312"/>
      <c r="EA1" s="312"/>
      <c r="EB1" s="312"/>
      <c r="EC1" s="312"/>
      <c r="ED1" s="312"/>
      <c r="EE1" s="312"/>
      <c r="EF1" s="312"/>
      <c r="EG1" s="312"/>
      <c r="EH1" s="312"/>
      <c r="EI1" s="312"/>
      <c r="EJ1" s="312"/>
      <c r="EK1" s="312"/>
      <c r="EL1" s="312"/>
      <c r="EM1" s="312"/>
      <c r="EN1" s="312"/>
      <c r="EO1" s="312"/>
      <c r="EP1" s="312"/>
      <c r="EQ1" s="312"/>
      <c r="ER1" s="312"/>
      <c r="ES1" s="312"/>
      <c r="ET1" s="312"/>
      <c r="EU1" s="312"/>
      <c r="EV1" s="312"/>
      <c r="EW1" s="312"/>
      <c r="EX1" s="312"/>
      <c r="EY1" s="312"/>
      <c r="EZ1" s="312"/>
      <c r="FA1" s="312"/>
      <c r="FB1" s="312"/>
      <c r="FC1" s="312"/>
      <c r="FD1" s="312"/>
      <c r="FE1" s="312"/>
      <c r="FF1" s="312"/>
      <c r="FG1" s="312"/>
      <c r="FH1" s="312"/>
      <c r="FI1" s="312"/>
      <c r="FJ1" s="312"/>
      <c r="FK1" s="312"/>
      <c r="FL1" s="312"/>
      <c r="FM1" s="312"/>
      <c r="FN1" s="312"/>
      <c r="FO1" s="312"/>
      <c r="FP1" s="312"/>
      <c r="FQ1" s="312"/>
      <c r="FR1" s="312"/>
      <c r="FS1" s="312"/>
      <c r="FT1" s="312"/>
      <c r="FU1" s="312"/>
      <c r="FV1" s="312"/>
      <c r="FW1" s="312"/>
      <c r="FX1" s="312"/>
      <c r="FY1" s="312"/>
      <c r="FZ1" s="312"/>
      <c r="GA1" s="312"/>
      <c r="GB1" s="312"/>
      <c r="GC1" s="312"/>
    </row>
    <row r="2" spans="1:185" ht="15" customHeight="1" x14ac:dyDescent="0.2">
      <c r="A2" s="273">
        <v>1</v>
      </c>
      <c r="B2" s="275"/>
      <c r="C2" s="275"/>
      <c r="D2" s="275"/>
      <c r="E2" s="275"/>
      <c r="F2" s="275"/>
      <c r="G2" s="275"/>
      <c r="H2" s="275"/>
      <c r="I2" s="275"/>
      <c r="J2" s="275"/>
      <c r="K2" s="275"/>
      <c r="L2" s="275"/>
      <c r="M2" s="275"/>
      <c r="N2" s="275"/>
      <c r="O2" s="275"/>
      <c r="P2" s="275"/>
      <c r="Q2" s="275"/>
      <c r="R2" s="275"/>
      <c r="S2" s="275"/>
      <c r="T2" s="275"/>
      <c r="U2" s="275"/>
      <c r="V2" s="275"/>
      <c r="W2" s="275"/>
      <c r="X2" s="275"/>
      <c r="Y2" s="275"/>
      <c r="Z2" s="275"/>
      <c r="AA2" s="275"/>
      <c r="AB2" s="275"/>
      <c r="AC2" s="275"/>
      <c r="AD2" s="275"/>
      <c r="AE2" s="275"/>
      <c r="AF2" s="275"/>
      <c r="AG2" s="275"/>
      <c r="AH2" s="275"/>
      <c r="AI2" s="275"/>
      <c r="AJ2" s="275"/>
      <c r="AK2" s="275"/>
      <c r="AL2" s="275"/>
      <c r="AM2" s="275"/>
      <c r="AN2" s="275"/>
      <c r="AO2" s="275"/>
      <c r="AP2" s="275"/>
      <c r="AQ2" s="275"/>
      <c r="AR2" s="275"/>
      <c r="AS2" s="275"/>
      <c r="AT2" s="275"/>
      <c r="AU2" s="275"/>
      <c r="AV2" s="275"/>
      <c r="AW2" s="275"/>
      <c r="AX2" s="275"/>
      <c r="AY2" s="275"/>
      <c r="AZ2" s="275"/>
      <c r="BA2" s="275"/>
      <c r="BB2" s="275"/>
      <c r="BC2" s="275"/>
      <c r="BD2" s="275"/>
      <c r="BE2" s="275"/>
      <c r="BF2" s="275"/>
      <c r="BG2" s="275"/>
      <c r="BH2" s="275"/>
      <c r="BI2" s="275"/>
      <c r="BJ2" s="275"/>
      <c r="BK2" s="275"/>
      <c r="BL2" s="275"/>
    </row>
    <row r="3" spans="1:185" ht="67.349999999999994" hidden="1" customHeight="1" x14ac:dyDescent="0.2">
      <c r="B3" s="277"/>
      <c r="C3" s="277"/>
      <c r="D3" s="277"/>
      <c r="E3" s="277"/>
      <c r="F3" s="277"/>
      <c r="G3" s="277"/>
      <c r="H3" s="277"/>
      <c r="I3" s="277"/>
      <c r="J3" s="277"/>
      <c r="K3" s="277"/>
      <c r="L3" s="277"/>
      <c r="M3" s="277"/>
      <c r="N3" s="277"/>
      <c r="O3" s="277"/>
      <c r="P3" s="277"/>
      <c r="Q3" s="277"/>
      <c r="R3" s="277"/>
      <c r="S3" s="277"/>
      <c r="T3" s="277"/>
      <c r="U3" s="277"/>
      <c r="V3" s="277"/>
      <c r="W3" s="277"/>
      <c r="X3" s="277"/>
      <c r="Y3" s="277"/>
      <c r="Z3" s="277"/>
      <c r="AA3" s="277"/>
      <c r="AB3" s="277"/>
      <c r="AC3" s="277"/>
      <c r="AD3" s="277"/>
      <c r="AE3" s="277"/>
      <c r="AF3" s="277"/>
      <c r="AG3" s="277"/>
      <c r="AH3" s="277"/>
      <c r="AI3" s="277"/>
      <c r="AJ3" s="277"/>
      <c r="AK3" s="277"/>
      <c r="AL3" s="277"/>
      <c r="AM3" s="277"/>
      <c r="AN3" s="277"/>
      <c r="AO3" s="277"/>
      <c r="AP3" s="277"/>
      <c r="AQ3" s="277"/>
      <c r="AR3" s="277"/>
      <c r="AS3" s="277"/>
      <c r="AT3" s="277"/>
      <c r="AU3" s="277"/>
      <c r="AV3" s="277"/>
      <c r="AW3" s="277"/>
      <c r="AX3" s="277"/>
      <c r="AY3" s="277"/>
      <c r="AZ3" s="277"/>
      <c r="BA3" s="277"/>
      <c r="BB3" s="277"/>
      <c r="BC3" s="277"/>
      <c r="BD3" s="277"/>
      <c r="BE3" s="277"/>
      <c r="BF3" s="277"/>
      <c r="BG3" s="277"/>
      <c r="BH3" s="277"/>
      <c r="BI3" s="277"/>
      <c r="BJ3" s="277"/>
      <c r="BK3" s="277"/>
      <c r="BL3" s="277"/>
    </row>
    <row r="4" spans="1:185" ht="67.349999999999994" hidden="1" customHeight="1" x14ac:dyDescent="0.2">
      <c r="B4" s="277"/>
      <c r="C4" s="277"/>
      <c r="D4" s="277"/>
      <c r="E4" s="277"/>
      <c r="F4" s="277"/>
      <c r="G4" s="277"/>
      <c r="H4" s="277"/>
      <c r="I4" s="277"/>
      <c r="J4" s="277"/>
      <c r="K4" s="277"/>
      <c r="L4" s="277"/>
      <c r="M4" s="277"/>
      <c r="N4" s="277"/>
      <c r="O4" s="277"/>
      <c r="P4" s="277"/>
      <c r="Q4" s="277"/>
      <c r="R4" s="277"/>
      <c r="S4" s="277"/>
      <c r="T4" s="277"/>
      <c r="U4" s="277"/>
      <c r="V4" s="277"/>
      <c r="W4" s="277"/>
      <c r="X4" s="277"/>
      <c r="Y4" s="277"/>
      <c r="Z4" s="277"/>
      <c r="AA4" s="277"/>
      <c r="AB4" s="277"/>
      <c r="AC4" s="277"/>
      <c r="AD4" s="277"/>
      <c r="AE4" s="277"/>
      <c r="AF4" s="277"/>
      <c r="AG4" s="277"/>
      <c r="AH4" s="277"/>
      <c r="AI4" s="277"/>
      <c r="AJ4" s="277"/>
      <c r="AK4" s="277"/>
      <c r="AL4" s="277"/>
      <c r="AM4" s="277"/>
      <c r="AN4" s="277"/>
      <c r="AO4" s="277"/>
      <c r="AP4" s="277"/>
      <c r="AQ4" s="277"/>
      <c r="AR4" s="277"/>
      <c r="AS4" s="277"/>
      <c r="AT4" s="277"/>
      <c r="AU4" s="277"/>
      <c r="AV4" s="277"/>
      <c r="AW4" s="277"/>
      <c r="AX4" s="277"/>
      <c r="AY4" s="277"/>
      <c r="AZ4" s="277"/>
      <c r="BA4" s="277"/>
      <c r="BB4" s="277"/>
      <c r="BC4" s="277"/>
      <c r="BD4" s="277"/>
      <c r="BE4" s="277"/>
      <c r="BF4" s="277"/>
      <c r="BG4" s="277"/>
      <c r="BH4" s="277"/>
      <c r="BI4" s="277"/>
      <c r="BJ4" s="277"/>
      <c r="BK4" s="277"/>
      <c r="BL4" s="277"/>
    </row>
    <row r="5" spans="1:185" ht="27.75" customHeight="1" x14ac:dyDescent="0.2">
      <c r="A5" s="273">
        <v>2</v>
      </c>
      <c r="B5" s="278" t="s">
        <v>183</v>
      </c>
      <c r="C5" s="278"/>
      <c r="D5" s="278"/>
      <c r="E5" s="278"/>
      <c r="F5" s="278"/>
      <c r="G5" s="278"/>
      <c r="H5" s="278"/>
      <c r="I5" s="278"/>
      <c r="J5" s="278"/>
      <c r="K5" s="278"/>
      <c r="L5" s="278"/>
      <c r="M5" s="278"/>
      <c r="N5" s="278"/>
      <c r="O5" s="278"/>
      <c r="P5" s="278"/>
      <c r="Q5" s="278"/>
      <c r="R5" s="278"/>
      <c r="S5" s="278"/>
      <c r="T5" s="278"/>
      <c r="U5" s="278"/>
      <c r="V5" s="278"/>
      <c r="W5" s="278"/>
      <c r="X5" s="278"/>
      <c r="Y5" s="278"/>
      <c r="Z5" s="278"/>
      <c r="AA5" s="278"/>
      <c r="AB5" s="278"/>
      <c r="AC5" s="278"/>
      <c r="AD5" s="278"/>
      <c r="AE5" s="278"/>
      <c r="AF5" s="278"/>
      <c r="AG5" s="278"/>
      <c r="AH5" s="278"/>
      <c r="AI5" s="278"/>
      <c r="AJ5" s="278"/>
      <c r="AK5" s="278"/>
      <c r="AL5" s="278"/>
      <c r="AM5" s="278"/>
      <c r="AN5" s="278"/>
      <c r="AO5" s="278"/>
      <c r="AP5" s="278"/>
      <c r="AQ5" s="278"/>
      <c r="AR5" s="278"/>
      <c r="AS5" s="278"/>
      <c r="AT5" s="278"/>
      <c r="AU5" s="278"/>
      <c r="AV5" s="278"/>
      <c r="AW5" s="278"/>
      <c r="AX5" s="278"/>
      <c r="AY5" s="278"/>
      <c r="AZ5" s="278"/>
      <c r="BA5" s="278"/>
      <c r="BB5" s="278"/>
      <c r="BC5" s="278"/>
      <c r="BD5" s="278"/>
      <c r="BE5" s="278"/>
      <c r="BF5" s="278"/>
      <c r="BG5" s="278"/>
      <c r="BH5" s="278"/>
      <c r="BI5" s="278"/>
      <c r="BJ5" s="278"/>
      <c r="BK5" s="278"/>
      <c r="BL5" s="278"/>
    </row>
    <row r="6" spans="1:185" ht="9.9499999999999993" customHeight="1" x14ac:dyDescent="0.2">
      <c r="A6" s="273">
        <v>3</v>
      </c>
      <c r="B6" s="277"/>
      <c r="C6" s="277"/>
      <c r="D6" s="277"/>
      <c r="E6" s="277"/>
      <c r="F6" s="277"/>
      <c r="G6" s="277"/>
      <c r="H6" s="277"/>
      <c r="I6" s="277"/>
      <c r="J6" s="277"/>
      <c r="K6" s="277"/>
      <c r="L6" s="277"/>
      <c r="M6" s="277"/>
      <c r="N6" s="277"/>
      <c r="O6" s="277"/>
      <c r="P6" s="277"/>
      <c r="Q6" s="277"/>
      <c r="R6" s="277"/>
      <c r="S6" s="277"/>
      <c r="T6" s="277"/>
      <c r="U6" s="277"/>
      <c r="V6" s="277"/>
      <c r="W6" s="277"/>
      <c r="X6" s="277"/>
      <c r="Y6" s="277"/>
      <c r="Z6" s="277"/>
      <c r="AA6" s="277"/>
      <c r="AB6" s="277"/>
      <c r="AC6" s="277"/>
      <c r="AD6" s="277"/>
      <c r="AE6" s="277"/>
      <c r="AF6" s="277"/>
      <c r="AG6" s="277"/>
      <c r="AH6" s="277"/>
      <c r="AI6" s="277"/>
      <c r="AJ6" s="277"/>
      <c r="AK6" s="277"/>
      <c r="AL6" s="277"/>
      <c r="AM6" s="277"/>
      <c r="AN6" s="277"/>
      <c r="AO6" s="277"/>
      <c r="AP6" s="277"/>
      <c r="AQ6" s="277"/>
      <c r="AR6" s="277"/>
      <c r="AS6" s="277"/>
      <c r="AT6" s="277"/>
      <c r="AU6" s="277"/>
      <c r="AV6" s="277"/>
      <c r="AW6" s="277"/>
      <c r="AX6" s="277"/>
      <c r="AY6" s="277"/>
      <c r="AZ6" s="277"/>
      <c r="BA6" s="277"/>
      <c r="BB6" s="277"/>
      <c r="BC6" s="277"/>
      <c r="BD6" s="277"/>
      <c r="BE6" s="277"/>
      <c r="BF6" s="277"/>
      <c r="BG6" s="277"/>
      <c r="BH6" s="277"/>
      <c r="BI6" s="277"/>
      <c r="BJ6" s="277"/>
      <c r="BK6" s="277"/>
      <c r="BL6" s="277"/>
    </row>
    <row r="7" spans="1:185" ht="85.9" customHeight="1" x14ac:dyDescent="0.2">
      <c r="A7" s="273">
        <v>8</v>
      </c>
      <c r="B7" s="279"/>
      <c r="C7" s="279"/>
      <c r="D7" s="279"/>
      <c r="E7" s="279"/>
      <c r="F7" s="279"/>
      <c r="G7" s="279"/>
      <c r="H7" s="279"/>
      <c r="I7" s="279"/>
      <c r="J7" s="279"/>
      <c r="K7" s="279"/>
      <c r="L7" s="279"/>
      <c r="M7" s="279"/>
      <c r="N7" s="279"/>
      <c r="O7" s="279"/>
      <c r="P7" s="279"/>
      <c r="Q7" s="279"/>
      <c r="R7" s="279"/>
      <c r="S7" s="279"/>
      <c r="T7" s="279"/>
      <c r="U7" s="279"/>
      <c r="V7" s="279"/>
      <c r="W7" s="279"/>
      <c r="X7" s="279"/>
      <c r="Y7" s="279"/>
      <c r="Z7" s="279"/>
      <c r="AA7" s="279"/>
      <c r="AB7" s="279"/>
      <c r="AC7" s="280"/>
      <c r="AD7" s="279"/>
      <c r="AE7" s="279"/>
      <c r="AF7" s="279"/>
      <c r="AG7" s="279"/>
      <c r="AH7" s="279"/>
      <c r="AI7" s="279"/>
      <c r="AJ7" s="279"/>
      <c r="AK7" s="279"/>
      <c r="AL7" s="279"/>
      <c r="AM7" s="279"/>
      <c r="AN7" s="279"/>
      <c r="AO7" s="279"/>
      <c r="AP7" s="279"/>
      <c r="AQ7" s="279"/>
      <c r="AR7" s="279"/>
      <c r="AS7" s="279"/>
      <c r="AT7" s="279"/>
      <c r="AU7" s="279"/>
      <c r="AV7" s="279"/>
      <c r="AW7" s="279"/>
      <c r="AX7" s="279"/>
      <c r="AY7" s="279"/>
      <c r="AZ7" s="279"/>
      <c r="BA7" s="279"/>
      <c r="BB7" s="279"/>
      <c r="BC7" s="279"/>
      <c r="BD7" s="279"/>
      <c r="BE7" s="279"/>
      <c r="BF7" s="279"/>
      <c r="BG7" s="279"/>
      <c r="BH7" s="279"/>
      <c r="BI7" s="279"/>
      <c r="BJ7" s="279"/>
      <c r="BK7" s="279"/>
      <c r="BL7" s="279"/>
    </row>
    <row r="8" spans="1:185" ht="85.9" customHeight="1" x14ac:dyDescent="0.2">
      <c r="A8" s="273">
        <v>8</v>
      </c>
      <c r="B8" s="279"/>
      <c r="C8" s="279"/>
      <c r="D8" s="279"/>
      <c r="E8" s="279"/>
      <c r="F8" s="279"/>
      <c r="G8" s="279"/>
      <c r="H8" s="279"/>
      <c r="I8" s="279"/>
      <c r="J8" s="279"/>
      <c r="K8" s="279"/>
      <c r="L8" s="279"/>
      <c r="M8" s="279"/>
      <c r="N8" s="279"/>
      <c r="O8" s="279"/>
      <c r="P8" s="279"/>
      <c r="Q8" s="279"/>
      <c r="R8" s="279"/>
      <c r="S8" s="279"/>
      <c r="T8" s="279"/>
      <c r="U8" s="279"/>
      <c r="V8" s="279"/>
      <c r="W8" s="279"/>
      <c r="X8" s="279"/>
      <c r="Y8" s="279"/>
      <c r="Z8" s="279"/>
      <c r="AA8" s="279"/>
      <c r="AB8" s="279"/>
      <c r="AC8" s="280"/>
      <c r="AD8" s="279"/>
      <c r="AE8" s="279"/>
      <c r="AF8" s="279"/>
      <c r="AG8" s="279"/>
      <c r="AH8" s="279"/>
      <c r="AI8" s="279"/>
      <c r="AJ8" s="279"/>
      <c r="AK8" s="279"/>
      <c r="AL8" s="279"/>
      <c r="AM8" s="279"/>
      <c r="AN8" s="279"/>
      <c r="AO8" s="279"/>
      <c r="AP8" s="279"/>
      <c r="AQ8" s="279"/>
      <c r="AR8" s="279"/>
      <c r="AS8" s="279"/>
      <c r="AT8" s="279"/>
      <c r="AU8" s="279"/>
      <c r="AV8" s="279"/>
      <c r="AW8" s="279"/>
      <c r="AX8" s="279"/>
      <c r="AY8" s="279"/>
      <c r="AZ8" s="279"/>
      <c r="BA8" s="279"/>
      <c r="BB8" s="279"/>
      <c r="BC8" s="279"/>
      <c r="BD8" s="279"/>
      <c r="BE8" s="279"/>
      <c r="BF8" s="279"/>
      <c r="BG8" s="279"/>
      <c r="BH8" s="279"/>
      <c r="BI8" s="279"/>
      <c r="BJ8" s="279"/>
      <c r="BK8" s="279"/>
      <c r="BL8" s="279"/>
    </row>
    <row r="9" spans="1:185" ht="85.9" customHeight="1" x14ac:dyDescent="0.2">
      <c r="A9" s="273">
        <v>8</v>
      </c>
      <c r="B9" s="279"/>
      <c r="C9" s="279"/>
      <c r="D9" s="279"/>
      <c r="E9" s="279"/>
      <c r="F9" s="279"/>
      <c r="G9" s="279"/>
      <c r="H9" s="279"/>
      <c r="I9" s="279"/>
      <c r="J9" s="279"/>
      <c r="K9" s="279"/>
      <c r="L9" s="279"/>
      <c r="M9" s="279"/>
      <c r="N9" s="279"/>
      <c r="O9" s="279"/>
      <c r="P9" s="279"/>
      <c r="Q9" s="279"/>
      <c r="R9" s="279"/>
      <c r="S9" s="279"/>
      <c r="T9" s="279"/>
      <c r="U9" s="279"/>
      <c r="V9" s="279"/>
      <c r="W9" s="279"/>
      <c r="X9" s="279"/>
      <c r="Y9" s="279"/>
      <c r="Z9" s="279"/>
      <c r="AA9" s="279"/>
      <c r="AB9" s="279"/>
      <c r="AC9" s="280"/>
      <c r="AD9" s="279"/>
      <c r="AE9" s="279"/>
      <c r="AF9" s="279"/>
      <c r="AG9" s="279"/>
      <c r="AH9" s="279"/>
      <c r="AI9" s="279"/>
      <c r="AJ9" s="279"/>
      <c r="AK9" s="279"/>
      <c r="AL9" s="279"/>
      <c r="AM9" s="279"/>
      <c r="AN9" s="279"/>
      <c r="AO9" s="279"/>
      <c r="AP9" s="279"/>
      <c r="AQ9" s="279"/>
      <c r="AR9" s="279"/>
      <c r="AS9" s="279"/>
      <c r="AT9" s="279"/>
      <c r="AU9" s="279"/>
      <c r="AV9" s="279"/>
      <c r="AW9" s="279"/>
      <c r="AX9" s="279"/>
      <c r="AY9" s="279"/>
      <c r="AZ9" s="279"/>
      <c r="BA9" s="279"/>
      <c r="BB9" s="279"/>
      <c r="BC9" s="279"/>
      <c r="BD9" s="279"/>
      <c r="BE9" s="279"/>
      <c r="BF9" s="279"/>
      <c r="BG9" s="279"/>
      <c r="BH9" s="279"/>
      <c r="BI9" s="279"/>
      <c r="BJ9" s="279"/>
      <c r="BK9" s="279"/>
      <c r="BL9" s="279"/>
    </row>
    <row r="10" spans="1:185" ht="85.9" customHeight="1" x14ac:dyDescent="0.2">
      <c r="A10" s="273">
        <v>8</v>
      </c>
      <c r="B10" s="279"/>
      <c r="C10" s="279"/>
      <c r="D10" s="279"/>
      <c r="E10" s="279"/>
      <c r="F10" s="279"/>
      <c r="G10" s="279"/>
      <c r="H10" s="279"/>
      <c r="I10" s="279"/>
      <c r="J10" s="279"/>
      <c r="K10" s="279"/>
      <c r="L10" s="279"/>
      <c r="M10" s="279"/>
      <c r="N10" s="279"/>
      <c r="O10" s="279"/>
      <c r="P10" s="279"/>
      <c r="Q10" s="279"/>
      <c r="R10" s="279"/>
      <c r="S10" s="279"/>
      <c r="T10" s="279"/>
      <c r="U10" s="279"/>
      <c r="V10" s="279"/>
      <c r="W10" s="279"/>
      <c r="X10" s="279"/>
      <c r="Y10" s="279"/>
      <c r="Z10" s="279"/>
      <c r="AA10" s="279"/>
      <c r="AB10" s="279"/>
      <c r="AC10" s="280"/>
      <c r="AD10" s="279"/>
      <c r="AE10" s="279"/>
      <c r="AF10" s="279"/>
      <c r="AG10" s="279"/>
      <c r="AH10" s="279"/>
      <c r="AI10" s="279"/>
      <c r="AJ10" s="279"/>
      <c r="AK10" s="279"/>
      <c r="AL10" s="279"/>
      <c r="AM10" s="279"/>
      <c r="AN10" s="279"/>
      <c r="AO10" s="279"/>
      <c r="AP10" s="279"/>
      <c r="AQ10" s="279"/>
      <c r="AR10" s="279"/>
      <c r="AS10" s="279"/>
      <c r="AT10" s="279"/>
      <c r="AU10" s="279"/>
      <c r="AV10" s="279"/>
      <c r="AW10" s="279"/>
      <c r="AX10" s="279"/>
      <c r="AY10" s="279"/>
      <c r="AZ10" s="279"/>
      <c r="BA10" s="279"/>
      <c r="BB10" s="279"/>
      <c r="BC10" s="279"/>
      <c r="BD10" s="279"/>
      <c r="BE10" s="279"/>
      <c r="BF10" s="279"/>
      <c r="BG10" s="279"/>
      <c r="BH10" s="279"/>
      <c r="BI10" s="279"/>
      <c r="BJ10" s="279"/>
      <c r="BK10" s="279"/>
      <c r="BL10" s="279"/>
    </row>
    <row r="11" spans="1:185" ht="85.9" customHeight="1" x14ac:dyDescent="0.2">
      <c r="A11" s="273">
        <v>8</v>
      </c>
      <c r="B11" s="279"/>
      <c r="C11" s="279"/>
      <c r="D11" s="279"/>
      <c r="E11" s="279"/>
      <c r="F11" s="279"/>
      <c r="G11" s="279"/>
      <c r="H11" s="279"/>
      <c r="I11" s="279"/>
      <c r="J11" s="279"/>
      <c r="K11" s="279"/>
      <c r="L11" s="279"/>
      <c r="M11" s="279"/>
      <c r="N11" s="279"/>
      <c r="O11" s="279"/>
      <c r="P11" s="279"/>
      <c r="Q11" s="279"/>
      <c r="R11" s="279"/>
      <c r="S11" s="279"/>
      <c r="T11" s="279"/>
      <c r="U11" s="279"/>
      <c r="V11" s="279"/>
      <c r="W11" s="279"/>
      <c r="X11" s="279"/>
      <c r="Y11" s="279"/>
      <c r="Z11" s="279"/>
      <c r="AA11" s="279"/>
      <c r="AB11" s="279"/>
      <c r="AC11" s="280"/>
      <c r="AD11" s="279"/>
      <c r="AE11" s="279"/>
      <c r="AF11" s="279"/>
      <c r="AG11" s="279"/>
      <c r="AH11" s="279"/>
      <c r="AI11" s="279"/>
      <c r="AJ11" s="279"/>
      <c r="AK11" s="279"/>
      <c r="AL11" s="279"/>
      <c r="AM11" s="279"/>
      <c r="AN11" s="279"/>
      <c r="AO11" s="279"/>
      <c r="AP11" s="279"/>
      <c r="AQ11" s="279"/>
      <c r="AR11" s="279"/>
      <c r="AS11" s="279"/>
      <c r="AT11" s="279"/>
      <c r="AU11" s="279"/>
      <c r="AV11" s="279"/>
      <c r="AW11" s="279"/>
      <c r="AX11" s="279"/>
      <c r="AY11" s="279"/>
      <c r="AZ11" s="279"/>
      <c r="BA11" s="279"/>
      <c r="BB11" s="279"/>
      <c r="BC11" s="279"/>
      <c r="BD11" s="279"/>
      <c r="BE11" s="279"/>
      <c r="BF11" s="279"/>
      <c r="BG11" s="279"/>
      <c r="BH11" s="279"/>
      <c r="BI11" s="279"/>
      <c r="BJ11" s="279"/>
      <c r="BK11" s="279"/>
      <c r="BL11" s="279"/>
    </row>
    <row r="12" spans="1:185" ht="85.9" customHeight="1" x14ac:dyDescent="0.2">
      <c r="A12" s="273">
        <v>8</v>
      </c>
      <c r="B12" s="279"/>
      <c r="C12" s="279"/>
      <c r="D12" s="279"/>
      <c r="E12" s="279"/>
      <c r="F12" s="279"/>
      <c r="G12" s="279"/>
      <c r="H12" s="279"/>
      <c r="I12" s="279"/>
      <c r="J12" s="279"/>
      <c r="K12" s="279"/>
      <c r="L12" s="279"/>
      <c r="M12" s="279"/>
      <c r="N12" s="279"/>
      <c r="O12" s="279"/>
      <c r="P12" s="279"/>
      <c r="Q12" s="279"/>
      <c r="R12" s="279"/>
      <c r="S12" s="279"/>
      <c r="T12" s="279"/>
      <c r="U12" s="279"/>
      <c r="V12" s="279"/>
      <c r="W12" s="279"/>
      <c r="X12" s="279"/>
      <c r="Y12" s="279"/>
      <c r="Z12" s="279"/>
      <c r="AA12" s="279"/>
      <c r="AB12" s="279"/>
      <c r="AC12" s="280"/>
      <c r="AD12" s="279"/>
      <c r="AE12" s="279"/>
      <c r="AF12" s="279"/>
      <c r="AG12" s="279"/>
      <c r="AH12" s="279"/>
      <c r="AI12" s="279"/>
      <c r="AJ12" s="279"/>
      <c r="AK12" s="279"/>
      <c r="AL12" s="279"/>
      <c r="AM12" s="279"/>
      <c r="AN12" s="279"/>
      <c r="AO12" s="279"/>
      <c r="AP12" s="279"/>
      <c r="AQ12" s="279"/>
      <c r="AR12" s="279"/>
      <c r="AS12" s="279"/>
      <c r="AT12" s="279"/>
      <c r="AU12" s="279"/>
      <c r="AV12" s="279"/>
      <c r="AW12" s="279"/>
      <c r="AX12" s="279"/>
      <c r="AY12" s="279"/>
      <c r="AZ12" s="279"/>
      <c r="BA12" s="279"/>
      <c r="BB12" s="279"/>
      <c r="BC12" s="279"/>
      <c r="BD12" s="279"/>
      <c r="BE12" s="279"/>
      <c r="BF12" s="279"/>
      <c r="BG12" s="279"/>
      <c r="BH12" s="279"/>
      <c r="BI12" s="279"/>
      <c r="BJ12" s="279"/>
      <c r="BK12" s="279"/>
      <c r="BL12" s="279"/>
    </row>
    <row r="13" spans="1:185" ht="85.9" customHeight="1" x14ac:dyDescent="0.2">
      <c r="A13" s="273">
        <v>8</v>
      </c>
      <c r="B13" s="279"/>
      <c r="C13" s="279"/>
      <c r="D13" s="279"/>
      <c r="E13" s="279"/>
      <c r="F13" s="279"/>
      <c r="G13" s="279"/>
      <c r="H13" s="279"/>
      <c r="I13" s="279"/>
      <c r="J13" s="279"/>
      <c r="K13" s="279"/>
      <c r="L13" s="279"/>
      <c r="M13" s="279"/>
      <c r="N13" s="279"/>
      <c r="O13" s="279"/>
      <c r="P13" s="279"/>
      <c r="Q13" s="279"/>
      <c r="R13" s="279"/>
      <c r="S13" s="279"/>
      <c r="T13" s="279"/>
      <c r="U13" s="279"/>
      <c r="V13" s="279"/>
      <c r="W13" s="279"/>
      <c r="X13" s="279"/>
      <c r="Y13" s="279"/>
      <c r="Z13" s="279"/>
      <c r="AA13" s="279"/>
      <c r="AB13" s="279"/>
      <c r="AC13" s="280"/>
      <c r="AD13" s="279"/>
      <c r="AE13" s="279"/>
      <c r="AF13" s="279"/>
      <c r="AG13" s="279"/>
      <c r="AH13" s="279"/>
      <c r="AI13" s="279"/>
      <c r="AJ13" s="279"/>
      <c r="AK13" s="279"/>
      <c r="AL13" s="279"/>
      <c r="AM13" s="279"/>
      <c r="AN13" s="279"/>
      <c r="AO13" s="279"/>
      <c r="AP13" s="279"/>
      <c r="AQ13" s="279"/>
      <c r="AR13" s="279"/>
      <c r="AS13" s="279"/>
      <c r="AT13" s="279"/>
      <c r="AU13" s="279"/>
      <c r="AV13" s="279"/>
      <c r="AW13" s="279"/>
      <c r="AX13" s="279"/>
      <c r="AY13" s="279"/>
      <c r="AZ13" s="279"/>
      <c r="BA13" s="279"/>
      <c r="BB13" s="279"/>
      <c r="BC13" s="279"/>
      <c r="BD13" s="279"/>
      <c r="BE13" s="279"/>
      <c r="BF13" s="279"/>
      <c r="BG13" s="279"/>
      <c r="BH13" s="279"/>
      <c r="BI13" s="279"/>
      <c r="BJ13" s="279"/>
      <c r="BK13" s="279"/>
      <c r="BL13" s="279"/>
    </row>
    <row r="14" spans="1:185" ht="85.9" customHeight="1" x14ac:dyDescent="0.2">
      <c r="A14" s="273">
        <v>8</v>
      </c>
      <c r="B14" s="279"/>
      <c r="C14" s="279"/>
      <c r="D14" s="279"/>
      <c r="E14" s="279"/>
      <c r="F14" s="279"/>
      <c r="G14" s="279"/>
      <c r="H14" s="279"/>
      <c r="I14" s="279"/>
      <c r="J14" s="279"/>
      <c r="K14" s="279"/>
      <c r="L14" s="279"/>
      <c r="M14" s="279"/>
      <c r="N14" s="279"/>
      <c r="O14" s="279"/>
      <c r="P14" s="279"/>
      <c r="Q14" s="279"/>
      <c r="R14" s="279"/>
      <c r="S14" s="279"/>
      <c r="T14" s="279"/>
      <c r="U14" s="279"/>
      <c r="V14" s="279"/>
      <c r="W14" s="279"/>
      <c r="X14" s="279"/>
      <c r="Y14" s="279"/>
      <c r="Z14" s="279"/>
      <c r="AA14" s="279"/>
      <c r="AB14" s="279"/>
      <c r="AC14" s="280"/>
      <c r="AD14" s="279"/>
      <c r="AE14" s="279"/>
      <c r="AF14" s="279"/>
      <c r="AG14" s="279"/>
      <c r="AH14" s="279"/>
      <c r="AI14" s="279"/>
      <c r="AJ14" s="279"/>
      <c r="AK14" s="279"/>
      <c r="AL14" s="279"/>
      <c r="AM14" s="279"/>
      <c r="AN14" s="279"/>
      <c r="AO14" s="279"/>
      <c r="AP14" s="279"/>
      <c r="AQ14" s="279"/>
      <c r="AR14" s="279"/>
      <c r="AS14" s="279"/>
      <c r="AT14" s="279"/>
      <c r="AU14" s="279"/>
      <c r="AV14" s="279"/>
      <c r="AW14" s="279"/>
      <c r="AX14" s="279"/>
      <c r="AY14" s="279"/>
      <c r="AZ14" s="279"/>
      <c r="BA14" s="279"/>
      <c r="BB14" s="279"/>
      <c r="BC14" s="279"/>
      <c r="BD14" s="279"/>
      <c r="BE14" s="279"/>
      <c r="BF14" s="279"/>
      <c r="BG14" s="279"/>
      <c r="BH14" s="279"/>
      <c r="BI14" s="279"/>
      <c r="BJ14" s="279"/>
      <c r="BK14" s="279"/>
      <c r="BL14" s="279"/>
    </row>
    <row r="15" spans="1:185" ht="85.9" customHeight="1" x14ac:dyDescent="0.2">
      <c r="A15" s="273">
        <v>8</v>
      </c>
      <c r="B15" s="279"/>
      <c r="C15" s="279"/>
      <c r="D15" s="279"/>
      <c r="E15" s="279"/>
      <c r="F15" s="279"/>
      <c r="G15" s="279"/>
      <c r="H15" s="279"/>
      <c r="I15" s="279"/>
      <c r="J15" s="279"/>
      <c r="K15" s="279"/>
      <c r="L15" s="279"/>
      <c r="M15" s="279"/>
      <c r="N15" s="279"/>
      <c r="O15" s="279"/>
      <c r="P15" s="279"/>
      <c r="Q15" s="279"/>
      <c r="R15" s="279"/>
      <c r="S15" s="279"/>
      <c r="T15" s="279"/>
      <c r="U15" s="279"/>
      <c r="V15" s="279"/>
      <c r="W15" s="279"/>
      <c r="X15" s="279"/>
      <c r="Y15" s="279"/>
      <c r="Z15" s="279"/>
      <c r="AA15" s="279"/>
      <c r="AB15" s="279"/>
      <c r="AC15" s="280"/>
      <c r="AD15" s="279"/>
      <c r="AE15" s="279"/>
      <c r="AF15" s="279"/>
      <c r="AG15" s="279"/>
      <c r="AH15" s="279"/>
      <c r="AI15" s="279"/>
      <c r="AJ15" s="279"/>
      <c r="AK15" s="279"/>
      <c r="AL15" s="279"/>
      <c r="AM15" s="279"/>
      <c r="AN15" s="279"/>
      <c r="AO15" s="279"/>
      <c r="AP15" s="279"/>
      <c r="AQ15" s="279"/>
      <c r="AR15" s="279"/>
      <c r="AS15" s="279"/>
      <c r="AT15" s="279"/>
      <c r="AU15" s="279"/>
      <c r="AV15" s="279"/>
      <c r="AW15" s="279"/>
      <c r="AX15" s="279"/>
      <c r="AY15" s="279"/>
      <c r="AZ15" s="279"/>
      <c r="BA15" s="279"/>
      <c r="BB15" s="279"/>
      <c r="BC15" s="279"/>
      <c r="BD15" s="279"/>
      <c r="BE15" s="279"/>
      <c r="BF15" s="279"/>
      <c r="BG15" s="279"/>
      <c r="BH15" s="279"/>
      <c r="BI15" s="279"/>
      <c r="BJ15" s="279"/>
      <c r="BK15" s="279"/>
      <c r="BL15" s="279"/>
    </row>
    <row r="16" spans="1:185" ht="85.9" customHeight="1" x14ac:dyDescent="0.2">
      <c r="A16" s="273">
        <v>8</v>
      </c>
      <c r="B16" s="279"/>
      <c r="C16" s="279"/>
      <c r="D16" s="279"/>
      <c r="E16" s="279"/>
      <c r="F16" s="279"/>
      <c r="G16" s="279"/>
      <c r="H16" s="279"/>
      <c r="I16" s="279"/>
      <c r="J16" s="279"/>
      <c r="K16" s="279"/>
      <c r="L16" s="279"/>
      <c r="M16" s="279"/>
      <c r="N16" s="279"/>
      <c r="O16" s="279"/>
      <c r="P16" s="279"/>
      <c r="Q16" s="279"/>
      <c r="R16" s="279"/>
      <c r="S16" s="279"/>
      <c r="T16" s="279"/>
      <c r="U16" s="279"/>
      <c r="V16" s="279"/>
      <c r="W16" s="279"/>
      <c r="X16" s="279"/>
      <c r="Y16" s="279"/>
      <c r="Z16" s="279"/>
      <c r="AA16" s="279"/>
      <c r="AB16" s="279"/>
      <c r="AC16" s="280"/>
      <c r="AD16" s="279"/>
      <c r="AE16" s="279"/>
      <c r="AF16" s="279"/>
      <c r="AG16" s="279"/>
      <c r="AH16" s="279"/>
      <c r="AI16" s="279"/>
      <c r="AJ16" s="279"/>
      <c r="AK16" s="279"/>
      <c r="AL16" s="279"/>
      <c r="AM16" s="279"/>
      <c r="AN16" s="279"/>
      <c r="AO16" s="279"/>
      <c r="AP16" s="279"/>
      <c r="AQ16" s="279"/>
      <c r="AR16" s="279"/>
      <c r="AS16" s="279"/>
      <c r="AT16" s="279"/>
      <c r="AU16" s="279"/>
      <c r="AV16" s="279"/>
      <c r="AW16" s="279"/>
      <c r="AX16" s="279"/>
      <c r="AY16" s="279"/>
      <c r="AZ16" s="279"/>
      <c r="BA16" s="279"/>
      <c r="BB16" s="279"/>
      <c r="BC16" s="279"/>
      <c r="BD16" s="279"/>
      <c r="BE16" s="279"/>
      <c r="BF16" s="279"/>
      <c r="BG16" s="279"/>
      <c r="BH16" s="279"/>
      <c r="BI16" s="279"/>
      <c r="BJ16" s="279"/>
      <c r="BK16" s="279"/>
      <c r="BL16" s="279"/>
    </row>
    <row r="17" spans="1:185" ht="85.9" customHeight="1" x14ac:dyDescent="0.2">
      <c r="A17" s="273">
        <v>8</v>
      </c>
      <c r="B17" s="279"/>
      <c r="C17" s="279"/>
      <c r="D17" s="279"/>
      <c r="E17" s="279"/>
      <c r="F17" s="279"/>
      <c r="G17" s="279"/>
      <c r="H17" s="279"/>
      <c r="I17" s="279"/>
      <c r="J17" s="279"/>
      <c r="K17" s="279"/>
      <c r="L17" s="279"/>
      <c r="M17" s="279"/>
      <c r="N17" s="279"/>
      <c r="O17" s="279"/>
      <c r="P17" s="279"/>
      <c r="Q17" s="279"/>
      <c r="R17" s="279"/>
      <c r="S17" s="279"/>
      <c r="T17" s="279"/>
      <c r="U17" s="279"/>
      <c r="V17" s="279"/>
      <c r="W17" s="279"/>
      <c r="X17" s="279"/>
      <c r="Y17" s="279"/>
      <c r="Z17" s="279"/>
      <c r="AA17" s="279"/>
      <c r="AB17" s="279"/>
      <c r="AC17" s="280"/>
      <c r="AD17" s="279"/>
      <c r="AE17" s="279"/>
      <c r="AF17" s="279"/>
      <c r="AG17" s="279"/>
      <c r="AH17" s="279"/>
      <c r="AI17" s="279"/>
      <c r="AJ17" s="279"/>
      <c r="AK17" s="279"/>
      <c r="AL17" s="279"/>
      <c r="AM17" s="279"/>
      <c r="AN17" s="279"/>
      <c r="AO17" s="279"/>
      <c r="AP17" s="279"/>
      <c r="AQ17" s="279"/>
      <c r="AR17" s="279"/>
      <c r="AS17" s="279"/>
      <c r="AT17" s="279"/>
      <c r="AU17" s="279"/>
      <c r="AV17" s="279"/>
      <c r="AW17" s="279"/>
      <c r="AX17" s="279"/>
      <c r="AY17" s="279"/>
      <c r="AZ17" s="279"/>
      <c r="BA17" s="279"/>
      <c r="BB17" s="279"/>
      <c r="BC17" s="279"/>
      <c r="BD17" s="279"/>
      <c r="BE17" s="279"/>
      <c r="BF17" s="279"/>
      <c r="BG17" s="279"/>
      <c r="BH17" s="279"/>
      <c r="BI17" s="279"/>
      <c r="BJ17" s="279"/>
      <c r="BK17" s="279"/>
      <c r="BL17" s="279"/>
    </row>
    <row r="18" spans="1:185" ht="85.9" customHeight="1" x14ac:dyDescent="0.2">
      <c r="A18" s="273">
        <v>8</v>
      </c>
      <c r="B18" s="279"/>
      <c r="C18" s="279"/>
      <c r="D18" s="279"/>
      <c r="E18" s="279"/>
      <c r="F18" s="279"/>
      <c r="G18" s="279"/>
      <c r="H18" s="279"/>
      <c r="I18" s="279"/>
      <c r="J18" s="279"/>
      <c r="K18" s="279"/>
      <c r="L18" s="279"/>
      <c r="M18" s="279"/>
      <c r="N18" s="279"/>
      <c r="O18" s="279"/>
      <c r="P18" s="279"/>
      <c r="Q18" s="279"/>
      <c r="R18" s="279"/>
      <c r="S18" s="279"/>
      <c r="T18" s="279"/>
      <c r="U18" s="279"/>
      <c r="V18" s="279"/>
      <c r="W18" s="279"/>
      <c r="X18" s="279"/>
      <c r="Y18" s="279"/>
      <c r="Z18" s="279"/>
      <c r="AA18" s="279"/>
      <c r="AB18" s="279"/>
      <c r="AC18" s="280"/>
      <c r="AD18" s="279"/>
      <c r="AE18" s="279"/>
      <c r="AF18" s="279"/>
      <c r="AG18" s="279"/>
      <c r="AH18" s="279"/>
      <c r="AI18" s="279"/>
      <c r="AJ18" s="279"/>
      <c r="AK18" s="279"/>
      <c r="AL18" s="279"/>
      <c r="AM18" s="279"/>
      <c r="AN18" s="279"/>
      <c r="AO18" s="279"/>
      <c r="AP18" s="279"/>
      <c r="AQ18" s="279"/>
      <c r="AR18" s="279"/>
      <c r="AS18" s="279"/>
      <c r="AT18" s="279"/>
      <c r="AU18" s="279"/>
      <c r="AV18" s="279"/>
      <c r="AW18" s="279"/>
      <c r="AX18" s="279"/>
      <c r="AY18" s="279"/>
      <c r="AZ18" s="279"/>
      <c r="BA18" s="279"/>
      <c r="BB18" s="279"/>
      <c r="BC18" s="279"/>
      <c r="BD18" s="279"/>
      <c r="BE18" s="279"/>
      <c r="BF18" s="279"/>
      <c r="BG18" s="279"/>
      <c r="BH18" s="279"/>
      <c r="BI18" s="279"/>
      <c r="BJ18" s="279"/>
      <c r="BK18" s="279"/>
      <c r="BL18" s="279"/>
    </row>
    <row r="19" spans="1:185" ht="24" customHeight="1" x14ac:dyDescent="0.2">
      <c r="A19" s="273">
        <v>9</v>
      </c>
      <c r="B19" s="281" t="s">
        <v>183</v>
      </c>
      <c r="C19" s="281"/>
      <c r="D19" s="281"/>
      <c r="E19" s="281"/>
      <c r="F19" s="281"/>
      <c r="G19" s="281"/>
      <c r="H19" s="281"/>
      <c r="I19" s="281"/>
      <c r="J19" s="281"/>
      <c r="K19" s="281"/>
      <c r="L19" s="281"/>
      <c r="M19" s="281"/>
      <c r="N19" s="281"/>
      <c r="O19" s="281"/>
      <c r="P19" s="281"/>
      <c r="Q19" s="281"/>
      <c r="R19" s="281"/>
      <c r="S19" s="281"/>
      <c r="T19" s="281"/>
      <c r="U19" s="281"/>
      <c r="V19" s="281"/>
      <c r="W19" s="281"/>
      <c r="X19" s="281"/>
      <c r="Y19" s="281"/>
      <c r="Z19" s="281"/>
      <c r="AA19" s="281"/>
      <c r="AB19" s="281"/>
      <c r="AC19" s="281"/>
      <c r="AD19" s="281"/>
      <c r="AE19" s="281"/>
      <c r="AF19" s="281"/>
      <c r="AG19" s="281"/>
      <c r="AH19" s="281"/>
      <c r="AI19" s="281"/>
      <c r="AJ19" s="281"/>
      <c r="AK19" s="281"/>
      <c r="AL19" s="281"/>
      <c r="AM19" s="281"/>
      <c r="AN19" s="281"/>
      <c r="AO19" s="281"/>
      <c r="AP19" s="281"/>
      <c r="AQ19" s="281"/>
      <c r="AR19" s="281"/>
      <c r="AS19" s="281"/>
      <c r="AT19" s="281"/>
      <c r="AU19" s="281"/>
      <c r="AV19" s="281"/>
      <c r="AW19" s="281"/>
      <c r="AX19" s="281"/>
      <c r="AY19" s="281"/>
      <c r="AZ19" s="281"/>
      <c r="BA19" s="281"/>
      <c r="BB19" s="281"/>
      <c r="BC19" s="281"/>
      <c r="BD19" s="281"/>
      <c r="BE19" s="281"/>
      <c r="BF19" s="281"/>
      <c r="BG19" s="281"/>
      <c r="BH19" s="281"/>
      <c r="BI19" s="281"/>
      <c r="BJ19" s="281"/>
      <c r="BK19" s="281"/>
      <c r="BL19" s="281"/>
    </row>
    <row r="20" spans="1:185" ht="9.75" customHeight="1" x14ac:dyDescent="0.2">
      <c r="A20" s="273">
        <v>10</v>
      </c>
      <c r="B20" s="279"/>
      <c r="C20" s="279"/>
      <c r="D20" s="279"/>
      <c r="E20" s="279"/>
      <c r="F20" s="279"/>
      <c r="G20" s="279"/>
      <c r="H20" s="279"/>
      <c r="I20" s="279"/>
      <c r="J20" s="279"/>
      <c r="K20" s="279"/>
      <c r="L20" s="279"/>
      <c r="M20" s="279"/>
      <c r="N20" s="279"/>
      <c r="O20" s="279"/>
      <c r="P20" s="279"/>
      <c r="Q20" s="279"/>
      <c r="R20" s="279"/>
      <c r="S20" s="279"/>
      <c r="T20" s="279"/>
      <c r="U20" s="279"/>
      <c r="V20" s="279"/>
      <c r="W20" s="279"/>
      <c r="X20" s="279"/>
      <c r="Y20" s="279"/>
      <c r="Z20" s="279"/>
      <c r="AA20" s="279"/>
      <c r="AB20" s="279"/>
      <c r="AC20" s="279"/>
      <c r="AD20" s="279"/>
      <c r="AE20" s="279"/>
      <c r="AF20" s="279"/>
      <c r="AG20" s="279"/>
      <c r="AH20" s="279"/>
      <c r="AI20" s="279"/>
      <c r="AJ20" s="279"/>
      <c r="AK20" s="279"/>
      <c r="AL20" s="279"/>
      <c r="AM20" s="279"/>
      <c r="AN20" s="279"/>
      <c r="AO20" s="279"/>
      <c r="AP20" s="279"/>
      <c r="AQ20" s="279"/>
      <c r="AR20" s="279"/>
      <c r="AS20" s="279"/>
      <c r="AT20" s="279"/>
      <c r="AU20" s="279"/>
      <c r="AV20" s="279"/>
      <c r="AW20" s="279"/>
      <c r="AX20" s="279"/>
      <c r="AY20" s="279"/>
      <c r="AZ20" s="279"/>
      <c r="BA20" s="279"/>
      <c r="BB20" s="279"/>
      <c r="BC20" s="279"/>
      <c r="BD20" s="279"/>
      <c r="BE20" s="279"/>
      <c r="BF20" s="279"/>
      <c r="BG20" s="279"/>
      <c r="BH20" s="279"/>
      <c r="BI20" s="279"/>
      <c r="BJ20" s="279"/>
      <c r="BK20" s="279"/>
      <c r="BL20" s="279"/>
    </row>
    <row r="21" spans="1:185" ht="6.6" customHeight="1" x14ac:dyDescent="0.2">
      <c r="A21" s="273">
        <v>11</v>
      </c>
      <c r="B21" s="282" t="s">
        <v>212</v>
      </c>
      <c r="C21" s="283" t="s">
        <v>213</v>
      </c>
      <c r="D21" s="284"/>
      <c r="E21" s="284"/>
      <c r="F21" s="284"/>
      <c r="G21" s="284"/>
      <c r="H21" s="284"/>
      <c r="I21" s="284"/>
      <c r="J21" s="284"/>
      <c r="K21" s="284"/>
      <c r="L21" s="284"/>
      <c r="M21" s="284"/>
      <c r="N21" s="284"/>
      <c r="O21" s="284"/>
      <c r="P21" s="284"/>
      <c r="Q21" s="284"/>
      <c r="R21" s="284"/>
      <c r="S21" s="284"/>
      <c r="T21" s="284"/>
      <c r="U21" s="284"/>
      <c r="V21" s="284"/>
      <c r="W21" s="284"/>
      <c r="X21" s="284"/>
      <c r="Y21" s="284"/>
      <c r="Z21" s="284"/>
      <c r="AA21" s="284"/>
      <c r="AB21" s="284"/>
      <c r="AC21" s="284"/>
      <c r="AD21" s="284"/>
      <c r="AE21" s="284"/>
      <c r="AF21" s="284"/>
      <c r="AG21" s="284"/>
      <c r="AH21" s="284"/>
      <c r="AI21" s="284"/>
      <c r="AJ21" s="284"/>
      <c r="AK21" s="284"/>
      <c r="AL21" s="284"/>
      <c r="AM21" s="284"/>
      <c r="AN21" s="284"/>
      <c r="AO21" s="284"/>
      <c r="AP21" s="284"/>
      <c r="AQ21" s="284"/>
      <c r="AR21" s="284"/>
      <c r="AS21" s="284"/>
      <c r="AT21" s="284"/>
      <c r="AU21" s="284"/>
      <c r="AV21" s="284"/>
      <c r="AW21" s="284"/>
      <c r="AX21" s="284"/>
      <c r="AY21" s="284"/>
      <c r="AZ21" s="284"/>
      <c r="BA21" s="284"/>
      <c r="BB21" s="284"/>
      <c r="BC21" s="284"/>
      <c r="BD21" s="284"/>
      <c r="BE21" s="284"/>
      <c r="BF21" s="284"/>
      <c r="BG21" s="284"/>
      <c r="BH21" s="284"/>
      <c r="BI21" s="284"/>
      <c r="BJ21" s="284"/>
      <c r="BK21" s="284"/>
      <c r="BL21" s="284"/>
    </row>
    <row r="22" spans="1:185" s="294" customFormat="1" ht="47.25" customHeight="1" x14ac:dyDescent="0.4">
      <c r="A22" s="285">
        <v>12</v>
      </c>
      <c r="B22" s="286"/>
      <c r="C22" s="287" t="s">
        <v>222</v>
      </c>
      <c r="D22" s="288"/>
      <c r="E22" s="289" t="e">
        <f>C22+1</f>
        <v>#VALUE!</v>
      </c>
      <c r="F22" s="290"/>
      <c r="G22" s="291" t="e">
        <f>E22+1</f>
        <v>#VALUE!</v>
      </c>
      <c r="H22" s="292"/>
      <c r="I22" s="287" t="e">
        <f>G22+1</f>
        <v>#VALUE!</v>
      </c>
      <c r="J22" s="288"/>
      <c r="K22" s="289" t="e">
        <f>I22+1</f>
        <v>#VALUE!</v>
      </c>
      <c r="L22" s="290"/>
      <c r="M22" s="289" t="e">
        <f>K22+1</f>
        <v>#VALUE!</v>
      </c>
      <c r="N22" s="290"/>
      <c r="O22" s="289" t="e">
        <f>M22+1</f>
        <v>#VALUE!</v>
      </c>
      <c r="P22" s="290"/>
      <c r="Q22" s="289" t="e">
        <f>O22+1</f>
        <v>#VALUE!</v>
      </c>
      <c r="R22" s="290"/>
      <c r="S22" s="289" t="e">
        <f>Q22+1</f>
        <v>#VALUE!</v>
      </c>
      <c r="T22" s="290"/>
      <c r="U22" s="291" t="e">
        <f>S22+1</f>
        <v>#VALUE!</v>
      </c>
      <c r="V22" s="292"/>
      <c r="W22" s="287" t="e">
        <f>U22+1</f>
        <v>#VALUE!</v>
      </c>
      <c r="X22" s="288"/>
      <c r="Y22" s="287" t="e">
        <f>W22+1</f>
        <v>#VALUE!</v>
      </c>
      <c r="Z22" s="288"/>
      <c r="AA22" s="289" t="e">
        <f>Y22+1</f>
        <v>#VALUE!</v>
      </c>
      <c r="AB22" s="290"/>
      <c r="AC22" s="289" t="e">
        <f>AA22+1</f>
        <v>#VALUE!</v>
      </c>
      <c r="AD22" s="290"/>
      <c r="AE22" s="289" t="e">
        <f>AC22+1</f>
        <v>#VALUE!</v>
      </c>
      <c r="AF22" s="290"/>
      <c r="AG22" s="289" t="e">
        <f>AE22+1</f>
        <v>#VALUE!</v>
      </c>
      <c r="AH22" s="290"/>
      <c r="AI22" s="291" t="e">
        <f>AG22+1</f>
        <v>#VALUE!</v>
      </c>
      <c r="AJ22" s="292"/>
      <c r="AK22" s="287" t="e">
        <f>AI22+1</f>
        <v>#VALUE!</v>
      </c>
      <c r="AL22" s="288"/>
      <c r="AM22" s="289" t="e">
        <f>AK22+1</f>
        <v>#VALUE!</v>
      </c>
      <c r="AN22" s="290"/>
      <c r="AO22" s="289" t="e">
        <f>AM22+1</f>
        <v>#VALUE!</v>
      </c>
      <c r="AP22" s="290"/>
      <c r="AQ22" s="289" t="e">
        <f>AO22+1</f>
        <v>#VALUE!</v>
      </c>
      <c r="AR22" s="290"/>
      <c r="AS22" s="289" t="e">
        <f>AQ22+1</f>
        <v>#VALUE!</v>
      </c>
      <c r="AT22" s="290"/>
      <c r="AU22" s="289" t="e">
        <f>AS22+1</f>
        <v>#VALUE!</v>
      </c>
      <c r="AV22" s="290"/>
      <c r="AW22" s="291" t="e">
        <f>AU22+1</f>
        <v>#VALUE!</v>
      </c>
      <c r="AX22" s="292"/>
      <c r="AY22" s="287" t="e">
        <f>AW22+1</f>
        <v>#VALUE!</v>
      </c>
      <c r="AZ22" s="288"/>
      <c r="BA22" s="289" t="e">
        <f>AY22+1</f>
        <v>#VALUE!</v>
      </c>
      <c r="BB22" s="290"/>
      <c r="BC22" s="289" t="e">
        <f>BA22+1</f>
        <v>#VALUE!</v>
      </c>
      <c r="BD22" s="290"/>
      <c r="BE22" s="289" t="e">
        <f>BC22+1</f>
        <v>#VALUE!</v>
      </c>
      <c r="BF22" s="290"/>
      <c r="BG22" s="289" t="e">
        <f>BE22+1</f>
        <v>#VALUE!</v>
      </c>
      <c r="BH22" s="290"/>
      <c r="BI22" s="289" t="e">
        <f>BG22+1</f>
        <v>#VALUE!</v>
      </c>
      <c r="BJ22" s="290"/>
      <c r="BK22" s="291" t="e">
        <f>BI22+1</f>
        <v>#VALUE!</v>
      </c>
      <c r="BL22" s="293"/>
      <c r="BN22" s="314"/>
      <c r="BO22" s="314"/>
      <c r="BP22" s="314"/>
      <c r="BQ22" s="314"/>
      <c r="BR22" s="314"/>
      <c r="BS22" s="314"/>
      <c r="BT22" s="314"/>
      <c r="BU22" s="314"/>
      <c r="BV22" s="314"/>
      <c r="BW22" s="314"/>
      <c r="BX22" s="314"/>
      <c r="BY22" s="314"/>
      <c r="BZ22" s="314"/>
      <c r="CA22" s="314"/>
      <c r="CB22" s="314"/>
      <c r="CC22" s="314"/>
      <c r="CD22" s="314"/>
      <c r="CE22" s="314"/>
      <c r="CF22" s="314"/>
      <c r="CG22" s="314"/>
      <c r="CH22" s="314"/>
      <c r="CI22" s="314"/>
      <c r="CJ22" s="314"/>
      <c r="CK22" s="314"/>
      <c r="CL22" s="314"/>
      <c r="CM22" s="314"/>
      <c r="CN22" s="314"/>
      <c r="CO22" s="314"/>
      <c r="CP22" s="314"/>
      <c r="CQ22" s="314"/>
      <c r="CR22" s="314"/>
      <c r="CS22" s="314"/>
      <c r="CT22" s="314"/>
      <c r="CU22" s="314"/>
      <c r="CV22" s="314"/>
      <c r="CW22" s="314"/>
      <c r="CX22" s="314"/>
      <c r="CY22" s="314"/>
      <c r="CZ22" s="314"/>
      <c r="DA22" s="314"/>
      <c r="DB22" s="314"/>
      <c r="DC22" s="314"/>
      <c r="DD22" s="314"/>
      <c r="DE22" s="314"/>
      <c r="DF22" s="314"/>
      <c r="DG22" s="314"/>
      <c r="DH22" s="314"/>
      <c r="DI22" s="314"/>
      <c r="DJ22" s="314"/>
      <c r="DK22" s="314"/>
      <c r="DL22" s="314"/>
      <c r="DM22" s="314"/>
      <c r="DN22" s="314"/>
      <c r="DO22" s="314"/>
      <c r="DP22" s="314"/>
      <c r="DQ22" s="314"/>
      <c r="DR22" s="314"/>
      <c r="DS22" s="314"/>
      <c r="DT22" s="314"/>
      <c r="DU22" s="314"/>
      <c r="DV22" s="314"/>
      <c r="DW22" s="314"/>
      <c r="DX22" s="314"/>
      <c r="DY22" s="314"/>
      <c r="DZ22" s="314"/>
      <c r="EA22" s="314"/>
      <c r="EB22" s="314"/>
      <c r="EC22" s="314"/>
      <c r="ED22" s="314"/>
      <c r="EE22" s="314"/>
      <c r="EF22" s="314"/>
      <c r="EG22" s="314"/>
      <c r="EH22" s="314"/>
      <c r="EI22" s="314"/>
      <c r="EJ22" s="314"/>
      <c r="EK22" s="314"/>
      <c r="EL22" s="314"/>
      <c r="EM22" s="314"/>
      <c r="EN22" s="314"/>
      <c r="EO22" s="314"/>
      <c r="EP22" s="314"/>
      <c r="EQ22" s="314"/>
      <c r="ER22" s="314"/>
      <c r="ES22" s="314"/>
      <c r="ET22" s="314"/>
      <c r="EU22" s="314"/>
      <c r="EV22" s="314"/>
      <c r="EW22" s="314"/>
      <c r="EX22" s="314"/>
      <c r="EY22" s="314"/>
      <c r="EZ22" s="314"/>
      <c r="FA22" s="314"/>
      <c r="FB22" s="314"/>
      <c r="FC22" s="314"/>
      <c r="FD22" s="314"/>
      <c r="FE22" s="314"/>
      <c r="FF22" s="314"/>
      <c r="FG22" s="314"/>
      <c r="FH22" s="314"/>
      <c r="FI22" s="314"/>
      <c r="FJ22" s="314"/>
      <c r="FK22" s="314"/>
      <c r="FL22" s="314"/>
      <c r="FM22" s="314"/>
      <c r="FN22" s="314"/>
      <c r="FO22" s="314"/>
      <c r="FP22" s="314"/>
      <c r="FQ22" s="314"/>
      <c r="FR22" s="314"/>
      <c r="FS22" s="314"/>
      <c r="FT22" s="314"/>
      <c r="FU22" s="314"/>
      <c r="FV22" s="314"/>
      <c r="FW22" s="314"/>
      <c r="FX22" s="314"/>
      <c r="FY22" s="314"/>
      <c r="FZ22" s="314"/>
      <c r="GA22" s="314"/>
      <c r="GB22" s="314"/>
      <c r="GC22" s="314"/>
    </row>
    <row r="23" spans="1:185" s="294" customFormat="1" ht="20.25" customHeight="1" x14ac:dyDescent="0.4">
      <c r="A23" s="285">
        <v>13</v>
      </c>
      <c r="B23" s="295" t="s">
        <v>214</v>
      </c>
      <c r="C23" s="296" t="s">
        <v>215</v>
      </c>
      <c r="D23" s="297"/>
      <c r="E23" s="298" t="s">
        <v>216</v>
      </c>
      <c r="F23" s="299"/>
      <c r="G23" s="300" t="s">
        <v>217</v>
      </c>
      <c r="H23" s="301"/>
      <c r="I23" s="302" t="s">
        <v>218</v>
      </c>
      <c r="J23" s="297"/>
      <c r="K23" s="303" t="s">
        <v>173</v>
      </c>
      <c r="L23" s="299"/>
      <c r="M23" s="304" t="s">
        <v>219</v>
      </c>
      <c r="N23" s="299"/>
      <c r="O23" s="305" t="s">
        <v>220</v>
      </c>
      <c r="P23" s="299"/>
      <c r="Q23" s="306" t="s">
        <v>215</v>
      </c>
      <c r="R23" s="299"/>
      <c r="S23" s="298" t="s">
        <v>216</v>
      </c>
      <c r="T23" s="299"/>
      <c r="U23" s="300" t="s">
        <v>217</v>
      </c>
      <c r="V23" s="301"/>
      <c r="W23" s="302" t="s">
        <v>218</v>
      </c>
      <c r="X23" s="297"/>
      <c r="Y23" s="307" t="s">
        <v>173</v>
      </c>
      <c r="Z23" s="297"/>
      <c r="AA23" s="304" t="s">
        <v>219</v>
      </c>
      <c r="AB23" s="299"/>
      <c r="AC23" s="305" t="s">
        <v>220</v>
      </c>
      <c r="AD23" s="299"/>
      <c r="AE23" s="306" t="s">
        <v>215</v>
      </c>
      <c r="AF23" s="299"/>
      <c r="AG23" s="298" t="s">
        <v>216</v>
      </c>
      <c r="AH23" s="299"/>
      <c r="AI23" s="300" t="s">
        <v>217</v>
      </c>
      <c r="AJ23" s="301"/>
      <c r="AK23" s="302" t="s">
        <v>218</v>
      </c>
      <c r="AL23" s="297"/>
      <c r="AM23" s="303" t="s">
        <v>173</v>
      </c>
      <c r="AN23" s="299"/>
      <c r="AO23" s="304" t="s">
        <v>219</v>
      </c>
      <c r="AP23" s="299"/>
      <c r="AQ23" s="305" t="s">
        <v>220</v>
      </c>
      <c r="AR23" s="299"/>
      <c r="AS23" s="306" t="s">
        <v>215</v>
      </c>
      <c r="AT23" s="299"/>
      <c r="AU23" s="298" t="s">
        <v>216</v>
      </c>
      <c r="AV23" s="299"/>
      <c r="AW23" s="300" t="s">
        <v>217</v>
      </c>
      <c r="AX23" s="301"/>
      <c r="AY23" s="302" t="s">
        <v>218</v>
      </c>
      <c r="AZ23" s="297"/>
      <c r="BA23" s="303" t="s">
        <v>173</v>
      </c>
      <c r="BB23" s="299"/>
      <c r="BC23" s="304" t="s">
        <v>219</v>
      </c>
      <c r="BD23" s="299"/>
      <c r="BE23" s="305" t="s">
        <v>220</v>
      </c>
      <c r="BF23" s="299"/>
      <c r="BG23" s="306" t="s">
        <v>215</v>
      </c>
      <c r="BH23" s="299"/>
      <c r="BI23" s="298" t="s">
        <v>216</v>
      </c>
      <c r="BJ23" s="299"/>
      <c r="BK23" s="300" t="s">
        <v>217</v>
      </c>
      <c r="BL23" s="308"/>
      <c r="BN23" s="314"/>
      <c r="BO23" s="314"/>
      <c r="BP23" s="314"/>
      <c r="BQ23" s="314"/>
      <c r="BR23" s="314"/>
      <c r="BS23" s="314"/>
      <c r="BT23" s="314"/>
      <c r="BU23" s="314"/>
      <c r="BV23" s="314"/>
      <c r="BW23" s="314"/>
      <c r="BX23" s="314"/>
      <c r="BY23" s="314"/>
      <c r="BZ23" s="314"/>
      <c r="CA23" s="314"/>
      <c r="CB23" s="314"/>
      <c r="CC23" s="314"/>
      <c r="CD23" s="314"/>
      <c r="CE23" s="314"/>
      <c r="CF23" s="314"/>
      <c r="CG23" s="314"/>
      <c r="CH23" s="314"/>
      <c r="CI23" s="314"/>
      <c r="CJ23" s="314"/>
      <c r="CK23" s="314"/>
      <c r="CL23" s="314"/>
      <c r="CM23" s="314"/>
      <c r="CN23" s="314"/>
      <c r="CO23" s="314"/>
      <c r="CP23" s="314"/>
      <c r="CQ23" s="314"/>
      <c r="CR23" s="314"/>
      <c r="CS23" s="314"/>
      <c r="CT23" s="314"/>
      <c r="CU23" s="314"/>
      <c r="CV23" s="314"/>
      <c r="CW23" s="314"/>
      <c r="CX23" s="314"/>
      <c r="CY23" s="314"/>
      <c r="CZ23" s="314"/>
      <c r="DA23" s="314"/>
      <c r="DB23" s="314"/>
      <c r="DC23" s="314"/>
      <c r="DD23" s="314"/>
      <c r="DE23" s="314"/>
      <c r="DF23" s="314"/>
      <c r="DG23" s="314"/>
      <c r="DH23" s="314"/>
      <c r="DI23" s="314"/>
      <c r="DJ23" s="314"/>
      <c r="DK23" s="314"/>
      <c r="DL23" s="314"/>
      <c r="DM23" s="314"/>
      <c r="DN23" s="314"/>
      <c r="DO23" s="314"/>
      <c r="DP23" s="314"/>
      <c r="DQ23" s="314"/>
      <c r="DR23" s="314"/>
      <c r="DS23" s="314"/>
      <c r="DT23" s="314"/>
      <c r="DU23" s="314"/>
      <c r="DV23" s="314"/>
      <c r="DW23" s="314"/>
      <c r="DX23" s="314"/>
      <c r="DY23" s="314"/>
      <c r="DZ23" s="314"/>
      <c r="EA23" s="314"/>
      <c r="EB23" s="314"/>
      <c r="EC23" s="314"/>
      <c r="ED23" s="314"/>
      <c r="EE23" s="314"/>
      <c r="EF23" s="314"/>
      <c r="EG23" s="314"/>
      <c r="EH23" s="314"/>
      <c r="EI23" s="314"/>
      <c r="EJ23" s="314"/>
      <c r="EK23" s="314"/>
      <c r="EL23" s="314"/>
      <c r="EM23" s="314"/>
      <c r="EN23" s="314"/>
      <c r="EO23" s="314"/>
      <c r="EP23" s="314"/>
      <c r="EQ23" s="314"/>
      <c r="ER23" s="314"/>
      <c r="ES23" s="314"/>
      <c r="ET23" s="314"/>
      <c r="EU23" s="314"/>
      <c r="EV23" s="314"/>
      <c r="EW23" s="314"/>
      <c r="EX23" s="314"/>
      <c r="EY23" s="314"/>
      <c r="EZ23" s="314"/>
      <c r="FA23" s="314"/>
      <c r="FB23" s="314"/>
      <c r="FC23" s="314"/>
      <c r="FD23" s="314"/>
      <c r="FE23" s="314"/>
      <c r="FF23" s="314"/>
      <c r="FG23" s="314"/>
      <c r="FH23" s="314"/>
      <c r="FI23" s="314"/>
      <c r="FJ23" s="314"/>
      <c r="FK23" s="314"/>
      <c r="FL23" s="314"/>
      <c r="FM23" s="314"/>
      <c r="FN23" s="314"/>
      <c r="FO23" s="314"/>
      <c r="FP23" s="314"/>
      <c r="FQ23" s="314"/>
      <c r="FR23" s="314"/>
      <c r="FS23" s="314"/>
      <c r="FT23" s="314"/>
      <c r="FU23" s="314"/>
      <c r="FV23" s="314"/>
      <c r="FW23" s="314"/>
      <c r="FX23" s="314"/>
      <c r="FY23" s="314"/>
      <c r="FZ23" s="314"/>
      <c r="GA23" s="314"/>
      <c r="GB23" s="314"/>
      <c r="GC23" s="314"/>
    </row>
    <row r="24" spans="1:185" s="294" customFormat="1" ht="6.6" customHeight="1" x14ac:dyDescent="0.15">
      <c r="A24" s="285">
        <v>11</v>
      </c>
      <c r="B24" s="309"/>
      <c r="C24" s="310"/>
      <c r="D24" s="310"/>
      <c r="E24" s="310"/>
      <c r="F24" s="310"/>
      <c r="G24" s="310"/>
      <c r="H24" s="310"/>
      <c r="I24" s="310"/>
      <c r="J24" s="310"/>
      <c r="K24" s="310"/>
      <c r="L24" s="310"/>
      <c r="M24" s="310"/>
      <c r="N24" s="310"/>
      <c r="O24" s="310"/>
      <c r="P24" s="310"/>
      <c r="Q24" s="310"/>
      <c r="R24" s="310"/>
      <c r="S24" s="310"/>
      <c r="T24" s="310"/>
      <c r="U24" s="310"/>
      <c r="V24" s="310"/>
      <c r="W24" s="310"/>
      <c r="X24" s="310"/>
      <c r="Y24" s="310"/>
      <c r="Z24" s="310"/>
      <c r="AA24" s="310"/>
      <c r="AB24" s="310"/>
      <c r="AC24" s="310"/>
      <c r="AD24" s="310"/>
      <c r="AE24" s="310"/>
      <c r="AF24" s="310"/>
      <c r="AG24" s="310"/>
      <c r="AH24" s="310"/>
      <c r="AI24" s="310"/>
      <c r="AJ24" s="310"/>
      <c r="AK24" s="310"/>
      <c r="AL24" s="310"/>
      <c r="AM24" s="310"/>
      <c r="AN24" s="310"/>
      <c r="AO24" s="310"/>
      <c r="AP24" s="310"/>
      <c r="AQ24" s="310"/>
      <c r="AR24" s="310"/>
      <c r="AS24" s="310"/>
      <c r="AT24" s="310"/>
      <c r="AU24" s="310"/>
      <c r="AV24" s="310"/>
      <c r="AW24" s="310"/>
      <c r="AX24" s="310"/>
      <c r="AY24" s="310"/>
      <c r="AZ24" s="310"/>
      <c r="BA24" s="310"/>
      <c r="BB24" s="310"/>
      <c r="BC24" s="310"/>
      <c r="BD24" s="310"/>
      <c r="BE24" s="310"/>
      <c r="BF24" s="310"/>
      <c r="BG24" s="310"/>
      <c r="BH24" s="310"/>
      <c r="BI24" s="310"/>
      <c r="BJ24" s="310"/>
      <c r="BK24" s="310"/>
      <c r="BL24" s="310"/>
      <c r="BN24" s="314"/>
      <c r="BO24" s="314"/>
      <c r="BP24" s="314"/>
      <c r="BQ24" s="314"/>
      <c r="BR24" s="314"/>
      <c r="BS24" s="314"/>
      <c r="BT24" s="314"/>
      <c r="BU24" s="314"/>
      <c r="BV24" s="314"/>
      <c r="BW24" s="314"/>
      <c r="BX24" s="314"/>
      <c r="BY24" s="314"/>
      <c r="BZ24" s="314"/>
      <c r="CA24" s="314"/>
      <c r="CB24" s="314"/>
      <c r="CC24" s="314"/>
      <c r="CD24" s="314"/>
      <c r="CE24" s="314"/>
      <c r="CF24" s="314"/>
      <c r="CG24" s="314"/>
      <c r="CH24" s="314"/>
      <c r="CI24" s="314"/>
      <c r="CJ24" s="314"/>
      <c r="CK24" s="314"/>
      <c r="CL24" s="314"/>
      <c r="CM24" s="314"/>
      <c r="CN24" s="314"/>
      <c r="CO24" s="314"/>
      <c r="CP24" s="314"/>
      <c r="CQ24" s="314"/>
      <c r="CR24" s="314"/>
      <c r="CS24" s="314"/>
      <c r="CT24" s="314"/>
      <c r="CU24" s="314"/>
      <c r="CV24" s="314"/>
      <c r="CW24" s="314"/>
      <c r="CX24" s="314"/>
      <c r="CY24" s="314"/>
      <c r="CZ24" s="314"/>
      <c r="DA24" s="314"/>
      <c r="DB24" s="314"/>
      <c r="DC24" s="314"/>
      <c r="DD24" s="314"/>
      <c r="DE24" s="314"/>
      <c r="DF24" s="314"/>
      <c r="DG24" s="314"/>
      <c r="DH24" s="314"/>
      <c r="DI24" s="314"/>
      <c r="DJ24" s="314"/>
      <c r="DK24" s="314"/>
      <c r="DL24" s="314"/>
      <c r="DM24" s="314"/>
      <c r="DN24" s="314"/>
      <c r="DO24" s="314"/>
      <c r="DP24" s="314"/>
      <c r="DQ24" s="314"/>
      <c r="DR24" s="314"/>
      <c r="DS24" s="314"/>
      <c r="DT24" s="314"/>
      <c r="DU24" s="314"/>
      <c r="DV24" s="314"/>
      <c r="DW24" s="314"/>
      <c r="DX24" s="314"/>
      <c r="DY24" s="314"/>
      <c r="DZ24" s="314"/>
      <c r="EA24" s="314"/>
      <c r="EB24" s="314"/>
      <c r="EC24" s="314"/>
      <c r="ED24" s="314"/>
      <c r="EE24" s="314"/>
      <c r="EF24" s="314"/>
      <c r="EG24" s="314"/>
      <c r="EH24" s="314"/>
      <c r="EI24" s="314"/>
      <c r="EJ24" s="314"/>
      <c r="EK24" s="314"/>
      <c r="EL24" s="314"/>
      <c r="EM24" s="314"/>
      <c r="EN24" s="314"/>
      <c r="EO24" s="314"/>
      <c r="EP24" s="314"/>
      <c r="EQ24" s="314"/>
      <c r="ER24" s="314"/>
      <c r="ES24" s="314"/>
      <c r="ET24" s="314"/>
      <c r="EU24" s="314"/>
      <c r="EV24" s="314"/>
      <c r="EW24" s="314"/>
      <c r="EX24" s="314"/>
      <c r="EY24" s="314"/>
      <c r="EZ24" s="314"/>
      <c r="FA24" s="314"/>
      <c r="FB24" s="314"/>
      <c r="FC24" s="314"/>
      <c r="FD24" s="314"/>
      <c r="FE24" s="314"/>
      <c r="FF24" s="314"/>
      <c r="FG24" s="314"/>
      <c r="FH24" s="314"/>
      <c r="FI24" s="314"/>
      <c r="FJ24" s="314"/>
      <c r="FK24" s="314"/>
      <c r="FL24" s="314"/>
      <c r="FM24" s="314"/>
      <c r="FN24" s="314"/>
      <c r="FO24" s="314"/>
      <c r="FP24" s="314"/>
      <c r="FQ24" s="314"/>
      <c r="FR24" s="314"/>
      <c r="FS24" s="314"/>
      <c r="FT24" s="314"/>
      <c r="FU24" s="314"/>
      <c r="FV24" s="314"/>
      <c r="FW24" s="314"/>
      <c r="FX24" s="314"/>
      <c r="FY24" s="314"/>
      <c r="FZ24" s="314"/>
      <c r="GA24" s="314"/>
      <c r="GB24" s="314"/>
      <c r="GC24" s="314"/>
    </row>
    <row r="25" spans="1:185" s="294" customFormat="1" ht="7.5" customHeight="1" x14ac:dyDescent="0.15">
      <c r="A25" s="285">
        <v>20</v>
      </c>
      <c r="B25" s="279"/>
      <c r="C25" s="277"/>
      <c r="D25" s="277"/>
      <c r="E25" s="277"/>
      <c r="F25" s="277"/>
      <c r="G25" s="277"/>
      <c r="H25" s="277"/>
      <c r="I25" s="277"/>
      <c r="J25" s="277"/>
      <c r="K25" s="277"/>
      <c r="L25" s="277"/>
      <c r="M25" s="277"/>
      <c r="N25" s="277"/>
      <c r="O25" s="277"/>
      <c r="P25" s="277"/>
      <c r="Q25" s="277"/>
      <c r="R25" s="277"/>
      <c r="S25" s="277"/>
      <c r="T25" s="277"/>
      <c r="U25" s="277"/>
      <c r="V25" s="277"/>
      <c r="W25" s="277"/>
      <c r="X25" s="277"/>
      <c r="Y25" s="277"/>
      <c r="Z25" s="277"/>
      <c r="AA25" s="277"/>
      <c r="AB25" s="277"/>
      <c r="AC25" s="277"/>
      <c r="AD25" s="277"/>
      <c r="AE25" s="277"/>
      <c r="AF25" s="277"/>
      <c r="AG25" s="277"/>
      <c r="AH25" s="277"/>
      <c r="AI25" s="277"/>
      <c r="AJ25" s="277"/>
      <c r="AK25" s="277"/>
      <c r="AL25" s="277"/>
      <c r="AM25" s="277"/>
      <c r="AN25" s="277"/>
      <c r="AO25" s="277"/>
      <c r="AP25" s="277"/>
      <c r="AQ25" s="277"/>
      <c r="AR25" s="277"/>
      <c r="AS25" s="277"/>
      <c r="AT25" s="277"/>
      <c r="AU25" s="277"/>
      <c r="AV25" s="277"/>
      <c r="AW25" s="277"/>
      <c r="AX25" s="277"/>
      <c r="AY25" s="277"/>
      <c r="AZ25" s="277"/>
      <c r="BA25" s="277"/>
      <c r="BB25" s="277"/>
      <c r="BC25" s="277"/>
      <c r="BD25" s="277"/>
      <c r="BE25" s="277"/>
      <c r="BF25" s="277"/>
      <c r="BG25" s="277"/>
      <c r="BH25" s="277"/>
      <c r="BI25" s="277"/>
      <c r="BJ25" s="277"/>
      <c r="BK25" s="277"/>
      <c r="BL25" s="277"/>
      <c r="BN25" s="314"/>
      <c r="BO25" s="314"/>
      <c r="BP25" s="314"/>
      <c r="BQ25" s="314"/>
      <c r="BR25" s="314"/>
      <c r="BS25" s="314"/>
      <c r="BT25" s="314"/>
      <c r="BU25" s="314"/>
      <c r="BV25" s="314"/>
      <c r="BW25" s="314"/>
      <c r="BX25" s="314"/>
      <c r="BY25" s="314"/>
      <c r="BZ25" s="314"/>
      <c r="CA25" s="314"/>
      <c r="CB25" s="314"/>
      <c r="CC25" s="314"/>
      <c r="CD25" s="314"/>
      <c r="CE25" s="314"/>
      <c r="CF25" s="314"/>
      <c r="CG25" s="314"/>
      <c r="CH25" s="314"/>
      <c r="CI25" s="314"/>
      <c r="CJ25" s="314"/>
      <c r="CK25" s="314"/>
      <c r="CL25" s="314"/>
      <c r="CM25" s="314"/>
      <c r="CN25" s="314"/>
      <c r="CO25" s="314"/>
      <c r="CP25" s="314"/>
      <c r="CQ25" s="314"/>
      <c r="CR25" s="314"/>
      <c r="CS25" s="314"/>
      <c r="CT25" s="314"/>
      <c r="CU25" s="314"/>
      <c r="CV25" s="314"/>
      <c r="CW25" s="314"/>
      <c r="CX25" s="314"/>
      <c r="CY25" s="314"/>
      <c r="CZ25" s="314"/>
      <c r="DA25" s="314"/>
      <c r="DB25" s="314"/>
      <c r="DC25" s="314"/>
      <c r="DD25" s="314"/>
      <c r="DE25" s="314"/>
      <c r="DF25" s="314"/>
      <c r="DG25" s="314"/>
      <c r="DH25" s="314"/>
      <c r="DI25" s="314"/>
      <c r="DJ25" s="314"/>
      <c r="DK25" s="314"/>
      <c r="DL25" s="314"/>
      <c r="DM25" s="314"/>
      <c r="DN25" s="314"/>
      <c r="DO25" s="314"/>
      <c r="DP25" s="314"/>
      <c r="DQ25" s="314"/>
      <c r="DR25" s="314"/>
      <c r="DS25" s="314"/>
      <c r="DT25" s="314"/>
      <c r="DU25" s="314"/>
      <c r="DV25" s="314"/>
      <c r="DW25" s="314"/>
      <c r="DX25" s="314"/>
      <c r="DY25" s="314"/>
      <c r="DZ25" s="314"/>
      <c r="EA25" s="314"/>
      <c r="EB25" s="314"/>
      <c r="EC25" s="314"/>
      <c r="ED25" s="314"/>
      <c r="EE25" s="314"/>
      <c r="EF25" s="314"/>
      <c r="EG25" s="314"/>
      <c r="EH25" s="314"/>
      <c r="EI25" s="314"/>
      <c r="EJ25" s="314"/>
      <c r="EK25" s="314"/>
      <c r="EL25" s="314"/>
      <c r="EM25" s="314"/>
      <c r="EN25" s="314"/>
      <c r="EO25" s="314"/>
      <c r="EP25" s="314"/>
      <c r="EQ25" s="314"/>
      <c r="ER25" s="314"/>
      <c r="ES25" s="314"/>
      <c r="ET25" s="314"/>
      <c r="EU25" s="314"/>
      <c r="EV25" s="314"/>
      <c r="EW25" s="314"/>
      <c r="EX25" s="314"/>
      <c r="EY25" s="314"/>
      <c r="EZ25" s="314"/>
      <c r="FA25" s="314"/>
      <c r="FB25" s="314"/>
      <c r="FC25" s="314"/>
      <c r="FD25" s="314"/>
      <c r="FE25" s="314"/>
      <c r="FF25" s="314"/>
      <c r="FG25" s="314"/>
      <c r="FH25" s="314"/>
      <c r="FI25" s="314"/>
      <c r="FJ25" s="314"/>
      <c r="FK25" s="314"/>
      <c r="FL25" s="314"/>
      <c r="FM25" s="314"/>
      <c r="FN25" s="314"/>
      <c r="FO25" s="314"/>
      <c r="FP25" s="314"/>
      <c r="FQ25" s="314"/>
      <c r="FR25" s="314"/>
      <c r="FS25" s="314"/>
      <c r="FT25" s="314"/>
      <c r="FU25" s="314"/>
      <c r="FV25" s="314"/>
      <c r="FW25" s="314"/>
      <c r="FX25" s="314"/>
      <c r="FY25" s="314"/>
      <c r="FZ25" s="314"/>
      <c r="GA25" s="314"/>
      <c r="GB25" s="314"/>
      <c r="GC25" s="314"/>
    </row>
    <row r="26" spans="1:185" ht="27.75" customHeight="1" x14ac:dyDescent="0.2">
      <c r="A26" s="273">
        <v>21</v>
      </c>
      <c r="B26" s="311" t="s">
        <v>221</v>
      </c>
      <c r="C26" s="311"/>
      <c r="D26" s="311"/>
      <c r="E26" s="311"/>
      <c r="F26" s="311"/>
      <c r="G26" s="311"/>
      <c r="H26" s="311"/>
      <c r="I26" s="311"/>
      <c r="J26" s="311"/>
      <c r="K26" s="311"/>
      <c r="L26" s="311"/>
      <c r="M26" s="311"/>
      <c r="N26" s="311"/>
      <c r="O26" s="311"/>
      <c r="P26" s="311"/>
      <c r="Q26" s="311"/>
      <c r="R26" s="311"/>
      <c r="S26" s="311"/>
      <c r="T26" s="311"/>
      <c r="U26" s="311"/>
      <c r="V26" s="311"/>
      <c r="W26" s="311"/>
      <c r="X26" s="311"/>
      <c r="Y26" s="311"/>
      <c r="Z26" s="311"/>
      <c r="AA26" s="311"/>
      <c r="AB26" s="311"/>
      <c r="AC26" s="311"/>
      <c r="AD26" s="311"/>
      <c r="AE26" s="311"/>
      <c r="AF26" s="311"/>
      <c r="AG26" s="311"/>
      <c r="AH26" s="311"/>
      <c r="AI26" s="311"/>
      <c r="AJ26" s="311"/>
      <c r="AK26" s="311"/>
      <c r="AL26" s="311"/>
      <c r="AM26" s="311"/>
      <c r="AN26" s="311"/>
      <c r="AO26" s="311"/>
      <c r="AP26" s="311"/>
      <c r="AQ26" s="311"/>
      <c r="AR26" s="311"/>
      <c r="AS26" s="311"/>
      <c r="AT26" s="311"/>
      <c r="AU26" s="311"/>
      <c r="AV26" s="311"/>
      <c r="AW26" s="311"/>
      <c r="AX26" s="311"/>
      <c r="AY26" s="311"/>
      <c r="AZ26" s="311"/>
      <c r="BA26" s="311"/>
      <c r="BB26" s="311"/>
      <c r="BC26" s="311"/>
      <c r="BD26" s="311"/>
      <c r="BE26" s="311"/>
      <c r="BF26" s="311"/>
      <c r="BG26" s="311"/>
      <c r="BH26" s="311"/>
      <c r="BI26" s="311"/>
      <c r="BJ26" s="311"/>
      <c r="BK26" s="311"/>
      <c r="BL26" s="311"/>
    </row>
    <row r="28" spans="1:185" s="313" customFormat="1" ht="21.2" customHeight="1" x14ac:dyDescent="0.2">
      <c r="A28" s="312"/>
    </row>
    <row r="29" spans="1:185" s="313" customFormat="1" ht="21.2" customHeight="1" x14ac:dyDescent="0.2">
      <c r="A29" s="312"/>
    </row>
    <row r="30" spans="1:185" s="313" customFormat="1" ht="21.2" customHeight="1" x14ac:dyDescent="0.2">
      <c r="A30" s="312"/>
    </row>
    <row r="31" spans="1:185" s="313" customFormat="1" ht="21.2" customHeight="1" x14ac:dyDescent="0.2">
      <c r="A31" s="312"/>
    </row>
    <row r="32" spans="1:185" s="313" customFormat="1" ht="21.2" customHeight="1" x14ac:dyDescent="0.2">
      <c r="A32" s="312"/>
    </row>
    <row r="33" spans="1:1" s="313" customFormat="1" ht="21.2" customHeight="1" x14ac:dyDescent="0.2">
      <c r="A33" s="312"/>
    </row>
    <row r="34" spans="1:1" s="313" customFormat="1" ht="21.2" customHeight="1" x14ac:dyDescent="0.2">
      <c r="A34" s="312"/>
    </row>
    <row r="35" spans="1:1" s="313" customFormat="1" ht="21.2" customHeight="1" x14ac:dyDescent="0.2">
      <c r="A35" s="312"/>
    </row>
    <row r="36" spans="1:1" s="313" customFormat="1" ht="21.2" customHeight="1" x14ac:dyDescent="0.2">
      <c r="A36" s="312"/>
    </row>
    <row r="37" spans="1:1" s="313" customFormat="1" ht="21.2" customHeight="1" x14ac:dyDescent="0.2">
      <c r="A37" s="312"/>
    </row>
    <row r="38" spans="1:1" s="313" customFormat="1" ht="21.2" customHeight="1" x14ac:dyDescent="0.2">
      <c r="A38" s="312"/>
    </row>
    <row r="39" spans="1:1" s="313" customFormat="1" ht="21.2" customHeight="1" x14ac:dyDescent="0.2">
      <c r="A39" s="312"/>
    </row>
    <row r="40" spans="1:1" s="313" customFormat="1" ht="21.2" customHeight="1" x14ac:dyDescent="0.2">
      <c r="A40" s="312"/>
    </row>
    <row r="41" spans="1:1" s="313" customFormat="1" ht="21.2" customHeight="1" x14ac:dyDescent="0.2">
      <c r="A41" s="312"/>
    </row>
    <row r="42" spans="1:1" s="313" customFormat="1" ht="21.2" customHeight="1" x14ac:dyDescent="0.2">
      <c r="A42" s="312"/>
    </row>
    <row r="43" spans="1:1" s="313" customFormat="1" ht="21.2" customHeight="1" x14ac:dyDescent="0.2">
      <c r="A43" s="312"/>
    </row>
    <row r="44" spans="1:1" s="313" customFormat="1" ht="21.2" customHeight="1" x14ac:dyDescent="0.2">
      <c r="A44" s="312"/>
    </row>
    <row r="45" spans="1:1" s="313" customFormat="1" ht="21.2" customHeight="1" x14ac:dyDescent="0.2">
      <c r="A45" s="312"/>
    </row>
    <row r="46" spans="1:1" s="313" customFormat="1" ht="21.2" customHeight="1" x14ac:dyDescent="0.2">
      <c r="A46" s="312"/>
    </row>
    <row r="47" spans="1:1" s="313" customFormat="1" ht="21.2" customHeight="1" x14ac:dyDescent="0.2">
      <c r="A47" s="312"/>
    </row>
    <row r="48" spans="1:1" s="313" customFormat="1" ht="21.2" customHeight="1" x14ac:dyDescent="0.2">
      <c r="A48" s="312"/>
    </row>
    <row r="49" spans="1:1" s="313" customFormat="1" ht="21.2" customHeight="1" x14ac:dyDescent="0.2">
      <c r="A49" s="312"/>
    </row>
    <row r="50" spans="1:1" s="313" customFormat="1" ht="21.2" customHeight="1" x14ac:dyDescent="0.2">
      <c r="A50" s="312"/>
    </row>
    <row r="51" spans="1:1" s="313" customFormat="1" ht="21.2" customHeight="1" x14ac:dyDescent="0.2">
      <c r="A51" s="312"/>
    </row>
    <row r="52" spans="1:1" s="313" customFormat="1" ht="21.2" customHeight="1" x14ac:dyDescent="0.2">
      <c r="A52" s="312"/>
    </row>
    <row r="53" spans="1:1" s="313" customFormat="1" ht="21.2" customHeight="1" x14ac:dyDescent="0.2">
      <c r="A53" s="312"/>
    </row>
    <row r="54" spans="1:1" s="313" customFormat="1" ht="21.2" customHeight="1" x14ac:dyDescent="0.2">
      <c r="A54" s="312"/>
    </row>
    <row r="55" spans="1:1" s="313" customFormat="1" ht="21.2" customHeight="1" x14ac:dyDescent="0.2">
      <c r="A55" s="312"/>
    </row>
    <row r="56" spans="1:1" s="313" customFormat="1" ht="21.2" customHeight="1" x14ac:dyDescent="0.2">
      <c r="A56" s="312"/>
    </row>
    <row r="57" spans="1:1" s="313" customFormat="1" ht="21.2" customHeight="1" x14ac:dyDescent="0.2">
      <c r="A57" s="312"/>
    </row>
    <row r="58" spans="1:1" s="313" customFormat="1" ht="21.2" customHeight="1" x14ac:dyDescent="0.2">
      <c r="A58" s="312"/>
    </row>
    <row r="59" spans="1:1" s="313" customFormat="1" ht="21.2" customHeight="1" x14ac:dyDescent="0.2">
      <c r="A59" s="312"/>
    </row>
    <row r="60" spans="1:1" s="313" customFormat="1" ht="21.2" customHeight="1" x14ac:dyDescent="0.2">
      <c r="A60" s="312"/>
    </row>
    <row r="61" spans="1:1" s="313" customFormat="1" ht="21.2" customHeight="1" x14ac:dyDescent="0.2">
      <c r="A61" s="312"/>
    </row>
    <row r="62" spans="1:1" s="313" customFormat="1" ht="21.2" customHeight="1" x14ac:dyDescent="0.2">
      <c r="A62" s="312"/>
    </row>
    <row r="63" spans="1:1" s="313" customFormat="1" ht="21.2" customHeight="1" x14ac:dyDescent="0.2">
      <c r="A63" s="312"/>
    </row>
    <row r="64" spans="1:1" s="313" customFormat="1" ht="21.2" customHeight="1" x14ac:dyDescent="0.2">
      <c r="A64" s="312"/>
    </row>
    <row r="65" spans="1:1" s="313" customFormat="1" ht="21.2" customHeight="1" x14ac:dyDescent="0.2">
      <c r="A65" s="312"/>
    </row>
    <row r="66" spans="1:1" s="313" customFormat="1" ht="21.2" customHeight="1" x14ac:dyDescent="0.2">
      <c r="A66" s="312"/>
    </row>
    <row r="67" spans="1:1" s="313" customFormat="1" ht="21.2" customHeight="1" x14ac:dyDescent="0.2">
      <c r="A67" s="312"/>
    </row>
    <row r="68" spans="1:1" s="313" customFormat="1" ht="21.2" customHeight="1" x14ac:dyDescent="0.2">
      <c r="A68" s="312"/>
    </row>
    <row r="69" spans="1:1" s="313" customFormat="1" ht="21.2" customHeight="1" x14ac:dyDescent="0.2">
      <c r="A69" s="312"/>
    </row>
    <row r="70" spans="1:1" s="313" customFormat="1" ht="21.2" customHeight="1" x14ac:dyDescent="0.2">
      <c r="A70" s="312"/>
    </row>
    <row r="71" spans="1:1" s="313" customFormat="1" ht="21.2" customHeight="1" x14ac:dyDescent="0.2">
      <c r="A71" s="312"/>
    </row>
    <row r="72" spans="1:1" s="313" customFormat="1" ht="21.2" customHeight="1" x14ac:dyDescent="0.2">
      <c r="A72" s="312"/>
    </row>
    <row r="73" spans="1:1" s="313" customFormat="1" ht="21.2" customHeight="1" x14ac:dyDescent="0.2">
      <c r="A73" s="312"/>
    </row>
    <row r="74" spans="1:1" s="313" customFormat="1" ht="21.2" customHeight="1" x14ac:dyDescent="0.2">
      <c r="A74" s="312"/>
    </row>
    <row r="75" spans="1:1" s="313" customFormat="1" ht="21.2" customHeight="1" x14ac:dyDescent="0.2">
      <c r="A75" s="312"/>
    </row>
    <row r="76" spans="1:1" s="313" customFormat="1" ht="21.2" customHeight="1" x14ac:dyDescent="0.2">
      <c r="A76" s="312"/>
    </row>
    <row r="77" spans="1:1" s="313" customFormat="1" ht="21.2" customHeight="1" x14ac:dyDescent="0.2">
      <c r="A77" s="312"/>
    </row>
    <row r="78" spans="1:1" s="313" customFormat="1" ht="21.2" customHeight="1" x14ac:dyDescent="0.2">
      <c r="A78" s="312"/>
    </row>
    <row r="79" spans="1:1" s="313" customFormat="1" ht="21.2" customHeight="1" x14ac:dyDescent="0.2">
      <c r="A79" s="312"/>
    </row>
    <row r="80" spans="1:1" s="313" customFormat="1" ht="21.2" customHeight="1" x14ac:dyDescent="0.2">
      <c r="A80" s="312"/>
    </row>
    <row r="81" spans="1:1" s="313" customFormat="1" ht="21.2" customHeight="1" x14ac:dyDescent="0.2">
      <c r="A81" s="312"/>
    </row>
    <row r="82" spans="1:1" s="313" customFormat="1" ht="21.2" customHeight="1" x14ac:dyDescent="0.2">
      <c r="A82" s="312"/>
    </row>
    <row r="83" spans="1:1" s="313" customFormat="1" ht="21.2" customHeight="1" x14ac:dyDescent="0.2">
      <c r="A83" s="312"/>
    </row>
    <row r="84" spans="1:1" s="313" customFormat="1" ht="21.2" customHeight="1" x14ac:dyDescent="0.2">
      <c r="A84" s="312"/>
    </row>
    <row r="85" spans="1:1" s="313" customFormat="1" ht="21.2" customHeight="1" x14ac:dyDescent="0.2">
      <c r="A85" s="312"/>
    </row>
    <row r="86" spans="1:1" s="313" customFormat="1" ht="21.2" customHeight="1" x14ac:dyDescent="0.2">
      <c r="A86" s="312"/>
    </row>
    <row r="87" spans="1:1" s="313" customFormat="1" ht="21.2" customHeight="1" x14ac:dyDescent="0.2">
      <c r="A87" s="312"/>
    </row>
    <row r="88" spans="1:1" s="313" customFormat="1" ht="21.2" customHeight="1" x14ac:dyDescent="0.2">
      <c r="A88" s="312"/>
    </row>
    <row r="89" spans="1:1" s="313" customFormat="1" ht="21.2" customHeight="1" x14ac:dyDescent="0.2">
      <c r="A89" s="312"/>
    </row>
    <row r="90" spans="1:1" s="313" customFormat="1" ht="21.2" customHeight="1" x14ac:dyDescent="0.2">
      <c r="A90" s="312"/>
    </row>
    <row r="91" spans="1:1" s="313" customFormat="1" ht="21.2" customHeight="1" x14ac:dyDescent="0.2">
      <c r="A91" s="312"/>
    </row>
    <row r="92" spans="1:1" s="313" customFormat="1" ht="21.2" customHeight="1" x14ac:dyDescent="0.2">
      <c r="A92" s="312"/>
    </row>
    <row r="93" spans="1:1" s="313" customFormat="1" ht="21.2" customHeight="1" x14ac:dyDescent="0.2">
      <c r="A93" s="312"/>
    </row>
    <row r="94" spans="1:1" s="313" customFormat="1" ht="21.2" customHeight="1" x14ac:dyDescent="0.2">
      <c r="A94" s="312"/>
    </row>
    <row r="95" spans="1:1" s="313" customFormat="1" ht="21.2" customHeight="1" x14ac:dyDescent="0.2">
      <c r="A95" s="312"/>
    </row>
    <row r="96" spans="1:1" s="313" customFormat="1" ht="21.2" customHeight="1" x14ac:dyDescent="0.2">
      <c r="A96" s="312"/>
    </row>
    <row r="97" spans="1:1" s="313" customFormat="1" ht="21.2" customHeight="1" x14ac:dyDescent="0.2">
      <c r="A97" s="312"/>
    </row>
    <row r="98" spans="1:1" s="313" customFormat="1" ht="21.2" customHeight="1" x14ac:dyDescent="0.2">
      <c r="A98" s="312"/>
    </row>
    <row r="99" spans="1:1" s="313" customFormat="1" ht="21.2" customHeight="1" x14ac:dyDescent="0.2">
      <c r="A99" s="312"/>
    </row>
    <row r="100" spans="1:1" s="313" customFormat="1" ht="21.2" customHeight="1" x14ac:dyDescent="0.2">
      <c r="A100" s="312"/>
    </row>
    <row r="101" spans="1:1" s="313" customFormat="1" ht="21.2" customHeight="1" x14ac:dyDescent="0.2">
      <c r="A101" s="312"/>
    </row>
    <row r="102" spans="1:1" s="313" customFormat="1" ht="21.2" customHeight="1" x14ac:dyDescent="0.2">
      <c r="A102" s="312"/>
    </row>
    <row r="103" spans="1:1" s="313" customFormat="1" ht="21.2" customHeight="1" x14ac:dyDescent="0.2">
      <c r="A103" s="312"/>
    </row>
    <row r="104" spans="1:1" s="313" customFormat="1" ht="21.2" customHeight="1" x14ac:dyDescent="0.2">
      <c r="A104" s="312"/>
    </row>
    <row r="105" spans="1:1" s="313" customFormat="1" ht="21.2" customHeight="1" x14ac:dyDescent="0.2">
      <c r="A105" s="312"/>
    </row>
    <row r="106" spans="1:1" s="313" customFormat="1" ht="21.2" customHeight="1" x14ac:dyDescent="0.2">
      <c r="A106" s="312"/>
    </row>
    <row r="107" spans="1:1" s="313" customFormat="1" ht="21.2" customHeight="1" x14ac:dyDescent="0.2">
      <c r="A107" s="312"/>
    </row>
    <row r="108" spans="1:1" s="313" customFormat="1" ht="21.2" customHeight="1" x14ac:dyDescent="0.2">
      <c r="A108" s="312"/>
    </row>
    <row r="109" spans="1:1" s="313" customFormat="1" ht="21.2" customHeight="1" x14ac:dyDescent="0.2">
      <c r="A109" s="312"/>
    </row>
    <row r="110" spans="1:1" s="313" customFormat="1" ht="21.2" customHeight="1" x14ac:dyDescent="0.2">
      <c r="A110" s="312"/>
    </row>
    <row r="111" spans="1:1" s="313" customFormat="1" ht="21.2" customHeight="1" x14ac:dyDescent="0.2">
      <c r="A111" s="312"/>
    </row>
    <row r="112" spans="1:1" s="313" customFormat="1" ht="21.2" customHeight="1" x14ac:dyDescent="0.2">
      <c r="A112" s="312"/>
    </row>
    <row r="113" spans="1:1" s="313" customFormat="1" ht="21.2" customHeight="1" x14ac:dyDescent="0.2">
      <c r="A113" s="312"/>
    </row>
    <row r="114" spans="1:1" s="313" customFormat="1" ht="21.2" customHeight="1" x14ac:dyDescent="0.2">
      <c r="A114" s="312"/>
    </row>
    <row r="115" spans="1:1" s="313" customFormat="1" ht="21.2" customHeight="1" x14ac:dyDescent="0.2">
      <c r="A115" s="312"/>
    </row>
    <row r="116" spans="1:1" s="313" customFormat="1" ht="21.2" customHeight="1" x14ac:dyDescent="0.2">
      <c r="A116" s="312"/>
    </row>
    <row r="117" spans="1:1" s="313" customFormat="1" ht="21.2" customHeight="1" x14ac:dyDescent="0.2">
      <c r="A117" s="312"/>
    </row>
    <row r="118" spans="1:1" s="313" customFormat="1" ht="21.2" customHeight="1" x14ac:dyDescent="0.2">
      <c r="A118" s="312"/>
    </row>
    <row r="119" spans="1:1" s="313" customFormat="1" ht="21.2" customHeight="1" x14ac:dyDescent="0.2">
      <c r="A119" s="312"/>
    </row>
    <row r="120" spans="1:1" s="313" customFormat="1" ht="21.2" customHeight="1" x14ac:dyDescent="0.2">
      <c r="A120" s="312"/>
    </row>
    <row r="121" spans="1:1" s="313" customFormat="1" ht="21.2" customHeight="1" x14ac:dyDescent="0.2">
      <c r="A121" s="312"/>
    </row>
    <row r="122" spans="1:1" s="313" customFormat="1" ht="21.2" customHeight="1" x14ac:dyDescent="0.2">
      <c r="A122" s="312"/>
    </row>
    <row r="123" spans="1:1" s="313" customFormat="1" ht="21.2" customHeight="1" x14ac:dyDescent="0.2">
      <c r="A123" s="312"/>
    </row>
    <row r="124" spans="1:1" s="313" customFormat="1" ht="21.2" customHeight="1" x14ac:dyDescent="0.2">
      <c r="A124" s="312"/>
    </row>
    <row r="125" spans="1:1" s="313" customFormat="1" ht="21.2" customHeight="1" x14ac:dyDescent="0.2">
      <c r="A125" s="312"/>
    </row>
    <row r="126" spans="1:1" s="313" customFormat="1" ht="21.2" customHeight="1" x14ac:dyDescent="0.2">
      <c r="A126" s="312"/>
    </row>
    <row r="127" spans="1:1" s="313" customFormat="1" ht="21.2" customHeight="1" x14ac:dyDescent="0.2">
      <c r="A127" s="312"/>
    </row>
    <row r="128" spans="1:1" s="313" customFormat="1" ht="21.2" customHeight="1" x14ac:dyDescent="0.2">
      <c r="A128" s="312"/>
    </row>
    <row r="129" spans="1:1" s="313" customFormat="1" ht="21.2" customHeight="1" x14ac:dyDescent="0.2">
      <c r="A129" s="312"/>
    </row>
    <row r="130" spans="1:1" s="313" customFormat="1" ht="21.2" customHeight="1" x14ac:dyDescent="0.2">
      <c r="A130" s="312"/>
    </row>
    <row r="131" spans="1:1" s="313" customFormat="1" ht="21.2" customHeight="1" x14ac:dyDescent="0.2">
      <c r="A131" s="312"/>
    </row>
    <row r="132" spans="1:1" s="313" customFormat="1" ht="21.2" customHeight="1" x14ac:dyDescent="0.2">
      <c r="A132" s="312"/>
    </row>
    <row r="133" spans="1:1" s="313" customFormat="1" ht="21.2" customHeight="1" x14ac:dyDescent="0.2">
      <c r="A133" s="312"/>
    </row>
    <row r="134" spans="1:1" s="313" customFormat="1" ht="21.2" customHeight="1" x14ac:dyDescent="0.2">
      <c r="A134" s="312"/>
    </row>
    <row r="135" spans="1:1" s="313" customFormat="1" ht="21.2" customHeight="1" x14ac:dyDescent="0.2">
      <c r="A135" s="312"/>
    </row>
    <row r="136" spans="1:1" s="313" customFormat="1" ht="21.2" customHeight="1" x14ac:dyDescent="0.2">
      <c r="A136" s="312"/>
    </row>
    <row r="137" spans="1:1" s="313" customFormat="1" ht="21.2" customHeight="1" x14ac:dyDescent="0.2">
      <c r="A137" s="312"/>
    </row>
    <row r="138" spans="1:1" s="313" customFormat="1" ht="21.2" customHeight="1" x14ac:dyDescent="0.2">
      <c r="A138" s="312"/>
    </row>
    <row r="139" spans="1:1" s="313" customFormat="1" ht="21.2" customHeight="1" x14ac:dyDescent="0.2">
      <c r="A139" s="312"/>
    </row>
    <row r="140" spans="1:1" s="313" customFormat="1" ht="21.2" customHeight="1" x14ac:dyDescent="0.2">
      <c r="A140" s="312"/>
    </row>
    <row r="141" spans="1:1" s="313" customFormat="1" ht="21.2" customHeight="1" x14ac:dyDescent="0.2">
      <c r="A141" s="312"/>
    </row>
    <row r="142" spans="1:1" s="313" customFormat="1" ht="21.2" customHeight="1" x14ac:dyDescent="0.2">
      <c r="A142" s="312"/>
    </row>
    <row r="143" spans="1:1" s="313" customFormat="1" ht="21.2" customHeight="1" x14ac:dyDescent="0.2">
      <c r="A143" s="312"/>
    </row>
    <row r="144" spans="1:1" s="313" customFormat="1" ht="21.2" customHeight="1" x14ac:dyDescent="0.2">
      <c r="A144" s="312"/>
    </row>
    <row r="145" spans="1:1" s="313" customFormat="1" ht="21.2" customHeight="1" x14ac:dyDescent="0.2">
      <c r="A145" s="312"/>
    </row>
    <row r="146" spans="1:1" s="313" customFormat="1" ht="21.2" customHeight="1" x14ac:dyDescent="0.2">
      <c r="A146" s="312"/>
    </row>
    <row r="147" spans="1:1" s="313" customFormat="1" ht="21.2" customHeight="1" x14ac:dyDescent="0.2">
      <c r="A147" s="312"/>
    </row>
    <row r="148" spans="1:1" s="313" customFormat="1" ht="21.2" customHeight="1" x14ac:dyDescent="0.2">
      <c r="A148" s="312"/>
    </row>
    <row r="149" spans="1:1" s="313" customFormat="1" ht="21.2" customHeight="1" x14ac:dyDescent="0.2">
      <c r="A149" s="312"/>
    </row>
    <row r="150" spans="1:1" s="313" customFormat="1" ht="21.2" customHeight="1" x14ac:dyDescent="0.2">
      <c r="A150" s="312"/>
    </row>
    <row r="151" spans="1:1" s="313" customFormat="1" ht="21.2" customHeight="1" x14ac:dyDescent="0.2">
      <c r="A151" s="312"/>
    </row>
    <row r="152" spans="1:1" s="313" customFormat="1" ht="21.2" customHeight="1" x14ac:dyDescent="0.2">
      <c r="A152" s="312"/>
    </row>
    <row r="153" spans="1:1" s="313" customFormat="1" ht="21.2" customHeight="1" x14ac:dyDescent="0.2">
      <c r="A153" s="312"/>
    </row>
    <row r="154" spans="1:1" s="313" customFormat="1" ht="21.2" customHeight="1" x14ac:dyDescent="0.2">
      <c r="A154" s="312"/>
    </row>
    <row r="155" spans="1:1" s="313" customFormat="1" ht="21.2" customHeight="1" x14ac:dyDescent="0.2">
      <c r="A155" s="312"/>
    </row>
    <row r="156" spans="1:1" s="313" customFormat="1" ht="21.2" customHeight="1" x14ac:dyDescent="0.2">
      <c r="A156" s="312"/>
    </row>
    <row r="157" spans="1:1" s="313" customFormat="1" ht="21.2" customHeight="1" x14ac:dyDescent="0.2">
      <c r="A157" s="312"/>
    </row>
    <row r="158" spans="1:1" s="313" customFormat="1" ht="21.2" customHeight="1" x14ac:dyDescent="0.2">
      <c r="A158" s="312"/>
    </row>
    <row r="159" spans="1:1" s="313" customFormat="1" ht="21.2" customHeight="1" x14ac:dyDescent="0.2">
      <c r="A159" s="312"/>
    </row>
    <row r="160" spans="1:1" s="313" customFormat="1" ht="21.2" customHeight="1" x14ac:dyDescent="0.2">
      <c r="A160" s="312"/>
    </row>
    <row r="161" spans="1:1" s="313" customFormat="1" ht="21.2" customHeight="1" x14ac:dyDescent="0.2">
      <c r="A161" s="312"/>
    </row>
    <row r="162" spans="1:1" s="313" customFormat="1" ht="21.2" customHeight="1" x14ac:dyDescent="0.2">
      <c r="A162" s="312"/>
    </row>
    <row r="163" spans="1:1" s="313" customFormat="1" ht="21.2" customHeight="1" x14ac:dyDescent="0.2">
      <c r="A163" s="312"/>
    </row>
    <row r="164" spans="1:1" s="313" customFormat="1" ht="21.2" customHeight="1" x14ac:dyDescent="0.2">
      <c r="A164" s="312"/>
    </row>
    <row r="165" spans="1:1" s="313" customFormat="1" ht="21.2" customHeight="1" x14ac:dyDescent="0.2">
      <c r="A165" s="312"/>
    </row>
    <row r="166" spans="1:1" s="313" customFormat="1" ht="21.2" customHeight="1" x14ac:dyDescent="0.2">
      <c r="A166" s="312"/>
    </row>
    <row r="167" spans="1:1" s="313" customFormat="1" ht="21.2" customHeight="1" x14ac:dyDescent="0.2">
      <c r="A167" s="312"/>
    </row>
    <row r="168" spans="1:1" s="313" customFormat="1" ht="21.2" customHeight="1" x14ac:dyDescent="0.2">
      <c r="A168" s="312"/>
    </row>
    <row r="169" spans="1:1" s="313" customFormat="1" ht="21.2" customHeight="1" x14ac:dyDescent="0.2">
      <c r="A169" s="312"/>
    </row>
    <row r="170" spans="1:1" s="313" customFormat="1" ht="21.2" customHeight="1" x14ac:dyDescent="0.2">
      <c r="A170" s="312"/>
    </row>
    <row r="171" spans="1:1" s="313" customFormat="1" ht="21.2" customHeight="1" x14ac:dyDescent="0.2">
      <c r="A171" s="312"/>
    </row>
    <row r="172" spans="1:1" s="313" customFormat="1" ht="21.2" customHeight="1" x14ac:dyDescent="0.2">
      <c r="A172" s="312"/>
    </row>
    <row r="173" spans="1:1" s="313" customFormat="1" ht="21.2" customHeight="1" x14ac:dyDescent="0.2">
      <c r="A173" s="312"/>
    </row>
    <row r="174" spans="1:1" s="313" customFormat="1" ht="21.2" customHeight="1" x14ac:dyDescent="0.2">
      <c r="A174" s="312"/>
    </row>
    <row r="175" spans="1:1" s="313" customFormat="1" ht="21.2" customHeight="1" x14ac:dyDescent="0.2">
      <c r="A175" s="312"/>
    </row>
    <row r="176" spans="1:1" s="313" customFormat="1" ht="21.2" customHeight="1" x14ac:dyDescent="0.2">
      <c r="A176" s="312"/>
    </row>
    <row r="177" spans="1:1" s="313" customFormat="1" ht="21.2" customHeight="1" x14ac:dyDescent="0.2">
      <c r="A177" s="312"/>
    </row>
    <row r="178" spans="1:1" s="313" customFormat="1" ht="21.2" customHeight="1" x14ac:dyDescent="0.2">
      <c r="A178" s="312"/>
    </row>
    <row r="179" spans="1:1" s="313" customFormat="1" ht="21.2" customHeight="1" x14ac:dyDescent="0.2">
      <c r="A179" s="312"/>
    </row>
    <row r="180" spans="1:1" s="313" customFormat="1" ht="21.2" customHeight="1" x14ac:dyDescent="0.2">
      <c r="A180" s="312"/>
    </row>
    <row r="181" spans="1:1" s="313" customFormat="1" ht="21.2" customHeight="1" x14ac:dyDescent="0.2">
      <c r="A181" s="312"/>
    </row>
    <row r="182" spans="1:1" s="313" customFormat="1" ht="21.2" customHeight="1" x14ac:dyDescent="0.2">
      <c r="A182" s="312"/>
    </row>
    <row r="183" spans="1:1" s="313" customFormat="1" ht="21.2" customHeight="1" x14ac:dyDescent="0.2">
      <c r="A183" s="312"/>
    </row>
    <row r="184" spans="1:1" s="313" customFormat="1" ht="21.2" customHeight="1" x14ac:dyDescent="0.2">
      <c r="A184" s="312"/>
    </row>
    <row r="185" spans="1:1" s="313" customFormat="1" ht="21.2" customHeight="1" x14ac:dyDescent="0.2">
      <c r="A185" s="312"/>
    </row>
    <row r="186" spans="1:1" s="313" customFormat="1" ht="21.2" customHeight="1" x14ac:dyDescent="0.2">
      <c r="A186" s="312"/>
    </row>
    <row r="187" spans="1:1" s="313" customFormat="1" ht="21.2" customHeight="1" x14ac:dyDescent="0.2">
      <c r="A187" s="312"/>
    </row>
    <row r="188" spans="1:1" s="313" customFormat="1" ht="21.2" customHeight="1" x14ac:dyDescent="0.2">
      <c r="A188" s="312"/>
    </row>
    <row r="189" spans="1:1" s="313" customFormat="1" ht="21.2" customHeight="1" x14ac:dyDescent="0.2">
      <c r="A189" s="312"/>
    </row>
    <row r="190" spans="1:1" s="313" customFormat="1" ht="21.2" customHeight="1" x14ac:dyDescent="0.2">
      <c r="A190" s="312"/>
    </row>
    <row r="191" spans="1:1" s="313" customFormat="1" ht="21.2" customHeight="1" x14ac:dyDescent="0.2">
      <c r="A191" s="312"/>
    </row>
    <row r="192" spans="1:1" s="313" customFormat="1" ht="21.2" customHeight="1" x14ac:dyDescent="0.2">
      <c r="A192" s="312"/>
    </row>
    <row r="193" spans="1:1" s="313" customFormat="1" ht="21.2" customHeight="1" x14ac:dyDescent="0.2">
      <c r="A193" s="312"/>
    </row>
    <row r="194" spans="1:1" s="313" customFormat="1" ht="21.2" customHeight="1" x14ac:dyDescent="0.2">
      <c r="A194" s="312"/>
    </row>
    <row r="195" spans="1:1" s="313" customFormat="1" ht="21.2" customHeight="1" x14ac:dyDescent="0.2">
      <c r="A195" s="312"/>
    </row>
    <row r="196" spans="1:1" s="313" customFormat="1" ht="21.2" customHeight="1" x14ac:dyDescent="0.2">
      <c r="A196" s="312"/>
    </row>
    <row r="197" spans="1:1" s="313" customFormat="1" ht="21.2" customHeight="1" x14ac:dyDescent="0.2">
      <c r="A197" s="312"/>
    </row>
    <row r="198" spans="1:1" s="313" customFormat="1" ht="21.2" customHeight="1" x14ac:dyDescent="0.2">
      <c r="A198" s="312"/>
    </row>
    <row r="199" spans="1:1" s="313" customFormat="1" ht="21.2" customHeight="1" x14ac:dyDescent="0.2">
      <c r="A199" s="312"/>
    </row>
    <row r="200" spans="1:1" s="313" customFormat="1" ht="21.2" customHeight="1" x14ac:dyDescent="0.2">
      <c r="A200" s="312"/>
    </row>
    <row r="201" spans="1:1" s="313" customFormat="1" ht="21.2" customHeight="1" x14ac:dyDescent="0.2">
      <c r="A201" s="312"/>
    </row>
    <row r="202" spans="1:1" s="313" customFormat="1" ht="21.2" customHeight="1" x14ac:dyDescent="0.2">
      <c r="A202" s="312"/>
    </row>
    <row r="203" spans="1:1" s="313" customFormat="1" ht="21.2" customHeight="1" x14ac:dyDescent="0.2">
      <c r="A203" s="312"/>
    </row>
    <row r="204" spans="1:1" s="313" customFormat="1" ht="21.2" customHeight="1" x14ac:dyDescent="0.2">
      <c r="A204" s="312"/>
    </row>
    <row r="205" spans="1:1" s="313" customFormat="1" ht="21.2" customHeight="1" x14ac:dyDescent="0.2">
      <c r="A205" s="312"/>
    </row>
    <row r="206" spans="1:1" s="313" customFormat="1" ht="21.2" customHeight="1" x14ac:dyDescent="0.2">
      <c r="A206" s="312"/>
    </row>
    <row r="207" spans="1:1" s="313" customFormat="1" ht="21.2" customHeight="1" x14ac:dyDescent="0.2">
      <c r="A207" s="312"/>
    </row>
    <row r="208" spans="1:1" s="313" customFormat="1" ht="21.2" customHeight="1" x14ac:dyDescent="0.2">
      <c r="A208" s="312"/>
    </row>
    <row r="209" spans="1:1" s="313" customFormat="1" ht="21.2" customHeight="1" x14ac:dyDescent="0.2">
      <c r="A209" s="312"/>
    </row>
    <row r="210" spans="1:1" s="313" customFormat="1" ht="21.2" customHeight="1" x14ac:dyDescent="0.2">
      <c r="A210" s="312"/>
    </row>
    <row r="211" spans="1:1" s="313" customFormat="1" ht="21.2" customHeight="1" x14ac:dyDescent="0.2">
      <c r="A211" s="312"/>
    </row>
    <row r="212" spans="1:1" s="313" customFormat="1" ht="21.2" customHeight="1" x14ac:dyDescent="0.2">
      <c r="A212" s="312"/>
    </row>
    <row r="213" spans="1:1" s="313" customFormat="1" ht="21.2" customHeight="1" x14ac:dyDescent="0.2">
      <c r="A213" s="312"/>
    </row>
    <row r="214" spans="1:1" s="313" customFormat="1" ht="21.2" customHeight="1" x14ac:dyDescent="0.2">
      <c r="A214" s="312"/>
    </row>
    <row r="215" spans="1:1" s="313" customFormat="1" ht="21.2" customHeight="1" x14ac:dyDescent="0.2">
      <c r="A215" s="312"/>
    </row>
    <row r="216" spans="1:1" s="313" customFormat="1" ht="21.2" customHeight="1" x14ac:dyDescent="0.2">
      <c r="A216" s="312"/>
    </row>
    <row r="217" spans="1:1" s="313" customFormat="1" ht="21.2" customHeight="1" x14ac:dyDescent="0.2">
      <c r="A217" s="312"/>
    </row>
    <row r="218" spans="1:1" s="313" customFormat="1" ht="21.2" customHeight="1" x14ac:dyDescent="0.2">
      <c r="A218" s="312"/>
    </row>
    <row r="219" spans="1:1" s="313" customFormat="1" ht="21.2" customHeight="1" x14ac:dyDescent="0.2">
      <c r="A219" s="312"/>
    </row>
    <row r="220" spans="1:1" s="313" customFormat="1" ht="21.2" customHeight="1" x14ac:dyDescent="0.2">
      <c r="A220" s="312"/>
    </row>
    <row r="221" spans="1:1" s="313" customFormat="1" ht="21.2" customHeight="1" x14ac:dyDescent="0.2">
      <c r="A221" s="312"/>
    </row>
    <row r="222" spans="1:1" s="313" customFormat="1" ht="21.2" customHeight="1" x14ac:dyDescent="0.2">
      <c r="A222" s="312"/>
    </row>
    <row r="223" spans="1:1" s="313" customFormat="1" ht="21.2" customHeight="1" x14ac:dyDescent="0.2">
      <c r="A223" s="312"/>
    </row>
    <row r="224" spans="1:1" s="313" customFormat="1" ht="21.2" customHeight="1" x14ac:dyDescent="0.2">
      <c r="A224" s="312"/>
    </row>
    <row r="225" spans="1:1" s="313" customFormat="1" ht="21.2" customHeight="1" x14ac:dyDescent="0.2">
      <c r="A225" s="312"/>
    </row>
    <row r="226" spans="1:1" s="313" customFormat="1" ht="21.2" customHeight="1" x14ac:dyDescent="0.2">
      <c r="A226" s="312"/>
    </row>
    <row r="227" spans="1:1" s="313" customFormat="1" ht="21.2" customHeight="1" x14ac:dyDescent="0.2">
      <c r="A227" s="312"/>
    </row>
    <row r="228" spans="1:1" s="313" customFormat="1" ht="21.2" customHeight="1" x14ac:dyDescent="0.2">
      <c r="A228" s="312"/>
    </row>
    <row r="229" spans="1:1" s="313" customFormat="1" ht="21.2" customHeight="1" x14ac:dyDescent="0.2">
      <c r="A229" s="312"/>
    </row>
    <row r="230" spans="1:1" s="313" customFormat="1" ht="21.2" customHeight="1" x14ac:dyDescent="0.2">
      <c r="A230" s="312"/>
    </row>
    <row r="231" spans="1:1" s="313" customFormat="1" ht="21.2" customHeight="1" x14ac:dyDescent="0.2">
      <c r="A231" s="312"/>
    </row>
    <row r="232" spans="1:1" s="313" customFormat="1" ht="21.2" customHeight="1" x14ac:dyDescent="0.2">
      <c r="A232" s="312"/>
    </row>
    <row r="233" spans="1:1" s="313" customFormat="1" ht="21.2" customHeight="1" x14ac:dyDescent="0.2">
      <c r="A233" s="312"/>
    </row>
    <row r="234" spans="1:1" s="313" customFormat="1" ht="21.2" customHeight="1" x14ac:dyDescent="0.2">
      <c r="A234" s="312"/>
    </row>
    <row r="235" spans="1:1" s="313" customFormat="1" ht="21.2" customHeight="1" x14ac:dyDescent="0.2">
      <c r="A235" s="312"/>
    </row>
    <row r="236" spans="1:1" s="313" customFormat="1" ht="21.2" customHeight="1" x14ac:dyDescent="0.2">
      <c r="A236" s="312"/>
    </row>
    <row r="237" spans="1:1" s="313" customFormat="1" ht="21.2" customHeight="1" x14ac:dyDescent="0.2">
      <c r="A237" s="312"/>
    </row>
    <row r="238" spans="1:1" s="313" customFormat="1" ht="21.2" customHeight="1" x14ac:dyDescent="0.2">
      <c r="A238" s="312"/>
    </row>
    <row r="239" spans="1:1" s="313" customFormat="1" ht="21.2" customHeight="1" x14ac:dyDescent="0.2">
      <c r="A239" s="312"/>
    </row>
    <row r="240" spans="1:1" s="313" customFormat="1" ht="21.2" customHeight="1" x14ac:dyDescent="0.2">
      <c r="A240" s="312"/>
    </row>
    <row r="241" spans="1:1" s="313" customFormat="1" ht="21.2" customHeight="1" x14ac:dyDescent="0.2">
      <c r="A241" s="312"/>
    </row>
    <row r="242" spans="1:1" s="313" customFormat="1" ht="21.2" customHeight="1" x14ac:dyDescent="0.2">
      <c r="A242" s="312"/>
    </row>
    <row r="243" spans="1:1" s="313" customFormat="1" ht="21.2" customHeight="1" x14ac:dyDescent="0.2">
      <c r="A243" s="312"/>
    </row>
    <row r="244" spans="1:1" s="313" customFormat="1" ht="21.2" customHeight="1" x14ac:dyDescent="0.2">
      <c r="A244" s="312"/>
    </row>
    <row r="245" spans="1:1" s="313" customFormat="1" ht="21.2" customHeight="1" x14ac:dyDescent="0.2">
      <c r="A245" s="312"/>
    </row>
    <row r="246" spans="1:1" s="313" customFormat="1" ht="21.2" customHeight="1" x14ac:dyDescent="0.2">
      <c r="A246" s="312"/>
    </row>
    <row r="247" spans="1:1" s="313" customFormat="1" ht="21.2" customHeight="1" x14ac:dyDescent="0.2">
      <c r="A247" s="312"/>
    </row>
    <row r="248" spans="1:1" s="313" customFormat="1" ht="21.2" customHeight="1" x14ac:dyDescent="0.2">
      <c r="A248" s="312"/>
    </row>
    <row r="249" spans="1:1" s="313" customFormat="1" ht="21.2" customHeight="1" x14ac:dyDescent="0.2">
      <c r="A249" s="312"/>
    </row>
    <row r="250" spans="1:1" s="313" customFormat="1" ht="21.2" customHeight="1" x14ac:dyDescent="0.2">
      <c r="A250" s="312"/>
    </row>
    <row r="251" spans="1:1" s="313" customFormat="1" ht="21.2" customHeight="1" x14ac:dyDescent="0.2">
      <c r="A251" s="312"/>
    </row>
    <row r="252" spans="1:1" s="313" customFormat="1" ht="21.2" customHeight="1" x14ac:dyDescent="0.2">
      <c r="A252" s="312"/>
    </row>
    <row r="253" spans="1:1" s="313" customFormat="1" ht="21.2" customHeight="1" x14ac:dyDescent="0.2">
      <c r="A253" s="312"/>
    </row>
    <row r="254" spans="1:1" s="313" customFormat="1" ht="21.2" customHeight="1" x14ac:dyDescent="0.2">
      <c r="A254" s="312"/>
    </row>
    <row r="255" spans="1:1" s="313" customFormat="1" ht="21.2" customHeight="1" x14ac:dyDescent="0.2">
      <c r="A255" s="312"/>
    </row>
    <row r="256" spans="1:1" s="313" customFormat="1" ht="21.2" customHeight="1" x14ac:dyDescent="0.2">
      <c r="A256" s="312"/>
    </row>
    <row r="257" spans="1:1" s="313" customFormat="1" ht="21.2" customHeight="1" x14ac:dyDescent="0.2">
      <c r="A257" s="312"/>
    </row>
    <row r="258" spans="1:1" s="313" customFormat="1" ht="21.2" customHeight="1" x14ac:dyDescent="0.2">
      <c r="A258" s="312"/>
    </row>
    <row r="259" spans="1:1" s="313" customFormat="1" ht="21.2" customHeight="1" x14ac:dyDescent="0.2">
      <c r="A259" s="312"/>
    </row>
    <row r="260" spans="1:1" s="313" customFormat="1" ht="21.2" customHeight="1" x14ac:dyDescent="0.2">
      <c r="A260" s="312"/>
    </row>
    <row r="261" spans="1:1" s="313" customFormat="1" ht="21.2" customHeight="1" x14ac:dyDescent="0.2">
      <c r="A261" s="312"/>
    </row>
    <row r="262" spans="1:1" s="313" customFormat="1" ht="21.2" customHeight="1" x14ac:dyDescent="0.2">
      <c r="A262" s="312"/>
    </row>
    <row r="263" spans="1:1" s="313" customFormat="1" ht="21.2" customHeight="1" x14ac:dyDescent="0.2">
      <c r="A263" s="312"/>
    </row>
    <row r="264" spans="1:1" s="313" customFormat="1" ht="21.2" customHeight="1" x14ac:dyDescent="0.2">
      <c r="A264" s="312"/>
    </row>
    <row r="265" spans="1:1" s="313" customFormat="1" ht="21.2" customHeight="1" x14ac:dyDescent="0.2">
      <c r="A265" s="312"/>
    </row>
    <row r="266" spans="1:1" s="313" customFormat="1" ht="21.2" customHeight="1" x14ac:dyDescent="0.2">
      <c r="A266" s="312"/>
    </row>
    <row r="267" spans="1:1" s="313" customFormat="1" ht="21.2" customHeight="1" x14ac:dyDescent="0.2">
      <c r="A267" s="312"/>
    </row>
    <row r="268" spans="1:1" s="313" customFormat="1" ht="21.2" customHeight="1" x14ac:dyDescent="0.2">
      <c r="A268" s="312"/>
    </row>
    <row r="269" spans="1:1" s="313" customFormat="1" ht="21.2" customHeight="1" x14ac:dyDescent="0.2">
      <c r="A269" s="312"/>
    </row>
    <row r="270" spans="1:1" s="313" customFormat="1" ht="21.2" customHeight="1" x14ac:dyDescent="0.2">
      <c r="A270" s="312"/>
    </row>
    <row r="271" spans="1:1" s="313" customFormat="1" ht="21.2" customHeight="1" x14ac:dyDescent="0.2">
      <c r="A271" s="312"/>
    </row>
    <row r="272" spans="1:1" s="313" customFormat="1" ht="21.2" customHeight="1" x14ac:dyDescent="0.2">
      <c r="A272" s="312"/>
    </row>
    <row r="273" spans="1:1" s="313" customFormat="1" ht="21.2" customHeight="1" x14ac:dyDescent="0.2">
      <c r="A273" s="312"/>
    </row>
    <row r="274" spans="1:1" s="313" customFormat="1" ht="21.2" customHeight="1" x14ac:dyDescent="0.2">
      <c r="A274" s="312"/>
    </row>
    <row r="275" spans="1:1" s="313" customFormat="1" ht="21.2" customHeight="1" x14ac:dyDescent="0.2">
      <c r="A275" s="312"/>
    </row>
    <row r="276" spans="1:1" s="313" customFormat="1" ht="21.2" customHeight="1" x14ac:dyDescent="0.2">
      <c r="A276" s="312"/>
    </row>
    <row r="277" spans="1:1" s="313" customFormat="1" ht="21.2" customHeight="1" x14ac:dyDescent="0.2">
      <c r="A277" s="312"/>
    </row>
    <row r="278" spans="1:1" s="313" customFormat="1" ht="21.2" customHeight="1" x14ac:dyDescent="0.2">
      <c r="A278" s="312"/>
    </row>
    <row r="279" spans="1:1" s="313" customFormat="1" ht="21.2" customHeight="1" x14ac:dyDescent="0.2">
      <c r="A279" s="312"/>
    </row>
    <row r="280" spans="1:1" s="313" customFormat="1" ht="21.2" customHeight="1" x14ac:dyDescent="0.2">
      <c r="A280" s="312"/>
    </row>
    <row r="281" spans="1:1" s="313" customFormat="1" ht="21.2" customHeight="1" x14ac:dyDescent="0.2">
      <c r="A281" s="312"/>
    </row>
    <row r="282" spans="1:1" s="313" customFormat="1" ht="21.2" customHeight="1" x14ac:dyDescent="0.2">
      <c r="A282" s="312"/>
    </row>
    <row r="283" spans="1:1" s="313" customFormat="1" ht="21.2" customHeight="1" x14ac:dyDescent="0.2">
      <c r="A283" s="312"/>
    </row>
    <row r="284" spans="1:1" s="313" customFormat="1" ht="21.2" customHeight="1" x14ac:dyDescent="0.2">
      <c r="A284" s="312"/>
    </row>
    <row r="285" spans="1:1" s="313" customFormat="1" ht="21.2" customHeight="1" x14ac:dyDescent="0.2">
      <c r="A285" s="312"/>
    </row>
    <row r="286" spans="1:1" s="313" customFormat="1" ht="21.2" customHeight="1" x14ac:dyDescent="0.2">
      <c r="A286" s="312"/>
    </row>
    <row r="287" spans="1:1" s="313" customFormat="1" ht="21.2" customHeight="1" x14ac:dyDescent="0.2">
      <c r="A287" s="312"/>
    </row>
    <row r="288" spans="1:1" s="313" customFormat="1" ht="21.2" customHeight="1" x14ac:dyDescent="0.2">
      <c r="A288" s="312"/>
    </row>
    <row r="289" spans="1:1" s="313" customFormat="1" ht="21.2" customHeight="1" x14ac:dyDescent="0.2">
      <c r="A289" s="312"/>
    </row>
    <row r="290" spans="1:1" s="313" customFormat="1" ht="21.2" customHeight="1" x14ac:dyDescent="0.2">
      <c r="A290" s="312"/>
    </row>
    <row r="291" spans="1:1" s="313" customFormat="1" ht="21.2" customHeight="1" x14ac:dyDescent="0.2">
      <c r="A291" s="312"/>
    </row>
    <row r="292" spans="1:1" s="313" customFormat="1" ht="21.2" customHeight="1" x14ac:dyDescent="0.2">
      <c r="A292" s="312"/>
    </row>
    <row r="293" spans="1:1" s="313" customFormat="1" ht="21.2" customHeight="1" x14ac:dyDescent="0.2">
      <c r="A293" s="312"/>
    </row>
    <row r="294" spans="1:1" s="313" customFormat="1" ht="21.2" customHeight="1" x14ac:dyDescent="0.2">
      <c r="A294" s="312"/>
    </row>
    <row r="295" spans="1:1" s="313" customFormat="1" ht="21.2" customHeight="1" x14ac:dyDescent="0.2">
      <c r="A295" s="312"/>
    </row>
    <row r="296" spans="1:1" s="313" customFormat="1" ht="21.2" customHeight="1" x14ac:dyDescent="0.2">
      <c r="A296" s="312"/>
    </row>
    <row r="297" spans="1:1" s="313" customFormat="1" ht="21.2" customHeight="1" x14ac:dyDescent="0.2">
      <c r="A297" s="312"/>
    </row>
    <row r="298" spans="1:1" s="313" customFormat="1" ht="21.2" customHeight="1" x14ac:dyDescent="0.2">
      <c r="A298" s="312"/>
    </row>
    <row r="299" spans="1:1" s="313" customFormat="1" ht="21.2" customHeight="1" x14ac:dyDescent="0.2">
      <c r="A299" s="312"/>
    </row>
    <row r="300" spans="1:1" s="313" customFormat="1" ht="21.2" customHeight="1" x14ac:dyDescent="0.2">
      <c r="A300" s="312"/>
    </row>
    <row r="301" spans="1:1" s="313" customFormat="1" ht="21.2" customHeight="1" x14ac:dyDescent="0.2">
      <c r="A301" s="312"/>
    </row>
    <row r="302" spans="1:1" s="313" customFormat="1" ht="21.2" customHeight="1" x14ac:dyDescent="0.2">
      <c r="A302" s="312"/>
    </row>
    <row r="303" spans="1:1" s="313" customFormat="1" ht="21.2" customHeight="1" x14ac:dyDescent="0.2">
      <c r="A303" s="312"/>
    </row>
    <row r="304" spans="1:1" s="313" customFormat="1" ht="21.2" customHeight="1" x14ac:dyDescent="0.2">
      <c r="A304" s="312"/>
    </row>
    <row r="305" spans="1:1" s="313" customFormat="1" ht="21.2" customHeight="1" x14ac:dyDescent="0.2">
      <c r="A305" s="312"/>
    </row>
    <row r="306" spans="1:1" s="313" customFormat="1" ht="21.2" customHeight="1" x14ac:dyDescent="0.2">
      <c r="A306" s="312"/>
    </row>
    <row r="307" spans="1:1" s="313" customFormat="1" ht="21.2" customHeight="1" x14ac:dyDescent="0.2">
      <c r="A307" s="312"/>
    </row>
    <row r="308" spans="1:1" s="313" customFormat="1" ht="21.2" customHeight="1" x14ac:dyDescent="0.2">
      <c r="A308" s="312"/>
    </row>
    <row r="309" spans="1:1" s="313" customFormat="1" ht="21.2" customHeight="1" x14ac:dyDescent="0.2">
      <c r="A309" s="312"/>
    </row>
    <row r="310" spans="1:1" s="313" customFormat="1" ht="21.2" customHeight="1" x14ac:dyDescent="0.2">
      <c r="A310" s="312"/>
    </row>
    <row r="311" spans="1:1" s="313" customFormat="1" ht="21.2" customHeight="1" x14ac:dyDescent="0.2">
      <c r="A311" s="312"/>
    </row>
    <row r="312" spans="1:1" s="313" customFormat="1" ht="21.2" customHeight="1" x14ac:dyDescent="0.2">
      <c r="A312" s="312"/>
    </row>
    <row r="313" spans="1:1" s="313" customFormat="1" ht="21.2" customHeight="1" x14ac:dyDescent="0.2">
      <c r="A313" s="312"/>
    </row>
    <row r="314" spans="1:1" s="313" customFormat="1" ht="21.2" customHeight="1" x14ac:dyDescent="0.2">
      <c r="A314" s="312"/>
    </row>
    <row r="315" spans="1:1" s="313" customFormat="1" ht="21.2" customHeight="1" x14ac:dyDescent="0.2">
      <c r="A315" s="312"/>
    </row>
    <row r="316" spans="1:1" s="313" customFormat="1" ht="21.2" customHeight="1" x14ac:dyDescent="0.2">
      <c r="A316" s="312"/>
    </row>
    <row r="317" spans="1:1" s="313" customFormat="1" ht="21.2" customHeight="1" x14ac:dyDescent="0.2">
      <c r="A317" s="312"/>
    </row>
    <row r="318" spans="1:1" s="313" customFormat="1" ht="21.2" customHeight="1" x14ac:dyDescent="0.2">
      <c r="A318" s="312"/>
    </row>
    <row r="319" spans="1:1" s="313" customFormat="1" ht="21.2" customHeight="1" x14ac:dyDescent="0.2">
      <c r="A319" s="312"/>
    </row>
    <row r="320" spans="1:1" s="313" customFormat="1" ht="21.2" customHeight="1" x14ac:dyDescent="0.2">
      <c r="A320" s="312"/>
    </row>
    <row r="321" spans="1:1" s="313" customFormat="1" ht="21.2" customHeight="1" x14ac:dyDescent="0.2">
      <c r="A321" s="312"/>
    </row>
    <row r="322" spans="1:1" s="313" customFormat="1" ht="21.2" customHeight="1" x14ac:dyDescent="0.2">
      <c r="A322" s="312"/>
    </row>
    <row r="323" spans="1:1" s="313" customFormat="1" ht="21.2" customHeight="1" x14ac:dyDescent="0.2">
      <c r="A323" s="312"/>
    </row>
    <row r="324" spans="1:1" s="313" customFormat="1" ht="21.2" customHeight="1" x14ac:dyDescent="0.2">
      <c r="A324" s="312"/>
    </row>
    <row r="325" spans="1:1" s="313" customFormat="1" ht="21.2" customHeight="1" x14ac:dyDescent="0.2">
      <c r="A325" s="312"/>
    </row>
    <row r="326" spans="1:1" s="313" customFormat="1" ht="21.2" customHeight="1" x14ac:dyDescent="0.2">
      <c r="A326" s="312"/>
    </row>
    <row r="327" spans="1:1" s="313" customFormat="1" ht="21.2" customHeight="1" x14ac:dyDescent="0.2">
      <c r="A327" s="312"/>
    </row>
  </sheetData>
  <mergeCells count="97">
    <mergeCell ref="BE24:BF24"/>
    <mergeCell ref="BG24:BH24"/>
    <mergeCell ref="BI24:BJ24"/>
    <mergeCell ref="BK24:BL24"/>
    <mergeCell ref="B26:BL26"/>
    <mergeCell ref="AS24:AT24"/>
    <mergeCell ref="AU24:AV24"/>
    <mergeCell ref="AW24:AX24"/>
    <mergeCell ref="AY24:AZ24"/>
    <mergeCell ref="BA24:BB24"/>
    <mergeCell ref="BC24:BD24"/>
    <mergeCell ref="AG24:AH24"/>
    <mergeCell ref="AI24:AJ24"/>
    <mergeCell ref="AK24:AL24"/>
    <mergeCell ref="AM24:AN24"/>
    <mergeCell ref="AO24:AP24"/>
    <mergeCell ref="AQ24:AR24"/>
    <mergeCell ref="U24:V24"/>
    <mergeCell ref="W24:X24"/>
    <mergeCell ref="Y24:Z24"/>
    <mergeCell ref="AA24:AB24"/>
    <mergeCell ref="AC24:AD24"/>
    <mergeCell ref="AE24:AF24"/>
    <mergeCell ref="BK23:BL23"/>
    <mergeCell ref="C24:D24"/>
    <mergeCell ref="E24:F24"/>
    <mergeCell ref="G24:H24"/>
    <mergeCell ref="I24:J24"/>
    <mergeCell ref="K24:L24"/>
    <mergeCell ref="M24:N24"/>
    <mergeCell ref="O24:P24"/>
    <mergeCell ref="Q24:R24"/>
    <mergeCell ref="S24:T24"/>
    <mergeCell ref="AY23:AZ23"/>
    <mergeCell ref="BA23:BB23"/>
    <mergeCell ref="BC23:BD23"/>
    <mergeCell ref="BE23:BF23"/>
    <mergeCell ref="BG23:BH23"/>
    <mergeCell ref="BI23:BJ23"/>
    <mergeCell ref="AM23:AN23"/>
    <mergeCell ref="AO23:AP23"/>
    <mergeCell ref="AQ23:AR23"/>
    <mergeCell ref="AS23:AT23"/>
    <mergeCell ref="AU23:AV23"/>
    <mergeCell ref="AW23:AX23"/>
    <mergeCell ref="AA23:AB23"/>
    <mergeCell ref="AC23:AD23"/>
    <mergeCell ref="AE23:AF23"/>
    <mergeCell ref="AG23:AH23"/>
    <mergeCell ref="AI23:AJ23"/>
    <mergeCell ref="AK23:AL23"/>
    <mergeCell ref="O23:P23"/>
    <mergeCell ref="Q23:R23"/>
    <mergeCell ref="S23:T23"/>
    <mergeCell ref="U23:V23"/>
    <mergeCell ref="W23:X23"/>
    <mergeCell ref="Y23:Z23"/>
    <mergeCell ref="C23:D23"/>
    <mergeCell ref="E23:F23"/>
    <mergeCell ref="G23:H23"/>
    <mergeCell ref="I23:J23"/>
    <mergeCell ref="K23:L23"/>
    <mergeCell ref="M23:N23"/>
    <mergeCell ref="BA22:BB22"/>
    <mergeCell ref="BC22:BD22"/>
    <mergeCell ref="BE22:BF22"/>
    <mergeCell ref="BG22:BH22"/>
    <mergeCell ref="BI22:BJ22"/>
    <mergeCell ref="BK22:BL22"/>
    <mergeCell ref="AO22:AP22"/>
    <mergeCell ref="AQ22:AR22"/>
    <mergeCell ref="AS22:AT22"/>
    <mergeCell ref="AU22:AV22"/>
    <mergeCell ref="AW22:AX22"/>
    <mergeCell ref="AY22:AZ22"/>
    <mergeCell ref="AC22:AD22"/>
    <mergeCell ref="AE22:AF22"/>
    <mergeCell ref="AG22:AH22"/>
    <mergeCell ref="AI22:AJ22"/>
    <mergeCell ref="AK22:AL22"/>
    <mergeCell ref="AM22:AN22"/>
    <mergeCell ref="Q22:R22"/>
    <mergeCell ref="S22:T22"/>
    <mergeCell ref="U22:V22"/>
    <mergeCell ref="W22:X22"/>
    <mergeCell ref="Y22:Z22"/>
    <mergeCell ref="AA22:AB22"/>
    <mergeCell ref="B5:BL5"/>
    <mergeCell ref="B19:BL19"/>
    <mergeCell ref="B21:B22"/>
    <mergeCell ref="C22:D22"/>
    <mergeCell ref="E22:F22"/>
    <mergeCell ref="G22:H22"/>
    <mergeCell ref="I22:J22"/>
    <mergeCell ref="K22:L22"/>
    <mergeCell ref="M22:N22"/>
    <mergeCell ref="O22:P22"/>
  </mergeCells>
  <phoneticPr fontId="1"/>
  <printOptions horizontalCentered="1" verticalCentered="1"/>
  <pageMargins left="0" right="0" top="0" bottom="0" header="0" footer="0"/>
  <pageSetup paperSize="9" scale="47" orientation="landscape" horizontalDpi="4294967293" vertic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2E2DCE-B2E1-4F24-A2FB-95E4585AE827}">
  <dimension ref="B1:BF24"/>
  <sheetViews>
    <sheetView showGridLines="0" topLeftCell="A9" workbookViewId="0">
      <selection activeCell="C12" sqref="C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25">
      <c r="B11" s="129" t="s">
        <v>170</v>
      </c>
      <c r="C11" s="129" t="s">
        <v>171</v>
      </c>
      <c r="D11" s="129"/>
      <c r="E11" s="180" t="s">
        <v>172</v>
      </c>
      <c r="F11" s="180">
        <v>1</v>
      </c>
      <c r="G11" s="180"/>
      <c r="H11" s="180"/>
      <c r="I11" s="180"/>
      <c r="J11" s="180"/>
      <c r="K11" s="181">
        <v>31</v>
      </c>
      <c r="L11" s="182">
        <v>31</v>
      </c>
      <c r="M11" s="183">
        <v>31</v>
      </c>
      <c r="N11" s="184">
        <v>31</v>
      </c>
      <c r="O11" s="185">
        <v>31</v>
      </c>
      <c r="P11" s="186"/>
      <c r="Q11" s="180"/>
      <c r="R11" s="180"/>
      <c r="S11" s="180"/>
      <c r="T11" s="180"/>
      <c r="U11" s="180"/>
      <c r="V11" s="180"/>
      <c r="W11" s="180"/>
      <c r="X11" s="187"/>
      <c r="Y11" s="188"/>
      <c r="Z11" s="137"/>
      <c r="AA11" s="137"/>
      <c r="AB11" s="189"/>
      <c r="AC11" s="180"/>
      <c r="AD11" s="189"/>
      <c r="AE11" s="190"/>
      <c r="AF11" s="191"/>
      <c r="AG11" s="191"/>
      <c r="AH11" s="187"/>
      <c r="AI11" s="188"/>
      <c r="AJ11" s="137"/>
      <c r="AK11" s="137"/>
      <c r="AL11" s="192"/>
      <c r="AM11" s="180"/>
      <c r="AN11" s="192"/>
      <c r="AO11" s="193"/>
      <c r="AP11" s="194"/>
      <c r="AQ11" s="195"/>
      <c r="AR11" s="129"/>
      <c r="AS11" s="196">
        <v>2</v>
      </c>
      <c r="AT11" s="196">
        <v>1</v>
      </c>
      <c r="AU11" s="196">
        <v>0</v>
      </c>
      <c r="AV11" s="196" t="b">
        <v>0</v>
      </c>
      <c r="AW11" s="196" t="b">
        <v>0</v>
      </c>
      <c r="AX11" s="197" t="s">
        <v>173</v>
      </c>
      <c r="AY11" s="198" t="s">
        <v>174</v>
      </c>
      <c r="AZ11" s="199" t="s">
        <v>174</v>
      </c>
      <c r="BA11" s="200" t="s">
        <v>174</v>
      </c>
      <c r="BB11" s="200" t="s">
        <v>174</v>
      </c>
      <c r="BC11" s="197" t="s">
        <v>174</v>
      </c>
      <c r="BD11" s="196"/>
      <c r="BE11" s="196"/>
    </row>
    <row r="12" spans="2:58" s="118" customFormat="1" ht="21.75" customHeight="1" x14ac:dyDescent="0.4">
      <c r="B12" s="129"/>
      <c r="C12" s="129"/>
      <c r="D12" s="129"/>
      <c r="E12" s="180"/>
      <c r="F12" s="180"/>
      <c r="G12" s="180"/>
      <c r="H12" s="180"/>
      <c r="I12" s="180"/>
      <c r="J12" s="180"/>
      <c r="K12" s="180"/>
      <c r="L12" s="201"/>
      <c r="M12" s="202"/>
      <c r="N12" s="202"/>
      <c r="O12" s="180"/>
      <c r="P12" s="180"/>
      <c r="Q12" s="180"/>
      <c r="R12" s="180"/>
      <c r="S12" s="180"/>
      <c r="T12" s="180"/>
      <c r="U12" s="180"/>
      <c r="V12" s="180"/>
      <c r="W12" s="180"/>
      <c r="X12" s="187"/>
      <c r="Y12" s="188"/>
      <c r="Z12" s="137"/>
      <c r="AA12" s="137"/>
      <c r="AB12" s="180"/>
      <c r="AC12" s="180"/>
      <c r="AD12" s="180"/>
      <c r="AE12" s="180"/>
      <c r="AF12" s="180"/>
      <c r="AG12" s="180"/>
      <c r="AH12" s="187"/>
      <c r="AI12" s="188"/>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8" customFormat="1" ht="21.75" customHeight="1" x14ac:dyDescent="0.4">
      <c r="B13" s="129"/>
      <c r="C13" s="129"/>
      <c r="D13" s="129"/>
      <c r="E13" s="180"/>
      <c r="F13" s="180"/>
      <c r="G13" s="180"/>
      <c r="H13" s="180"/>
      <c r="I13" s="180"/>
      <c r="J13" s="180"/>
      <c r="K13" s="180"/>
      <c r="L13" s="201"/>
      <c r="M13" s="202"/>
      <c r="N13" s="202"/>
      <c r="O13" s="180"/>
      <c r="P13" s="180"/>
      <c r="Q13" s="180"/>
      <c r="R13" s="180"/>
      <c r="S13" s="180"/>
      <c r="T13" s="180"/>
      <c r="U13" s="180"/>
      <c r="V13" s="180"/>
      <c r="W13" s="180"/>
      <c r="X13" s="187"/>
      <c r="Y13" s="188"/>
      <c r="Z13" s="137"/>
      <c r="AA13" s="137"/>
      <c r="AB13" s="180"/>
      <c r="AC13" s="180"/>
      <c r="AD13" s="180"/>
      <c r="AE13" s="180"/>
      <c r="AF13" s="180"/>
      <c r="AG13" s="180"/>
      <c r="AH13" s="187"/>
      <c r="AI13" s="188"/>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129"/>
      <c r="C14" s="129"/>
      <c r="D14" s="129"/>
      <c r="E14" s="180"/>
      <c r="F14" s="180"/>
      <c r="G14" s="180"/>
      <c r="H14" s="180"/>
      <c r="I14" s="180"/>
      <c r="J14" s="180"/>
      <c r="K14" s="180"/>
      <c r="L14" s="201"/>
      <c r="M14" s="202"/>
      <c r="N14" s="202"/>
      <c r="O14" s="180"/>
      <c r="P14" s="180"/>
      <c r="Q14" s="180"/>
      <c r="R14" s="180"/>
      <c r="S14" s="180"/>
      <c r="T14" s="180"/>
      <c r="U14" s="180"/>
      <c r="V14" s="180"/>
      <c r="W14" s="180"/>
      <c r="X14" s="187"/>
      <c r="Y14" s="188"/>
      <c r="Z14" s="137"/>
      <c r="AA14" s="137"/>
      <c r="AB14" s="180"/>
      <c r="AC14" s="180"/>
      <c r="AD14" s="180"/>
      <c r="AE14" s="180"/>
      <c r="AF14" s="180"/>
      <c r="AG14" s="180"/>
      <c r="AH14" s="187"/>
      <c r="AI14" s="188"/>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203"/>
      <c r="C15" s="203"/>
      <c r="D15" s="203"/>
      <c r="E15" s="180"/>
      <c r="F15" s="180"/>
      <c r="G15" s="180"/>
      <c r="H15" s="180"/>
      <c r="I15" s="180"/>
      <c r="J15" s="180"/>
      <c r="K15" s="180"/>
      <c r="L15" s="204"/>
      <c r="M15" s="202"/>
      <c r="N15" s="202"/>
      <c r="O15" s="180"/>
      <c r="P15" s="180"/>
      <c r="Q15" s="180"/>
      <c r="R15" s="180"/>
      <c r="S15" s="180"/>
      <c r="T15" s="180"/>
      <c r="U15" s="180"/>
      <c r="V15" s="180"/>
      <c r="W15" s="180"/>
      <c r="X15" s="187"/>
      <c r="Y15" s="188"/>
      <c r="Z15" s="137"/>
      <c r="AA15" s="137"/>
      <c r="AB15" s="180"/>
      <c r="AC15" s="180"/>
      <c r="AD15" s="180"/>
      <c r="AE15" s="180"/>
      <c r="AF15" s="180"/>
      <c r="AG15" s="180"/>
      <c r="AH15" s="187"/>
      <c r="AI15" s="188"/>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845B291-CBE6-4F2B-A2C1-89E189DD4E02}">
  <sheetPr>
    <pageSetUpPr fitToPage="1"/>
  </sheetPr>
  <dimension ref="B1:H44"/>
  <sheetViews>
    <sheetView showGridLines="0" zoomScaleNormal="85" workbookViewId="0">
      <selection activeCell="C14" sqref="C1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175</v>
      </c>
      <c r="E4" s="105"/>
    </row>
    <row r="5" spans="2:8" ht="11.25" customHeight="1" x14ac:dyDescent="0.25">
      <c r="B5" s="215">
        <v>46054</v>
      </c>
      <c r="C5" s="215">
        <v>46054</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176</v>
      </c>
      <c r="H8" s="124"/>
    </row>
    <row r="9" spans="2:8" x14ac:dyDescent="0.25">
      <c r="B9" s="141"/>
      <c r="C9" s="142"/>
      <c r="D9" s="142"/>
      <c r="E9" s="143"/>
      <c r="F9" s="205"/>
      <c r="G9" s="206"/>
      <c r="H9" s="207"/>
    </row>
    <row r="10" spans="2:8" s="179" customFormat="1" ht="37.5" customHeight="1" x14ac:dyDescent="0.25">
      <c r="B10" s="163" t="s">
        <v>151</v>
      </c>
      <c r="C10" s="163" t="s">
        <v>177</v>
      </c>
      <c r="D10" s="163" t="s">
        <v>120</v>
      </c>
      <c r="E10" s="164" t="s">
        <v>178</v>
      </c>
      <c r="F10" s="208" t="s">
        <v>118</v>
      </c>
      <c r="G10" s="163" t="s">
        <v>179</v>
      </c>
      <c r="H10" s="129" t="s">
        <v>180</v>
      </c>
    </row>
    <row r="11" spans="2:8" s="118" customFormat="1" ht="50.25" customHeight="1" x14ac:dyDescent="0.4">
      <c r="B11" s="129" t="s">
        <v>181</v>
      </c>
      <c r="C11" s="180" t="s">
        <v>171</v>
      </c>
      <c r="D11" s="209">
        <v>1</v>
      </c>
      <c r="E11" s="180" t="s">
        <v>182</v>
      </c>
      <c r="F11" s="210" t="s">
        <v>174</v>
      </c>
      <c r="G11" s="163" t="s">
        <v>183</v>
      </c>
      <c r="H11" s="209" t="s">
        <v>183</v>
      </c>
    </row>
    <row r="12" spans="2:8" s="118" customFormat="1" ht="50.25" customHeight="1" x14ac:dyDescent="0.4">
      <c r="B12" s="129" t="s">
        <v>184</v>
      </c>
      <c r="C12" s="180" t="s">
        <v>171</v>
      </c>
      <c r="D12" s="209">
        <v>1</v>
      </c>
      <c r="E12" s="180" t="s">
        <v>185</v>
      </c>
      <c r="F12" s="211" t="s">
        <v>174</v>
      </c>
      <c r="G12" s="163" t="s">
        <v>183</v>
      </c>
      <c r="H12" s="209" t="s">
        <v>183</v>
      </c>
    </row>
    <row r="13" spans="2:8" s="118" customFormat="1" ht="50.25" customHeight="1" x14ac:dyDescent="0.4">
      <c r="B13" s="129" t="s">
        <v>186</v>
      </c>
      <c r="C13" s="180" t="s">
        <v>171</v>
      </c>
      <c r="D13" s="209">
        <v>1</v>
      </c>
      <c r="E13" s="180" t="s">
        <v>187</v>
      </c>
      <c r="F13" s="212" t="s">
        <v>174</v>
      </c>
      <c r="G13" s="163" t="s">
        <v>188</v>
      </c>
      <c r="H13" s="209" t="s">
        <v>189</v>
      </c>
    </row>
    <row r="14" spans="2:8" s="118" customFormat="1" ht="50.25" customHeight="1" x14ac:dyDescent="0.4">
      <c r="B14" s="129" t="s">
        <v>190</v>
      </c>
      <c r="C14" s="180" t="s">
        <v>171</v>
      </c>
      <c r="D14" s="209">
        <v>1</v>
      </c>
      <c r="E14" s="180" t="s">
        <v>191</v>
      </c>
      <c r="F14" s="213" t="s">
        <v>174</v>
      </c>
      <c r="G14" s="163" t="s">
        <v>192</v>
      </c>
      <c r="H14" s="209" t="s">
        <v>193</v>
      </c>
    </row>
    <row r="15" spans="2:8" s="118" customFormat="1" ht="28.5" x14ac:dyDescent="0.4">
      <c r="B15" s="129" t="s">
        <v>194</v>
      </c>
      <c r="C15" s="180" t="s">
        <v>171</v>
      </c>
      <c r="D15" s="209">
        <v>1</v>
      </c>
      <c r="E15" s="180" t="s">
        <v>195</v>
      </c>
      <c r="F15" s="214" t="s">
        <v>174</v>
      </c>
      <c r="G15" s="163" t="s">
        <v>196</v>
      </c>
      <c r="H15" s="209" t="s">
        <v>197</v>
      </c>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203"/>
      <c r="C35" s="180"/>
      <c r="D35" s="180"/>
      <c r="E35" s="180"/>
      <c r="F35" s="180"/>
      <c r="G35" s="163"/>
      <c r="H35" s="180"/>
    </row>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row r="44" spans="2:8" s="118" customFormat="1" x14ac:dyDescent="0.4"/>
  </sheetData>
  <phoneticPr fontId="1"/>
  <pageMargins left="0.17" right="0.31" top="0.98399999999999999" bottom="0.98399999999999999" header="0.51200000000000001" footer="0.51200000000000001"/>
  <pageSetup paperSize="9" scale="75" orientation="landscape" horizontalDpi="0"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42BB09F-CCB4-4D95-80C2-7E602B4C32FE}">
  <dimension ref="A1:BC56"/>
  <sheetViews>
    <sheetView workbookViewId="0">
      <selection activeCell="A11" sqref="A11:IV11"/>
    </sheetView>
  </sheetViews>
  <sheetFormatPr defaultRowHeight="12" x14ac:dyDescent="0.15"/>
  <cols>
    <col min="1" max="16384" width="9" style="218"/>
  </cols>
  <sheetData>
    <row r="1" spans="1:55" ht="19.5" x14ac:dyDescent="0.15">
      <c r="A1" s="197" t="s">
        <v>174</v>
      </c>
      <c r="B1" s="216"/>
      <c r="C1" s="217" t="s">
        <v>198</v>
      </c>
    </row>
    <row r="2" spans="1:55" x14ac:dyDescent="0.15">
      <c r="B2" s="219"/>
      <c r="C2" s="217" t="s">
        <v>199</v>
      </c>
    </row>
    <row r="3" spans="1:55" x14ac:dyDescent="0.15">
      <c r="B3" s="220"/>
      <c r="C3" s="217" t="s">
        <v>200</v>
      </c>
    </row>
    <row r="4" spans="1:55" x14ac:dyDescent="0.15">
      <c r="B4" s="221"/>
      <c r="C4" s="217" t="s">
        <v>201</v>
      </c>
    </row>
    <row r="5" spans="1:55" x14ac:dyDescent="0.15">
      <c r="B5" s="222"/>
      <c r="C5" s="223"/>
    </row>
    <row r="6" spans="1:55" x14ac:dyDescent="0.15">
      <c r="B6" s="224"/>
      <c r="C6" s="223"/>
    </row>
    <row r="7" spans="1:55" x14ac:dyDescent="0.15">
      <c r="B7" s="225"/>
      <c r="C7" s="223"/>
    </row>
    <row r="8" spans="1:55" x14ac:dyDescent="0.15">
      <c r="B8" s="226"/>
      <c r="C8" s="223"/>
    </row>
    <row r="9" spans="1:55" x14ac:dyDescent="0.15">
      <c r="B9" s="227"/>
      <c r="C9" s="223"/>
    </row>
    <row r="10" spans="1:55" x14ac:dyDescent="0.15">
      <c r="B10" s="228"/>
      <c r="C10" s="223"/>
    </row>
    <row r="11" spans="1:55" x14ac:dyDescent="0.15">
      <c r="B11" s="229"/>
      <c r="C11" s="223"/>
      <c r="J11" s="218" t="s">
        <v>202</v>
      </c>
      <c r="K11" s="218" t="s">
        <v>223</v>
      </c>
      <c r="L11" s="218" t="s">
        <v>224</v>
      </c>
      <c r="M11" s="218" t="s">
        <v>225</v>
      </c>
      <c r="N11" s="218" t="s">
        <v>226</v>
      </c>
      <c r="O11" s="218" t="s">
        <v>227</v>
      </c>
      <c r="AX11" s="218" t="s">
        <v>207</v>
      </c>
      <c r="AY11" s="218" t="s">
        <v>228</v>
      </c>
      <c r="AZ11" s="218" t="s">
        <v>229</v>
      </c>
      <c r="BA11" s="218" t="s">
        <v>230</v>
      </c>
      <c r="BB11" s="218" t="s">
        <v>231</v>
      </c>
      <c r="BC11" s="218" t="s">
        <v>232</v>
      </c>
    </row>
    <row r="12" spans="1:55" x14ac:dyDescent="0.15">
      <c r="B12" s="230"/>
      <c r="C12" s="223"/>
    </row>
    <row r="13" spans="1:55" x14ac:dyDescent="0.15">
      <c r="B13" s="217"/>
      <c r="C13" s="223"/>
    </row>
    <row r="14" spans="1:55" x14ac:dyDescent="0.15">
      <c r="B14" s="231"/>
      <c r="C14" s="223"/>
    </row>
    <row r="15" spans="1:55" x14ac:dyDescent="0.15">
      <c r="B15" s="232"/>
      <c r="C15" s="223"/>
    </row>
    <row r="16" spans="1:55" x14ac:dyDescent="0.15">
      <c r="B16" s="233"/>
      <c r="C16" s="223"/>
    </row>
    <row r="17" spans="2:3" x14ac:dyDescent="0.15">
      <c r="B17" s="234"/>
      <c r="C17" s="223"/>
    </row>
    <row r="18" spans="2:3" x14ac:dyDescent="0.15">
      <c r="B18" s="235"/>
      <c r="C18" s="223"/>
    </row>
    <row r="19" spans="2:3" x14ac:dyDescent="0.15">
      <c r="B19" s="236"/>
      <c r="C19" s="223"/>
    </row>
    <row r="20" spans="2:3" x14ac:dyDescent="0.15">
      <c r="B20" s="237"/>
      <c r="C20" s="223"/>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23"/>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80374F9-A013-4A2D-978E-FCA468BBBEF2}">
  <sheetPr>
    <pageSetUpPr fitToPage="1"/>
  </sheetPr>
  <dimension ref="A1:GC327"/>
  <sheetViews>
    <sheetView showGridLines="0" defaultGridColor="0" colorId="23" zoomScale="40" zoomScaleNormal="40" workbookViewId="0">
      <selection activeCell="B2" sqref="B2"/>
    </sheetView>
  </sheetViews>
  <sheetFormatPr defaultColWidth="7.25" defaultRowHeight="21.2" customHeight="1" x14ac:dyDescent="0.2"/>
  <cols>
    <col min="1" max="1" width="10.625" style="273" customWidth="1"/>
    <col min="2" max="2" width="21.75" style="276" customWidth="1"/>
    <col min="3" max="64" width="3.875" style="276" customWidth="1"/>
    <col min="65" max="65" width="10.625" style="276" customWidth="1"/>
    <col min="66" max="179" width="7.25" style="313" customWidth="1"/>
    <col min="180" max="185" width="7.25" style="313"/>
    <col min="186" max="256" width="7.25" style="276"/>
    <col min="257" max="257" width="9.375" style="276" customWidth="1"/>
    <col min="258" max="258" width="21.75" style="276" customWidth="1"/>
    <col min="259" max="320" width="3.875" style="276" customWidth="1"/>
    <col min="321" max="321" width="9.375" style="276" customWidth="1"/>
    <col min="322" max="512" width="7.25" style="276"/>
    <col min="513" max="513" width="9.375" style="276" customWidth="1"/>
    <col min="514" max="514" width="21.75" style="276" customWidth="1"/>
    <col min="515" max="576" width="3.875" style="276" customWidth="1"/>
    <col min="577" max="577" width="9.375" style="276" customWidth="1"/>
    <col min="578" max="768" width="7.25" style="276"/>
    <col min="769" max="769" width="9.375" style="276" customWidth="1"/>
    <col min="770" max="770" width="21.75" style="276" customWidth="1"/>
    <col min="771" max="832" width="3.875" style="276" customWidth="1"/>
    <col min="833" max="833" width="9.375" style="276" customWidth="1"/>
    <col min="834" max="1024" width="7.25" style="276"/>
    <col min="1025" max="1025" width="9.375" style="276" customWidth="1"/>
    <col min="1026" max="1026" width="21.75" style="276" customWidth="1"/>
    <col min="1027" max="1088" width="3.875" style="276" customWidth="1"/>
    <col min="1089" max="1089" width="9.375" style="276" customWidth="1"/>
    <col min="1090" max="1280" width="7.25" style="276"/>
    <col min="1281" max="1281" width="9.375" style="276" customWidth="1"/>
    <col min="1282" max="1282" width="21.75" style="276" customWidth="1"/>
    <col min="1283" max="1344" width="3.875" style="276" customWidth="1"/>
    <col min="1345" max="1345" width="9.375" style="276" customWidth="1"/>
    <col min="1346" max="1536" width="7.25" style="276"/>
    <col min="1537" max="1537" width="9.375" style="276" customWidth="1"/>
    <col min="1538" max="1538" width="21.75" style="276" customWidth="1"/>
    <col min="1539" max="1600" width="3.875" style="276" customWidth="1"/>
    <col min="1601" max="1601" width="9.375" style="276" customWidth="1"/>
    <col min="1602" max="1792" width="7.25" style="276"/>
    <col min="1793" max="1793" width="9.375" style="276" customWidth="1"/>
    <col min="1794" max="1794" width="21.75" style="276" customWidth="1"/>
    <col min="1795" max="1856" width="3.875" style="276" customWidth="1"/>
    <col min="1857" max="1857" width="9.375" style="276" customWidth="1"/>
    <col min="1858" max="2048" width="7.25" style="276"/>
    <col min="2049" max="2049" width="9.375" style="276" customWidth="1"/>
    <col min="2050" max="2050" width="21.75" style="276" customWidth="1"/>
    <col min="2051" max="2112" width="3.875" style="276" customWidth="1"/>
    <col min="2113" max="2113" width="9.375" style="276" customWidth="1"/>
    <col min="2114" max="2304" width="7.25" style="276"/>
    <col min="2305" max="2305" width="9.375" style="276" customWidth="1"/>
    <col min="2306" max="2306" width="21.75" style="276" customWidth="1"/>
    <col min="2307" max="2368" width="3.875" style="276" customWidth="1"/>
    <col min="2369" max="2369" width="9.375" style="276" customWidth="1"/>
    <col min="2370" max="2560" width="7.25" style="276"/>
    <col min="2561" max="2561" width="9.375" style="276" customWidth="1"/>
    <col min="2562" max="2562" width="21.75" style="276" customWidth="1"/>
    <col min="2563" max="2624" width="3.875" style="276" customWidth="1"/>
    <col min="2625" max="2625" width="9.375" style="276" customWidth="1"/>
    <col min="2626" max="2816" width="7.25" style="276"/>
    <col min="2817" max="2817" width="9.375" style="276" customWidth="1"/>
    <col min="2818" max="2818" width="21.75" style="276" customWidth="1"/>
    <col min="2819" max="2880" width="3.875" style="276" customWidth="1"/>
    <col min="2881" max="2881" width="9.375" style="276" customWidth="1"/>
    <col min="2882" max="3072" width="7.25" style="276"/>
    <col min="3073" max="3073" width="9.375" style="276" customWidth="1"/>
    <col min="3074" max="3074" width="21.75" style="276" customWidth="1"/>
    <col min="3075" max="3136" width="3.875" style="276" customWidth="1"/>
    <col min="3137" max="3137" width="9.375" style="276" customWidth="1"/>
    <col min="3138" max="3328" width="7.25" style="276"/>
    <col min="3329" max="3329" width="9.375" style="276" customWidth="1"/>
    <col min="3330" max="3330" width="21.75" style="276" customWidth="1"/>
    <col min="3331" max="3392" width="3.875" style="276" customWidth="1"/>
    <col min="3393" max="3393" width="9.375" style="276" customWidth="1"/>
    <col min="3394" max="3584" width="7.25" style="276"/>
    <col min="3585" max="3585" width="9.375" style="276" customWidth="1"/>
    <col min="3586" max="3586" width="21.75" style="276" customWidth="1"/>
    <col min="3587" max="3648" width="3.875" style="276" customWidth="1"/>
    <col min="3649" max="3649" width="9.375" style="276" customWidth="1"/>
    <col min="3650" max="3840" width="7.25" style="276"/>
    <col min="3841" max="3841" width="9.375" style="276" customWidth="1"/>
    <col min="3842" max="3842" width="21.75" style="276" customWidth="1"/>
    <col min="3843" max="3904" width="3.875" style="276" customWidth="1"/>
    <col min="3905" max="3905" width="9.375" style="276" customWidth="1"/>
    <col min="3906" max="4096" width="7.25" style="276"/>
    <col min="4097" max="4097" width="9.375" style="276" customWidth="1"/>
    <col min="4098" max="4098" width="21.75" style="276" customWidth="1"/>
    <col min="4099" max="4160" width="3.875" style="276" customWidth="1"/>
    <col min="4161" max="4161" width="9.375" style="276" customWidth="1"/>
    <col min="4162" max="4352" width="7.25" style="276"/>
    <col min="4353" max="4353" width="9.375" style="276" customWidth="1"/>
    <col min="4354" max="4354" width="21.75" style="276" customWidth="1"/>
    <col min="4355" max="4416" width="3.875" style="276" customWidth="1"/>
    <col min="4417" max="4417" width="9.375" style="276" customWidth="1"/>
    <col min="4418" max="4608" width="7.25" style="276"/>
    <col min="4609" max="4609" width="9.375" style="276" customWidth="1"/>
    <col min="4610" max="4610" width="21.75" style="276" customWidth="1"/>
    <col min="4611" max="4672" width="3.875" style="276" customWidth="1"/>
    <col min="4673" max="4673" width="9.375" style="276" customWidth="1"/>
    <col min="4674" max="4864" width="7.25" style="276"/>
    <col min="4865" max="4865" width="9.375" style="276" customWidth="1"/>
    <col min="4866" max="4866" width="21.75" style="276" customWidth="1"/>
    <col min="4867" max="4928" width="3.875" style="276" customWidth="1"/>
    <col min="4929" max="4929" width="9.375" style="276" customWidth="1"/>
    <col min="4930" max="5120" width="7.25" style="276"/>
    <col min="5121" max="5121" width="9.375" style="276" customWidth="1"/>
    <col min="5122" max="5122" width="21.75" style="276" customWidth="1"/>
    <col min="5123" max="5184" width="3.875" style="276" customWidth="1"/>
    <col min="5185" max="5185" width="9.375" style="276" customWidth="1"/>
    <col min="5186" max="5376" width="7.25" style="276"/>
    <col min="5377" max="5377" width="9.375" style="276" customWidth="1"/>
    <col min="5378" max="5378" width="21.75" style="276" customWidth="1"/>
    <col min="5379" max="5440" width="3.875" style="276" customWidth="1"/>
    <col min="5441" max="5441" width="9.375" style="276" customWidth="1"/>
    <col min="5442" max="5632" width="7.25" style="276"/>
    <col min="5633" max="5633" width="9.375" style="276" customWidth="1"/>
    <col min="5634" max="5634" width="21.75" style="276" customWidth="1"/>
    <col min="5635" max="5696" width="3.875" style="276" customWidth="1"/>
    <col min="5697" max="5697" width="9.375" style="276" customWidth="1"/>
    <col min="5698" max="5888" width="7.25" style="276"/>
    <col min="5889" max="5889" width="9.375" style="276" customWidth="1"/>
    <col min="5890" max="5890" width="21.75" style="276" customWidth="1"/>
    <col min="5891" max="5952" width="3.875" style="276" customWidth="1"/>
    <col min="5953" max="5953" width="9.375" style="276" customWidth="1"/>
    <col min="5954" max="6144" width="7.25" style="276"/>
    <col min="6145" max="6145" width="9.375" style="276" customWidth="1"/>
    <col min="6146" max="6146" width="21.75" style="276" customWidth="1"/>
    <col min="6147" max="6208" width="3.875" style="276" customWidth="1"/>
    <col min="6209" max="6209" width="9.375" style="276" customWidth="1"/>
    <col min="6210" max="6400" width="7.25" style="276"/>
    <col min="6401" max="6401" width="9.375" style="276" customWidth="1"/>
    <col min="6402" max="6402" width="21.75" style="276" customWidth="1"/>
    <col min="6403" max="6464" width="3.875" style="276" customWidth="1"/>
    <col min="6465" max="6465" width="9.375" style="276" customWidth="1"/>
    <col min="6466" max="6656" width="7.25" style="276"/>
    <col min="6657" max="6657" width="9.375" style="276" customWidth="1"/>
    <col min="6658" max="6658" width="21.75" style="276" customWidth="1"/>
    <col min="6659" max="6720" width="3.875" style="276" customWidth="1"/>
    <col min="6721" max="6721" width="9.375" style="276" customWidth="1"/>
    <col min="6722" max="6912" width="7.25" style="276"/>
    <col min="6913" max="6913" width="9.375" style="276" customWidth="1"/>
    <col min="6914" max="6914" width="21.75" style="276" customWidth="1"/>
    <col min="6915" max="6976" width="3.875" style="276" customWidth="1"/>
    <col min="6977" max="6977" width="9.375" style="276" customWidth="1"/>
    <col min="6978" max="7168" width="7.25" style="276"/>
    <col min="7169" max="7169" width="9.375" style="276" customWidth="1"/>
    <col min="7170" max="7170" width="21.75" style="276" customWidth="1"/>
    <col min="7171" max="7232" width="3.875" style="276" customWidth="1"/>
    <col min="7233" max="7233" width="9.375" style="276" customWidth="1"/>
    <col min="7234" max="7424" width="7.25" style="276"/>
    <col min="7425" max="7425" width="9.375" style="276" customWidth="1"/>
    <col min="7426" max="7426" width="21.75" style="276" customWidth="1"/>
    <col min="7427" max="7488" width="3.875" style="276" customWidth="1"/>
    <col min="7489" max="7489" width="9.375" style="276" customWidth="1"/>
    <col min="7490" max="7680" width="7.25" style="276"/>
    <col min="7681" max="7681" width="9.375" style="276" customWidth="1"/>
    <col min="7682" max="7682" width="21.75" style="276" customWidth="1"/>
    <col min="7683" max="7744" width="3.875" style="276" customWidth="1"/>
    <col min="7745" max="7745" width="9.375" style="276" customWidth="1"/>
    <col min="7746" max="7936" width="7.25" style="276"/>
    <col min="7937" max="7937" width="9.375" style="276" customWidth="1"/>
    <col min="7938" max="7938" width="21.75" style="276" customWidth="1"/>
    <col min="7939" max="8000" width="3.875" style="276" customWidth="1"/>
    <col min="8001" max="8001" width="9.375" style="276" customWidth="1"/>
    <col min="8002" max="8192" width="7.25" style="276"/>
    <col min="8193" max="8193" width="9.375" style="276" customWidth="1"/>
    <col min="8194" max="8194" width="21.75" style="276" customWidth="1"/>
    <col min="8195" max="8256" width="3.875" style="276" customWidth="1"/>
    <col min="8257" max="8257" width="9.375" style="276" customWidth="1"/>
    <col min="8258" max="8448" width="7.25" style="276"/>
    <col min="8449" max="8449" width="9.375" style="276" customWidth="1"/>
    <col min="8450" max="8450" width="21.75" style="276" customWidth="1"/>
    <col min="8451" max="8512" width="3.875" style="276" customWidth="1"/>
    <col min="8513" max="8513" width="9.375" style="276" customWidth="1"/>
    <col min="8514" max="8704" width="7.25" style="276"/>
    <col min="8705" max="8705" width="9.375" style="276" customWidth="1"/>
    <col min="8706" max="8706" width="21.75" style="276" customWidth="1"/>
    <col min="8707" max="8768" width="3.875" style="276" customWidth="1"/>
    <col min="8769" max="8769" width="9.375" style="276" customWidth="1"/>
    <col min="8770" max="8960" width="7.25" style="276"/>
    <col min="8961" max="8961" width="9.375" style="276" customWidth="1"/>
    <col min="8962" max="8962" width="21.75" style="276" customWidth="1"/>
    <col min="8963" max="9024" width="3.875" style="276" customWidth="1"/>
    <col min="9025" max="9025" width="9.375" style="276" customWidth="1"/>
    <col min="9026" max="9216" width="7.25" style="276"/>
    <col min="9217" max="9217" width="9.375" style="276" customWidth="1"/>
    <col min="9218" max="9218" width="21.75" style="276" customWidth="1"/>
    <col min="9219" max="9280" width="3.875" style="276" customWidth="1"/>
    <col min="9281" max="9281" width="9.375" style="276" customWidth="1"/>
    <col min="9282" max="9472" width="7.25" style="276"/>
    <col min="9473" max="9473" width="9.375" style="276" customWidth="1"/>
    <col min="9474" max="9474" width="21.75" style="276" customWidth="1"/>
    <col min="9475" max="9536" width="3.875" style="276" customWidth="1"/>
    <col min="9537" max="9537" width="9.375" style="276" customWidth="1"/>
    <col min="9538" max="9728" width="7.25" style="276"/>
    <col min="9729" max="9729" width="9.375" style="276" customWidth="1"/>
    <col min="9730" max="9730" width="21.75" style="276" customWidth="1"/>
    <col min="9731" max="9792" width="3.875" style="276" customWidth="1"/>
    <col min="9793" max="9793" width="9.375" style="276" customWidth="1"/>
    <col min="9794" max="9984" width="7.25" style="276"/>
    <col min="9985" max="9985" width="9.375" style="276" customWidth="1"/>
    <col min="9986" max="9986" width="21.75" style="276" customWidth="1"/>
    <col min="9987" max="10048" width="3.875" style="276" customWidth="1"/>
    <col min="10049" max="10049" width="9.375" style="276" customWidth="1"/>
    <col min="10050" max="10240" width="7.25" style="276"/>
    <col min="10241" max="10241" width="9.375" style="276" customWidth="1"/>
    <col min="10242" max="10242" width="21.75" style="276" customWidth="1"/>
    <col min="10243" max="10304" width="3.875" style="276" customWidth="1"/>
    <col min="10305" max="10305" width="9.375" style="276" customWidth="1"/>
    <col min="10306" max="10496" width="7.25" style="276"/>
    <col min="10497" max="10497" width="9.375" style="276" customWidth="1"/>
    <col min="10498" max="10498" width="21.75" style="276" customWidth="1"/>
    <col min="10499" max="10560" width="3.875" style="276" customWidth="1"/>
    <col min="10561" max="10561" width="9.375" style="276" customWidth="1"/>
    <col min="10562" max="10752" width="7.25" style="276"/>
    <col min="10753" max="10753" width="9.375" style="276" customWidth="1"/>
    <col min="10754" max="10754" width="21.75" style="276" customWidth="1"/>
    <col min="10755" max="10816" width="3.875" style="276" customWidth="1"/>
    <col min="10817" max="10817" width="9.375" style="276" customWidth="1"/>
    <col min="10818" max="11008" width="7.25" style="276"/>
    <col min="11009" max="11009" width="9.375" style="276" customWidth="1"/>
    <col min="11010" max="11010" width="21.75" style="276" customWidth="1"/>
    <col min="11011" max="11072" width="3.875" style="276" customWidth="1"/>
    <col min="11073" max="11073" width="9.375" style="276" customWidth="1"/>
    <col min="11074" max="11264" width="7.25" style="276"/>
    <col min="11265" max="11265" width="9.375" style="276" customWidth="1"/>
    <col min="11266" max="11266" width="21.75" style="276" customWidth="1"/>
    <col min="11267" max="11328" width="3.875" style="276" customWidth="1"/>
    <col min="11329" max="11329" width="9.375" style="276" customWidth="1"/>
    <col min="11330" max="11520" width="7.25" style="276"/>
    <col min="11521" max="11521" width="9.375" style="276" customWidth="1"/>
    <col min="11522" max="11522" width="21.75" style="276" customWidth="1"/>
    <col min="11523" max="11584" width="3.875" style="276" customWidth="1"/>
    <col min="11585" max="11585" width="9.375" style="276" customWidth="1"/>
    <col min="11586" max="11776" width="7.25" style="276"/>
    <col min="11777" max="11777" width="9.375" style="276" customWidth="1"/>
    <col min="11778" max="11778" width="21.75" style="276" customWidth="1"/>
    <col min="11779" max="11840" width="3.875" style="276" customWidth="1"/>
    <col min="11841" max="11841" width="9.375" style="276" customWidth="1"/>
    <col min="11842" max="12032" width="7.25" style="276"/>
    <col min="12033" max="12033" width="9.375" style="276" customWidth="1"/>
    <col min="12034" max="12034" width="21.75" style="276" customWidth="1"/>
    <col min="12035" max="12096" width="3.875" style="276" customWidth="1"/>
    <col min="12097" max="12097" width="9.375" style="276" customWidth="1"/>
    <col min="12098" max="12288" width="7.25" style="276"/>
    <col min="12289" max="12289" width="9.375" style="276" customWidth="1"/>
    <col min="12290" max="12290" width="21.75" style="276" customWidth="1"/>
    <col min="12291" max="12352" width="3.875" style="276" customWidth="1"/>
    <col min="12353" max="12353" width="9.375" style="276" customWidth="1"/>
    <col min="12354" max="12544" width="7.25" style="276"/>
    <col min="12545" max="12545" width="9.375" style="276" customWidth="1"/>
    <col min="12546" max="12546" width="21.75" style="276" customWidth="1"/>
    <col min="12547" max="12608" width="3.875" style="276" customWidth="1"/>
    <col min="12609" max="12609" width="9.375" style="276" customWidth="1"/>
    <col min="12610" max="12800" width="7.25" style="276"/>
    <col min="12801" max="12801" width="9.375" style="276" customWidth="1"/>
    <col min="12802" max="12802" width="21.75" style="276" customWidth="1"/>
    <col min="12803" max="12864" width="3.875" style="276" customWidth="1"/>
    <col min="12865" max="12865" width="9.375" style="276" customWidth="1"/>
    <col min="12866" max="13056" width="7.25" style="276"/>
    <col min="13057" max="13057" width="9.375" style="276" customWidth="1"/>
    <col min="13058" max="13058" width="21.75" style="276" customWidth="1"/>
    <col min="13059" max="13120" width="3.875" style="276" customWidth="1"/>
    <col min="13121" max="13121" width="9.375" style="276" customWidth="1"/>
    <col min="13122" max="13312" width="7.25" style="276"/>
    <col min="13313" max="13313" width="9.375" style="276" customWidth="1"/>
    <col min="13314" max="13314" width="21.75" style="276" customWidth="1"/>
    <col min="13315" max="13376" width="3.875" style="276" customWidth="1"/>
    <col min="13377" max="13377" width="9.375" style="276" customWidth="1"/>
    <col min="13378" max="13568" width="7.25" style="276"/>
    <col min="13569" max="13569" width="9.375" style="276" customWidth="1"/>
    <col min="13570" max="13570" width="21.75" style="276" customWidth="1"/>
    <col min="13571" max="13632" width="3.875" style="276" customWidth="1"/>
    <col min="13633" max="13633" width="9.375" style="276" customWidth="1"/>
    <col min="13634" max="13824" width="7.25" style="276"/>
    <col min="13825" max="13825" width="9.375" style="276" customWidth="1"/>
    <col min="13826" max="13826" width="21.75" style="276" customWidth="1"/>
    <col min="13827" max="13888" width="3.875" style="276" customWidth="1"/>
    <col min="13889" max="13889" width="9.375" style="276" customWidth="1"/>
    <col min="13890" max="14080" width="7.25" style="276"/>
    <col min="14081" max="14081" width="9.375" style="276" customWidth="1"/>
    <col min="14082" max="14082" width="21.75" style="276" customWidth="1"/>
    <col min="14083" max="14144" width="3.875" style="276" customWidth="1"/>
    <col min="14145" max="14145" width="9.375" style="276" customWidth="1"/>
    <col min="14146" max="14336" width="7.25" style="276"/>
    <col min="14337" max="14337" width="9.375" style="276" customWidth="1"/>
    <col min="14338" max="14338" width="21.75" style="276" customWidth="1"/>
    <col min="14339" max="14400" width="3.875" style="276" customWidth="1"/>
    <col min="14401" max="14401" width="9.375" style="276" customWidth="1"/>
    <col min="14402" max="14592" width="7.25" style="276"/>
    <col min="14593" max="14593" width="9.375" style="276" customWidth="1"/>
    <col min="14594" max="14594" width="21.75" style="276" customWidth="1"/>
    <col min="14595" max="14656" width="3.875" style="276" customWidth="1"/>
    <col min="14657" max="14657" width="9.375" style="276" customWidth="1"/>
    <col min="14658" max="14848" width="7.25" style="276"/>
    <col min="14849" max="14849" width="9.375" style="276" customWidth="1"/>
    <col min="14850" max="14850" width="21.75" style="276" customWidth="1"/>
    <col min="14851" max="14912" width="3.875" style="276" customWidth="1"/>
    <col min="14913" max="14913" width="9.375" style="276" customWidth="1"/>
    <col min="14914" max="15104" width="7.25" style="276"/>
    <col min="15105" max="15105" width="9.375" style="276" customWidth="1"/>
    <col min="15106" max="15106" width="21.75" style="276" customWidth="1"/>
    <col min="15107" max="15168" width="3.875" style="276" customWidth="1"/>
    <col min="15169" max="15169" width="9.375" style="276" customWidth="1"/>
    <col min="15170" max="15360" width="7.25" style="276"/>
    <col min="15361" max="15361" width="9.375" style="276" customWidth="1"/>
    <col min="15362" max="15362" width="21.75" style="276" customWidth="1"/>
    <col min="15363" max="15424" width="3.875" style="276" customWidth="1"/>
    <col min="15425" max="15425" width="9.375" style="276" customWidth="1"/>
    <col min="15426" max="15616" width="7.25" style="276"/>
    <col min="15617" max="15617" width="9.375" style="276" customWidth="1"/>
    <col min="15618" max="15618" width="21.75" style="276" customWidth="1"/>
    <col min="15619" max="15680" width="3.875" style="276" customWidth="1"/>
    <col min="15681" max="15681" width="9.375" style="276" customWidth="1"/>
    <col min="15682" max="15872" width="7.25" style="276"/>
    <col min="15873" max="15873" width="9.375" style="276" customWidth="1"/>
    <col min="15874" max="15874" width="21.75" style="276" customWidth="1"/>
    <col min="15875" max="15936" width="3.875" style="276" customWidth="1"/>
    <col min="15937" max="15937" width="9.375" style="276" customWidth="1"/>
    <col min="15938" max="16128" width="7.25" style="276"/>
    <col min="16129" max="16129" width="9.375" style="276" customWidth="1"/>
    <col min="16130" max="16130" width="21.75" style="276" customWidth="1"/>
    <col min="16131" max="16192" width="3.875" style="276" customWidth="1"/>
    <col min="16193" max="16193" width="9.375" style="276" customWidth="1"/>
    <col min="16194" max="16384" width="7.25" style="276"/>
  </cols>
  <sheetData>
    <row r="1" spans="1:185" s="273" customFormat="1" ht="39.950000000000003" customHeight="1" x14ac:dyDescent="0.2">
      <c r="B1" s="274">
        <v>1</v>
      </c>
      <c r="C1" s="274">
        <v>2</v>
      </c>
      <c r="D1" s="274">
        <v>2</v>
      </c>
      <c r="E1" s="274">
        <v>2</v>
      </c>
      <c r="F1" s="274">
        <v>2</v>
      </c>
      <c r="G1" s="274">
        <v>2</v>
      </c>
      <c r="H1" s="274">
        <v>2</v>
      </c>
      <c r="I1" s="274">
        <v>2</v>
      </c>
      <c r="J1" s="274">
        <v>2</v>
      </c>
      <c r="K1" s="274">
        <v>2</v>
      </c>
      <c r="L1" s="274">
        <v>2</v>
      </c>
      <c r="M1" s="274">
        <v>2</v>
      </c>
      <c r="N1" s="274">
        <v>2</v>
      </c>
      <c r="O1" s="274">
        <v>2</v>
      </c>
      <c r="P1" s="274">
        <v>2</v>
      </c>
      <c r="Q1" s="274">
        <v>2</v>
      </c>
      <c r="R1" s="274">
        <v>2</v>
      </c>
      <c r="S1" s="274">
        <v>2</v>
      </c>
      <c r="T1" s="274">
        <v>2</v>
      </c>
      <c r="U1" s="274">
        <v>2</v>
      </c>
      <c r="V1" s="274">
        <v>2</v>
      </c>
      <c r="W1" s="274">
        <v>2</v>
      </c>
      <c r="X1" s="274">
        <v>2</v>
      </c>
      <c r="Y1" s="274">
        <v>2</v>
      </c>
      <c r="Z1" s="274">
        <v>2</v>
      </c>
      <c r="AA1" s="274">
        <v>2</v>
      </c>
      <c r="AB1" s="274">
        <v>2</v>
      </c>
      <c r="AC1" s="274">
        <v>2</v>
      </c>
      <c r="AD1" s="274">
        <v>2</v>
      </c>
      <c r="AE1" s="274">
        <v>2</v>
      </c>
      <c r="AF1" s="274">
        <v>2</v>
      </c>
      <c r="AG1" s="274">
        <v>2</v>
      </c>
      <c r="AH1" s="274">
        <v>2</v>
      </c>
      <c r="AI1" s="274">
        <v>2</v>
      </c>
      <c r="AJ1" s="274">
        <v>2</v>
      </c>
      <c r="AK1" s="274">
        <v>2</v>
      </c>
      <c r="AL1" s="274">
        <v>2</v>
      </c>
      <c r="AM1" s="274">
        <v>2</v>
      </c>
      <c r="AN1" s="274">
        <v>2</v>
      </c>
      <c r="AO1" s="274">
        <v>2</v>
      </c>
      <c r="AP1" s="274">
        <v>2</v>
      </c>
      <c r="AQ1" s="274">
        <v>2</v>
      </c>
      <c r="AR1" s="274">
        <v>2</v>
      </c>
      <c r="AS1" s="274">
        <v>2</v>
      </c>
      <c r="AT1" s="274">
        <v>2</v>
      </c>
      <c r="AU1" s="274">
        <v>2</v>
      </c>
      <c r="AV1" s="274">
        <v>2</v>
      </c>
      <c r="AW1" s="274">
        <v>2</v>
      </c>
      <c r="AX1" s="274">
        <v>2</v>
      </c>
      <c r="AY1" s="274">
        <v>2</v>
      </c>
      <c r="AZ1" s="274">
        <v>2</v>
      </c>
      <c r="BA1" s="274">
        <v>2</v>
      </c>
      <c r="BB1" s="274">
        <v>2</v>
      </c>
      <c r="BC1" s="274">
        <v>2</v>
      </c>
      <c r="BD1" s="274">
        <v>2</v>
      </c>
      <c r="BE1" s="274">
        <v>2</v>
      </c>
      <c r="BF1" s="274">
        <v>2</v>
      </c>
      <c r="BG1" s="274">
        <v>2</v>
      </c>
      <c r="BH1" s="274">
        <v>2</v>
      </c>
      <c r="BI1" s="274">
        <v>2</v>
      </c>
      <c r="BJ1" s="274">
        <v>2</v>
      </c>
      <c r="BK1" s="274">
        <v>2</v>
      </c>
      <c r="BL1" s="274">
        <v>2</v>
      </c>
      <c r="BN1" s="312"/>
      <c r="BO1" s="312"/>
      <c r="BP1" s="312"/>
      <c r="BQ1" s="312"/>
      <c r="BR1" s="312"/>
      <c r="BS1" s="312"/>
      <c r="BT1" s="312"/>
      <c r="BU1" s="312"/>
      <c r="BV1" s="312"/>
      <c r="BW1" s="312"/>
      <c r="BX1" s="312"/>
      <c r="BY1" s="312"/>
      <c r="BZ1" s="312"/>
      <c r="CA1" s="312"/>
      <c r="CB1" s="312"/>
      <c r="CC1" s="312"/>
      <c r="CD1" s="312"/>
      <c r="CE1" s="312"/>
      <c r="CF1" s="312"/>
      <c r="CG1" s="312"/>
      <c r="CH1" s="312"/>
      <c r="CI1" s="312"/>
      <c r="CJ1" s="312"/>
      <c r="CK1" s="312"/>
      <c r="CL1" s="312"/>
      <c r="CM1" s="312"/>
      <c r="CN1" s="312"/>
      <c r="CO1" s="312"/>
      <c r="CP1" s="312"/>
      <c r="CQ1" s="312"/>
      <c r="CR1" s="312"/>
      <c r="CS1" s="312"/>
      <c r="CT1" s="312"/>
      <c r="CU1" s="312"/>
      <c r="CV1" s="312"/>
      <c r="CW1" s="312"/>
      <c r="CX1" s="312"/>
      <c r="CY1" s="312"/>
      <c r="CZ1" s="312"/>
      <c r="DA1" s="312"/>
      <c r="DB1" s="312"/>
      <c r="DC1" s="312"/>
      <c r="DD1" s="312"/>
      <c r="DE1" s="312"/>
      <c r="DF1" s="312"/>
      <c r="DG1" s="312"/>
      <c r="DH1" s="312"/>
      <c r="DI1" s="312"/>
      <c r="DJ1" s="312"/>
      <c r="DK1" s="312"/>
      <c r="DL1" s="312"/>
      <c r="DM1" s="312"/>
      <c r="DN1" s="312"/>
      <c r="DO1" s="312"/>
      <c r="DP1" s="312"/>
      <c r="DQ1" s="312"/>
      <c r="DR1" s="312"/>
      <c r="DS1" s="312"/>
      <c r="DT1" s="312"/>
      <c r="DU1" s="312"/>
      <c r="DV1" s="312"/>
      <c r="DW1" s="312"/>
      <c r="DX1" s="312"/>
      <c r="DY1" s="312"/>
      <c r="DZ1" s="312"/>
      <c r="EA1" s="312"/>
      <c r="EB1" s="312"/>
      <c r="EC1" s="312"/>
      <c r="ED1" s="312"/>
      <c r="EE1" s="312"/>
      <c r="EF1" s="312"/>
      <c r="EG1" s="312"/>
      <c r="EH1" s="312"/>
      <c r="EI1" s="312"/>
      <c r="EJ1" s="312"/>
      <c r="EK1" s="312"/>
      <c r="EL1" s="312"/>
      <c r="EM1" s="312"/>
      <c r="EN1" s="312"/>
      <c r="EO1" s="312"/>
      <c r="EP1" s="312"/>
      <c r="EQ1" s="312"/>
      <c r="ER1" s="312"/>
      <c r="ES1" s="312"/>
      <c r="ET1" s="312"/>
      <c r="EU1" s="312"/>
      <c r="EV1" s="312"/>
      <c r="EW1" s="312"/>
      <c r="EX1" s="312"/>
      <c r="EY1" s="312"/>
      <c r="EZ1" s="312"/>
      <c r="FA1" s="312"/>
      <c r="FB1" s="312"/>
      <c r="FC1" s="312"/>
      <c r="FD1" s="312"/>
      <c r="FE1" s="312"/>
      <c r="FF1" s="312"/>
      <c r="FG1" s="312"/>
      <c r="FH1" s="312"/>
      <c r="FI1" s="312"/>
      <c r="FJ1" s="312"/>
      <c r="FK1" s="312"/>
      <c r="FL1" s="312"/>
      <c r="FM1" s="312"/>
      <c r="FN1" s="312"/>
      <c r="FO1" s="312"/>
      <c r="FP1" s="312"/>
      <c r="FQ1" s="312"/>
      <c r="FR1" s="312"/>
      <c r="FS1" s="312"/>
      <c r="FT1" s="312"/>
      <c r="FU1" s="312"/>
      <c r="FV1" s="312"/>
      <c r="FW1" s="312"/>
      <c r="FX1" s="312"/>
      <c r="FY1" s="312"/>
      <c r="FZ1" s="312"/>
      <c r="GA1" s="312"/>
      <c r="GB1" s="312"/>
      <c r="GC1" s="312"/>
    </row>
    <row r="2" spans="1:185" ht="15" customHeight="1" x14ac:dyDescent="0.2">
      <c r="A2" s="273">
        <v>1</v>
      </c>
      <c r="B2" s="275"/>
      <c r="C2" s="275"/>
      <c r="D2" s="275"/>
      <c r="E2" s="275"/>
      <c r="F2" s="275"/>
      <c r="G2" s="275"/>
      <c r="H2" s="275"/>
      <c r="I2" s="275"/>
      <c r="J2" s="275"/>
      <c r="K2" s="275"/>
      <c r="L2" s="275"/>
      <c r="M2" s="275"/>
      <c r="N2" s="275"/>
      <c r="O2" s="275"/>
      <c r="P2" s="275"/>
      <c r="Q2" s="275"/>
      <c r="R2" s="275"/>
      <c r="S2" s="275"/>
      <c r="T2" s="275"/>
      <c r="U2" s="275"/>
      <c r="V2" s="275"/>
      <c r="W2" s="275"/>
      <c r="X2" s="275"/>
      <c r="Y2" s="275"/>
      <c r="Z2" s="275"/>
      <c r="AA2" s="275"/>
      <c r="AB2" s="275"/>
      <c r="AC2" s="275"/>
      <c r="AD2" s="275"/>
      <c r="AE2" s="275"/>
      <c r="AF2" s="275"/>
      <c r="AG2" s="275"/>
      <c r="AH2" s="275"/>
      <c r="AI2" s="275"/>
      <c r="AJ2" s="275"/>
      <c r="AK2" s="275"/>
      <c r="AL2" s="275"/>
      <c r="AM2" s="275"/>
      <c r="AN2" s="275"/>
      <c r="AO2" s="275"/>
      <c r="AP2" s="275"/>
      <c r="AQ2" s="275"/>
      <c r="AR2" s="275"/>
      <c r="AS2" s="275"/>
      <c r="AT2" s="275"/>
      <c r="AU2" s="275"/>
      <c r="AV2" s="275"/>
      <c r="AW2" s="275"/>
      <c r="AX2" s="275"/>
      <c r="AY2" s="275"/>
      <c r="AZ2" s="275"/>
      <c r="BA2" s="275"/>
      <c r="BB2" s="275"/>
      <c r="BC2" s="275"/>
      <c r="BD2" s="275"/>
      <c r="BE2" s="275"/>
      <c r="BF2" s="275"/>
      <c r="BG2" s="275"/>
      <c r="BH2" s="275"/>
      <c r="BI2" s="275"/>
      <c r="BJ2" s="275"/>
      <c r="BK2" s="275"/>
      <c r="BL2" s="275"/>
    </row>
    <row r="3" spans="1:185" ht="67.349999999999994" hidden="1" customHeight="1" x14ac:dyDescent="0.2">
      <c r="B3" s="277"/>
      <c r="C3" s="277"/>
      <c r="D3" s="277"/>
      <c r="E3" s="277"/>
      <c r="F3" s="277"/>
      <c r="G3" s="277"/>
      <c r="H3" s="277"/>
      <c r="I3" s="277"/>
      <c r="J3" s="277"/>
      <c r="K3" s="277"/>
      <c r="L3" s="277"/>
      <c r="M3" s="277"/>
      <c r="N3" s="277"/>
      <c r="O3" s="277"/>
      <c r="P3" s="277"/>
      <c r="Q3" s="277"/>
      <c r="R3" s="277"/>
      <c r="S3" s="277"/>
      <c r="T3" s="277"/>
      <c r="U3" s="277"/>
      <c r="V3" s="277"/>
      <c r="W3" s="277"/>
      <c r="X3" s="277"/>
      <c r="Y3" s="277"/>
      <c r="Z3" s="277"/>
      <c r="AA3" s="277"/>
      <c r="AB3" s="277"/>
      <c r="AC3" s="277"/>
      <c r="AD3" s="277"/>
      <c r="AE3" s="277"/>
      <c r="AF3" s="277"/>
      <c r="AG3" s="277"/>
      <c r="AH3" s="277"/>
      <c r="AI3" s="277"/>
      <c r="AJ3" s="277"/>
      <c r="AK3" s="277"/>
      <c r="AL3" s="277"/>
      <c r="AM3" s="277"/>
      <c r="AN3" s="277"/>
      <c r="AO3" s="277"/>
      <c r="AP3" s="277"/>
      <c r="AQ3" s="277"/>
      <c r="AR3" s="277"/>
      <c r="AS3" s="277"/>
      <c r="AT3" s="277"/>
      <c r="AU3" s="277"/>
      <c r="AV3" s="277"/>
      <c r="AW3" s="277"/>
      <c r="AX3" s="277"/>
      <c r="AY3" s="277"/>
      <c r="AZ3" s="277"/>
      <c r="BA3" s="277"/>
      <c r="BB3" s="277"/>
      <c r="BC3" s="277"/>
      <c r="BD3" s="277"/>
      <c r="BE3" s="277"/>
      <c r="BF3" s="277"/>
      <c r="BG3" s="277"/>
      <c r="BH3" s="277"/>
      <c r="BI3" s="277"/>
      <c r="BJ3" s="277"/>
      <c r="BK3" s="277"/>
      <c r="BL3" s="277"/>
    </row>
    <row r="4" spans="1:185" ht="67.349999999999994" hidden="1" customHeight="1" x14ac:dyDescent="0.2">
      <c r="B4" s="277"/>
      <c r="C4" s="277"/>
      <c r="D4" s="277"/>
      <c r="E4" s="277"/>
      <c r="F4" s="277"/>
      <c r="G4" s="277"/>
      <c r="H4" s="277"/>
      <c r="I4" s="277"/>
      <c r="J4" s="277"/>
      <c r="K4" s="277"/>
      <c r="L4" s="277"/>
      <c r="M4" s="277"/>
      <c r="N4" s="277"/>
      <c r="O4" s="277"/>
      <c r="P4" s="277"/>
      <c r="Q4" s="277"/>
      <c r="R4" s="277"/>
      <c r="S4" s="277"/>
      <c r="T4" s="277"/>
      <c r="U4" s="277"/>
      <c r="V4" s="277"/>
      <c r="W4" s="277"/>
      <c r="X4" s="277"/>
      <c r="Y4" s="277"/>
      <c r="Z4" s="277"/>
      <c r="AA4" s="277"/>
      <c r="AB4" s="277"/>
      <c r="AC4" s="277"/>
      <c r="AD4" s="277"/>
      <c r="AE4" s="277"/>
      <c r="AF4" s="277"/>
      <c r="AG4" s="277"/>
      <c r="AH4" s="277"/>
      <c r="AI4" s="277"/>
      <c r="AJ4" s="277"/>
      <c r="AK4" s="277"/>
      <c r="AL4" s="277"/>
      <c r="AM4" s="277"/>
      <c r="AN4" s="277"/>
      <c r="AO4" s="277"/>
      <c r="AP4" s="277"/>
      <c r="AQ4" s="277"/>
      <c r="AR4" s="277"/>
      <c r="AS4" s="277"/>
      <c r="AT4" s="277"/>
      <c r="AU4" s="277"/>
      <c r="AV4" s="277"/>
      <c r="AW4" s="277"/>
      <c r="AX4" s="277"/>
      <c r="AY4" s="277"/>
      <c r="AZ4" s="277"/>
      <c r="BA4" s="277"/>
      <c r="BB4" s="277"/>
      <c r="BC4" s="277"/>
      <c r="BD4" s="277"/>
      <c r="BE4" s="277"/>
      <c r="BF4" s="277"/>
      <c r="BG4" s="277"/>
      <c r="BH4" s="277"/>
      <c r="BI4" s="277"/>
      <c r="BJ4" s="277"/>
      <c r="BK4" s="277"/>
      <c r="BL4" s="277"/>
    </row>
    <row r="5" spans="1:185" ht="27.75" customHeight="1" x14ac:dyDescent="0.2">
      <c r="A5" s="273">
        <v>2</v>
      </c>
      <c r="B5" s="278" t="s">
        <v>183</v>
      </c>
      <c r="C5" s="278"/>
      <c r="D5" s="278"/>
      <c r="E5" s="278"/>
      <c r="F5" s="278"/>
      <c r="G5" s="278"/>
      <c r="H5" s="278"/>
      <c r="I5" s="278"/>
      <c r="J5" s="278"/>
      <c r="K5" s="278"/>
      <c r="L5" s="278"/>
      <c r="M5" s="278"/>
      <c r="N5" s="278"/>
      <c r="O5" s="278"/>
      <c r="P5" s="278"/>
      <c r="Q5" s="278"/>
      <c r="R5" s="278"/>
      <c r="S5" s="278"/>
      <c r="T5" s="278"/>
      <c r="U5" s="278"/>
      <c r="V5" s="278"/>
      <c r="W5" s="278"/>
      <c r="X5" s="278"/>
      <c r="Y5" s="278"/>
      <c r="Z5" s="278"/>
      <c r="AA5" s="278"/>
      <c r="AB5" s="278"/>
      <c r="AC5" s="278"/>
      <c r="AD5" s="278"/>
      <c r="AE5" s="278"/>
      <c r="AF5" s="278"/>
      <c r="AG5" s="278"/>
      <c r="AH5" s="278"/>
      <c r="AI5" s="278"/>
      <c r="AJ5" s="278"/>
      <c r="AK5" s="278"/>
      <c r="AL5" s="278"/>
      <c r="AM5" s="278"/>
      <c r="AN5" s="278"/>
      <c r="AO5" s="278"/>
      <c r="AP5" s="278"/>
      <c r="AQ5" s="278"/>
      <c r="AR5" s="278"/>
      <c r="AS5" s="278"/>
      <c r="AT5" s="278"/>
      <c r="AU5" s="278"/>
      <c r="AV5" s="278"/>
      <c r="AW5" s="278"/>
      <c r="AX5" s="278"/>
      <c r="AY5" s="278"/>
      <c r="AZ5" s="278"/>
      <c r="BA5" s="278"/>
      <c r="BB5" s="278"/>
      <c r="BC5" s="278"/>
      <c r="BD5" s="278"/>
      <c r="BE5" s="278"/>
      <c r="BF5" s="278"/>
      <c r="BG5" s="278"/>
      <c r="BH5" s="278"/>
      <c r="BI5" s="278"/>
      <c r="BJ5" s="278"/>
      <c r="BK5" s="278"/>
      <c r="BL5" s="278"/>
    </row>
    <row r="6" spans="1:185" ht="9.9499999999999993" customHeight="1" x14ac:dyDescent="0.2">
      <c r="A6" s="273">
        <v>3</v>
      </c>
      <c r="B6" s="277"/>
      <c r="C6" s="277"/>
      <c r="D6" s="277"/>
      <c r="E6" s="277"/>
      <c r="F6" s="277"/>
      <c r="G6" s="277"/>
      <c r="H6" s="277"/>
      <c r="I6" s="277"/>
      <c r="J6" s="277"/>
      <c r="K6" s="277"/>
      <c r="L6" s="277"/>
      <c r="M6" s="277"/>
      <c r="N6" s="277"/>
      <c r="O6" s="277"/>
      <c r="P6" s="277"/>
      <c r="Q6" s="277"/>
      <c r="R6" s="277"/>
      <c r="S6" s="277"/>
      <c r="T6" s="277"/>
      <c r="U6" s="277"/>
      <c r="V6" s="277"/>
      <c r="W6" s="277"/>
      <c r="X6" s="277"/>
      <c r="Y6" s="277"/>
      <c r="Z6" s="277"/>
      <c r="AA6" s="277"/>
      <c r="AB6" s="277"/>
      <c r="AC6" s="277"/>
      <c r="AD6" s="277"/>
      <c r="AE6" s="277"/>
      <c r="AF6" s="277"/>
      <c r="AG6" s="277"/>
      <c r="AH6" s="277"/>
      <c r="AI6" s="277"/>
      <c r="AJ6" s="277"/>
      <c r="AK6" s="277"/>
      <c r="AL6" s="277"/>
      <c r="AM6" s="277"/>
      <c r="AN6" s="277"/>
      <c r="AO6" s="277"/>
      <c r="AP6" s="277"/>
      <c r="AQ6" s="277"/>
      <c r="AR6" s="277"/>
      <c r="AS6" s="277"/>
      <c r="AT6" s="277"/>
      <c r="AU6" s="277"/>
      <c r="AV6" s="277"/>
      <c r="AW6" s="277"/>
      <c r="AX6" s="277"/>
      <c r="AY6" s="277"/>
      <c r="AZ6" s="277"/>
      <c r="BA6" s="277"/>
      <c r="BB6" s="277"/>
      <c r="BC6" s="277"/>
      <c r="BD6" s="277"/>
      <c r="BE6" s="277"/>
      <c r="BF6" s="277"/>
      <c r="BG6" s="277"/>
      <c r="BH6" s="277"/>
      <c r="BI6" s="277"/>
      <c r="BJ6" s="277"/>
      <c r="BK6" s="277"/>
      <c r="BL6" s="277"/>
    </row>
    <row r="7" spans="1:185" ht="85.9" customHeight="1" x14ac:dyDescent="0.2">
      <c r="A7" s="273">
        <v>8</v>
      </c>
      <c r="B7" s="279"/>
      <c r="C7" s="279"/>
      <c r="D7" s="279"/>
      <c r="E7" s="279"/>
      <c r="F7" s="279"/>
      <c r="G7" s="279"/>
      <c r="H7" s="279"/>
      <c r="I7" s="279"/>
      <c r="J7" s="279"/>
      <c r="K7" s="279"/>
      <c r="L7" s="279"/>
      <c r="M7" s="279"/>
      <c r="N7" s="279"/>
      <c r="O7" s="279"/>
      <c r="P7" s="279"/>
      <c r="Q7" s="279"/>
      <c r="R7" s="279"/>
      <c r="S7" s="279"/>
      <c r="T7" s="279"/>
      <c r="U7" s="279"/>
      <c r="V7" s="279"/>
      <c r="W7" s="279"/>
      <c r="X7" s="279"/>
      <c r="Y7" s="279"/>
      <c r="Z7" s="279"/>
      <c r="AA7" s="279"/>
      <c r="AB7" s="279"/>
      <c r="AC7" s="280"/>
      <c r="AD7" s="279"/>
      <c r="AE7" s="279"/>
      <c r="AF7" s="279"/>
      <c r="AG7" s="279"/>
      <c r="AH7" s="279"/>
      <c r="AI7" s="279"/>
      <c r="AJ7" s="279"/>
      <c r="AK7" s="279"/>
      <c r="AL7" s="279"/>
      <c r="AM7" s="279"/>
      <c r="AN7" s="279"/>
      <c r="AO7" s="279"/>
      <c r="AP7" s="279"/>
      <c r="AQ7" s="279"/>
      <c r="AR7" s="279"/>
      <c r="AS7" s="279"/>
      <c r="AT7" s="279"/>
      <c r="AU7" s="279"/>
      <c r="AV7" s="279"/>
      <c r="AW7" s="279"/>
      <c r="AX7" s="279"/>
      <c r="AY7" s="279"/>
      <c r="AZ7" s="279"/>
      <c r="BA7" s="279"/>
      <c r="BB7" s="279"/>
      <c r="BC7" s="279"/>
      <c r="BD7" s="279"/>
      <c r="BE7" s="279"/>
      <c r="BF7" s="279"/>
      <c r="BG7" s="279"/>
      <c r="BH7" s="279"/>
      <c r="BI7" s="279"/>
      <c r="BJ7" s="279"/>
      <c r="BK7" s="279"/>
      <c r="BL7" s="279"/>
    </row>
    <row r="8" spans="1:185" ht="85.9" customHeight="1" x14ac:dyDescent="0.2">
      <c r="A8" s="273">
        <v>8</v>
      </c>
      <c r="B8" s="279"/>
      <c r="C8" s="279"/>
      <c r="D8" s="279"/>
      <c r="E8" s="279"/>
      <c r="F8" s="279"/>
      <c r="G8" s="279"/>
      <c r="H8" s="279"/>
      <c r="I8" s="279"/>
      <c r="J8" s="279"/>
      <c r="K8" s="279"/>
      <c r="L8" s="279"/>
      <c r="M8" s="279"/>
      <c r="N8" s="279"/>
      <c r="O8" s="279"/>
      <c r="P8" s="279"/>
      <c r="Q8" s="279"/>
      <c r="R8" s="279"/>
      <c r="S8" s="279"/>
      <c r="T8" s="279"/>
      <c r="U8" s="279"/>
      <c r="V8" s="279"/>
      <c r="W8" s="279"/>
      <c r="X8" s="279"/>
      <c r="Y8" s="279"/>
      <c r="Z8" s="279"/>
      <c r="AA8" s="279"/>
      <c r="AB8" s="279"/>
      <c r="AC8" s="280"/>
      <c r="AD8" s="279"/>
      <c r="AE8" s="279"/>
      <c r="AF8" s="279"/>
      <c r="AG8" s="279"/>
      <c r="AH8" s="279"/>
      <c r="AI8" s="279"/>
      <c r="AJ8" s="279"/>
      <c r="AK8" s="279"/>
      <c r="AL8" s="279"/>
      <c r="AM8" s="279"/>
      <c r="AN8" s="279"/>
      <c r="AO8" s="279"/>
      <c r="AP8" s="279"/>
      <c r="AQ8" s="279"/>
      <c r="AR8" s="279"/>
      <c r="AS8" s="279"/>
      <c r="AT8" s="279"/>
      <c r="AU8" s="279"/>
      <c r="AV8" s="279"/>
      <c r="AW8" s="279"/>
      <c r="AX8" s="279"/>
      <c r="AY8" s="279"/>
      <c r="AZ8" s="279"/>
      <c r="BA8" s="279"/>
      <c r="BB8" s="279"/>
      <c r="BC8" s="279"/>
      <c r="BD8" s="279"/>
      <c r="BE8" s="279"/>
      <c r="BF8" s="279"/>
      <c r="BG8" s="279"/>
      <c r="BH8" s="279"/>
      <c r="BI8" s="279"/>
      <c r="BJ8" s="279"/>
      <c r="BK8" s="279"/>
      <c r="BL8" s="279"/>
    </row>
    <row r="9" spans="1:185" ht="85.9" customHeight="1" x14ac:dyDescent="0.2">
      <c r="A9" s="273">
        <v>8</v>
      </c>
      <c r="B9" s="279"/>
      <c r="C9" s="279"/>
      <c r="D9" s="279"/>
      <c r="E9" s="279"/>
      <c r="F9" s="279"/>
      <c r="G9" s="279"/>
      <c r="H9" s="279"/>
      <c r="I9" s="279"/>
      <c r="J9" s="279"/>
      <c r="K9" s="279"/>
      <c r="L9" s="279"/>
      <c r="M9" s="279"/>
      <c r="N9" s="279"/>
      <c r="O9" s="279"/>
      <c r="P9" s="279"/>
      <c r="Q9" s="279"/>
      <c r="R9" s="279"/>
      <c r="S9" s="279"/>
      <c r="T9" s="279"/>
      <c r="U9" s="279"/>
      <c r="V9" s="279"/>
      <c r="W9" s="279"/>
      <c r="X9" s="279"/>
      <c r="Y9" s="279"/>
      <c r="Z9" s="279"/>
      <c r="AA9" s="279"/>
      <c r="AB9" s="279"/>
      <c r="AC9" s="280"/>
      <c r="AD9" s="279"/>
      <c r="AE9" s="279"/>
      <c r="AF9" s="279"/>
      <c r="AG9" s="279"/>
      <c r="AH9" s="279"/>
      <c r="AI9" s="279"/>
      <c r="AJ9" s="279"/>
      <c r="AK9" s="279"/>
      <c r="AL9" s="279"/>
      <c r="AM9" s="279"/>
      <c r="AN9" s="279"/>
      <c r="AO9" s="279"/>
      <c r="AP9" s="279"/>
      <c r="AQ9" s="279"/>
      <c r="AR9" s="279"/>
      <c r="AS9" s="279"/>
      <c r="AT9" s="279"/>
      <c r="AU9" s="279"/>
      <c r="AV9" s="279"/>
      <c r="AW9" s="279"/>
      <c r="AX9" s="279"/>
      <c r="AY9" s="279"/>
      <c r="AZ9" s="279"/>
      <c r="BA9" s="279"/>
      <c r="BB9" s="279"/>
      <c r="BC9" s="279"/>
      <c r="BD9" s="279"/>
      <c r="BE9" s="279"/>
      <c r="BF9" s="279"/>
      <c r="BG9" s="279"/>
      <c r="BH9" s="279"/>
      <c r="BI9" s="279"/>
      <c r="BJ9" s="279"/>
      <c r="BK9" s="279"/>
      <c r="BL9" s="279"/>
    </row>
    <row r="10" spans="1:185" ht="85.9" customHeight="1" x14ac:dyDescent="0.2">
      <c r="A10" s="273">
        <v>8</v>
      </c>
      <c r="B10" s="279"/>
      <c r="C10" s="279"/>
      <c r="D10" s="279"/>
      <c r="E10" s="279"/>
      <c r="F10" s="279"/>
      <c r="G10" s="279"/>
      <c r="H10" s="279"/>
      <c r="I10" s="279"/>
      <c r="J10" s="279"/>
      <c r="K10" s="279"/>
      <c r="L10" s="279"/>
      <c r="M10" s="279"/>
      <c r="N10" s="279"/>
      <c r="O10" s="279"/>
      <c r="P10" s="279"/>
      <c r="Q10" s="279"/>
      <c r="R10" s="279"/>
      <c r="S10" s="279"/>
      <c r="T10" s="279"/>
      <c r="U10" s="279"/>
      <c r="V10" s="279"/>
      <c r="W10" s="279"/>
      <c r="X10" s="279"/>
      <c r="Y10" s="279"/>
      <c r="Z10" s="279"/>
      <c r="AA10" s="279"/>
      <c r="AB10" s="279"/>
      <c r="AC10" s="280"/>
      <c r="AD10" s="279"/>
      <c r="AE10" s="279"/>
      <c r="AF10" s="279"/>
      <c r="AG10" s="279"/>
      <c r="AH10" s="279"/>
      <c r="AI10" s="279"/>
      <c r="AJ10" s="279"/>
      <c r="AK10" s="279"/>
      <c r="AL10" s="279"/>
      <c r="AM10" s="279"/>
      <c r="AN10" s="279"/>
      <c r="AO10" s="279"/>
      <c r="AP10" s="279"/>
      <c r="AQ10" s="279"/>
      <c r="AR10" s="279"/>
      <c r="AS10" s="279"/>
      <c r="AT10" s="279"/>
      <c r="AU10" s="279"/>
      <c r="AV10" s="279"/>
      <c r="AW10" s="279"/>
      <c r="AX10" s="279"/>
      <c r="AY10" s="279"/>
      <c r="AZ10" s="279"/>
      <c r="BA10" s="279"/>
      <c r="BB10" s="279"/>
      <c r="BC10" s="279"/>
      <c r="BD10" s="279"/>
      <c r="BE10" s="279"/>
      <c r="BF10" s="279"/>
      <c r="BG10" s="279"/>
      <c r="BH10" s="279"/>
      <c r="BI10" s="279"/>
      <c r="BJ10" s="279"/>
      <c r="BK10" s="279"/>
      <c r="BL10" s="279"/>
    </row>
    <row r="11" spans="1:185" ht="85.9" customHeight="1" x14ac:dyDescent="0.2">
      <c r="A11" s="273">
        <v>8</v>
      </c>
      <c r="B11" s="279"/>
      <c r="C11" s="279"/>
      <c r="D11" s="279"/>
      <c r="E11" s="279"/>
      <c r="F11" s="279"/>
      <c r="G11" s="279"/>
      <c r="H11" s="279"/>
      <c r="I11" s="279"/>
      <c r="J11" s="279"/>
      <c r="K11" s="279"/>
      <c r="L11" s="279"/>
      <c r="M11" s="279"/>
      <c r="N11" s="279"/>
      <c r="O11" s="279"/>
      <c r="P11" s="279"/>
      <c r="Q11" s="279"/>
      <c r="R11" s="279"/>
      <c r="S11" s="279"/>
      <c r="T11" s="279"/>
      <c r="U11" s="279"/>
      <c r="V11" s="279"/>
      <c r="W11" s="279"/>
      <c r="X11" s="279"/>
      <c r="Y11" s="279"/>
      <c r="Z11" s="279"/>
      <c r="AA11" s="279"/>
      <c r="AB11" s="279"/>
      <c r="AC11" s="280"/>
      <c r="AD11" s="279"/>
      <c r="AE11" s="279"/>
      <c r="AF11" s="279"/>
      <c r="AG11" s="279"/>
      <c r="AH11" s="279"/>
      <c r="AI11" s="279"/>
      <c r="AJ11" s="279"/>
      <c r="AK11" s="279"/>
      <c r="AL11" s="279"/>
      <c r="AM11" s="279"/>
      <c r="AN11" s="279"/>
      <c r="AO11" s="279"/>
      <c r="AP11" s="279"/>
      <c r="AQ11" s="279"/>
      <c r="AR11" s="279"/>
      <c r="AS11" s="279"/>
      <c r="AT11" s="279"/>
      <c r="AU11" s="279"/>
      <c r="AV11" s="279"/>
      <c r="AW11" s="279"/>
      <c r="AX11" s="279"/>
      <c r="AY11" s="279"/>
      <c r="AZ11" s="279"/>
      <c r="BA11" s="279"/>
      <c r="BB11" s="279"/>
      <c r="BC11" s="279"/>
      <c r="BD11" s="279"/>
      <c r="BE11" s="279"/>
      <c r="BF11" s="279"/>
      <c r="BG11" s="279"/>
      <c r="BH11" s="279"/>
      <c r="BI11" s="279"/>
      <c r="BJ11" s="279"/>
      <c r="BK11" s="279"/>
      <c r="BL11" s="279"/>
    </row>
    <row r="12" spans="1:185" ht="85.9" customHeight="1" x14ac:dyDescent="0.2">
      <c r="A12" s="273">
        <v>8</v>
      </c>
      <c r="B12" s="279"/>
      <c r="C12" s="279"/>
      <c r="D12" s="279"/>
      <c r="E12" s="279"/>
      <c r="F12" s="279"/>
      <c r="G12" s="279"/>
      <c r="H12" s="279"/>
      <c r="I12" s="279"/>
      <c r="J12" s="279"/>
      <c r="K12" s="279"/>
      <c r="L12" s="279"/>
      <c r="M12" s="279"/>
      <c r="N12" s="279"/>
      <c r="O12" s="279"/>
      <c r="P12" s="279"/>
      <c r="Q12" s="279"/>
      <c r="R12" s="279"/>
      <c r="S12" s="279"/>
      <c r="T12" s="279"/>
      <c r="U12" s="279"/>
      <c r="V12" s="279"/>
      <c r="W12" s="279"/>
      <c r="X12" s="279"/>
      <c r="Y12" s="279"/>
      <c r="Z12" s="279"/>
      <c r="AA12" s="279"/>
      <c r="AB12" s="279"/>
      <c r="AC12" s="280"/>
      <c r="AD12" s="279"/>
      <c r="AE12" s="279"/>
      <c r="AF12" s="279"/>
      <c r="AG12" s="279"/>
      <c r="AH12" s="279"/>
      <c r="AI12" s="279"/>
      <c r="AJ12" s="279"/>
      <c r="AK12" s="279"/>
      <c r="AL12" s="279"/>
      <c r="AM12" s="279"/>
      <c r="AN12" s="279"/>
      <c r="AO12" s="279"/>
      <c r="AP12" s="279"/>
      <c r="AQ12" s="279"/>
      <c r="AR12" s="279"/>
      <c r="AS12" s="279"/>
      <c r="AT12" s="279"/>
      <c r="AU12" s="279"/>
      <c r="AV12" s="279"/>
      <c r="AW12" s="279"/>
      <c r="AX12" s="279"/>
      <c r="AY12" s="279"/>
      <c r="AZ12" s="279"/>
      <c r="BA12" s="279"/>
      <c r="BB12" s="279"/>
      <c r="BC12" s="279"/>
      <c r="BD12" s="279"/>
      <c r="BE12" s="279"/>
      <c r="BF12" s="279"/>
      <c r="BG12" s="279"/>
      <c r="BH12" s="279"/>
      <c r="BI12" s="279"/>
      <c r="BJ12" s="279"/>
      <c r="BK12" s="279"/>
      <c r="BL12" s="279"/>
    </row>
    <row r="13" spans="1:185" ht="85.9" customHeight="1" x14ac:dyDescent="0.2">
      <c r="A13" s="273">
        <v>8</v>
      </c>
      <c r="B13" s="279"/>
      <c r="C13" s="279"/>
      <c r="D13" s="279"/>
      <c r="E13" s="279"/>
      <c r="F13" s="279"/>
      <c r="G13" s="279"/>
      <c r="H13" s="279"/>
      <c r="I13" s="279"/>
      <c r="J13" s="279"/>
      <c r="K13" s="279"/>
      <c r="L13" s="279"/>
      <c r="M13" s="279"/>
      <c r="N13" s="279"/>
      <c r="O13" s="279"/>
      <c r="P13" s="279"/>
      <c r="Q13" s="279"/>
      <c r="R13" s="279"/>
      <c r="S13" s="279"/>
      <c r="T13" s="279"/>
      <c r="U13" s="279"/>
      <c r="V13" s="279"/>
      <c r="W13" s="279"/>
      <c r="X13" s="279"/>
      <c r="Y13" s="279"/>
      <c r="Z13" s="279"/>
      <c r="AA13" s="279"/>
      <c r="AB13" s="279"/>
      <c r="AC13" s="280"/>
      <c r="AD13" s="279"/>
      <c r="AE13" s="279"/>
      <c r="AF13" s="279"/>
      <c r="AG13" s="279"/>
      <c r="AH13" s="279"/>
      <c r="AI13" s="279"/>
      <c r="AJ13" s="279"/>
      <c r="AK13" s="279"/>
      <c r="AL13" s="279"/>
      <c r="AM13" s="279"/>
      <c r="AN13" s="279"/>
      <c r="AO13" s="279"/>
      <c r="AP13" s="279"/>
      <c r="AQ13" s="279"/>
      <c r="AR13" s="279"/>
      <c r="AS13" s="279"/>
      <c r="AT13" s="279"/>
      <c r="AU13" s="279"/>
      <c r="AV13" s="279"/>
      <c r="AW13" s="279"/>
      <c r="AX13" s="279"/>
      <c r="AY13" s="279"/>
      <c r="AZ13" s="279"/>
      <c r="BA13" s="279"/>
      <c r="BB13" s="279"/>
      <c r="BC13" s="279"/>
      <c r="BD13" s="279"/>
      <c r="BE13" s="279"/>
      <c r="BF13" s="279"/>
      <c r="BG13" s="279"/>
      <c r="BH13" s="279"/>
      <c r="BI13" s="279"/>
      <c r="BJ13" s="279"/>
      <c r="BK13" s="279"/>
      <c r="BL13" s="279"/>
    </row>
    <row r="14" spans="1:185" ht="85.9" customHeight="1" x14ac:dyDescent="0.2">
      <c r="A14" s="273">
        <v>8</v>
      </c>
      <c r="B14" s="279"/>
      <c r="C14" s="279"/>
      <c r="D14" s="279"/>
      <c r="E14" s="279"/>
      <c r="F14" s="279"/>
      <c r="G14" s="279"/>
      <c r="H14" s="279"/>
      <c r="I14" s="279"/>
      <c r="J14" s="279"/>
      <c r="K14" s="279"/>
      <c r="L14" s="279"/>
      <c r="M14" s="279"/>
      <c r="N14" s="279"/>
      <c r="O14" s="279"/>
      <c r="P14" s="279"/>
      <c r="Q14" s="279"/>
      <c r="R14" s="279"/>
      <c r="S14" s="279"/>
      <c r="T14" s="279"/>
      <c r="U14" s="279"/>
      <c r="V14" s="279"/>
      <c r="W14" s="279"/>
      <c r="X14" s="279"/>
      <c r="Y14" s="279"/>
      <c r="Z14" s="279"/>
      <c r="AA14" s="279"/>
      <c r="AB14" s="279"/>
      <c r="AC14" s="280"/>
      <c r="AD14" s="279"/>
      <c r="AE14" s="279"/>
      <c r="AF14" s="279"/>
      <c r="AG14" s="279"/>
      <c r="AH14" s="279"/>
      <c r="AI14" s="279"/>
      <c r="AJ14" s="279"/>
      <c r="AK14" s="279"/>
      <c r="AL14" s="279"/>
      <c r="AM14" s="279"/>
      <c r="AN14" s="279"/>
      <c r="AO14" s="279"/>
      <c r="AP14" s="279"/>
      <c r="AQ14" s="279"/>
      <c r="AR14" s="279"/>
      <c r="AS14" s="279"/>
      <c r="AT14" s="279"/>
      <c r="AU14" s="279"/>
      <c r="AV14" s="279"/>
      <c r="AW14" s="279"/>
      <c r="AX14" s="279"/>
      <c r="AY14" s="279"/>
      <c r="AZ14" s="279"/>
      <c r="BA14" s="279"/>
      <c r="BB14" s="279"/>
      <c r="BC14" s="279"/>
      <c r="BD14" s="279"/>
      <c r="BE14" s="279"/>
      <c r="BF14" s="279"/>
      <c r="BG14" s="279"/>
      <c r="BH14" s="279"/>
      <c r="BI14" s="279"/>
      <c r="BJ14" s="279"/>
      <c r="BK14" s="279"/>
      <c r="BL14" s="279"/>
    </row>
    <row r="15" spans="1:185" ht="85.9" customHeight="1" x14ac:dyDescent="0.2">
      <c r="A15" s="273">
        <v>8</v>
      </c>
      <c r="B15" s="279"/>
      <c r="C15" s="279"/>
      <c r="D15" s="279"/>
      <c r="E15" s="279"/>
      <c r="F15" s="279"/>
      <c r="G15" s="279"/>
      <c r="H15" s="279"/>
      <c r="I15" s="279"/>
      <c r="J15" s="279"/>
      <c r="K15" s="279"/>
      <c r="L15" s="279"/>
      <c r="M15" s="279"/>
      <c r="N15" s="279"/>
      <c r="O15" s="279"/>
      <c r="P15" s="279"/>
      <c r="Q15" s="279"/>
      <c r="R15" s="279"/>
      <c r="S15" s="279"/>
      <c r="T15" s="279"/>
      <c r="U15" s="279"/>
      <c r="V15" s="279"/>
      <c r="W15" s="279"/>
      <c r="X15" s="279"/>
      <c r="Y15" s="279"/>
      <c r="Z15" s="279"/>
      <c r="AA15" s="279"/>
      <c r="AB15" s="279"/>
      <c r="AC15" s="280"/>
      <c r="AD15" s="279"/>
      <c r="AE15" s="279"/>
      <c r="AF15" s="279"/>
      <c r="AG15" s="279"/>
      <c r="AH15" s="279"/>
      <c r="AI15" s="279"/>
      <c r="AJ15" s="279"/>
      <c r="AK15" s="279"/>
      <c r="AL15" s="279"/>
      <c r="AM15" s="279"/>
      <c r="AN15" s="279"/>
      <c r="AO15" s="279"/>
      <c r="AP15" s="279"/>
      <c r="AQ15" s="279"/>
      <c r="AR15" s="279"/>
      <c r="AS15" s="279"/>
      <c r="AT15" s="279"/>
      <c r="AU15" s="279"/>
      <c r="AV15" s="279"/>
      <c r="AW15" s="279"/>
      <c r="AX15" s="279"/>
      <c r="AY15" s="279"/>
      <c r="AZ15" s="279"/>
      <c r="BA15" s="279"/>
      <c r="BB15" s="279"/>
      <c r="BC15" s="279"/>
      <c r="BD15" s="279"/>
      <c r="BE15" s="279"/>
      <c r="BF15" s="279"/>
      <c r="BG15" s="279"/>
      <c r="BH15" s="279"/>
      <c r="BI15" s="279"/>
      <c r="BJ15" s="279"/>
      <c r="BK15" s="279"/>
      <c r="BL15" s="279"/>
    </row>
    <row r="16" spans="1:185" ht="85.9" customHeight="1" x14ac:dyDescent="0.2">
      <c r="A16" s="273">
        <v>8</v>
      </c>
      <c r="B16" s="279"/>
      <c r="C16" s="279"/>
      <c r="D16" s="279"/>
      <c r="E16" s="279"/>
      <c r="F16" s="279"/>
      <c r="G16" s="279"/>
      <c r="H16" s="279"/>
      <c r="I16" s="279"/>
      <c r="J16" s="279"/>
      <c r="K16" s="279"/>
      <c r="L16" s="279"/>
      <c r="M16" s="279"/>
      <c r="N16" s="279"/>
      <c r="O16" s="279"/>
      <c r="P16" s="279"/>
      <c r="Q16" s="279"/>
      <c r="R16" s="279"/>
      <c r="S16" s="279"/>
      <c r="T16" s="279"/>
      <c r="U16" s="279"/>
      <c r="V16" s="279"/>
      <c r="W16" s="279"/>
      <c r="X16" s="279"/>
      <c r="Y16" s="279"/>
      <c r="Z16" s="279"/>
      <c r="AA16" s="279"/>
      <c r="AB16" s="279"/>
      <c r="AC16" s="280"/>
      <c r="AD16" s="279"/>
      <c r="AE16" s="279"/>
      <c r="AF16" s="279"/>
      <c r="AG16" s="279"/>
      <c r="AH16" s="279"/>
      <c r="AI16" s="279"/>
      <c r="AJ16" s="279"/>
      <c r="AK16" s="279"/>
      <c r="AL16" s="279"/>
      <c r="AM16" s="279"/>
      <c r="AN16" s="279"/>
      <c r="AO16" s="279"/>
      <c r="AP16" s="279"/>
      <c r="AQ16" s="279"/>
      <c r="AR16" s="279"/>
      <c r="AS16" s="279"/>
      <c r="AT16" s="279"/>
      <c r="AU16" s="279"/>
      <c r="AV16" s="279"/>
      <c r="AW16" s="279"/>
      <c r="AX16" s="279"/>
      <c r="AY16" s="279"/>
      <c r="AZ16" s="279"/>
      <c r="BA16" s="279"/>
      <c r="BB16" s="279"/>
      <c r="BC16" s="279"/>
      <c r="BD16" s="279"/>
      <c r="BE16" s="279"/>
      <c r="BF16" s="279"/>
      <c r="BG16" s="279"/>
      <c r="BH16" s="279"/>
      <c r="BI16" s="279"/>
      <c r="BJ16" s="279"/>
      <c r="BK16" s="279"/>
      <c r="BL16" s="279"/>
    </row>
    <row r="17" spans="1:185" ht="85.9" customHeight="1" x14ac:dyDescent="0.2">
      <c r="A17" s="273">
        <v>8</v>
      </c>
      <c r="B17" s="279"/>
      <c r="C17" s="279"/>
      <c r="D17" s="279"/>
      <c r="E17" s="279"/>
      <c r="F17" s="279"/>
      <c r="G17" s="279"/>
      <c r="H17" s="279"/>
      <c r="I17" s="279"/>
      <c r="J17" s="279"/>
      <c r="K17" s="279"/>
      <c r="L17" s="279"/>
      <c r="M17" s="279"/>
      <c r="N17" s="279"/>
      <c r="O17" s="279"/>
      <c r="P17" s="279"/>
      <c r="Q17" s="279"/>
      <c r="R17" s="279"/>
      <c r="S17" s="279"/>
      <c r="T17" s="279"/>
      <c r="U17" s="279"/>
      <c r="V17" s="279"/>
      <c r="W17" s="279"/>
      <c r="X17" s="279"/>
      <c r="Y17" s="279"/>
      <c r="Z17" s="279"/>
      <c r="AA17" s="279"/>
      <c r="AB17" s="279"/>
      <c r="AC17" s="280"/>
      <c r="AD17" s="279"/>
      <c r="AE17" s="279"/>
      <c r="AF17" s="279"/>
      <c r="AG17" s="279"/>
      <c r="AH17" s="279"/>
      <c r="AI17" s="279"/>
      <c r="AJ17" s="279"/>
      <c r="AK17" s="279"/>
      <c r="AL17" s="279"/>
      <c r="AM17" s="279"/>
      <c r="AN17" s="279"/>
      <c r="AO17" s="279"/>
      <c r="AP17" s="279"/>
      <c r="AQ17" s="279"/>
      <c r="AR17" s="279"/>
      <c r="AS17" s="279"/>
      <c r="AT17" s="279"/>
      <c r="AU17" s="279"/>
      <c r="AV17" s="279"/>
      <c r="AW17" s="279"/>
      <c r="AX17" s="279"/>
      <c r="AY17" s="279"/>
      <c r="AZ17" s="279"/>
      <c r="BA17" s="279"/>
      <c r="BB17" s="279"/>
      <c r="BC17" s="279"/>
      <c r="BD17" s="279"/>
      <c r="BE17" s="279"/>
      <c r="BF17" s="279"/>
      <c r="BG17" s="279"/>
      <c r="BH17" s="279"/>
      <c r="BI17" s="279"/>
      <c r="BJ17" s="279"/>
      <c r="BK17" s="279"/>
      <c r="BL17" s="279"/>
    </row>
    <row r="18" spans="1:185" ht="85.9" customHeight="1" x14ac:dyDescent="0.2">
      <c r="A18" s="273">
        <v>8</v>
      </c>
      <c r="B18" s="279"/>
      <c r="C18" s="279"/>
      <c r="D18" s="279"/>
      <c r="E18" s="279"/>
      <c r="F18" s="279"/>
      <c r="G18" s="279"/>
      <c r="H18" s="279"/>
      <c r="I18" s="279"/>
      <c r="J18" s="279"/>
      <c r="K18" s="279"/>
      <c r="L18" s="279"/>
      <c r="M18" s="279"/>
      <c r="N18" s="279"/>
      <c r="O18" s="279"/>
      <c r="P18" s="279"/>
      <c r="Q18" s="279"/>
      <c r="R18" s="279"/>
      <c r="S18" s="279"/>
      <c r="T18" s="279"/>
      <c r="U18" s="279"/>
      <c r="V18" s="279"/>
      <c r="W18" s="279"/>
      <c r="X18" s="279"/>
      <c r="Y18" s="279"/>
      <c r="Z18" s="279"/>
      <c r="AA18" s="279"/>
      <c r="AB18" s="279"/>
      <c r="AC18" s="280"/>
      <c r="AD18" s="279"/>
      <c r="AE18" s="279"/>
      <c r="AF18" s="279"/>
      <c r="AG18" s="279"/>
      <c r="AH18" s="279"/>
      <c r="AI18" s="279"/>
      <c r="AJ18" s="279"/>
      <c r="AK18" s="279"/>
      <c r="AL18" s="279"/>
      <c r="AM18" s="279"/>
      <c r="AN18" s="279"/>
      <c r="AO18" s="279"/>
      <c r="AP18" s="279"/>
      <c r="AQ18" s="279"/>
      <c r="AR18" s="279"/>
      <c r="AS18" s="279"/>
      <c r="AT18" s="279"/>
      <c r="AU18" s="279"/>
      <c r="AV18" s="279"/>
      <c r="AW18" s="279"/>
      <c r="AX18" s="279"/>
      <c r="AY18" s="279"/>
      <c r="AZ18" s="279"/>
      <c r="BA18" s="279"/>
      <c r="BB18" s="279"/>
      <c r="BC18" s="279"/>
      <c r="BD18" s="279"/>
      <c r="BE18" s="279"/>
      <c r="BF18" s="279"/>
      <c r="BG18" s="279"/>
      <c r="BH18" s="279"/>
      <c r="BI18" s="279"/>
      <c r="BJ18" s="279"/>
      <c r="BK18" s="279"/>
      <c r="BL18" s="279"/>
    </row>
    <row r="19" spans="1:185" ht="24" customHeight="1" x14ac:dyDescent="0.2">
      <c r="A19" s="273">
        <v>9</v>
      </c>
      <c r="B19" s="281" t="s">
        <v>183</v>
      </c>
      <c r="C19" s="281"/>
      <c r="D19" s="281"/>
      <c r="E19" s="281"/>
      <c r="F19" s="281"/>
      <c r="G19" s="281"/>
      <c r="H19" s="281"/>
      <c r="I19" s="281"/>
      <c r="J19" s="281"/>
      <c r="K19" s="281"/>
      <c r="L19" s="281"/>
      <c r="M19" s="281"/>
      <c r="N19" s="281"/>
      <c r="O19" s="281"/>
      <c r="P19" s="281"/>
      <c r="Q19" s="281"/>
      <c r="R19" s="281"/>
      <c r="S19" s="281"/>
      <c r="T19" s="281"/>
      <c r="U19" s="281"/>
      <c r="V19" s="281"/>
      <c r="W19" s="281"/>
      <c r="X19" s="281"/>
      <c r="Y19" s="281"/>
      <c r="Z19" s="281"/>
      <c r="AA19" s="281"/>
      <c r="AB19" s="281"/>
      <c r="AC19" s="281"/>
      <c r="AD19" s="281"/>
      <c r="AE19" s="281"/>
      <c r="AF19" s="281"/>
      <c r="AG19" s="281"/>
      <c r="AH19" s="281"/>
      <c r="AI19" s="281"/>
      <c r="AJ19" s="281"/>
      <c r="AK19" s="281"/>
      <c r="AL19" s="281"/>
      <c r="AM19" s="281"/>
      <c r="AN19" s="281"/>
      <c r="AO19" s="281"/>
      <c r="AP19" s="281"/>
      <c r="AQ19" s="281"/>
      <c r="AR19" s="281"/>
      <c r="AS19" s="281"/>
      <c r="AT19" s="281"/>
      <c r="AU19" s="281"/>
      <c r="AV19" s="281"/>
      <c r="AW19" s="281"/>
      <c r="AX19" s="281"/>
      <c r="AY19" s="281"/>
      <c r="AZ19" s="281"/>
      <c r="BA19" s="281"/>
      <c r="BB19" s="281"/>
      <c r="BC19" s="281"/>
      <c r="BD19" s="281"/>
      <c r="BE19" s="281"/>
      <c r="BF19" s="281"/>
      <c r="BG19" s="281"/>
      <c r="BH19" s="281"/>
      <c r="BI19" s="281"/>
      <c r="BJ19" s="281"/>
      <c r="BK19" s="281"/>
      <c r="BL19" s="281"/>
    </row>
    <row r="20" spans="1:185" ht="9.75" customHeight="1" x14ac:dyDescent="0.2">
      <c r="A20" s="273">
        <v>10</v>
      </c>
      <c r="B20" s="279"/>
      <c r="C20" s="279"/>
      <c r="D20" s="279"/>
      <c r="E20" s="279"/>
      <c r="F20" s="279"/>
      <c r="G20" s="279"/>
      <c r="H20" s="279"/>
      <c r="I20" s="279"/>
      <c r="J20" s="279"/>
      <c r="K20" s="279"/>
      <c r="L20" s="279"/>
      <c r="M20" s="279"/>
      <c r="N20" s="279"/>
      <c r="O20" s="279"/>
      <c r="P20" s="279"/>
      <c r="Q20" s="279"/>
      <c r="R20" s="279"/>
      <c r="S20" s="279"/>
      <c r="T20" s="279"/>
      <c r="U20" s="279"/>
      <c r="V20" s="279"/>
      <c r="W20" s="279"/>
      <c r="X20" s="279"/>
      <c r="Y20" s="279"/>
      <c r="Z20" s="279"/>
      <c r="AA20" s="279"/>
      <c r="AB20" s="279"/>
      <c r="AC20" s="279"/>
      <c r="AD20" s="279"/>
      <c r="AE20" s="279"/>
      <c r="AF20" s="279"/>
      <c r="AG20" s="279"/>
      <c r="AH20" s="279"/>
      <c r="AI20" s="279"/>
      <c r="AJ20" s="279"/>
      <c r="AK20" s="279"/>
      <c r="AL20" s="279"/>
      <c r="AM20" s="279"/>
      <c r="AN20" s="279"/>
      <c r="AO20" s="279"/>
      <c r="AP20" s="279"/>
      <c r="AQ20" s="279"/>
      <c r="AR20" s="279"/>
      <c r="AS20" s="279"/>
      <c r="AT20" s="279"/>
      <c r="AU20" s="279"/>
      <c r="AV20" s="279"/>
      <c r="AW20" s="279"/>
      <c r="AX20" s="279"/>
      <c r="AY20" s="279"/>
      <c r="AZ20" s="279"/>
      <c r="BA20" s="279"/>
      <c r="BB20" s="279"/>
      <c r="BC20" s="279"/>
      <c r="BD20" s="279"/>
      <c r="BE20" s="279"/>
      <c r="BF20" s="279"/>
      <c r="BG20" s="279"/>
      <c r="BH20" s="279"/>
      <c r="BI20" s="279"/>
      <c r="BJ20" s="279"/>
      <c r="BK20" s="279"/>
      <c r="BL20" s="279"/>
    </row>
    <row r="21" spans="1:185" ht="6.6" customHeight="1" x14ac:dyDescent="0.2">
      <c r="A21" s="273">
        <v>11</v>
      </c>
      <c r="B21" s="282" t="s">
        <v>233</v>
      </c>
      <c r="C21" s="283" t="s">
        <v>213</v>
      </c>
      <c r="D21" s="284"/>
      <c r="E21" s="284"/>
      <c r="F21" s="284"/>
      <c r="G21" s="284"/>
      <c r="H21" s="284"/>
      <c r="I21" s="284"/>
      <c r="J21" s="284"/>
      <c r="K21" s="284"/>
      <c r="L21" s="284"/>
      <c r="M21" s="284"/>
      <c r="N21" s="284"/>
      <c r="O21" s="284"/>
      <c r="P21" s="284"/>
      <c r="Q21" s="284"/>
      <c r="R21" s="284"/>
      <c r="S21" s="284"/>
      <c r="T21" s="284"/>
      <c r="U21" s="284"/>
      <c r="V21" s="284"/>
      <c r="W21" s="284"/>
      <c r="X21" s="284"/>
      <c r="Y21" s="284"/>
      <c r="Z21" s="284"/>
      <c r="AA21" s="284"/>
      <c r="AB21" s="284"/>
      <c r="AC21" s="284"/>
      <c r="AD21" s="284"/>
      <c r="AE21" s="284"/>
      <c r="AF21" s="284"/>
      <c r="AG21" s="284"/>
      <c r="AH21" s="284"/>
      <c r="AI21" s="284"/>
      <c r="AJ21" s="284"/>
      <c r="AK21" s="284"/>
      <c r="AL21" s="284"/>
      <c r="AM21" s="284"/>
      <c r="AN21" s="284"/>
      <c r="AO21" s="284"/>
      <c r="AP21" s="284"/>
      <c r="AQ21" s="284"/>
      <c r="AR21" s="284"/>
      <c r="AS21" s="284"/>
      <c r="AT21" s="284"/>
      <c r="AU21" s="284"/>
      <c r="AV21" s="284"/>
      <c r="AW21" s="284"/>
      <c r="AX21" s="284"/>
      <c r="AY21" s="284"/>
      <c r="AZ21" s="284"/>
      <c r="BA21" s="284"/>
      <c r="BB21" s="284"/>
      <c r="BC21" s="284"/>
      <c r="BD21" s="284"/>
      <c r="BE21" s="284"/>
      <c r="BF21" s="284"/>
      <c r="BG21" s="284"/>
      <c r="BH21" s="284"/>
      <c r="BI21" s="284"/>
      <c r="BJ21" s="284"/>
      <c r="BK21" s="284"/>
      <c r="BL21" s="284"/>
    </row>
    <row r="22" spans="1:185" s="294" customFormat="1" ht="47.25" customHeight="1" x14ac:dyDescent="0.4">
      <c r="A22" s="285">
        <v>12</v>
      </c>
      <c r="B22" s="286"/>
      <c r="C22" s="287" t="s">
        <v>235</v>
      </c>
      <c r="D22" s="288"/>
      <c r="E22" s="289" t="e">
        <f>C22+1</f>
        <v>#VALUE!</v>
      </c>
      <c r="F22" s="290"/>
      <c r="G22" s="289" t="e">
        <f>E22+1</f>
        <v>#VALUE!</v>
      </c>
      <c r="H22" s="290"/>
      <c r="I22" s="289" t="e">
        <f>G22+1</f>
        <v>#VALUE!</v>
      </c>
      <c r="J22" s="290"/>
      <c r="K22" s="289" t="e">
        <f>I22+1</f>
        <v>#VALUE!</v>
      </c>
      <c r="L22" s="290"/>
      <c r="M22" s="289" t="e">
        <f>K22+1</f>
        <v>#VALUE!</v>
      </c>
      <c r="N22" s="290"/>
      <c r="O22" s="291" t="e">
        <f>M22+1</f>
        <v>#VALUE!</v>
      </c>
      <c r="P22" s="292"/>
      <c r="Q22" s="287" t="e">
        <f>O22+1</f>
        <v>#VALUE!</v>
      </c>
      <c r="R22" s="288"/>
      <c r="S22" s="289" t="e">
        <f>Q22+1</f>
        <v>#VALUE!</v>
      </c>
      <c r="T22" s="290"/>
      <c r="U22" s="289" t="e">
        <f>S22+1</f>
        <v>#VALUE!</v>
      </c>
      <c r="V22" s="290"/>
      <c r="W22" s="287" t="e">
        <f>U22+1</f>
        <v>#VALUE!</v>
      </c>
      <c r="X22" s="288"/>
      <c r="Y22" s="289" t="e">
        <f>W22+1</f>
        <v>#VALUE!</v>
      </c>
      <c r="Z22" s="290"/>
      <c r="AA22" s="289" t="e">
        <f>Y22+1</f>
        <v>#VALUE!</v>
      </c>
      <c r="AB22" s="290"/>
      <c r="AC22" s="291" t="e">
        <f>AA22+1</f>
        <v>#VALUE!</v>
      </c>
      <c r="AD22" s="292"/>
      <c r="AE22" s="287" t="e">
        <f>AC22+1</f>
        <v>#VALUE!</v>
      </c>
      <c r="AF22" s="288"/>
      <c r="AG22" s="289" t="e">
        <f>AE22+1</f>
        <v>#VALUE!</v>
      </c>
      <c r="AH22" s="290"/>
      <c r="AI22" s="289" t="e">
        <f>AG22+1</f>
        <v>#VALUE!</v>
      </c>
      <c r="AJ22" s="290"/>
      <c r="AK22" s="289" t="e">
        <f>AI22+1</f>
        <v>#VALUE!</v>
      </c>
      <c r="AL22" s="290"/>
      <c r="AM22" s="289" t="e">
        <f>AK22+1</f>
        <v>#VALUE!</v>
      </c>
      <c r="AN22" s="290"/>
      <c r="AO22" s="289" t="e">
        <f>AM22+1</f>
        <v>#VALUE!</v>
      </c>
      <c r="AP22" s="290"/>
      <c r="AQ22" s="291" t="e">
        <f>AO22+1</f>
        <v>#VALUE!</v>
      </c>
      <c r="AR22" s="292"/>
      <c r="AS22" s="287" t="e">
        <f>AQ22+1</f>
        <v>#VALUE!</v>
      </c>
      <c r="AT22" s="288"/>
      <c r="AU22" s="287" t="e">
        <f>AS22+1</f>
        <v>#VALUE!</v>
      </c>
      <c r="AV22" s="288"/>
      <c r="AW22" s="289" t="e">
        <f>AU22+1</f>
        <v>#VALUE!</v>
      </c>
      <c r="AX22" s="290"/>
      <c r="AY22" s="289" t="e">
        <f>AW22+1</f>
        <v>#VALUE!</v>
      </c>
      <c r="AZ22" s="290"/>
      <c r="BA22" s="289" t="e">
        <f>AY22+1</f>
        <v>#VALUE!</v>
      </c>
      <c r="BB22" s="290"/>
      <c r="BC22" s="289" t="e">
        <f>BA22+1</f>
        <v>#VALUE!</v>
      </c>
      <c r="BD22" s="290"/>
      <c r="BE22" s="291" t="e">
        <f>BC22+1</f>
        <v>#VALUE!</v>
      </c>
      <c r="BF22" s="292"/>
      <c r="BG22" s="315" t="e">
        <f>BE22+1</f>
        <v>#VALUE!</v>
      </c>
      <c r="BH22" s="316"/>
      <c r="BI22" s="315" t="e">
        <f>BG22+1</f>
        <v>#VALUE!</v>
      </c>
      <c r="BJ22" s="316"/>
      <c r="BK22" s="315" t="e">
        <f>BI22+1</f>
        <v>#VALUE!</v>
      </c>
      <c r="BL22" s="317"/>
      <c r="BN22" s="314"/>
      <c r="BO22" s="314"/>
      <c r="BP22" s="314"/>
      <c r="BQ22" s="314"/>
      <c r="BR22" s="314"/>
      <c r="BS22" s="314"/>
      <c r="BT22" s="314"/>
      <c r="BU22" s="314"/>
      <c r="BV22" s="314"/>
      <c r="BW22" s="314"/>
      <c r="BX22" s="314"/>
      <c r="BY22" s="314"/>
      <c r="BZ22" s="314"/>
      <c r="CA22" s="314"/>
      <c r="CB22" s="314"/>
      <c r="CC22" s="314"/>
      <c r="CD22" s="314"/>
      <c r="CE22" s="314"/>
      <c r="CF22" s="314"/>
      <c r="CG22" s="314"/>
      <c r="CH22" s="314"/>
      <c r="CI22" s="314"/>
      <c r="CJ22" s="314"/>
      <c r="CK22" s="314"/>
      <c r="CL22" s="314"/>
      <c r="CM22" s="314"/>
      <c r="CN22" s="314"/>
      <c r="CO22" s="314"/>
      <c r="CP22" s="314"/>
      <c r="CQ22" s="314"/>
      <c r="CR22" s="314"/>
      <c r="CS22" s="314"/>
      <c r="CT22" s="314"/>
      <c r="CU22" s="314"/>
      <c r="CV22" s="314"/>
      <c r="CW22" s="314"/>
      <c r="CX22" s="314"/>
      <c r="CY22" s="314"/>
      <c r="CZ22" s="314"/>
      <c r="DA22" s="314"/>
      <c r="DB22" s="314"/>
      <c r="DC22" s="314"/>
      <c r="DD22" s="314"/>
      <c r="DE22" s="314"/>
      <c r="DF22" s="314"/>
      <c r="DG22" s="314"/>
      <c r="DH22" s="314"/>
      <c r="DI22" s="314"/>
      <c r="DJ22" s="314"/>
      <c r="DK22" s="314"/>
      <c r="DL22" s="314"/>
      <c r="DM22" s="314"/>
      <c r="DN22" s="314"/>
      <c r="DO22" s="314"/>
      <c r="DP22" s="314"/>
      <c r="DQ22" s="314"/>
      <c r="DR22" s="314"/>
      <c r="DS22" s="314"/>
      <c r="DT22" s="314"/>
      <c r="DU22" s="314"/>
      <c r="DV22" s="314"/>
      <c r="DW22" s="314"/>
      <c r="DX22" s="314"/>
      <c r="DY22" s="314"/>
      <c r="DZ22" s="314"/>
      <c r="EA22" s="314"/>
      <c r="EB22" s="314"/>
      <c r="EC22" s="314"/>
      <c r="ED22" s="314"/>
      <c r="EE22" s="314"/>
      <c r="EF22" s="314"/>
      <c r="EG22" s="314"/>
      <c r="EH22" s="314"/>
      <c r="EI22" s="314"/>
      <c r="EJ22" s="314"/>
      <c r="EK22" s="314"/>
      <c r="EL22" s="314"/>
      <c r="EM22" s="314"/>
      <c r="EN22" s="314"/>
      <c r="EO22" s="314"/>
      <c r="EP22" s="314"/>
      <c r="EQ22" s="314"/>
      <c r="ER22" s="314"/>
      <c r="ES22" s="314"/>
      <c r="ET22" s="314"/>
      <c r="EU22" s="314"/>
      <c r="EV22" s="314"/>
      <c r="EW22" s="314"/>
      <c r="EX22" s="314"/>
      <c r="EY22" s="314"/>
      <c r="EZ22" s="314"/>
      <c r="FA22" s="314"/>
      <c r="FB22" s="314"/>
      <c r="FC22" s="314"/>
      <c r="FD22" s="314"/>
      <c r="FE22" s="314"/>
      <c r="FF22" s="314"/>
      <c r="FG22" s="314"/>
      <c r="FH22" s="314"/>
      <c r="FI22" s="314"/>
      <c r="FJ22" s="314"/>
      <c r="FK22" s="314"/>
      <c r="FL22" s="314"/>
      <c r="FM22" s="314"/>
      <c r="FN22" s="314"/>
      <c r="FO22" s="314"/>
      <c r="FP22" s="314"/>
      <c r="FQ22" s="314"/>
      <c r="FR22" s="314"/>
      <c r="FS22" s="314"/>
      <c r="FT22" s="314"/>
      <c r="FU22" s="314"/>
      <c r="FV22" s="314"/>
      <c r="FW22" s="314"/>
      <c r="FX22" s="314"/>
      <c r="FY22" s="314"/>
      <c r="FZ22" s="314"/>
      <c r="GA22" s="314"/>
      <c r="GB22" s="314"/>
      <c r="GC22" s="314"/>
    </row>
    <row r="23" spans="1:185" s="294" customFormat="1" ht="20.25" customHeight="1" x14ac:dyDescent="0.4">
      <c r="A23" s="285">
        <v>13</v>
      </c>
      <c r="B23" s="295" t="s">
        <v>234</v>
      </c>
      <c r="C23" s="302" t="s">
        <v>218</v>
      </c>
      <c r="D23" s="297"/>
      <c r="E23" s="303" t="s">
        <v>173</v>
      </c>
      <c r="F23" s="299"/>
      <c r="G23" s="304" t="s">
        <v>219</v>
      </c>
      <c r="H23" s="299"/>
      <c r="I23" s="305" t="s">
        <v>220</v>
      </c>
      <c r="J23" s="299"/>
      <c r="K23" s="306" t="s">
        <v>215</v>
      </c>
      <c r="L23" s="299"/>
      <c r="M23" s="298" t="s">
        <v>216</v>
      </c>
      <c r="N23" s="299"/>
      <c r="O23" s="300" t="s">
        <v>217</v>
      </c>
      <c r="P23" s="301"/>
      <c r="Q23" s="302" t="s">
        <v>218</v>
      </c>
      <c r="R23" s="297"/>
      <c r="S23" s="303" t="s">
        <v>173</v>
      </c>
      <c r="T23" s="299"/>
      <c r="U23" s="304" t="s">
        <v>219</v>
      </c>
      <c r="V23" s="299"/>
      <c r="W23" s="318" t="s">
        <v>220</v>
      </c>
      <c r="X23" s="297"/>
      <c r="Y23" s="306" t="s">
        <v>215</v>
      </c>
      <c r="Z23" s="299"/>
      <c r="AA23" s="298" t="s">
        <v>216</v>
      </c>
      <c r="AB23" s="299"/>
      <c r="AC23" s="300" t="s">
        <v>217</v>
      </c>
      <c r="AD23" s="301"/>
      <c r="AE23" s="302" t="s">
        <v>218</v>
      </c>
      <c r="AF23" s="297"/>
      <c r="AG23" s="303" t="s">
        <v>173</v>
      </c>
      <c r="AH23" s="299"/>
      <c r="AI23" s="304" t="s">
        <v>219</v>
      </c>
      <c r="AJ23" s="299"/>
      <c r="AK23" s="305" t="s">
        <v>220</v>
      </c>
      <c r="AL23" s="299"/>
      <c r="AM23" s="306" t="s">
        <v>215</v>
      </c>
      <c r="AN23" s="299"/>
      <c r="AO23" s="298" t="s">
        <v>216</v>
      </c>
      <c r="AP23" s="299"/>
      <c r="AQ23" s="300" t="s">
        <v>217</v>
      </c>
      <c r="AR23" s="301"/>
      <c r="AS23" s="302" t="s">
        <v>218</v>
      </c>
      <c r="AT23" s="297"/>
      <c r="AU23" s="307" t="s">
        <v>173</v>
      </c>
      <c r="AV23" s="297"/>
      <c r="AW23" s="304" t="s">
        <v>219</v>
      </c>
      <c r="AX23" s="299"/>
      <c r="AY23" s="305" t="s">
        <v>220</v>
      </c>
      <c r="AZ23" s="299"/>
      <c r="BA23" s="306" t="s">
        <v>215</v>
      </c>
      <c r="BB23" s="299"/>
      <c r="BC23" s="298" t="s">
        <v>216</v>
      </c>
      <c r="BD23" s="299"/>
      <c r="BE23" s="300" t="s">
        <v>217</v>
      </c>
      <c r="BF23" s="301"/>
      <c r="BG23" s="319" t="s">
        <v>218</v>
      </c>
      <c r="BH23" s="320"/>
      <c r="BI23" s="321" t="s">
        <v>173</v>
      </c>
      <c r="BJ23" s="320"/>
      <c r="BK23" s="322" t="s">
        <v>219</v>
      </c>
      <c r="BL23" s="323"/>
      <c r="BN23" s="314"/>
      <c r="BO23" s="314"/>
      <c r="BP23" s="314"/>
      <c r="BQ23" s="314"/>
      <c r="BR23" s="314"/>
      <c r="BS23" s="314"/>
      <c r="BT23" s="314"/>
      <c r="BU23" s="314"/>
      <c r="BV23" s="314"/>
      <c r="BW23" s="314"/>
      <c r="BX23" s="314"/>
      <c r="BY23" s="314"/>
      <c r="BZ23" s="314"/>
      <c r="CA23" s="314"/>
      <c r="CB23" s="314"/>
      <c r="CC23" s="314"/>
      <c r="CD23" s="314"/>
      <c r="CE23" s="314"/>
      <c r="CF23" s="314"/>
      <c r="CG23" s="314"/>
      <c r="CH23" s="314"/>
      <c r="CI23" s="314"/>
      <c r="CJ23" s="314"/>
      <c r="CK23" s="314"/>
      <c r="CL23" s="314"/>
      <c r="CM23" s="314"/>
      <c r="CN23" s="314"/>
      <c r="CO23" s="314"/>
      <c r="CP23" s="314"/>
      <c r="CQ23" s="314"/>
      <c r="CR23" s="314"/>
      <c r="CS23" s="314"/>
      <c r="CT23" s="314"/>
      <c r="CU23" s="314"/>
      <c r="CV23" s="314"/>
      <c r="CW23" s="314"/>
      <c r="CX23" s="314"/>
      <c r="CY23" s="314"/>
      <c r="CZ23" s="314"/>
      <c r="DA23" s="314"/>
      <c r="DB23" s="314"/>
      <c r="DC23" s="314"/>
      <c r="DD23" s="314"/>
      <c r="DE23" s="314"/>
      <c r="DF23" s="314"/>
      <c r="DG23" s="314"/>
      <c r="DH23" s="314"/>
      <c r="DI23" s="314"/>
      <c r="DJ23" s="314"/>
      <c r="DK23" s="314"/>
      <c r="DL23" s="314"/>
      <c r="DM23" s="314"/>
      <c r="DN23" s="314"/>
      <c r="DO23" s="314"/>
      <c r="DP23" s="314"/>
      <c r="DQ23" s="314"/>
      <c r="DR23" s="314"/>
      <c r="DS23" s="314"/>
      <c r="DT23" s="314"/>
      <c r="DU23" s="314"/>
      <c r="DV23" s="314"/>
      <c r="DW23" s="314"/>
      <c r="DX23" s="314"/>
      <c r="DY23" s="314"/>
      <c r="DZ23" s="314"/>
      <c r="EA23" s="314"/>
      <c r="EB23" s="314"/>
      <c r="EC23" s="314"/>
      <c r="ED23" s="314"/>
      <c r="EE23" s="314"/>
      <c r="EF23" s="314"/>
      <c r="EG23" s="314"/>
      <c r="EH23" s="314"/>
      <c r="EI23" s="314"/>
      <c r="EJ23" s="314"/>
      <c r="EK23" s="314"/>
      <c r="EL23" s="314"/>
      <c r="EM23" s="314"/>
      <c r="EN23" s="314"/>
      <c r="EO23" s="314"/>
      <c r="EP23" s="314"/>
      <c r="EQ23" s="314"/>
      <c r="ER23" s="314"/>
      <c r="ES23" s="314"/>
      <c r="ET23" s="314"/>
      <c r="EU23" s="314"/>
      <c r="EV23" s="314"/>
      <c r="EW23" s="314"/>
      <c r="EX23" s="314"/>
      <c r="EY23" s="314"/>
      <c r="EZ23" s="314"/>
      <c r="FA23" s="314"/>
      <c r="FB23" s="314"/>
      <c r="FC23" s="314"/>
      <c r="FD23" s="314"/>
      <c r="FE23" s="314"/>
      <c r="FF23" s="314"/>
      <c r="FG23" s="314"/>
      <c r="FH23" s="314"/>
      <c r="FI23" s="314"/>
      <c r="FJ23" s="314"/>
      <c r="FK23" s="314"/>
      <c r="FL23" s="314"/>
      <c r="FM23" s="314"/>
      <c r="FN23" s="314"/>
      <c r="FO23" s="314"/>
      <c r="FP23" s="314"/>
      <c r="FQ23" s="314"/>
      <c r="FR23" s="314"/>
      <c r="FS23" s="314"/>
      <c r="FT23" s="314"/>
      <c r="FU23" s="314"/>
      <c r="FV23" s="314"/>
      <c r="FW23" s="314"/>
      <c r="FX23" s="314"/>
      <c r="FY23" s="314"/>
      <c r="FZ23" s="314"/>
      <c r="GA23" s="314"/>
      <c r="GB23" s="314"/>
      <c r="GC23" s="314"/>
    </row>
    <row r="24" spans="1:185" s="294" customFormat="1" ht="6.6" customHeight="1" x14ac:dyDescent="0.15">
      <c r="A24" s="285">
        <v>11</v>
      </c>
      <c r="B24" s="309"/>
      <c r="C24" s="310"/>
      <c r="D24" s="310"/>
      <c r="E24" s="310"/>
      <c r="F24" s="310"/>
      <c r="G24" s="310"/>
      <c r="H24" s="310"/>
      <c r="I24" s="310"/>
      <c r="J24" s="310"/>
      <c r="K24" s="310"/>
      <c r="L24" s="310"/>
      <c r="M24" s="310"/>
      <c r="N24" s="310"/>
      <c r="O24" s="310"/>
      <c r="P24" s="310"/>
      <c r="Q24" s="310"/>
      <c r="R24" s="310"/>
      <c r="S24" s="310"/>
      <c r="T24" s="310"/>
      <c r="U24" s="310"/>
      <c r="V24" s="310"/>
      <c r="W24" s="310"/>
      <c r="X24" s="310"/>
      <c r="Y24" s="310"/>
      <c r="Z24" s="310"/>
      <c r="AA24" s="310"/>
      <c r="AB24" s="310"/>
      <c r="AC24" s="310"/>
      <c r="AD24" s="310"/>
      <c r="AE24" s="310"/>
      <c r="AF24" s="310"/>
      <c r="AG24" s="310"/>
      <c r="AH24" s="310"/>
      <c r="AI24" s="310"/>
      <c r="AJ24" s="310"/>
      <c r="AK24" s="310"/>
      <c r="AL24" s="310"/>
      <c r="AM24" s="310"/>
      <c r="AN24" s="310"/>
      <c r="AO24" s="310"/>
      <c r="AP24" s="310"/>
      <c r="AQ24" s="310"/>
      <c r="AR24" s="310"/>
      <c r="AS24" s="310"/>
      <c r="AT24" s="310"/>
      <c r="AU24" s="310"/>
      <c r="AV24" s="310"/>
      <c r="AW24" s="310"/>
      <c r="AX24" s="310"/>
      <c r="AY24" s="310"/>
      <c r="AZ24" s="310"/>
      <c r="BA24" s="310"/>
      <c r="BB24" s="310"/>
      <c r="BC24" s="310"/>
      <c r="BD24" s="310"/>
      <c r="BE24" s="310"/>
      <c r="BF24" s="310"/>
      <c r="BG24" s="310"/>
      <c r="BH24" s="310"/>
      <c r="BI24" s="310"/>
      <c r="BJ24" s="310"/>
      <c r="BK24" s="310"/>
      <c r="BL24" s="310"/>
      <c r="BN24" s="314"/>
      <c r="BO24" s="314"/>
      <c r="BP24" s="314"/>
      <c r="BQ24" s="314"/>
      <c r="BR24" s="314"/>
      <c r="BS24" s="314"/>
      <c r="BT24" s="314"/>
      <c r="BU24" s="314"/>
      <c r="BV24" s="314"/>
      <c r="BW24" s="314"/>
      <c r="BX24" s="314"/>
      <c r="BY24" s="314"/>
      <c r="BZ24" s="314"/>
      <c r="CA24" s="314"/>
      <c r="CB24" s="314"/>
      <c r="CC24" s="314"/>
      <c r="CD24" s="314"/>
      <c r="CE24" s="314"/>
      <c r="CF24" s="314"/>
      <c r="CG24" s="314"/>
      <c r="CH24" s="314"/>
      <c r="CI24" s="314"/>
      <c r="CJ24" s="314"/>
      <c r="CK24" s="314"/>
      <c r="CL24" s="314"/>
      <c r="CM24" s="314"/>
      <c r="CN24" s="314"/>
      <c r="CO24" s="314"/>
      <c r="CP24" s="314"/>
      <c r="CQ24" s="314"/>
      <c r="CR24" s="314"/>
      <c r="CS24" s="314"/>
      <c r="CT24" s="314"/>
      <c r="CU24" s="314"/>
      <c r="CV24" s="314"/>
      <c r="CW24" s="314"/>
      <c r="CX24" s="314"/>
      <c r="CY24" s="314"/>
      <c r="CZ24" s="314"/>
      <c r="DA24" s="314"/>
      <c r="DB24" s="314"/>
      <c r="DC24" s="314"/>
      <c r="DD24" s="314"/>
      <c r="DE24" s="314"/>
      <c r="DF24" s="314"/>
      <c r="DG24" s="314"/>
      <c r="DH24" s="314"/>
      <c r="DI24" s="314"/>
      <c r="DJ24" s="314"/>
      <c r="DK24" s="314"/>
      <c r="DL24" s="314"/>
      <c r="DM24" s="314"/>
      <c r="DN24" s="314"/>
      <c r="DO24" s="314"/>
      <c r="DP24" s="314"/>
      <c r="DQ24" s="314"/>
      <c r="DR24" s="314"/>
      <c r="DS24" s="314"/>
      <c r="DT24" s="314"/>
      <c r="DU24" s="314"/>
      <c r="DV24" s="314"/>
      <c r="DW24" s="314"/>
      <c r="DX24" s="314"/>
      <c r="DY24" s="314"/>
      <c r="DZ24" s="314"/>
      <c r="EA24" s="314"/>
      <c r="EB24" s="314"/>
      <c r="EC24" s="314"/>
      <c r="ED24" s="314"/>
      <c r="EE24" s="314"/>
      <c r="EF24" s="314"/>
      <c r="EG24" s="314"/>
      <c r="EH24" s="314"/>
      <c r="EI24" s="314"/>
      <c r="EJ24" s="314"/>
      <c r="EK24" s="314"/>
      <c r="EL24" s="314"/>
      <c r="EM24" s="314"/>
      <c r="EN24" s="314"/>
      <c r="EO24" s="314"/>
      <c r="EP24" s="314"/>
      <c r="EQ24" s="314"/>
      <c r="ER24" s="314"/>
      <c r="ES24" s="314"/>
      <c r="ET24" s="314"/>
      <c r="EU24" s="314"/>
      <c r="EV24" s="314"/>
      <c r="EW24" s="314"/>
      <c r="EX24" s="314"/>
      <c r="EY24" s="314"/>
      <c r="EZ24" s="314"/>
      <c r="FA24" s="314"/>
      <c r="FB24" s="314"/>
      <c r="FC24" s="314"/>
      <c r="FD24" s="314"/>
      <c r="FE24" s="314"/>
      <c r="FF24" s="314"/>
      <c r="FG24" s="314"/>
      <c r="FH24" s="314"/>
      <c r="FI24" s="314"/>
      <c r="FJ24" s="314"/>
      <c r="FK24" s="314"/>
      <c r="FL24" s="314"/>
      <c r="FM24" s="314"/>
      <c r="FN24" s="314"/>
      <c r="FO24" s="314"/>
      <c r="FP24" s="314"/>
      <c r="FQ24" s="314"/>
      <c r="FR24" s="314"/>
      <c r="FS24" s="314"/>
      <c r="FT24" s="314"/>
      <c r="FU24" s="314"/>
      <c r="FV24" s="314"/>
      <c r="FW24" s="314"/>
      <c r="FX24" s="314"/>
      <c r="FY24" s="314"/>
      <c r="FZ24" s="314"/>
      <c r="GA24" s="314"/>
      <c r="GB24" s="314"/>
      <c r="GC24" s="314"/>
    </row>
    <row r="25" spans="1:185" s="294" customFormat="1" ht="7.5" customHeight="1" x14ac:dyDescent="0.15">
      <c r="A25" s="285">
        <v>20</v>
      </c>
      <c r="B25" s="279"/>
      <c r="C25" s="277"/>
      <c r="D25" s="277"/>
      <c r="E25" s="277"/>
      <c r="F25" s="277"/>
      <c r="G25" s="277"/>
      <c r="H25" s="277"/>
      <c r="I25" s="277"/>
      <c r="J25" s="277"/>
      <c r="K25" s="277"/>
      <c r="L25" s="277"/>
      <c r="M25" s="277"/>
      <c r="N25" s="277"/>
      <c r="O25" s="277"/>
      <c r="P25" s="277"/>
      <c r="Q25" s="277"/>
      <c r="R25" s="277"/>
      <c r="S25" s="277"/>
      <c r="T25" s="277"/>
      <c r="U25" s="277"/>
      <c r="V25" s="277"/>
      <c r="W25" s="277"/>
      <c r="X25" s="277"/>
      <c r="Y25" s="277"/>
      <c r="Z25" s="277"/>
      <c r="AA25" s="277"/>
      <c r="AB25" s="277"/>
      <c r="AC25" s="277"/>
      <c r="AD25" s="277"/>
      <c r="AE25" s="277"/>
      <c r="AF25" s="277"/>
      <c r="AG25" s="277"/>
      <c r="AH25" s="277"/>
      <c r="AI25" s="277"/>
      <c r="AJ25" s="277"/>
      <c r="AK25" s="277"/>
      <c r="AL25" s="277"/>
      <c r="AM25" s="277"/>
      <c r="AN25" s="277"/>
      <c r="AO25" s="277"/>
      <c r="AP25" s="277"/>
      <c r="AQ25" s="277"/>
      <c r="AR25" s="277"/>
      <c r="AS25" s="277"/>
      <c r="AT25" s="277"/>
      <c r="AU25" s="277"/>
      <c r="AV25" s="277"/>
      <c r="AW25" s="277"/>
      <c r="AX25" s="277"/>
      <c r="AY25" s="277"/>
      <c r="AZ25" s="277"/>
      <c r="BA25" s="277"/>
      <c r="BB25" s="277"/>
      <c r="BC25" s="277"/>
      <c r="BD25" s="277"/>
      <c r="BE25" s="277"/>
      <c r="BF25" s="277"/>
      <c r="BG25" s="277"/>
      <c r="BH25" s="277"/>
      <c r="BI25" s="277"/>
      <c r="BJ25" s="277"/>
      <c r="BK25" s="277"/>
      <c r="BL25" s="277"/>
      <c r="BN25" s="314"/>
      <c r="BO25" s="314"/>
      <c r="BP25" s="314"/>
      <c r="BQ25" s="314"/>
      <c r="BR25" s="314"/>
      <c r="BS25" s="314"/>
      <c r="BT25" s="314"/>
      <c r="BU25" s="314"/>
      <c r="BV25" s="314"/>
      <c r="BW25" s="314"/>
      <c r="BX25" s="314"/>
      <c r="BY25" s="314"/>
      <c r="BZ25" s="314"/>
      <c r="CA25" s="314"/>
      <c r="CB25" s="314"/>
      <c r="CC25" s="314"/>
      <c r="CD25" s="314"/>
      <c r="CE25" s="314"/>
      <c r="CF25" s="314"/>
      <c r="CG25" s="314"/>
      <c r="CH25" s="314"/>
      <c r="CI25" s="314"/>
      <c r="CJ25" s="314"/>
      <c r="CK25" s="314"/>
      <c r="CL25" s="314"/>
      <c r="CM25" s="314"/>
      <c r="CN25" s="314"/>
      <c r="CO25" s="314"/>
      <c r="CP25" s="314"/>
      <c r="CQ25" s="314"/>
      <c r="CR25" s="314"/>
      <c r="CS25" s="314"/>
      <c r="CT25" s="314"/>
      <c r="CU25" s="314"/>
      <c r="CV25" s="314"/>
      <c r="CW25" s="314"/>
      <c r="CX25" s="314"/>
      <c r="CY25" s="314"/>
      <c r="CZ25" s="314"/>
      <c r="DA25" s="314"/>
      <c r="DB25" s="314"/>
      <c r="DC25" s="314"/>
      <c r="DD25" s="314"/>
      <c r="DE25" s="314"/>
      <c r="DF25" s="314"/>
      <c r="DG25" s="314"/>
      <c r="DH25" s="314"/>
      <c r="DI25" s="314"/>
      <c r="DJ25" s="314"/>
      <c r="DK25" s="314"/>
      <c r="DL25" s="314"/>
      <c r="DM25" s="314"/>
      <c r="DN25" s="314"/>
      <c r="DO25" s="314"/>
      <c r="DP25" s="314"/>
      <c r="DQ25" s="314"/>
      <c r="DR25" s="314"/>
      <c r="DS25" s="314"/>
      <c r="DT25" s="314"/>
      <c r="DU25" s="314"/>
      <c r="DV25" s="314"/>
      <c r="DW25" s="314"/>
      <c r="DX25" s="314"/>
      <c r="DY25" s="314"/>
      <c r="DZ25" s="314"/>
      <c r="EA25" s="314"/>
      <c r="EB25" s="314"/>
      <c r="EC25" s="314"/>
      <c r="ED25" s="314"/>
      <c r="EE25" s="314"/>
      <c r="EF25" s="314"/>
      <c r="EG25" s="314"/>
      <c r="EH25" s="314"/>
      <c r="EI25" s="314"/>
      <c r="EJ25" s="314"/>
      <c r="EK25" s="314"/>
      <c r="EL25" s="314"/>
      <c r="EM25" s="314"/>
      <c r="EN25" s="314"/>
      <c r="EO25" s="314"/>
      <c r="EP25" s="314"/>
      <c r="EQ25" s="314"/>
      <c r="ER25" s="314"/>
      <c r="ES25" s="314"/>
      <c r="ET25" s="314"/>
      <c r="EU25" s="314"/>
      <c r="EV25" s="314"/>
      <c r="EW25" s="314"/>
      <c r="EX25" s="314"/>
      <c r="EY25" s="314"/>
      <c r="EZ25" s="314"/>
      <c r="FA25" s="314"/>
      <c r="FB25" s="314"/>
      <c r="FC25" s="314"/>
      <c r="FD25" s="314"/>
      <c r="FE25" s="314"/>
      <c r="FF25" s="314"/>
      <c r="FG25" s="314"/>
      <c r="FH25" s="314"/>
      <c r="FI25" s="314"/>
      <c r="FJ25" s="314"/>
      <c r="FK25" s="314"/>
      <c r="FL25" s="314"/>
      <c r="FM25" s="314"/>
      <c r="FN25" s="314"/>
      <c r="FO25" s="314"/>
      <c r="FP25" s="314"/>
      <c r="FQ25" s="314"/>
      <c r="FR25" s="314"/>
      <c r="FS25" s="314"/>
      <c r="FT25" s="314"/>
      <c r="FU25" s="314"/>
      <c r="FV25" s="314"/>
      <c r="FW25" s="314"/>
      <c r="FX25" s="314"/>
      <c r="FY25" s="314"/>
      <c r="FZ25" s="314"/>
      <c r="GA25" s="314"/>
      <c r="GB25" s="314"/>
      <c r="GC25" s="314"/>
    </row>
    <row r="26" spans="1:185" ht="27.75" customHeight="1" x14ac:dyDescent="0.2">
      <c r="A26" s="273">
        <v>21</v>
      </c>
      <c r="B26" s="311" t="s">
        <v>221</v>
      </c>
      <c r="C26" s="311"/>
      <c r="D26" s="311"/>
      <c r="E26" s="311"/>
      <c r="F26" s="311"/>
      <c r="G26" s="311"/>
      <c r="H26" s="311"/>
      <c r="I26" s="311"/>
      <c r="J26" s="311"/>
      <c r="K26" s="311"/>
      <c r="L26" s="311"/>
      <c r="M26" s="311"/>
      <c r="N26" s="311"/>
      <c r="O26" s="311"/>
      <c r="P26" s="311"/>
      <c r="Q26" s="311"/>
      <c r="R26" s="311"/>
      <c r="S26" s="311"/>
      <c r="T26" s="311"/>
      <c r="U26" s="311"/>
      <c r="V26" s="311"/>
      <c r="W26" s="311"/>
      <c r="X26" s="311"/>
      <c r="Y26" s="311"/>
      <c r="Z26" s="311"/>
      <c r="AA26" s="311"/>
      <c r="AB26" s="311"/>
      <c r="AC26" s="311"/>
      <c r="AD26" s="311"/>
      <c r="AE26" s="311"/>
      <c r="AF26" s="311"/>
      <c r="AG26" s="311"/>
      <c r="AH26" s="311"/>
      <c r="AI26" s="311"/>
      <c r="AJ26" s="311"/>
      <c r="AK26" s="311"/>
      <c r="AL26" s="311"/>
      <c r="AM26" s="311"/>
      <c r="AN26" s="311"/>
      <c r="AO26" s="311"/>
      <c r="AP26" s="311"/>
      <c r="AQ26" s="311"/>
      <c r="AR26" s="311"/>
      <c r="AS26" s="311"/>
      <c r="AT26" s="311"/>
      <c r="AU26" s="311"/>
      <c r="AV26" s="311"/>
      <c r="AW26" s="311"/>
      <c r="AX26" s="311"/>
      <c r="AY26" s="311"/>
      <c r="AZ26" s="311"/>
      <c r="BA26" s="311"/>
      <c r="BB26" s="311"/>
      <c r="BC26" s="311"/>
      <c r="BD26" s="311"/>
      <c r="BE26" s="311"/>
      <c r="BF26" s="311"/>
      <c r="BG26" s="311"/>
      <c r="BH26" s="311"/>
      <c r="BI26" s="311"/>
      <c r="BJ26" s="311"/>
      <c r="BK26" s="311"/>
      <c r="BL26" s="311"/>
    </row>
    <row r="28" spans="1:185" s="313" customFormat="1" ht="21.2" customHeight="1" x14ac:dyDescent="0.2">
      <c r="A28" s="312"/>
    </row>
    <row r="29" spans="1:185" s="313" customFormat="1" ht="21.2" customHeight="1" x14ac:dyDescent="0.2">
      <c r="A29" s="312"/>
    </row>
    <row r="30" spans="1:185" s="313" customFormat="1" ht="21.2" customHeight="1" x14ac:dyDescent="0.2">
      <c r="A30" s="312"/>
    </row>
    <row r="31" spans="1:185" s="313" customFormat="1" ht="21.2" customHeight="1" x14ac:dyDescent="0.2">
      <c r="A31" s="312"/>
    </row>
    <row r="32" spans="1:185" s="313" customFormat="1" ht="21.2" customHeight="1" x14ac:dyDescent="0.2">
      <c r="A32" s="312"/>
    </row>
    <row r="33" spans="1:1" s="313" customFormat="1" ht="21.2" customHeight="1" x14ac:dyDescent="0.2">
      <c r="A33" s="312"/>
    </row>
    <row r="34" spans="1:1" s="313" customFormat="1" ht="21.2" customHeight="1" x14ac:dyDescent="0.2">
      <c r="A34" s="312"/>
    </row>
    <row r="35" spans="1:1" s="313" customFormat="1" ht="21.2" customHeight="1" x14ac:dyDescent="0.2">
      <c r="A35" s="312"/>
    </row>
    <row r="36" spans="1:1" s="313" customFormat="1" ht="21.2" customHeight="1" x14ac:dyDescent="0.2">
      <c r="A36" s="312"/>
    </row>
    <row r="37" spans="1:1" s="313" customFormat="1" ht="21.2" customHeight="1" x14ac:dyDescent="0.2">
      <c r="A37" s="312"/>
    </row>
    <row r="38" spans="1:1" s="313" customFormat="1" ht="21.2" customHeight="1" x14ac:dyDescent="0.2">
      <c r="A38" s="312"/>
    </row>
    <row r="39" spans="1:1" s="313" customFormat="1" ht="21.2" customHeight="1" x14ac:dyDescent="0.2">
      <c r="A39" s="312"/>
    </row>
    <row r="40" spans="1:1" s="313" customFormat="1" ht="21.2" customHeight="1" x14ac:dyDescent="0.2">
      <c r="A40" s="312"/>
    </row>
    <row r="41" spans="1:1" s="313" customFormat="1" ht="21.2" customHeight="1" x14ac:dyDescent="0.2">
      <c r="A41" s="312"/>
    </row>
    <row r="42" spans="1:1" s="313" customFormat="1" ht="21.2" customHeight="1" x14ac:dyDescent="0.2">
      <c r="A42" s="312"/>
    </row>
    <row r="43" spans="1:1" s="313" customFormat="1" ht="21.2" customHeight="1" x14ac:dyDescent="0.2">
      <c r="A43" s="312"/>
    </row>
    <row r="44" spans="1:1" s="313" customFormat="1" ht="21.2" customHeight="1" x14ac:dyDescent="0.2">
      <c r="A44" s="312"/>
    </row>
    <row r="45" spans="1:1" s="313" customFormat="1" ht="21.2" customHeight="1" x14ac:dyDescent="0.2">
      <c r="A45" s="312"/>
    </row>
    <row r="46" spans="1:1" s="313" customFormat="1" ht="21.2" customHeight="1" x14ac:dyDescent="0.2">
      <c r="A46" s="312"/>
    </row>
    <row r="47" spans="1:1" s="313" customFormat="1" ht="21.2" customHeight="1" x14ac:dyDescent="0.2">
      <c r="A47" s="312"/>
    </row>
    <row r="48" spans="1:1" s="313" customFormat="1" ht="21.2" customHeight="1" x14ac:dyDescent="0.2">
      <c r="A48" s="312"/>
    </row>
    <row r="49" spans="1:1" s="313" customFormat="1" ht="21.2" customHeight="1" x14ac:dyDescent="0.2">
      <c r="A49" s="312"/>
    </row>
    <row r="50" spans="1:1" s="313" customFormat="1" ht="21.2" customHeight="1" x14ac:dyDescent="0.2">
      <c r="A50" s="312"/>
    </row>
    <row r="51" spans="1:1" s="313" customFormat="1" ht="21.2" customHeight="1" x14ac:dyDescent="0.2">
      <c r="A51" s="312"/>
    </row>
    <row r="52" spans="1:1" s="313" customFormat="1" ht="21.2" customHeight="1" x14ac:dyDescent="0.2">
      <c r="A52" s="312"/>
    </row>
    <row r="53" spans="1:1" s="313" customFormat="1" ht="21.2" customHeight="1" x14ac:dyDescent="0.2">
      <c r="A53" s="312"/>
    </row>
    <row r="54" spans="1:1" s="313" customFormat="1" ht="21.2" customHeight="1" x14ac:dyDescent="0.2">
      <c r="A54" s="312"/>
    </row>
    <row r="55" spans="1:1" s="313" customFormat="1" ht="21.2" customHeight="1" x14ac:dyDescent="0.2">
      <c r="A55" s="312"/>
    </row>
    <row r="56" spans="1:1" s="313" customFormat="1" ht="21.2" customHeight="1" x14ac:dyDescent="0.2">
      <c r="A56" s="312"/>
    </row>
    <row r="57" spans="1:1" s="313" customFormat="1" ht="21.2" customHeight="1" x14ac:dyDescent="0.2">
      <c r="A57" s="312"/>
    </row>
    <row r="58" spans="1:1" s="313" customFormat="1" ht="21.2" customHeight="1" x14ac:dyDescent="0.2">
      <c r="A58" s="312"/>
    </row>
    <row r="59" spans="1:1" s="313" customFormat="1" ht="21.2" customHeight="1" x14ac:dyDescent="0.2">
      <c r="A59" s="312"/>
    </row>
    <row r="60" spans="1:1" s="313" customFormat="1" ht="21.2" customHeight="1" x14ac:dyDescent="0.2">
      <c r="A60" s="312"/>
    </row>
    <row r="61" spans="1:1" s="313" customFormat="1" ht="21.2" customHeight="1" x14ac:dyDescent="0.2">
      <c r="A61" s="312"/>
    </row>
    <row r="62" spans="1:1" s="313" customFormat="1" ht="21.2" customHeight="1" x14ac:dyDescent="0.2">
      <c r="A62" s="312"/>
    </row>
    <row r="63" spans="1:1" s="313" customFormat="1" ht="21.2" customHeight="1" x14ac:dyDescent="0.2">
      <c r="A63" s="312"/>
    </row>
    <row r="64" spans="1:1" s="313" customFormat="1" ht="21.2" customHeight="1" x14ac:dyDescent="0.2">
      <c r="A64" s="312"/>
    </row>
    <row r="65" spans="1:1" s="313" customFormat="1" ht="21.2" customHeight="1" x14ac:dyDescent="0.2">
      <c r="A65" s="312"/>
    </row>
    <row r="66" spans="1:1" s="313" customFormat="1" ht="21.2" customHeight="1" x14ac:dyDescent="0.2">
      <c r="A66" s="312"/>
    </row>
    <row r="67" spans="1:1" s="313" customFormat="1" ht="21.2" customHeight="1" x14ac:dyDescent="0.2">
      <c r="A67" s="312"/>
    </row>
    <row r="68" spans="1:1" s="313" customFormat="1" ht="21.2" customHeight="1" x14ac:dyDescent="0.2">
      <c r="A68" s="312"/>
    </row>
    <row r="69" spans="1:1" s="313" customFormat="1" ht="21.2" customHeight="1" x14ac:dyDescent="0.2">
      <c r="A69" s="312"/>
    </row>
    <row r="70" spans="1:1" s="313" customFormat="1" ht="21.2" customHeight="1" x14ac:dyDescent="0.2">
      <c r="A70" s="312"/>
    </row>
    <row r="71" spans="1:1" s="313" customFormat="1" ht="21.2" customHeight="1" x14ac:dyDescent="0.2">
      <c r="A71" s="312"/>
    </row>
    <row r="72" spans="1:1" s="313" customFormat="1" ht="21.2" customHeight="1" x14ac:dyDescent="0.2">
      <c r="A72" s="312"/>
    </row>
    <row r="73" spans="1:1" s="313" customFormat="1" ht="21.2" customHeight="1" x14ac:dyDescent="0.2">
      <c r="A73" s="312"/>
    </row>
    <row r="74" spans="1:1" s="313" customFormat="1" ht="21.2" customHeight="1" x14ac:dyDescent="0.2">
      <c r="A74" s="312"/>
    </row>
    <row r="75" spans="1:1" s="313" customFormat="1" ht="21.2" customHeight="1" x14ac:dyDescent="0.2">
      <c r="A75" s="312"/>
    </row>
    <row r="76" spans="1:1" s="313" customFormat="1" ht="21.2" customHeight="1" x14ac:dyDescent="0.2">
      <c r="A76" s="312"/>
    </row>
    <row r="77" spans="1:1" s="313" customFormat="1" ht="21.2" customHeight="1" x14ac:dyDescent="0.2">
      <c r="A77" s="312"/>
    </row>
    <row r="78" spans="1:1" s="313" customFormat="1" ht="21.2" customHeight="1" x14ac:dyDescent="0.2">
      <c r="A78" s="312"/>
    </row>
    <row r="79" spans="1:1" s="313" customFormat="1" ht="21.2" customHeight="1" x14ac:dyDescent="0.2">
      <c r="A79" s="312"/>
    </row>
    <row r="80" spans="1:1" s="313" customFormat="1" ht="21.2" customHeight="1" x14ac:dyDescent="0.2">
      <c r="A80" s="312"/>
    </row>
    <row r="81" spans="1:1" s="313" customFormat="1" ht="21.2" customHeight="1" x14ac:dyDescent="0.2">
      <c r="A81" s="312"/>
    </row>
    <row r="82" spans="1:1" s="313" customFormat="1" ht="21.2" customHeight="1" x14ac:dyDescent="0.2">
      <c r="A82" s="312"/>
    </row>
    <row r="83" spans="1:1" s="313" customFormat="1" ht="21.2" customHeight="1" x14ac:dyDescent="0.2">
      <c r="A83" s="312"/>
    </row>
    <row r="84" spans="1:1" s="313" customFormat="1" ht="21.2" customHeight="1" x14ac:dyDescent="0.2">
      <c r="A84" s="312"/>
    </row>
    <row r="85" spans="1:1" s="313" customFormat="1" ht="21.2" customHeight="1" x14ac:dyDescent="0.2">
      <c r="A85" s="312"/>
    </row>
    <row r="86" spans="1:1" s="313" customFormat="1" ht="21.2" customHeight="1" x14ac:dyDescent="0.2">
      <c r="A86" s="312"/>
    </row>
    <row r="87" spans="1:1" s="313" customFormat="1" ht="21.2" customHeight="1" x14ac:dyDescent="0.2">
      <c r="A87" s="312"/>
    </row>
    <row r="88" spans="1:1" s="313" customFormat="1" ht="21.2" customHeight="1" x14ac:dyDescent="0.2">
      <c r="A88" s="312"/>
    </row>
    <row r="89" spans="1:1" s="313" customFormat="1" ht="21.2" customHeight="1" x14ac:dyDescent="0.2">
      <c r="A89" s="312"/>
    </row>
    <row r="90" spans="1:1" s="313" customFormat="1" ht="21.2" customHeight="1" x14ac:dyDescent="0.2">
      <c r="A90" s="312"/>
    </row>
    <row r="91" spans="1:1" s="313" customFormat="1" ht="21.2" customHeight="1" x14ac:dyDescent="0.2">
      <c r="A91" s="312"/>
    </row>
    <row r="92" spans="1:1" s="313" customFormat="1" ht="21.2" customHeight="1" x14ac:dyDescent="0.2">
      <c r="A92" s="312"/>
    </row>
    <row r="93" spans="1:1" s="313" customFormat="1" ht="21.2" customHeight="1" x14ac:dyDescent="0.2">
      <c r="A93" s="312"/>
    </row>
    <row r="94" spans="1:1" s="313" customFormat="1" ht="21.2" customHeight="1" x14ac:dyDescent="0.2">
      <c r="A94" s="312"/>
    </row>
    <row r="95" spans="1:1" s="313" customFormat="1" ht="21.2" customHeight="1" x14ac:dyDescent="0.2">
      <c r="A95" s="312"/>
    </row>
    <row r="96" spans="1:1" s="313" customFormat="1" ht="21.2" customHeight="1" x14ac:dyDescent="0.2">
      <c r="A96" s="312"/>
    </row>
    <row r="97" spans="1:1" s="313" customFormat="1" ht="21.2" customHeight="1" x14ac:dyDescent="0.2">
      <c r="A97" s="312"/>
    </row>
    <row r="98" spans="1:1" s="313" customFormat="1" ht="21.2" customHeight="1" x14ac:dyDescent="0.2">
      <c r="A98" s="312"/>
    </row>
    <row r="99" spans="1:1" s="313" customFormat="1" ht="21.2" customHeight="1" x14ac:dyDescent="0.2">
      <c r="A99" s="312"/>
    </row>
    <row r="100" spans="1:1" s="313" customFormat="1" ht="21.2" customHeight="1" x14ac:dyDescent="0.2">
      <c r="A100" s="312"/>
    </row>
    <row r="101" spans="1:1" s="313" customFormat="1" ht="21.2" customHeight="1" x14ac:dyDescent="0.2">
      <c r="A101" s="312"/>
    </row>
    <row r="102" spans="1:1" s="313" customFormat="1" ht="21.2" customHeight="1" x14ac:dyDescent="0.2">
      <c r="A102" s="312"/>
    </row>
    <row r="103" spans="1:1" s="313" customFormat="1" ht="21.2" customHeight="1" x14ac:dyDescent="0.2">
      <c r="A103" s="312"/>
    </row>
    <row r="104" spans="1:1" s="313" customFormat="1" ht="21.2" customHeight="1" x14ac:dyDescent="0.2">
      <c r="A104" s="312"/>
    </row>
    <row r="105" spans="1:1" s="313" customFormat="1" ht="21.2" customHeight="1" x14ac:dyDescent="0.2">
      <c r="A105" s="312"/>
    </row>
    <row r="106" spans="1:1" s="313" customFormat="1" ht="21.2" customHeight="1" x14ac:dyDescent="0.2">
      <c r="A106" s="312"/>
    </row>
    <row r="107" spans="1:1" s="313" customFormat="1" ht="21.2" customHeight="1" x14ac:dyDescent="0.2">
      <c r="A107" s="312"/>
    </row>
    <row r="108" spans="1:1" s="313" customFormat="1" ht="21.2" customHeight="1" x14ac:dyDescent="0.2">
      <c r="A108" s="312"/>
    </row>
    <row r="109" spans="1:1" s="313" customFormat="1" ht="21.2" customHeight="1" x14ac:dyDescent="0.2">
      <c r="A109" s="312"/>
    </row>
    <row r="110" spans="1:1" s="313" customFormat="1" ht="21.2" customHeight="1" x14ac:dyDescent="0.2">
      <c r="A110" s="312"/>
    </row>
    <row r="111" spans="1:1" s="313" customFormat="1" ht="21.2" customHeight="1" x14ac:dyDescent="0.2">
      <c r="A111" s="312"/>
    </row>
    <row r="112" spans="1:1" s="313" customFormat="1" ht="21.2" customHeight="1" x14ac:dyDescent="0.2">
      <c r="A112" s="312"/>
    </row>
    <row r="113" spans="1:1" s="313" customFormat="1" ht="21.2" customHeight="1" x14ac:dyDescent="0.2">
      <c r="A113" s="312"/>
    </row>
    <row r="114" spans="1:1" s="313" customFormat="1" ht="21.2" customHeight="1" x14ac:dyDescent="0.2">
      <c r="A114" s="312"/>
    </row>
    <row r="115" spans="1:1" s="313" customFormat="1" ht="21.2" customHeight="1" x14ac:dyDescent="0.2">
      <c r="A115" s="312"/>
    </row>
    <row r="116" spans="1:1" s="313" customFormat="1" ht="21.2" customHeight="1" x14ac:dyDescent="0.2">
      <c r="A116" s="312"/>
    </row>
    <row r="117" spans="1:1" s="313" customFormat="1" ht="21.2" customHeight="1" x14ac:dyDescent="0.2">
      <c r="A117" s="312"/>
    </row>
    <row r="118" spans="1:1" s="313" customFormat="1" ht="21.2" customHeight="1" x14ac:dyDescent="0.2">
      <c r="A118" s="312"/>
    </row>
    <row r="119" spans="1:1" s="313" customFormat="1" ht="21.2" customHeight="1" x14ac:dyDescent="0.2">
      <c r="A119" s="312"/>
    </row>
    <row r="120" spans="1:1" s="313" customFormat="1" ht="21.2" customHeight="1" x14ac:dyDescent="0.2">
      <c r="A120" s="312"/>
    </row>
    <row r="121" spans="1:1" s="313" customFormat="1" ht="21.2" customHeight="1" x14ac:dyDescent="0.2">
      <c r="A121" s="312"/>
    </row>
    <row r="122" spans="1:1" s="313" customFormat="1" ht="21.2" customHeight="1" x14ac:dyDescent="0.2">
      <c r="A122" s="312"/>
    </row>
    <row r="123" spans="1:1" s="313" customFormat="1" ht="21.2" customHeight="1" x14ac:dyDescent="0.2">
      <c r="A123" s="312"/>
    </row>
    <row r="124" spans="1:1" s="313" customFormat="1" ht="21.2" customHeight="1" x14ac:dyDescent="0.2">
      <c r="A124" s="312"/>
    </row>
    <row r="125" spans="1:1" s="313" customFormat="1" ht="21.2" customHeight="1" x14ac:dyDescent="0.2">
      <c r="A125" s="312"/>
    </row>
    <row r="126" spans="1:1" s="313" customFormat="1" ht="21.2" customHeight="1" x14ac:dyDescent="0.2">
      <c r="A126" s="312"/>
    </row>
    <row r="127" spans="1:1" s="313" customFormat="1" ht="21.2" customHeight="1" x14ac:dyDescent="0.2">
      <c r="A127" s="312"/>
    </row>
    <row r="128" spans="1:1" s="313" customFormat="1" ht="21.2" customHeight="1" x14ac:dyDescent="0.2">
      <c r="A128" s="312"/>
    </row>
    <row r="129" spans="1:1" s="313" customFormat="1" ht="21.2" customHeight="1" x14ac:dyDescent="0.2">
      <c r="A129" s="312"/>
    </row>
    <row r="130" spans="1:1" s="313" customFormat="1" ht="21.2" customHeight="1" x14ac:dyDescent="0.2">
      <c r="A130" s="312"/>
    </row>
    <row r="131" spans="1:1" s="313" customFormat="1" ht="21.2" customHeight="1" x14ac:dyDescent="0.2">
      <c r="A131" s="312"/>
    </row>
    <row r="132" spans="1:1" s="313" customFormat="1" ht="21.2" customHeight="1" x14ac:dyDescent="0.2">
      <c r="A132" s="312"/>
    </row>
    <row r="133" spans="1:1" s="313" customFormat="1" ht="21.2" customHeight="1" x14ac:dyDescent="0.2">
      <c r="A133" s="312"/>
    </row>
    <row r="134" spans="1:1" s="313" customFormat="1" ht="21.2" customHeight="1" x14ac:dyDescent="0.2">
      <c r="A134" s="312"/>
    </row>
    <row r="135" spans="1:1" s="313" customFormat="1" ht="21.2" customHeight="1" x14ac:dyDescent="0.2">
      <c r="A135" s="312"/>
    </row>
    <row r="136" spans="1:1" s="313" customFormat="1" ht="21.2" customHeight="1" x14ac:dyDescent="0.2">
      <c r="A136" s="312"/>
    </row>
    <row r="137" spans="1:1" s="313" customFormat="1" ht="21.2" customHeight="1" x14ac:dyDescent="0.2">
      <c r="A137" s="312"/>
    </row>
    <row r="138" spans="1:1" s="313" customFormat="1" ht="21.2" customHeight="1" x14ac:dyDescent="0.2">
      <c r="A138" s="312"/>
    </row>
    <row r="139" spans="1:1" s="313" customFormat="1" ht="21.2" customHeight="1" x14ac:dyDescent="0.2">
      <c r="A139" s="312"/>
    </row>
    <row r="140" spans="1:1" s="313" customFormat="1" ht="21.2" customHeight="1" x14ac:dyDescent="0.2">
      <c r="A140" s="312"/>
    </row>
    <row r="141" spans="1:1" s="313" customFormat="1" ht="21.2" customHeight="1" x14ac:dyDescent="0.2">
      <c r="A141" s="312"/>
    </row>
    <row r="142" spans="1:1" s="313" customFormat="1" ht="21.2" customHeight="1" x14ac:dyDescent="0.2">
      <c r="A142" s="312"/>
    </row>
    <row r="143" spans="1:1" s="313" customFormat="1" ht="21.2" customHeight="1" x14ac:dyDescent="0.2">
      <c r="A143" s="312"/>
    </row>
    <row r="144" spans="1:1" s="313" customFormat="1" ht="21.2" customHeight="1" x14ac:dyDescent="0.2">
      <c r="A144" s="312"/>
    </row>
    <row r="145" spans="1:1" s="313" customFormat="1" ht="21.2" customHeight="1" x14ac:dyDescent="0.2">
      <c r="A145" s="312"/>
    </row>
    <row r="146" spans="1:1" s="313" customFormat="1" ht="21.2" customHeight="1" x14ac:dyDescent="0.2">
      <c r="A146" s="312"/>
    </row>
    <row r="147" spans="1:1" s="313" customFormat="1" ht="21.2" customHeight="1" x14ac:dyDescent="0.2">
      <c r="A147" s="312"/>
    </row>
    <row r="148" spans="1:1" s="313" customFormat="1" ht="21.2" customHeight="1" x14ac:dyDescent="0.2">
      <c r="A148" s="312"/>
    </row>
    <row r="149" spans="1:1" s="313" customFormat="1" ht="21.2" customHeight="1" x14ac:dyDescent="0.2">
      <c r="A149" s="312"/>
    </row>
    <row r="150" spans="1:1" s="313" customFormat="1" ht="21.2" customHeight="1" x14ac:dyDescent="0.2">
      <c r="A150" s="312"/>
    </row>
    <row r="151" spans="1:1" s="313" customFormat="1" ht="21.2" customHeight="1" x14ac:dyDescent="0.2">
      <c r="A151" s="312"/>
    </row>
    <row r="152" spans="1:1" s="313" customFormat="1" ht="21.2" customHeight="1" x14ac:dyDescent="0.2">
      <c r="A152" s="312"/>
    </row>
    <row r="153" spans="1:1" s="313" customFormat="1" ht="21.2" customHeight="1" x14ac:dyDescent="0.2">
      <c r="A153" s="312"/>
    </row>
    <row r="154" spans="1:1" s="313" customFormat="1" ht="21.2" customHeight="1" x14ac:dyDescent="0.2">
      <c r="A154" s="312"/>
    </row>
    <row r="155" spans="1:1" s="313" customFormat="1" ht="21.2" customHeight="1" x14ac:dyDescent="0.2">
      <c r="A155" s="312"/>
    </row>
    <row r="156" spans="1:1" s="313" customFormat="1" ht="21.2" customHeight="1" x14ac:dyDescent="0.2">
      <c r="A156" s="312"/>
    </row>
    <row r="157" spans="1:1" s="313" customFormat="1" ht="21.2" customHeight="1" x14ac:dyDescent="0.2">
      <c r="A157" s="312"/>
    </row>
    <row r="158" spans="1:1" s="313" customFormat="1" ht="21.2" customHeight="1" x14ac:dyDescent="0.2">
      <c r="A158" s="312"/>
    </row>
    <row r="159" spans="1:1" s="313" customFormat="1" ht="21.2" customHeight="1" x14ac:dyDescent="0.2">
      <c r="A159" s="312"/>
    </row>
    <row r="160" spans="1:1" s="313" customFormat="1" ht="21.2" customHeight="1" x14ac:dyDescent="0.2">
      <c r="A160" s="312"/>
    </row>
    <row r="161" spans="1:1" s="313" customFormat="1" ht="21.2" customHeight="1" x14ac:dyDescent="0.2">
      <c r="A161" s="312"/>
    </row>
    <row r="162" spans="1:1" s="313" customFormat="1" ht="21.2" customHeight="1" x14ac:dyDescent="0.2">
      <c r="A162" s="312"/>
    </row>
    <row r="163" spans="1:1" s="313" customFormat="1" ht="21.2" customHeight="1" x14ac:dyDescent="0.2">
      <c r="A163" s="312"/>
    </row>
    <row r="164" spans="1:1" s="313" customFormat="1" ht="21.2" customHeight="1" x14ac:dyDescent="0.2">
      <c r="A164" s="312"/>
    </row>
    <row r="165" spans="1:1" s="313" customFormat="1" ht="21.2" customHeight="1" x14ac:dyDescent="0.2">
      <c r="A165" s="312"/>
    </row>
    <row r="166" spans="1:1" s="313" customFormat="1" ht="21.2" customHeight="1" x14ac:dyDescent="0.2">
      <c r="A166" s="312"/>
    </row>
    <row r="167" spans="1:1" s="313" customFormat="1" ht="21.2" customHeight="1" x14ac:dyDescent="0.2">
      <c r="A167" s="312"/>
    </row>
    <row r="168" spans="1:1" s="313" customFormat="1" ht="21.2" customHeight="1" x14ac:dyDescent="0.2">
      <c r="A168" s="312"/>
    </row>
    <row r="169" spans="1:1" s="313" customFormat="1" ht="21.2" customHeight="1" x14ac:dyDescent="0.2">
      <c r="A169" s="312"/>
    </row>
    <row r="170" spans="1:1" s="313" customFormat="1" ht="21.2" customHeight="1" x14ac:dyDescent="0.2">
      <c r="A170" s="312"/>
    </row>
    <row r="171" spans="1:1" s="313" customFormat="1" ht="21.2" customHeight="1" x14ac:dyDescent="0.2">
      <c r="A171" s="312"/>
    </row>
    <row r="172" spans="1:1" s="313" customFormat="1" ht="21.2" customHeight="1" x14ac:dyDescent="0.2">
      <c r="A172" s="312"/>
    </row>
    <row r="173" spans="1:1" s="313" customFormat="1" ht="21.2" customHeight="1" x14ac:dyDescent="0.2">
      <c r="A173" s="312"/>
    </row>
    <row r="174" spans="1:1" s="313" customFormat="1" ht="21.2" customHeight="1" x14ac:dyDescent="0.2">
      <c r="A174" s="312"/>
    </row>
    <row r="175" spans="1:1" s="313" customFormat="1" ht="21.2" customHeight="1" x14ac:dyDescent="0.2">
      <c r="A175" s="312"/>
    </row>
    <row r="176" spans="1:1" s="313" customFormat="1" ht="21.2" customHeight="1" x14ac:dyDescent="0.2">
      <c r="A176" s="312"/>
    </row>
    <row r="177" spans="1:1" s="313" customFormat="1" ht="21.2" customHeight="1" x14ac:dyDescent="0.2">
      <c r="A177" s="312"/>
    </row>
    <row r="178" spans="1:1" s="313" customFormat="1" ht="21.2" customHeight="1" x14ac:dyDescent="0.2">
      <c r="A178" s="312"/>
    </row>
    <row r="179" spans="1:1" s="313" customFormat="1" ht="21.2" customHeight="1" x14ac:dyDescent="0.2">
      <c r="A179" s="312"/>
    </row>
    <row r="180" spans="1:1" s="313" customFormat="1" ht="21.2" customHeight="1" x14ac:dyDescent="0.2">
      <c r="A180" s="312"/>
    </row>
    <row r="181" spans="1:1" s="313" customFormat="1" ht="21.2" customHeight="1" x14ac:dyDescent="0.2">
      <c r="A181" s="312"/>
    </row>
    <row r="182" spans="1:1" s="313" customFormat="1" ht="21.2" customHeight="1" x14ac:dyDescent="0.2">
      <c r="A182" s="312"/>
    </row>
    <row r="183" spans="1:1" s="313" customFormat="1" ht="21.2" customHeight="1" x14ac:dyDescent="0.2">
      <c r="A183" s="312"/>
    </row>
    <row r="184" spans="1:1" s="313" customFormat="1" ht="21.2" customHeight="1" x14ac:dyDescent="0.2">
      <c r="A184" s="312"/>
    </row>
    <row r="185" spans="1:1" s="313" customFormat="1" ht="21.2" customHeight="1" x14ac:dyDescent="0.2">
      <c r="A185" s="312"/>
    </row>
    <row r="186" spans="1:1" s="313" customFormat="1" ht="21.2" customHeight="1" x14ac:dyDescent="0.2">
      <c r="A186" s="312"/>
    </row>
    <row r="187" spans="1:1" s="313" customFormat="1" ht="21.2" customHeight="1" x14ac:dyDescent="0.2">
      <c r="A187" s="312"/>
    </row>
    <row r="188" spans="1:1" s="313" customFormat="1" ht="21.2" customHeight="1" x14ac:dyDescent="0.2">
      <c r="A188" s="312"/>
    </row>
    <row r="189" spans="1:1" s="313" customFormat="1" ht="21.2" customHeight="1" x14ac:dyDescent="0.2">
      <c r="A189" s="312"/>
    </row>
    <row r="190" spans="1:1" s="313" customFormat="1" ht="21.2" customHeight="1" x14ac:dyDescent="0.2">
      <c r="A190" s="312"/>
    </row>
    <row r="191" spans="1:1" s="313" customFormat="1" ht="21.2" customHeight="1" x14ac:dyDescent="0.2">
      <c r="A191" s="312"/>
    </row>
    <row r="192" spans="1:1" s="313" customFormat="1" ht="21.2" customHeight="1" x14ac:dyDescent="0.2">
      <c r="A192" s="312"/>
    </row>
    <row r="193" spans="1:1" s="313" customFormat="1" ht="21.2" customHeight="1" x14ac:dyDescent="0.2">
      <c r="A193" s="312"/>
    </row>
    <row r="194" spans="1:1" s="313" customFormat="1" ht="21.2" customHeight="1" x14ac:dyDescent="0.2">
      <c r="A194" s="312"/>
    </row>
    <row r="195" spans="1:1" s="313" customFormat="1" ht="21.2" customHeight="1" x14ac:dyDescent="0.2">
      <c r="A195" s="312"/>
    </row>
    <row r="196" spans="1:1" s="313" customFormat="1" ht="21.2" customHeight="1" x14ac:dyDescent="0.2">
      <c r="A196" s="312"/>
    </row>
    <row r="197" spans="1:1" s="313" customFormat="1" ht="21.2" customHeight="1" x14ac:dyDescent="0.2">
      <c r="A197" s="312"/>
    </row>
    <row r="198" spans="1:1" s="313" customFormat="1" ht="21.2" customHeight="1" x14ac:dyDescent="0.2">
      <c r="A198" s="312"/>
    </row>
    <row r="199" spans="1:1" s="313" customFormat="1" ht="21.2" customHeight="1" x14ac:dyDescent="0.2">
      <c r="A199" s="312"/>
    </row>
    <row r="200" spans="1:1" s="313" customFormat="1" ht="21.2" customHeight="1" x14ac:dyDescent="0.2">
      <c r="A200" s="312"/>
    </row>
    <row r="201" spans="1:1" s="313" customFormat="1" ht="21.2" customHeight="1" x14ac:dyDescent="0.2">
      <c r="A201" s="312"/>
    </row>
    <row r="202" spans="1:1" s="313" customFormat="1" ht="21.2" customHeight="1" x14ac:dyDescent="0.2">
      <c r="A202" s="312"/>
    </row>
    <row r="203" spans="1:1" s="313" customFormat="1" ht="21.2" customHeight="1" x14ac:dyDescent="0.2">
      <c r="A203" s="312"/>
    </row>
    <row r="204" spans="1:1" s="313" customFormat="1" ht="21.2" customHeight="1" x14ac:dyDescent="0.2">
      <c r="A204" s="312"/>
    </row>
    <row r="205" spans="1:1" s="313" customFormat="1" ht="21.2" customHeight="1" x14ac:dyDescent="0.2">
      <c r="A205" s="312"/>
    </row>
    <row r="206" spans="1:1" s="313" customFormat="1" ht="21.2" customHeight="1" x14ac:dyDescent="0.2">
      <c r="A206" s="312"/>
    </row>
    <row r="207" spans="1:1" s="313" customFormat="1" ht="21.2" customHeight="1" x14ac:dyDescent="0.2">
      <c r="A207" s="312"/>
    </row>
    <row r="208" spans="1:1" s="313" customFormat="1" ht="21.2" customHeight="1" x14ac:dyDescent="0.2">
      <c r="A208" s="312"/>
    </row>
    <row r="209" spans="1:1" s="313" customFormat="1" ht="21.2" customHeight="1" x14ac:dyDescent="0.2">
      <c r="A209" s="312"/>
    </row>
    <row r="210" spans="1:1" s="313" customFormat="1" ht="21.2" customHeight="1" x14ac:dyDescent="0.2">
      <c r="A210" s="312"/>
    </row>
    <row r="211" spans="1:1" s="313" customFormat="1" ht="21.2" customHeight="1" x14ac:dyDescent="0.2">
      <c r="A211" s="312"/>
    </row>
    <row r="212" spans="1:1" s="313" customFormat="1" ht="21.2" customHeight="1" x14ac:dyDescent="0.2">
      <c r="A212" s="312"/>
    </row>
    <row r="213" spans="1:1" s="313" customFormat="1" ht="21.2" customHeight="1" x14ac:dyDescent="0.2">
      <c r="A213" s="312"/>
    </row>
    <row r="214" spans="1:1" s="313" customFormat="1" ht="21.2" customHeight="1" x14ac:dyDescent="0.2">
      <c r="A214" s="312"/>
    </row>
    <row r="215" spans="1:1" s="313" customFormat="1" ht="21.2" customHeight="1" x14ac:dyDescent="0.2">
      <c r="A215" s="312"/>
    </row>
    <row r="216" spans="1:1" s="313" customFormat="1" ht="21.2" customHeight="1" x14ac:dyDescent="0.2">
      <c r="A216" s="312"/>
    </row>
    <row r="217" spans="1:1" s="313" customFormat="1" ht="21.2" customHeight="1" x14ac:dyDescent="0.2">
      <c r="A217" s="312"/>
    </row>
    <row r="218" spans="1:1" s="313" customFormat="1" ht="21.2" customHeight="1" x14ac:dyDescent="0.2">
      <c r="A218" s="312"/>
    </row>
    <row r="219" spans="1:1" s="313" customFormat="1" ht="21.2" customHeight="1" x14ac:dyDescent="0.2">
      <c r="A219" s="312"/>
    </row>
    <row r="220" spans="1:1" s="313" customFormat="1" ht="21.2" customHeight="1" x14ac:dyDescent="0.2">
      <c r="A220" s="312"/>
    </row>
    <row r="221" spans="1:1" s="313" customFormat="1" ht="21.2" customHeight="1" x14ac:dyDescent="0.2">
      <c r="A221" s="312"/>
    </row>
    <row r="222" spans="1:1" s="313" customFormat="1" ht="21.2" customHeight="1" x14ac:dyDescent="0.2">
      <c r="A222" s="312"/>
    </row>
    <row r="223" spans="1:1" s="313" customFormat="1" ht="21.2" customHeight="1" x14ac:dyDescent="0.2">
      <c r="A223" s="312"/>
    </row>
    <row r="224" spans="1:1" s="313" customFormat="1" ht="21.2" customHeight="1" x14ac:dyDescent="0.2">
      <c r="A224" s="312"/>
    </row>
    <row r="225" spans="1:1" s="313" customFormat="1" ht="21.2" customHeight="1" x14ac:dyDescent="0.2">
      <c r="A225" s="312"/>
    </row>
    <row r="226" spans="1:1" s="313" customFormat="1" ht="21.2" customHeight="1" x14ac:dyDescent="0.2">
      <c r="A226" s="312"/>
    </row>
    <row r="227" spans="1:1" s="313" customFormat="1" ht="21.2" customHeight="1" x14ac:dyDescent="0.2">
      <c r="A227" s="312"/>
    </row>
    <row r="228" spans="1:1" s="313" customFormat="1" ht="21.2" customHeight="1" x14ac:dyDescent="0.2">
      <c r="A228" s="312"/>
    </row>
    <row r="229" spans="1:1" s="313" customFormat="1" ht="21.2" customHeight="1" x14ac:dyDescent="0.2">
      <c r="A229" s="312"/>
    </row>
    <row r="230" spans="1:1" s="313" customFormat="1" ht="21.2" customHeight="1" x14ac:dyDescent="0.2">
      <c r="A230" s="312"/>
    </row>
    <row r="231" spans="1:1" s="313" customFormat="1" ht="21.2" customHeight="1" x14ac:dyDescent="0.2">
      <c r="A231" s="312"/>
    </row>
    <row r="232" spans="1:1" s="313" customFormat="1" ht="21.2" customHeight="1" x14ac:dyDescent="0.2">
      <c r="A232" s="312"/>
    </row>
    <row r="233" spans="1:1" s="313" customFormat="1" ht="21.2" customHeight="1" x14ac:dyDescent="0.2">
      <c r="A233" s="312"/>
    </row>
    <row r="234" spans="1:1" s="313" customFormat="1" ht="21.2" customHeight="1" x14ac:dyDescent="0.2">
      <c r="A234" s="312"/>
    </row>
    <row r="235" spans="1:1" s="313" customFormat="1" ht="21.2" customHeight="1" x14ac:dyDescent="0.2">
      <c r="A235" s="312"/>
    </row>
    <row r="236" spans="1:1" s="313" customFormat="1" ht="21.2" customHeight="1" x14ac:dyDescent="0.2">
      <c r="A236" s="312"/>
    </row>
    <row r="237" spans="1:1" s="313" customFormat="1" ht="21.2" customHeight="1" x14ac:dyDescent="0.2">
      <c r="A237" s="312"/>
    </row>
    <row r="238" spans="1:1" s="313" customFormat="1" ht="21.2" customHeight="1" x14ac:dyDescent="0.2">
      <c r="A238" s="312"/>
    </row>
    <row r="239" spans="1:1" s="313" customFormat="1" ht="21.2" customHeight="1" x14ac:dyDescent="0.2">
      <c r="A239" s="312"/>
    </row>
    <row r="240" spans="1:1" s="313" customFormat="1" ht="21.2" customHeight="1" x14ac:dyDescent="0.2">
      <c r="A240" s="312"/>
    </row>
    <row r="241" spans="1:1" s="313" customFormat="1" ht="21.2" customHeight="1" x14ac:dyDescent="0.2">
      <c r="A241" s="312"/>
    </row>
    <row r="242" spans="1:1" s="313" customFormat="1" ht="21.2" customHeight="1" x14ac:dyDescent="0.2">
      <c r="A242" s="312"/>
    </row>
    <row r="243" spans="1:1" s="313" customFormat="1" ht="21.2" customHeight="1" x14ac:dyDescent="0.2">
      <c r="A243" s="312"/>
    </row>
    <row r="244" spans="1:1" s="313" customFormat="1" ht="21.2" customHeight="1" x14ac:dyDescent="0.2">
      <c r="A244" s="312"/>
    </row>
    <row r="245" spans="1:1" s="313" customFormat="1" ht="21.2" customHeight="1" x14ac:dyDescent="0.2">
      <c r="A245" s="312"/>
    </row>
    <row r="246" spans="1:1" s="313" customFormat="1" ht="21.2" customHeight="1" x14ac:dyDescent="0.2">
      <c r="A246" s="312"/>
    </row>
    <row r="247" spans="1:1" s="313" customFormat="1" ht="21.2" customHeight="1" x14ac:dyDescent="0.2">
      <c r="A247" s="312"/>
    </row>
    <row r="248" spans="1:1" s="313" customFormat="1" ht="21.2" customHeight="1" x14ac:dyDescent="0.2">
      <c r="A248" s="312"/>
    </row>
    <row r="249" spans="1:1" s="313" customFormat="1" ht="21.2" customHeight="1" x14ac:dyDescent="0.2">
      <c r="A249" s="312"/>
    </row>
    <row r="250" spans="1:1" s="313" customFormat="1" ht="21.2" customHeight="1" x14ac:dyDescent="0.2">
      <c r="A250" s="312"/>
    </row>
    <row r="251" spans="1:1" s="313" customFormat="1" ht="21.2" customHeight="1" x14ac:dyDescent="0.2">
      <c r="A251" s="312"/>
    </row>
    <row r="252" spans="1:1" s="313" customFormat="1" ht="21.2" customHeight="1" x14ac:dyDescent="0.2">
      <c r="A252" s="312"/>
    </row>
    <row r="253" spans="1:1" s="313" customFormat="1" ht="21.2" customHeight="1" x14ac:dyDescent="0.2">
      <c r="A253" s="312"/>
    </row>
    <row r="254" spans="1:1" s="313" customFormat="1" ht="21.2" customHeight="1" x14ac:dyDescent="0.2">
      <c r="A254" s="312"/>
    </row>
    <row r="255" spans="1:1" s="313" customFormat="1" ht="21.2" customHeight="1" x14ac:dyDescent="0.2">
      <c r="A255" s="312"/>
    </row>
    <row r="256" spans="1:1" s="313" customFormat="1" ht="21.2" customHeight="1" x14ac:dyDescent="0.2">
      <c r="A256" s="312"/>
    </row>
    <row r="257" spans="1:1" s="313" customFormat="1" ht="21.2" customHeight="1" x14ac:dyDescent="0.2">
      <c r="A257" s="312"/>
    </row>
    <row r="258" spans="1:1" s="313" customFormat="1" ht="21.2" customHeight="1" x14ac:dyDescent="0.2">
      <c r="A258" s="312"/>
    </row>
    <row r="259" spans="1:1" s="313" customFormat="1" ht="21.2" customHeight="1" x14ac:dyDescent="0.2">
      <c r="A259" s="312"/>
    </row>
    <row r="260" spans="1:1" s="313" customFormat="1" ht="21.2" customHeight="1" x14ac:dyDescent="0.2">
      <c r="A260" s="312"/>
    </row>
    <row r="261" spans="1:1" s="313" customFormat="1" ht="21.2" customHeight="1" x14ac:dyDescent="0.2">
      <c r="A261" s="312"/>
    </row>
    <row r="262" spans="1:1" s="313" customFormat="1" ht="21.2" customHeight="1" x14ac:dyDescent="0.2">
      <c r="A262" s="312"/>
    </row>
    <row r="263" spans="1:1" s="313" customFormat="1" ht="21.2" customHeight="1" x14ac:dyDescent="0.2">
      <c r="A263" s="312"/>
    </row>
    <row r="264" spans="1:1" s="313" customFormat="1" ht="21.2" customHeight="1" x14ac:dyDescent="0.2">
      <c r="A264" s="312"/>
    </row>
    <row r="265" spans="1:1" s="313" customFormat="1" ht="21.2" customHeight="1" x14ac:dyDescent="0.2">
      <c r="A265" s="312"/>
    </row>
    <row r="266" spans="1:1" s="313" customFormat="1" ht="21.2" customHeight="1" x14ac:dyDescent="0.2">
      <c r="A266" s="312"/>
    </row>
    <row r="267" spans="1:1" s="313" customFormat="1" ht="21.2" customHeight="1" x14ac:dyDescent="0.2">
      <c r="A267" s="312"/>
    </row>
    <row r="268" spans="1:1" s="313" customFormat="1" ht="21.2" customHeight="1" x14ac:dyDescent="0.2">
      <c r="A268" s="312"/>
    </row>
    <row r="269" spans="1:1" s="313" customFormat="1" ht="21.2" customHeight="1" x14ac:dyDescent="0.2">
      <c r="A269" s="312"/>
    </row>
    <row r="270" spans="1:1" s="313" customFormat="1" ht="21.2" customHeight="1" x14ac:dyDescent="0.2">
      <c r="A270" s="312"/>
    </row>
    <row r="271" spans="1:1" s="313" customFormat="1" ht="21.2" customHeight="1" x14ac:dyDescent="0.2">
      <c r="A271" s="312"/>
    </row>
    <row r="272" spans="1:1" s="313" customFormat="1" ht="21.2" customHeight="1" x14ac:dyDescent="0.2">
      <c r="A272" s="312"/>
    </row>
    <row r="273" spans="1:1" s="313" customFormat="1" ht="21.2" customHeight="1" x14ac:dyDescent="0.2">
      <c r="A273" s="312"/>
    </row>
    <row r="274" spans="1:1" s="313" customFormat="1" ht="21.2" customHeight="1" x14ac:dyDescent="0.2">
      <c r="A274" s="312"/>
    </row>
    <row r="275" spans="1:1" s="313" customFormat="1" ht="21.2" customHeight="1" x14ac:dyDescent="0.2">
      <c r="A275" s="312"/>
    </row>
    <row r="276" spans="1:1" s="313" customFormat="1" ht="21.2" customHeight="1" x14ac:dyDescent="0.2">
      <c r="A276" s="312"/>
    </row>
    <row r="277" spans="1:1" s="313" customFormat="1" ht="21.2" customHeight="1" x14ac:dyDescent="0.2">
      <c r="A277" s="312"/>
    </row>
    <row r="278" spans="1:1" s="313" customFormat="1" ht="21.2" customHeight="1" x14ac:dyDescent="0.2">
      <c r="A278" s="312"/>
    </row>
    <row r="279" spans="1:1" s="313" customFormat="1" ht="21.2" customHeight="1" x14ac:dyDescent="0.2">
      <c r="A279" s="312"/>
    </row>
    <row r="280" spans="1:1" s="313" customFormat="1" ht="21.2" customHeight="1" x14ac:dyDescent="0.2">
      <c r="A280" s="312"/>
    </row>
    <row r="281" spans="1:1" s="313" customFormat="1" ht="21.2" customHeight="1" x14ac:dyDescent="0.2">
      <c r="A281" s="312"/>
    </row>
    <row r="282" spans="1:1" s="313" customFormat="1" ht="21.2" customHeight="1" x14ac:dyDescent="0.2">
      <c r="A282" s="312"/>
    </row>
    <row r="283" spans="1:1" s="313" customFormat="1" ht="21.2" customHeight="1" x14ac:dyDescent="0.2">
      <c r="A283" s="312"/>
    </row>
    <row r="284" spans="1:1" s="313" customFormat="1" ht="21.2" customHeight="1" x14ac:dyDescent="0.2">
      <c r="A284" s="312"/>
    </row>
    <row r="285" spans="1:1" s="313" customFormat="1" ht="21.2" customHeight="1" x14ac:dyDescent="0.2">
      <c r="A285" s="312"/>
    </row>
    <row r="286" spans="1:1" s="313" customFormat="1" ht="21.2" customHeight="1" x14ac:dyDescent="0.2">
      <c r="A286" s="312"/>
    </row>
    <row r="287" spans="1:1" s="313" customFormat="1" ht="21.2" customHeight="1" x14ac:dyDescent="0.2">
      <c r="A287" s="312"/>
    </row>
    <row r="288" spans="1:1" s="313" customFormat="1" ht="21.2" customHeight="1" x14ac:dyDescent="0.2">
      <c r="A288" s="312"/>
    </row>
    <row r="289" spans="1:1" s="313" customFormat="1" ht="21.2" customHeight="1" x14ac:dyDescent="0.2">
      <c r="A289" s="312"/>
    </row>
    <row r="290" spans="1:1" s="313" customFormat="1" ht="21.2" customHeight="1" x14ac:dyDescent="0.2">
      <c r="A290" s="312"/>
    </row>
    <row r="291" spans="1:1" s="313" customFormat="1" ht="21.2" customHeight="1" x14ac:dyDescent="0.2">
      <c r="A291" s="312"/>
    </row>
    <row r="292" spans="1:1" s="313" customFormat="1" ht="21.2" customHeight="1" x14ac:dyDescent="0.2">
      <c r="A292" s="312"/>
    </row>
    <row r="293" spans="1:1" s="313" customFormat="1" ht="21.2" customHeight="1" x14ac:dyDescent="0.2">
      <c r="A293" s="312"/>
    </row>
    <row r="294" spans="1:1" s="313" customFormat="1" ht="21.2" customHeight="1" x14ac:dyDescent="0.2">
      <c r="A294" s="312"/>
    </row>
    <row r="295" spans="1:1" s="313" customFormat="1" ht="21.2" customHeight="1" x14ac:dyDescent="0.2">
      <c r="A295" s="312"/>
    </row>
    <row r="296" spans="1:1" s="313" customFormat="1" ht="21.2" customHeight="1" x14ac:dyDescent="0.2">
      <c r="A296" s="312"/>
    </row>
    <row r="297" spans="1:1" s="313" customFormat="1" ht="21.2" customHeight="1" x14ac:dyDescent="0.2">
      <c r="A297" s="312"/>
    </row>
    <row r="298" spans="1:1" s="313" customFormat="1" ht="21.2" customHeight="1" x14ac:dyDescent="0.2">
      <c r="A298" s="312"/>
    </row>
    <row r="299" spans="1:1" s="313" customFormat="1" ht="21.2" customHeight="1" x14ac:dyDescent="0.2">
      <c r="A299" s="312"/>
    </row>
    <row r="300" spans="1:1" s="313" customFormat="1" ht="21.2" customHeight="1" x14ac:dyDescent="0.2">
      <c r="A300" s="312"/>
    </row>
    <row r="301" spans="1:1" s="313" customFormat="1" ht="21.2" customHeight="1" x14ac:dyDescent="0.2">
      <c r="A301" s="312"/>
    </row>
    <row r="302" spans="1:1" s="313" customFormat="1" ht="21.2" customHeight="1" x14ac:dyDescent="0.2">
      <c r="A302" s="312"/>
    </row>
    <row r="303" spans="1:1" s="313" customFormat="1" ht="21.2" customHeight="1" x14ac:dyDescent="0.2">
      <c r="A303" s="312"/>
    </row>
    <row r="304" spans="1:1" s="313" customFormat="1" ht="21.2" customHeight="1" x14ac:dyDescent="0.2">
      <c r="A304" s="312"/>
    </row>
    <row r="305" spans="1:1" s="313" customFormat="1" ht="21.2" customHeight="1" x14ac:dyDescent="0.2">
      <c r="A305" s="312"/>
    </row>
    <row r="306" spans="1:1" s="313" customFormat="1" ht="21.2" customHeight="1" x14ac:dyDescent="0.2">
      <c r="A306" s="312"/>
    </row>
    <row r="307" spans="1:1" s="313" customFormat="1" ht="21.2" customHeight="1" x14ac:dyDescent="0.2">
      <c r="A307" s="312"/>
    </row>
    <row r="308" spans="1:1" s="313" customFormat="1" ht="21.2" customHeight="1" x14ac:dyDescent="0.2">
      <c r="A308" s="312"/>
    </row>
    <row r="309" spans="1:1" s="313" customFormat="1" ht="21.2" customHeight="1" x14ac:dyDescent="0.2">
      <c r="A309" s="312"/>
    </row>
    <row r="310" spans="1:1" s="313" customFormat="1" ht="21.2" customHeight="1" x14ac:dyDescent="0.2">
      <c r="A310" s="312"/>
    </row>
    <row r="311" spans="1:1" s="313" customFormat="1" ht="21.2" customHeight="1" x14ac:dyDescent="0.2">
      <c r="A311" s="312"/>
    </row>
    <row r="312" spans="1:1" s="313" customFormat="1" ht="21.2" customHeight="1" x14ac:dyDescent="0.2">
      <c r="A312" s="312"/>
    </row>
    <row r="313" spans="1:1" s="313" customFormat="1" ht="21.2" customHeight="1" x14ac:dyDescent="0.2">
      <c r="A313" s="312"/>
    </row>
    <row r="314" spans="1:1" s="313" customFormat="1" ht="21.2" customHeight="1" x14ac:dyDescent="0.2">
      <c r="A314" s="312"/>
    </row>
    <row r="315" spans="1:1" s="313" customFormat="1" ht="21.2" customHeight="1" x14ac:dyDescent="0.2">
      <c r="A315" s="312"/>
    </row>
    <row r="316" spans="1:1" s="313" customFormat="1" ht="21.2" customHeight="1" x14ac:dyDescent="0.2">
      <c r="A316" s="312"/>
    </row>
    <row r="317" spans="1:1" s="313" customFormat="1" ht="21.2" customHeight="1" x14ac:dyDescent="0.2">
      <c r="A317" s="312"/>
    </row>
    <row r="318" spans="1:1" s="313" customFormat="1" ht="21.2" customHeight="1" x14ac:dyDescent="0.2">
      <c r="A318" s="312"/>
    </row>
    <row r="319" spans="1:1" s="313" customFormat="1" ht="21.2" customHeight="1" x14ac:dyDescent="0.2">
      <c r="A319" s="312"/>
    </row>
    <row r="320" spans="1:1" s="313" customFormat="1" ht="21.2" customHeight="1" x14ac:dyDescent="0.2">
      <c r="A320" s="312"/>
    </row>
    <row r="321" spans="1:1" s="313" customFormat="1" ht="21.2" customHeight="1" x14ac:dyDescent="0.2">
      <c r="A321" s="312"/>
    </row>
    <row r="322" spans="1:1" s="313" customFormat="1" ht="21.2" customHeight="1" x14ac:dyDescent="0.2">
      <c r="A322" s="312"/>
    </row>
    <row r="323" spans="1:1" s="313" customFormat="1" ht="21.2" customHeight="1" x14ac:dyDescent="0.2">
      <c r="A323" s="312"/>
    </row>
    <row r="324" spans="1:1" s="313" customFormat="1" ht="21.2" customHeight="1" x14ac:dyDescent="0.2">
      <c r="A324" s="312"/>
    </row>
    <row r="325" spans="1:1" s="313" customFormat="1" ht="21.2" customHeight="1" x14ac:dyDescent="0.2">
      <c r="A325" s="312"/>
    </row>
    <row r="326" spans="1:1" s="313" customFormat="1" ht="21.2" customHeight="1" x14ac:dyDescent="0.2">
      <c r="A326" s="312"/>
    </row>
    <row r="327" spans="1:1" s="313" customFormat="1" ht="21.2" customHeight="1" x14ac:dyDescent="0.2">
      <c r="A327" s="312"/>
    </row>
  </sheetData>
  <mergeCells count="97">
    <mergeCell ref="BE24:BF24"/>
    <mergeCell ref="BG24:BH24"/>
    <mergeCell ref="BI24:BJ24"/>
    <mergeCell ref="BK24:BL24"/>
    <mergeCell ref="B26:BL26"/>
    <mergeCell ref="AS24:AT24"/>
    <mergeCell ref="AU24:AV24"/>
    <mergeCell ref="AW24:AX24"/>
    <mergeCell ref="AY24:AZ24"/>
    <mergeCell ref="BA24:BB24"/>
    <mergeCell ref="BC24:BD24"/>
    <mergeCell ref="AG24:AH24"/>
    <mergeCell ref="AI24:AJ24"/>
    <mergeCell ref="AK24:AL24"/>
    <mergeCell ref="AM24:AN24"/>
    <mergeCell ref="AO24:AP24"/>
    <mergeCell ref="AQ24:AR24"/>
    <mergeCell ref="U24:V24"/>
    <mergeCell ref="W24:X24"/>
    <mergeCell ref="Y24:Z24"/>
    <mergeCell ref="AA24:AB24"/>
    <mergeCell ref="AC24:AD24"/>
    <mergeCell ref="AE24:AF24"/>
    <mergeCell ref="BK23:BL23"/>
    <mergeCell ref="C24:D24"/>
    <mergeCell ref="E24:F24"/>
    <mergeCell ref="G24:H24"/>
    <mergeCell ref="I24:J24"/>
    <mergeCell ref="K24:L24"/>
    <mergeCell ref="M24:N24"/>
    <mergeCell ref="O24:P24"/>
    <mergeCell ref="Q24:R24"/>
    <mergeCell ref="S24:T24"/>
    <mergeCell ref="AY23:AZ23"/>
    <mergeCell ref="BA23:BB23"/>
    <mergeCell ref="BC23:BD23"/>
    <mergeCell ref="BE23:BF23"/>
    <mergeCell ref="BG23:BH23"/>
    <mergeCell ref="BI23:BJ23"/>
    <mergeCell ref="AM23:AN23"/>
    <mergeCell ref="AO23:AP23"/>
    <mergeCell ref="AQ23:AR23"/>
    <mergeCell ref="AS23:AT23"/>
    <mergeCell ref="AU23:AV23"/>
    <mergeCell ref="AW23:AX23"/>
    <mergeCell ref="AA23:AB23"/>
    <mergeCell ref="AC23:AD23"/>
    <mergeCell ref="AE23:AF23"/>
    <mergeCell ref="AG23:AH23"/>
    <mergeCell ref="AI23:AJ23"/>
    <mergeCell ref="AK23:AL23"/>
    <mergeCell ref="O23:P23"/>
    <mergeCell ref="Q23:R23"/>
    <mergeCell ref="S23:T23"/>
    <mergeCell ref="U23:V23"/>
    <mergeCell ref="W23:X23"/>
    <mergeCell ref="Y23:Z23"/>
    <mergeCell ref="C23:D23"/>
    <mergeCell ref="E23:F23"/>
    <mergeCell ref="G23:H23"/>
    <mergeCell ref="I23:J23"/>
    <mergeCell ref="K23:L23"/>
    <mergeCell ref="M23:N23"/>
    <mergeCell ref="BA22:BB22"/>
    <mergeCell ref="BC22:BD22"/>
    <mergeCell ref="BE22:BF22"/>
    <mergeCell ref="BG22:BH22"/>
    <mergeCell ref="BI22:BJ22"/>
    <mergeCell ref="BK22:BL22"/>
    <mergeCell ref="AO22:AP22"/>
    <mergeCell ref="AQ22:AR22"/>
    <mergeCell ref="AS22:AT22"/>
    <mergeCell ref="AU22:AV22"/>
    <mergeCell ref="AW22:AX22"/>
    <mergeCell ref="AY22:AZ22"/>
    <mergeCell ref="AC22:AD22"/>
    <mergeCell ref="AE22:AF22"/>
    <mergeCell ref="AG22:AH22"/>
    <mergeCell ref="AI22:AJ22"/>
    <mergeCell ref="AK22:AL22"/>
    <mergeCell ref="AM22:AN22"/>
    <mergeCell ref="Q22:R22"/>
    <mergeCell ref="S22:T22"/>
    <mergeCell ref="U22:V22"/>
    <mergeCell ref="W22:X22"/>
    <mergeCell ref="Y22:Z22"/>
    <mergeCell ref="AA22:AB22"/>
    <mergeCell ref="B5:BL5"/>
    <mergeCell ref="B19:BL19"/>
    <mergeCell ref="B21:B22"/>
    <mergeCell ref="C22:D22"/>
    <mergeCell ref="E22:F22"/>
    <mergeCell ref="G22:H22"/>
    <mergeCell ref="I22:J22"/>
    <mergeCell ref="K22:L22"/>
    <mergeCell ref="M22:N22"/>
    <mergeCell ref="O22:P22"/>
  </mergeCells>
  <phoneticPr fontId="1"/>
  <printOptions horizontalCentered="1" verticalCentered="1"/>
  <pageMargins left="0" right="0" top="0" bottom="0" header="0" footer="0"/>
  <pageSetup paperSize="9" scale="47" orientation="landscape" horizontalDpi="4294967293" vertic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68B41D3-8827-43F1-8C57-368803942A9F}">
  <dimension ref="B1:BF24"/>
  <sheetViews>
    <sheetView showGridLines="0" topLeftCell="A9" workbookViewId="0">
      <selection activeCell="C12" sqref="C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25">
      <c r="B11" s="129" t="s">
        <v>170</v>
      </c>
      <c r="C11" s="129" t="s">
        <v>171</v>
      </c>
      <c r="D11" s="129"/>
      <c r="E11" s="180" t="s">
        <v>172</v>
      </c>
      <c r="F11" s="180">
        <v>1</v>
      </c>
      <c r="G11" s="180"/>
      <c r="H11" s="180"/>
      <c r="I11" s="180"/>
      <c r="J11" s="180"/>
      <c r="K11" s="181">
        <v>31</v>
      </c>
      <c r="L11" s="182">
        <v>31</v>
      </c>
      <c r="M11" s="183">
        <v>31</v>
      </c>
      <c r="N11" s="184">
        <v>31</v>
      </c>
      <c r="O11" s="185">
        <v>31</v>
      </c>
      <c r="P11" s="186"/>
      <c r="Q11" s="180"/>
      <c r="R11" s="180"/>
      <c r="S11" s="180"/>
      <c r="T11" s="180"/>
      <c r="U11" s="180"/>
      <c r="V11" s="180"/>
      <c r="W11" s="180"/>
      <c r="X11" s="187"/>
      <c r="Y11" s="188"/>
      <c r="Z11" s="137"/>
      <c r="AA11" s="137"/>
      <c r="AB11" s="189"/>
      <c r="AC11" s="180"/>
      <c r="AD11" s="189"/>
      <c r="AE11" s="190"/>
      <c r="AF11" s="191"/>
      <c r="AG11" s="191"/>
      <c r="AH11" s="187"/>
      <c r="AI11" s="188"/>
      <c r="AJ11" s="137"/>
      <c r="AK11" s="137"/>
      <c r="AL11" s="192"/>
      <c r="AM11" s="180"/>
      <c r="AN11" s="192"/>
      <c r="AO11" s="193"/>
      <c r="AP11" s="194"/>
      <c r="AQ11" s="195"/>
      <c r="AR11" s="129"/>
      <c r="AS11" s="196">
        <v>2</v>
      </c>
      <c r="AT11" s="196">
        <v>1</v>
      </c>
      <c r="AU11" s="196">
        <v>0</v>
      </c>
      <c r="AV11" s="196" t="b">
        <v>0</v>
      </c>
      <c r="AW11" s="196" t="b">
        <v>0</v>
      </c>
      <c r="AX11" s="197" t="s">
        <v>173</v>
      </c>
      <c r="AY11" s="198" t="s">
        <v>174</v>
      </c>
      <c r="AZ11" s="199" t="s">
        <v>174</v>
      </c>
      <c r="BA11" s="200" t="s">
        <v>174</v>
      </c>
      <c r="BB11" s="200" t="s">
        <v>174</v>
      </c>
      <c r="BC11" s="197" t="s">
        <v>174</v>
      </c>
      <c r="BD11" s="196"/>
      <c r="BE11" s="196"/>
    </row>
    <row r="12" spans="2:58" s="118" customFormat="1" ht="21.75" customHeight="1" x14ac:dyDescent="0.4">
      <c r="B12" s="129"/>
      <c r="C12" s="129"/>
      <c r="D12" s="129"/>
      <c r="E12" s="180"/>
      <c r="F12" s="180"/>
      <c r="G12" s="180"/>
      <c r="H12" s="180"/>
      <c r="I12" s="180"/>
      <c r="J12" s="180"/>
      <c r="K12" s="180"/>
      <c r="L12" s="201"/>
      <c r="M12" s="202"/>
      <c r="N12" s="202"/>
      <c r="O12" s="180"/>
      <c r="P12" s="180"/>
      <c r="Q12" s="180"/>
      <c r="R12" s="180"/>
      <c r="S12" s="180"/>
      <c r="T12" s="180"/>
      <c r="U12" s="180"/>
      <c r="V12" s="180"/>
      <c r="W12" s="180"/>
      <c r="X12" s="187"/>
      <c r="Y12" s="188"/>
      <c r="Z12" s="137"/>
      <c r="AA12" s="137"/>
      <c r="AB12" s="180"/>
      <c r="AC12" s="180"/>
      <c r="AD12" s="180"/>
      <c r="AE12" s="180"/>
      <c r="AF12" s="180"/>
      <c r="AG12" s="180"/>
      <c r="AH12" s="187"/>
      <c r="AI12" s="188"/>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8" customFormat="1" ht="21.75" customHeight="1" x14ac:dyDescent="0.4">
      <c r="B13" s="129"/>
      <c r="C13" s="129"/>
      <c r="D13" s="129"/>
      <c r="E13" s="180"/>
      <c r="F13" s="180"/>
      <c r="G13" s="180"/>
      <c r="H13" s="180"/>
      <c r="I13" s="180"/>
      <c r="J13" s="180"/>
      <c r="K13" s="180"/>
      <c r="L13" s="201"/>
      <c r="M13" s="202"/>
      <c r="N13" s="202"/>
      <c r="O13" s="180"/>
      <c r="P13" s="180"/>
      <c r="Q13" s="180"/>
      <c r="R13" s="180"/>
      <c r="S13" s="180"/>
      <c r="T13" s="180"/>
      <c r="U13" s="180"/>
      <c r="V13" s="180"/>
      <c r="W13" s="180"/>
      <c r="X13" s="187"/>
      <c r="Y13" s="188"/>
      <c r="Z13" s="137"/>
      <c r="AA13" s="137"/>
      <c r="AB13" s="180"/>
      <c r="AC13" s="180"/>
      <c r="AD13" s="180"/>
      <c r="AE13" s="180"/>
      <c r="AF13" s="180"/>
      <c r="AG13" s="180"/>
      <c r="AH13" s="187"/>
      <c r="AI13" s="188"/>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129"/>
      <c r="C14" s="129"/>
      <c r="D14" s="129"/>
      <c r="E14" s="180"/>
      <c r="F14" s="180"/>
      <c r="G14" s="180"/>
      <c r="H14" s="180"/>
      <c r="I14" s="180"/>
      <c r="J14" s="180"/>
      <c r="K14" s="180"/>
      <c r="L14" s="201"/>
      <c r="M14" s="202"/>
      <c r="N14" s="202"/>
      <c r="O14" s="180"/>
      <c r="P14" s="180"/>
      <c r="Q14" s="180"/>
      <c r="R14" s="180"/>
      <c r="S14" s="180"/>
      <c r="T14" s="180"/>
      <c r="U14" s="180"/>
      <c r="V14" s="180"/>
      <c r="W14" s="180"/>
      <c r="X14" s="187"/>
      <c r="Y14" s="188"/>
      <c r="Z14" s="137"/>
      <c r="AA14" s="137"/>
      <c r="AB14" s="180"/>
      <c r="AC14" s="180"/>
      <c r="AD14" s="180"/>
      <c r="AE14" s="180"/>
      <c r="AF14" s="180"/>
      <c r="AG14" s="180"/>
      <c r="AH14" s="187"/>
      <c r="AI14" s="188"/>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203"/>
      <c r="C15" s="203"/>
      <c r="D15" s="203"/>
      <c r="E15" s="180"/>
      <c r="F15" s="180"/>
      <c r="G15" s="180"/>
      <c r="H15" s="180"/>
      <c r="I15" s="180"/>
      <c r="J15" s="180"/>
      <c r="K15" s="180"/>
      <c r="L15" s="204"/>
      <c r="M15" s="202"/>
      <c r="N15" s="202"/>
      <c r="O15" s="180"/>
      <c r="P15" s="180"/>
      <c r="Q15" s="180"/>
      <c r="R15" s="180"/>
      <c r="S15" s="180"/>
      <c r="T15" s="180"/>
      <c r="U15" s="180"/>
      <c r="V15" s="180"/>
      <c r="W15" s="180"/>
      <c r="X15" s="187"/>
      <c r="Y15" s="188"/>
      <c r="Z15" s="137"/>
      <c r="AA15" s="137"/>
      <c r="AB15" s="180"/>
      <c r="AC15" s="180"/>
      <c r="AD15" s="180"/>
      <c r="AE15" s="180"/>
      <c r="AF15" s="180"/>
      <c r="AG15" s="180"/>
      <c r="AH15" s="187"/>
      <c r="AI15" s="188"/>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E9A6FA-7C9C-4E0F-A98A-233635A0E41E}">
  <sheetPr>
    <pageSetUpPr fitToPage="1"/>
  </sheetPr>
  <dimension ref="B1:H44"/>
  <sheetViews>
    <sheetView showGridLines="0" zoomScaleNormal="85" workbookViewId="0">
      <selection activeCell="C14" sqref="C1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175</v>
      </c>
      <c r="E4" s="105"/>
    </row>
    <row r="5" spans="2:8" ht="11.25" customHeight="1" x14ac:dyDescent="0.25">
      <c r="B5" s="215">
        <v>46082</v>
      </c>
      <c r="C5" s="215">
        <v>46082</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176</v>
      </c>
      <c r="H8" s="124"/>
    </row>
    <row r="9" spans="2:8" x14ac:dyDescent="0.25">
      <c r="B9" s="141"/>
      <c r="C9" s="142"/>
      <c r="D9" s="142"/>
      <c r="E9" s="143"/>
      <c r="F9" s="205"/>
      <c r="G9" s="206"/>
      <c r="H9" s="207"/>
    </row>
    <row r="10" spans="2:8" s="179" customFormat="1" ht="37.5" customHeight="1" x14ac:dyDescent="0.25">
      <c r="B10" s="163" t="s">
        <v>151</v>
      </c>
      <c r="C10" s="163" t="s">
        <v>177</v>
      </c>
      <c r="D10" s="163" t="s">
        <v>120</v>
      </c>
      <c r="E10" s="164" t="s">
        <v>178</v>
      </c>
      <c r="F10" s="208" t="s">
        <v>118</v>
      </c>
      <c r="G10" s="163" t="s">
        <v>179</v>
      </c>
      <c r="H10" s="129" t="s">
        <v>180</v>
      </c>
    </row>
    <row r="11" spans="2:8" s="118" customFormat="1" ht="50.25" customHeight="1" x14ac:dyDescent="0.4">
      <c r="B11" s="129" t="s">
        <v>181</v>
      </c>
      <c r="C11" s="180" t="s">
        <v>171</v>
      </c>
      <c r="D11" s="209">
        <v>1</v>
      </c>
      <c r="E11" s="180" t="s">
        <v>182</v>
      </c>
      <c r="F11" s="210" t="s">
        <v>174</v>
      </c>
      <c r="G11" s="163" t="s">
        <v>183</v>
      </c>
      <c r="H11" s="209" t="s">
        <v>183</v>
      </c>
    </row>
    <row r="12" spans="2:8" s="118" customFormat="1" ht="50.25" customHeight="1" x14ac:dyDescent="0.4">
      <c r="B12" s="129" t="s">
        <v>184</v>
      </c>
      <c r="C12" s="180" t="s">
        <v>171</v>
      </c>
      <c r="D12" s="209">
        <v>1</v>
      </c>
      <c r="E12" s="180" t="s">
        <v>185</v>
      </c>
      <c r="F12" s="211" t="s">
        <v>174</v>
      </c>
      <c r="G12" s="163" t="s">
        <v>183</v>
      </c>
      <c r="H12" s="209" t="s">
        <v>183</v>
      </c>
    </row>
    <row r="13" spans="2:8" s="118" customFormat="1" ht="50.25" customHeight="1" x14ac:dyDescent="0.4">
      <c r="B13" s="129" t="s">
        <v>186</v>
      </c>
      <c r="C13" s="180" t="s">
        <v>171</v>
      </c>
      <c r="D13" s="209">
        <v>1</v>
      </c>
      <c r="E13" s="180" t="s">
        <v>187</v>
      </c>
      <c r="F13" s="212" t="s">
        <v>174</v>
      </c>
      <c r="G13" s="163" t="s">
        <v>188</v>
      </c>
      <c r="H13" s="209" t="s">
        <v>189</v>
      </c>
    </row>
    <row r="14" spans="2:8" s="118" customFormat="1" ht="50.25" customHeight="1" x14ac:dyDescent="0.4">
      <c r="B14" s="129" t="s">
        <v>190</v>
      </c>
      <c r="C14" s="180" t="s">
        <v>171</v>
      </c>
      <c r="D14" s="209">
        <v>1</v>
      </c>
      <c r="E14" s="180" t="s">
        <v>191</v>
      </c>
      <c r="F14" s="213" t="s">
        <v>174</v>
      </c>
      <c r="G14" s="163" t="s">
        <v>192</v>
      </c>
      <c r="H14" s="209" t="s">
        <v>193</v>
      </c>
    </row>
    <row r="15" spans="2:8" s="118" customFormat="1" ht="28.5" x14ac:dyDescent="0.4">
      <c r="B15" s="129" t="s">
        <v>194</v>
      </c>
      <c r="C15" s="180" t="s">
        <v>171</v>
      </c>
      <c r="D15" s="209">
        <v>1</v>
      </c>
      <c r="E15" s="180" t="s">
        <v>195</v>
      </c>
      <c r="F15" s="214" t="s">
        <v>174</v>
      </c>
      <c r="G15" s="163" t="s">
        <v>196</v>
      </c>
      <c r="H15" s="209" t="s">
        <v>197</v>
      </c>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203"/>
      <c r="C35" s="180"/>
      <c r="D35" s="180"/>
      <c r="E35" s="180"/>
      <c r="F35" s="180"/>
      <c r="G35" s="163"/>
      <c r="H35" s="180"/>
    </row>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row r="44" spans="2:8" s="118" customFormat="1" x14ac:dyDescent="0.4"/>
  </sheetData>
  <phoneticPr fontId="1"/>
  <pageMargins left="0.17" right="0.31" top="0.98399999999999999" bottom="0.98399999999999999" header="0.51200000000000001" footer="0.51200000000000001"/>
  <pageSetup paperSize="9" scale="75" orientation="landscape" horizontalDpi="0"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2062E9F-FF75-46D0-84F5-7F10C85444F4}">
  <dimension ref="A1:BB56"/>
  <sheetViews>
    <sheetView workbookViewId="0">
      <selection activeCell="A11" sqref="A11:IV11"/>
    </sheetView>
  </sheetViews>
  <sheetFormatPr defaultRowHeight="12" x14ac:dyDescent="0.15"/>
  <cols>
    <col min="1" max="16384" width="9" style="218"/>
  </cols>
  <sheetData>
    <row r="1" spans="1:54" ht="19.5" x14ac:dyDescent="0.15">
      <c r="A1" s="198" t="s">
        <v>174</v>
      </c>
      <c r="B1" s="216"/>
      <c r="C1" s="217" t="s">
        <v>198</v>
      </c>
    </row>
    <row r="2" spans="1:54" x14ac:dyDescent="0.15">
      <c r="B2" s="219"/>
      <c r="C2" s="217" t="s">
        <v>199</v>
      </c>
    </row>
    <row r="3" spans="1:54" x14ac:dyDescent="0.15">
      <c r="B3" s="220"/>
      <c r="C3" s="217" t="s">
        <v>200</v>
      </c>
    </row>
    <row r="4" spans="1:54" x14ac:dyDescent="0.15">
      <c r="B4" s="221"/>
      <c r="C4" s="217" t="s">
        <v>201</v>
      </c>
    </row>
    <row r="5" spans="1:54" x14ac:dyDescent="0.15">
      <c r="B5" s="222"/>
      <c r="C5" s="223"/>
    </row>
    <row r="6" spans="1:54" x14ac:dyDescent="0.15">
      <c r="B6" s="224"/>
      <c r="C6" s="223"/>
    </row>
    <row r="7" spans="1:54" x14ac:dyDescent="0.15">
      <c r="B7" s="225"/>
      <c r="C7" s="223"/>
    </row>
    <row r="8" spans="1:54" x14ac:dyDescent="0.15">
      <c r="B8" s="226"/>
      <c r="C8" s="223"/>
    </row>
    <row r="9" spans="1:54" x14ac:dyDescent="0.15">
      <c r="B9" s="227"/>
      <c r="C9" s="223"/>
    </row>
    <row r="10" spans="1:54" x14ac:dyDescent="0.15">
      <c r="B10" s="228"/>
      <c r="C10" s="223"/>
    </row>
    <row r="11" spans="1:54" x14ac:dyDescent="0.15">
      <c r="B11" s="229"/>
      <c r="C11" s="223"/>
      <c r="J11" s="218" t="s">
        <v>202</v>
      </c>
      <c r="K11" s="218" t="s">
        <v>236</v>
      </c>
      <c r="L11" s="218" t="s">
        <v>224</v>
      </c>
      <c r="M11" s="218" t="s">
        <v>237</v>
      </c>
      <c r="N11" s="218" t="s">
        <v>238</v>
      </c>
      <c r="AX11" s="218" t="s">
        <v>207</v>
      </c>
      <c r="AY11" s="218" t="s">
        <v>239</v>
      </c>
      <c r="AZ11" s="218" t="s">
        <v>229</v>
      </c>
      <c r="BA11" s="218" t="s">
        <v>240</v>
      </c>
      <c r="BB11" s="218" t="s">
        <v>241</v>
      </c>
    </row>
    <row r="12" spans="1:54" x14ac:dyDescent="0.15">
      <c r="B12" s="230"/>
      <c r="C12" s="223"/>
    </row>
    <row r="13" spans="1:54" x14ac:dyDescent="0.15">
      <c r="B13" s="217"/>
      <c r="C13" s="223"/>
    </row>
    <row r="14" spans="1:54" x14ac:dyDescent="0.15">
      <c r="B14" s="231"/>
      <c r="C14" s="223"/>
    </row>
    <row r="15" spans="1:54" x14ac:dyDescent="0.15">
      <c r="B15" s="232"/>
      <c r="C15" s="223"/>
    </row>
    <row r="16" spans="1:54" x14ac:dyDescent="0.15">
      <c r="B16" s="233"/>
      <c r="C16" s="223"/>
    </row>
    <row r="17" spans="2:3" x14ac:dyDescent="0.15">
      <c r="B17" s="234"/>
      <c r="C17" s="223"/>
    </row>
    <row r="18" spans="2:3" x14ac:dyDescent="0.15">
      <c r="B18" s="235"/>
      <c r="C18" s="223"/>
    </row>
    <row r="19" spans="2:3" x14ac:dyDescent="0.15">
      <c r="B19" s="236"/>
      <c r="C19" s="223"/>
    </row>
    <row r="20" spans="2:3" x14ac:dyDescent="0.15">
      <c r="B20" s="237"/>
      <c r="C20" s="223"/>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23"/>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DCAF5FD-3C5A-42AB-B000-1071BA2BEAC7}">
  <sheetPr>
    <pageSetUpPr fitToPage="1"/>
  </sheetPr>
  <dimension ref="A1:GC327"/>
  <sheetViews>
    <sheetView showGridLines="0" defaultGridColor="0" colorId="23" zoomScale="40" zoomScaleNormal="40" workbookViewId="0">
      <selection activeCell="B2" sqref="B2"/>
    </sheetView>
  </sheetViews>
  <sheetFormatPr defaultColWidth="7.25" defaultRowHeight="21.2" customHeight="1" x14ac:dyDescent="0.2"/>
  <cols>
    <col min="1" max="1" width="10.625" style="273" customWidth="1"/>
    <col min="2" max="2" width="21.75" style="276" customWidth="1"/>
    <col min="3" max="64" width="3.875" style="276" customWidth="1"/>
    <col min="65" max="65" width="10.625" style="276" customWidth="1"/>
    <col min="66" max="179" width="7.25" style="313" customWidth="1"/>
    <col min="180" max="185" width="7.25" style="313"/>
    <col min="186" max="256" width="7.25" style="276"/>
    <col min="257" max="257" width="9.375" style="276" customWidth="1"/>
    <col min="258" max="258" width="21.75" style="276" customWidth="1"/>
    <col min="259" max="320" width="3.875" style="276" customWidth="1"/>
    <col min="321" max="321" width="9.375" style="276" customWidth="1"/>
    <col min="322" max="512" width="7.25" style="276"/>
    <col min="513" max="513" width="9.375" style="276" customWidth="1"/>
    <col min="514" max="514" width="21.75" style="276" customWidth="1"/>
    <col min="515" max="576" width="3.875" style="276" customWidth="1"/>
    <col min="577" max="577" width="9.375" style="276" customWidth="1"/>
    <col min="578" max="768" width="7.25" style="276"/>
    <col min="769" max="769" width="9.375" style="276" customWidth="1"/>
    <col min="770" max="770" width="21.75" style="276" customWidth="1"/>
    <col min="771" max="832" width="3.875" style="276" customWidth="1"/>
    <col min="833" max="833" width="9.375" style="276" customWidth="1"/>
    <col min="834" max="1024" width="7.25" style="276"/>
    <col min="1025" max="1025" width="9.375" style="276" customWidth="1"/>
    <col min="1026" max="1026" width="21.75" style="276" customWidth="1"/>
    <col min="1027" max="1088" width="3.875" style="276" customWidth="1"/>
    <col min="1089" max="1089" width="9.375" style="276" customWidth="1"/>
    <col min="1090" max="1280" width="7.25" style="276"/>
    <col min="1281" max="1281" width="9.375" style="276" customWidth="1"/>
    <col min="1282" max="1282" width="21.75" style="276" customWidth="1"/>
    <col min="1283" max="1344" width="3.875" style="276" customWidth="1"/>
    <col min="1345" max="1345" width="9.375" style="276" customWidth="1"/>
    <col min="1346" max="1536" width="7.25" style="276"/>
    <col min="1537" max="1537" width="9.375" style="276" customWidth="1"/>
    <col min="1538" max="1538" width="21.75" style="276" customWidth="1"/>
    <col min="1539" max="1600" width="3.875" style="276" customWidth="1"/>
    <col min="1601" max="1601" width="9.375" style="276" customWidth="1"/>
    <col min="1602" max="1792" width="7.25" style="276"/>
    <col min="1793" max="1793" width="9.375" style="276" customWidth="1"/>
    <col min="1794" max="1794" width="21.75" style="276" customWidth="1"/>
    <col min="1795" max="1856" width="3.875" style="276" customWidth="1"/>
    <col min="1857" max="1857" width="9.375" style="276" customWidth="1"/>
    <col min="1858" max="2048" width="7.25" style="276"/>
    <col min="2049" max="2049" width="9.375" style="276" customWidth="1"/>
    <col min="2050" max="2050" width="21.75" style="276" customWidth="1"/>
    <col min="2051" max="2112" width="3.875" style="276" customWidth="1"/>
    <col min="2113" max="2113" width="9.375" style="276" customWidth="1"/>
    <col min="2114" max="2304" width="7.25" style="276"/>
    <col min="2305" max="2305" width="9.375" style="276" customWidth="1"/>
    <col min="2306" max="2306" width="21.75" style="276" customWidth="1"/>
    <col min="2307" max="2368" width="3.875" style="276" customWidth="1"/>
    <col min="2369" max="2369" width="9.375" style="276" customWidth="1"/>
    <col min="2370" max="2560" width="7.25" style="276"/>
    <col min="2561" max="2561" width="9.375" style="276" customWidth="1"/>
    <col min="2562" max="2562" width="21.75" style="276" customWidth="1"/>
    <col min="2563" max="2624" width="3.875" style="276" customWidth="1"/>
    <col min="2625" max="2625" width="9.375" style="276" customWidth="1"/>
    <col min="2626" max="2816" width="7.25" style="276"/>
    <col min="2817" max="2817" width="9.375" style="276" customWidth="1"/>
    <col min="2818" max="2818" width="21.75" style="276" customWidth="1"/>
    <col min="2819" max="2880" width="3.875" style="276" customWidth="1"/>
    <col min="2881" max="2881" width="9.375" style="276" customWidth="1"/>
    <col min="2882" max="3072" width="7.25" style="276"/>
    <col min="3073" max="3073" width="9.375" style="276" customWidth="1"/>
    <col min="3074" max="3074" width="21.75" style="276" customWidth="1"/>
    <col min="3075" max="3136" width="3.875" style="276" customWidth="1"/>
    <col min="3137" max="3137" width="9.375" style="276" customWidth="1"/>
    <col min="3138" max="3328" width="7.25" style="276"/>
    <col min="3329" max="3329" width="9.375" style="276" customWidth="1"/>
    <col min="3330" max="3330" width="21.75" style="276" customWidth="1"/>
    <col min="3331" max="3392" width="3.875" style="276" customWidth="1"/>
    <col min="3393" max="3393" width="9.375" style="276" customWidth="1"/>
    <col min="3394" max="3584" width="7.25" style="276"/>
    <col min="3585" max="3585" width="9.375" style="276" customWidth="1"/>
    <col min="3586" max="3586" width="21.75" style="276" customWidth="1"/>
    <col min="3587" max="3648" width="3.875" style="276" customWidth="1"/>
    <col min="3649" max="3649" width="9.375" style="276" customWidth="1"/>
    <col min="3650" max="3840" width="7.25" style="276"/>
    <col min="3841" max="3841" width="9.375" style="276" customWidth="1"/>
    <col min="3842" max="3842" width="21.75" style="276" customWidth="1"/>
    <col min="3843" max="3904" width="3.875" style="276" customWidth="1"/>
    <col min="3905" max="3905" width="9.375" style="276" customWidth="1"/>
    <col min="3906" max="4096" width="7.25" style="276"/>
    <col min="4097" max="4097" width="9.375" style="276" customWidth="1"/>
    <col min="4098" max="4098" width="21.75" style="276" customWidth="1"/>
    <col min="4099" max="4160" width="3.875" style="276" customWidth="1"/>
    <col min="4161" max="4161" width="9.375" style="276" customWidth="1"/>
    <col min="4162" max="4352" width="7.25" style="276"/>
    <col min="4353" max="4353" width="9.375" style="276" customWidth="1"/>
    <col min="4354" max="4354" width="21.75" style="276" customWidth="1"/>
    <col min="4355" max="4416" width="3.875" style="276" customWidth="1"/>
    <col min="4417" max="4417" width="9.375" style="276" customWidth="1"/>
    <col min="4418" max="4608" width="7.25" style="276"/>
    <col min="4609" max="4609" width="9.375" style="276" customWidth="1"/>
    <col min="4610" max="4610" width="21.75" style="276" customWidth="1"/>
    <col min="4611" max="4672" width="3.875" style="276" customWidth="1"/>
    <col min="4673" max="4673" width="9.375" style="276" customWidth="1"/>
    <col min="4674" max="4864" width="7.25" style="276"/>
    <col min="4865" max="4865" width="9.375" style="276" customWidth="1"/>
    <col min="4866" max="4866" width="21.75" style="276" customWidth="1"/>
    <col min="4867" max="4928" width="3.875" style="276" customWidth="1"/>
    <col min="4929" max="4929" width="9.375" style="276" customWidth="1"/>
    <col min="4930" max="5120" width="7.25" style="276"/>
    <col min="5121" max="5121" width="9.375" style="276" customWidth="1"/>
    <col min="5122" max="5122" width="21.75" style="276" customWidth="1"/>
    <col min="5123" max="5184" width="3.875" style="276" customWidth="1"/>
    <col min="5185" max="5185" width="9.375" style="276" customWidth="1"/>
    <col min="5186" max="5376" width="7.25" style="276"/>
    <col min="5377" max="5377" width="9.375" style="276" customWidth="1"/>
    <col min="5378" max="5378" width="21.75" style="276" customWidth="1"/>
    <col min="5379" max="5440" width="3.875" style="276" customWidth="1"/>
    <col min="5441" max="5441" width="9.375" style="276" customWidth="1"/>
    <col min="5442" max="5632" width="7.25" style="276"/>
    <col min="5633" max="5633" width="9.375" style="276" customWidth="1"/>
    <col min="5634" max="5634" width="21.75" style="276" customWidth="1"/>
    <col min="5635" max="5696" width="3.875" style="276" customWidth="1"/>
    <col min="5697" max="5697" width="9.375" style="276" customWidth="1"/>
    <col min="5698" max="5888" width="7.25" style="276"/>
    <col min="5889" max="5889" width="9.375" style="276" customWidth="1"/>
    <col min="5890" max="5890" width="21.75" style="276" customWidth="1"/>
    <col min="5891" max="5952" width="3.875" style="276" customWidth="1"/>
    <col min="5953" max="5953" width="9.375" style="276" customWidth="1"/>
    <col min="5954" max="6144" width="7.25" style="276"/>
    <col min="6145" max="6145" width="9.375" style="276" customWidth="1"/>
    <col min="6146" max="6146" width="21.75" style="276" customWidth="1"/>
    <col min="6147" max="6208" width="3.875" style="276" customWidth="1"/>
    <col min="6209" max="6209" width="9.375" style="276" customWidth="1"/>
    <col min="6210" max="6400" width="7.25" style="276"/>
    <col min="6401" max="6401" width="9.375" style="276" customWidth="1"/>
    <col min="6402" max="6402" width="21.75" style="276" customWidth="1"/>
    <col min="6403" max="6464" width="3.875" style="276" customWidth="1"/>
    <col min="6465" max="6465" width="9.375" style="276" customWidth="1"/>
    <col min="6466" max="6656" width="7.25" style="276"/>
    <col min="6657" max="6657" width="9.375" style="276" customWidth="1"/>
    <col min="6658" max="6658" width="21.75" style="276" customWidth="1"/>
    <col min="6659" max="6720" width="3.875" style="276" customWidth="1"/>
    <col min="6721" max="6721" width="9.375" style="276" customWidth="1"/>
    <col min="6722" max="6912" width="7.25" style="276"/>
    <col min="6913" max="6913" width="9.375" style="276" customWidth="1"/>
    <col min="6914" max="6914" width="21.75" style="276" customWidth="1"/>
    <col min="6915" max="6976" width="3.875" style="276" customWidth="1"/>
    <col min="6977" max="6977" width="9.375" style="276" customWidth="1"/>
    <col min="6978" max="7168" width="7.25" style="276"/>
    <col min="7169" max="7169" width="9.375" style="276" customWidth="1"/>
    <col min="7170" max="7170" width="21.75" style="276" customWidth="1"/>
    <col min="7171" max="7232" width="3.875" style="276" customWidth="1"/>
    <col min="7233" max="7233" width="9.375" style="276" customWidth="1"/>
    <col min="7234" max="7424" width="7.25" style="276"/>
    <col min="7425" max="7425" width="9.375" style="276" customWidth="1"/>
    <col min="7426" max="7426" width="21.75" style="276" customWidth="1"/>
    <col min="7427" max="7488" width="3.875" style="276" customWidth="1"/>
    <col min="7489" max="7489" width="9.375" style="276" customWidth="1"/>
    <col min="7490" max="7680" width="7.25" style="276"/>
    <col min="7681" max="7681" width="9.375" style="276" customWidth="1"/>
    <col min="7682" max="7682" width="21.75" style="276" customWidth="1"/>
    <col min="7683" max="7744" width="3.875" style="276" customWidth="1"/>
    <col min="7745" max="7745" width="9.375" style="276" customWidth="1"/>
    <col min="7746" max="7936" width="7.25" style="276"/>
    <col min="7937" max="7937" width="9.375" style="276" customWidth="1"/>
    <col min="7938" max="7938" width="21.75" style="276" customWidth="1"/>
    <col min="7939" max="8000" width="3.875" style="276" customWidth="1"/>
    <col min="8001" max="8001" width="9.375" style="276" customWidth="1"/>
    <col min="8002" max="8192" width="7.25" style="276"/>
    <col min="8193" max="8193" width="9.375" style="276" customWidth="1"/>
    <col min="8194" max="8194" width="21.75" style="276" customWidth="1"/>
    <col min="8195" max="8256" width="3.875" style="276" customWidth="1"/>
    <col min="8257" max="8257" width="9.375" style="276" customWidth="1"/>
    <col min="8258" max="8448" width="7.25" style="276"/>
    <col min="8449" max="8449" width="9.375" style="276" customWidth="1"/>
    <col min="8450" max="8450" width="21.75" style="276" customWidth="1"/>
    <col min="8451" max="8512" width="3.875" style="276" customWidth="1"/>
    <col min="8513" max="8513" width="9.375" style="276" customWidth="1"/>
    <col min="8514" max="8704" width="7.25" style="276"/>
    <col min="8705" max="8705" width="9.375" style="276" customWidth="1"/>
    <col min="8706" max="8706" width="21.75" style="276" customWidth="1"/>
    <col min="8707" max="8768" width="3.875" style="276" customWidth="1"/>
    <col min="8769" max="8769" width="9.375" style="276" customWidth="1"/>
    <col min="8770" max="8960" width="7.25" style="276"/>
    <col min="8961" max="8961" width="9.375" style="276" customWidth="1"/>
    <col min="8962" max="8962" width="21.75" style="276" customWidth="1"/>
    <col min="8963" max="9024" width="3.875" style="276" customWidth="1"/>
    <col min="9025" max="9025" width="9.375" style="276" customWidth="1"/>
    <col min="9026" max="9216" width="7.25" style="276"/>
    <col min="9217" max="9217" width="9.375" style="276" customWidth="1"/>
    <col min="9218" max="9218" width="21.75" style="276" customWidth="1"/>
    <col min="9219" max="9280" width="3.875" style="276" customWidth="1"/>
    <col min="9281" max="9281" width="9.375" style="276" customWidth="1"/>
    <col min="9282" max="9472" width="7.25" style="276"/>
    <col min="9473" max="9473" width="9.375" style="276" customWidth="1"/>
    <col min="9474" max="9474" width="21.75" style="276" customWidth="1"/>
    <col min="9475" max="9536" width="3.875" style="276" customWidth="1"/>
    <col min="9537" max="9537" width="9.375" style="276" customWidth="1"/>
    <col min="9538" max="9728" width="7.25" style="276"/>
    <col min="9729" max="9729" width="9.375" style="276" customWidth="1"/>
    <col min="9730" max="9730" width="21.75" style="276" customWidth="1"/>
    <col min="9731" max="9792" width="3.875" style="276" customWidth="1"/>
    <col min="9793" max="9793" width="9.375" style="276" customWidth="1"/>
    <col min="9794" max="9984" width="7.25" style="276"/>
    <col min="9985" max="9985" width="9.375" style="276" customWidth="1"/>
    <col min="9986" max="9986" width="21.75" style="276" customWidth="1"/>
    <col min="9987" max="10048" width="3.875" style="276" customWidth="1"/>
    <col min="10049" max="10049" width="9.375" style="276" customWidth="1"/>
    <col min="10050" max="10240" width="7.25" style="276"/>
    <col min="10241" max="10241" width="9.375" style="276" customWidth="1"/>
    <col min="10242" max="10242" width="21.75" style="276" customWidth="1"/>
    <col min="10243" max="10304" width="3.875" style="276" customWidth="1"/>
    <col min="10305" max="10305" width="9.375" style="276" customWidth="1"/>
    <col min="10306" max="10496" width="7.25" style="276"/>
    <col min="10497" max="10497" width="9.375" style="276" customWidth="1"/>
    <col min="10498" max="10498" width="21.75" style="276" customWidth="1"/>
    <col min="10499" max="10560" width="3.875" style="276" customWidth="1"/>
    <col min="10561" max="10561" width="9.375" style="276" customWidth="1"/>
    <col min="10562" max="10752" width="7.25" style="276"/>
    <col min="10753" max="10753" width="9.375" style="276" customWidth="1"/>
    <col min="10754" max="10754" width="21.75" style="276" customWidth="1"/>
    <col min="10755" max="10816" width="3.875" style="276" customWidth="1"/>
    <col min="10817" max="10817" width="9.375" style="276" customWidth="1"/>
    <col min="10818" max="11008" width="7.25" style="276"/>
    <col min="11009" max="11009" width="9.375" style="276" customWidth="1"/>
    <col min="11010" max="11010" width="21.75" style="276" customWidth="1"/>
    <col min="11011" max="11072" width="3.875" style="276" customWidth="1"/>
    <col min="11073" max="11073" width="9.375" style="276" customWidth="1"/>
    <col min="11074" max="11264" width="7.25" style="276"/>
    <col min="11265" max="11265" width="9.375" style="276" customWidth="1"/>
    <col min="11266" max="11266" width="21.75" style="276" customWidth="1"/>
    <col min="11267" max="11328" width="3.875" style="276" customWidth="1"/>
    <col min="11329" max="11329" width="9.375" style="276" customWidth="1"/>
    <col min="11330" max="11520" width="7.25" style="276"/>
    <col min="11521" max="11521" width="9.375" style="276" customWidth="1"/>
    <col min="11522" max="11522" width="21.75" style="276" customWidth="1"/>
    <col min="11523" max="11584" width="3.875" style="276" customWidth="1"/>
    <col min="11585" max="11585" width="9.375" style="276" customWidth="1"/>
    <col min="11586" max="11776" width="7.25" style="276"/>
    <col min="11777" max="11777" width="9.375" style="276" customWidth="1"/>
    <col min="11778" max="11778" width="21.75" style="276" customWidth="1"/>
    <col min="11779" max="11840" width="3.875" style="276" customWidth="1"/>
    <col min="11841" max="11841" width="9.375" style="276" customWidth="1"/>
    <col min="11842" max="12032" width="7.25" style="276"/>
    <col min="12033" max="12033" width="9.375" style="276" customWidth="1"/>
    <col min="12034" max="12034" width="21.75" style="276" customWidth="1"/>
    <col min="12035" max="12096" width="3.875" style="276" customWidth="1"/>
    <col min="12097" max="12097" width="9.375" style="276" customWidth="1"/>
    <col min="12098" max="12288" width="7.25" style="276"/>
    <col min="12289" max="12289" width="9.375" style="276" customWidth="1"/>
    <col min="12290" max="12290" width="21.75" style="276" customWidth="1"/>
    <col min="12291" max="12352" width="3.875" style="276" customWidth="1"/>
    <col min="12353" max="12353" width="9.375" style="276" customWidth="1"/>
    <col min="12354" max="12544" width="7.25" style="276"/>
    <col min="12545" max="12545" width="9.375" style="276" customWidth="1"/>
    <col min="12546" max="12546" width="21.75" style="276" customWidth="1"/>
    <col min="12547" max="12608" width="3.875" style="276" customWidth="1"/>
    <col min="12609" max="12609" width="9.375" style="276" customWidth="1"/>
    <col min="12610" max="12800" width="7.25" style="276"/>
    <col min="12801" max="12801" width="9.375" style="276" customWidth="1"/>
    <col min="12802" max="12802" width="21.75" style="276" customWidth="1"/>
    <col min="12803" max="12864" width="3.875" style="276" customWidth="1"/>
    <col min="12865" max="12865" width="9.375" style="276" customWidth="1"/>
    <col min="12866" max="13056" width="7.25" style="276"/>
    <col min="13057" max="13057" width="9.375" style="276" customWidth="1"/>
    <col min="13058" max="13058" width="21.75" style="276" customWidth="1"/>
    <col min="13059" max="13120" width="3.875" style="276" customWidth="1"/>
    <col min="13121" max="13121" width="9.375" style="276" customWidth="1"/>
    <col min="13122" max="13312" width="7.25" style="276"/>
    <col min="13313" max="13313" width="9.375" style="276" customWidth="1"/>
    <col min="13314" max="13314" width="21.75" style="276" customWidth="1"/>
    <col min="13315" max="13376" width="3.875" style="276" customWidth="1"/>
    <col min="13377" max="13377" width="9.375" style="276" customWidth="1"/>
    <col min="13378" max="13568" width="7.25" style="276"/>
    <col min="13569" max="13569" width="9.375" style="276" customWidth="1"/>
    <col min="13570" max="13570" width="21.75" style="276" customWidth="1"/>
    <col min="13571" max="13632" width="3.875" style="276" customWidth="1"/>
    <col min="13633" max="13633" width="9.375" style="276" customWidth="1"/>
    <col min="13634" max="13824" width="7.25" style="276"/>
    <col min="13825" max="13825" width="9.375" style="276" customWidth="1"/>
    <col min="13826" max="13826" width="21.75" style="276" customWidth="1"/>
    <col min="13827" max="13888" width="3.875" style="276" customWidth="1"/>
    <col min="13889" max="13889" width="9.375" style="276" customWidth="1"/>
    <col min="13890" max="14080" width="7.25" style="276"/>
    <col min="14081" max="14081" width="9.375" style="276" customWidth="1"/>
    <col min="14082" max="14082" width="21.75" style="276" customWidth="1"/>
    <col min="14083" max="14144" width="3.875" style="276" customWidth="1"/>
    <col min="14145" max="14145" width="9.375" style="276" customWidth="1"/>
    <col min="14146" max="14336" width="7.25" style="276"/>
    <col min="14337" max="14337" width="9.375" style="276" customWidth="1"/>
    <col min="14338" max="14338" width="21.75" style="276" customWidth="1"/>
    <col min="14339" max="14400" width="3.875" style="276" customWidth="1"/>
    <col min="14401" max="14401" width="9.375" style="276" customWidth="1"/>
    <col min="14402" max="14592" width="7.25" style="276"/>
    <col min="14593" max="14593" width="9.375" style="276" customWidth="1"/>
    <col min="14594" max="14594" width="21.75" style="276" customWidth="1"/>
    <col min="14595" max="14656" width="3.875" style="276" customWidth="1"/>
    <col min="14657" max="14657" width="9.375" style="276" customWidth="1"/>
    <col min="14658" max="14848" width="7.25" style="276"/>
    <col min="14849" max="14849" width="9.375" style="276" customWidth="1"/>
    <col min="14850" max="14850" width="21.75" style="276" customWidth="1"/>
    <col min="14851" max="14912" width="3.875" style="276" customWidth="1"/>
    <col min="14913" max="14913" width="9.375" style="276" customWidth="1"/>
    <col min="14914" max="15104" width="7.25" style="276"/>
    <col min="15105" max="15105" width="9.375" style="276" customWidth="1"/>
    <col min="15106" max="15106" width="21.75" style="276" customWidth="1"/>
    <col min="15107" max="15168" width="3.875" style="276" customWidth="1"/>
    <col min="15169" max="15169" width="9.375" style="276" customWidth="1"/>
    <col min="15170" max="15360" width="7.25" style="276"/>
    <col min="15361" max="15361" width="9.375" style="276" customWidth="1"/>
    <col min="15362" max="15362" width="21.75" style="276" customWidth="1"/>
    <col min="15363" max="15424" width="3.875" style="276" customWidth="1"/>
    <col min="15425" max="15425" width="9.375" style="276" customWidth="1"/>
    <col min="15426" max="15616" width="7.25" style="276"/>
    <col min="15617" max="15617" width="9.375" style="276" customWidth="1"/>
    <col min="15618" max="15618" width="21.75" style="276" customWidth="1"/>
    <col min="15619" max="15680" width="3.875" style="276" customWidth="1"/>
    <col min="15681" max="15681" width="9.375" style="276" customWidth="1"/>
    <col min="15682" max="15872" width="7.25" style="276"/>
    <col min="15873" max="15873" width="9.375" style="276" customWidth="1"/>
    <col min="15874" max="15874" width="21.75" style="276" customWidth="1"/>
    <col min="15875" max="15936" width="3.875" style="276" customWidth="1"/>
    <col min="15937" max="15937" width="9.375" style="276" customWidth="1"/>
    <col min="15938" max="16128" width="7.25" style="276"/>
    <col min="16129" max="16129" width="9.375" style="276" customWidth="1"/>
    <col min="16130" max="16130" width="21.75" style="276" customWidth="1"/>
    <col min="16131" max="16192" width="3.875" style="276" customWidth="1"/>
    <col min="16193" max="16193" width="9.375" style="276" customWidth="1"/>
    <col min="16194" max="16384" width="7.25" style="276"/>
  </cols>
  <sheetData>
    <row r="1" spans="1:185" s="273" customFormat="1" ht="39.950000000000003" customHeight="1" x14ac:dyDescent="0.2">
      <c r="B1" s="274">
        <v>1</v>
      </c>
      <c r="C1" s="274">
        <v>2</v>
      </c>
      <c r="D1" s="274">
        <v>2</v>
      </c>
      <c r="E1" s="274">
        <v>2</v>
      </c>
      <c r="F1" s="274">
        <v>2</v>
      </c>
      <c r="G1" s="274">
        <v>2</v>
      </c>
      <c r="H1" s="274">
        <v>2</v>
      </c>
      <c r="I1" s="274">
        <v>2</v>
      </c>
      <c r="J1" s="274">
        <v>2</v>
      </c>
      <c r="K1" s="274">
        <v>2</v>
      </c>
      <c r="L1" s="274">
        <v>2</v>
      </c>
      <c r="M1" s="274">
        <v>2</v>
      </c>
      <c r="N1" s="274">
        <v>2</v>
      </c>
      <c r="O1" s="274">
        <v>2</v>
      </c>
      <c r="P1" s="274">
        <v>2</v>
      </c>
      <c r="Q1" s="274">
        <v>2</v>
      </c>
      <c r="R1" s="274">
        <v>2</v>
      </c>
      <c r="S1" s="274">
        <v>2</v>
      </c>
      <c r="T1" s="274">
        <v>2</v>
      </c>
      <c r="U1" s="274">
        <v>2</v>
      </c>
      <c r="V1" s="274">
        <v>2</v>
      </c>
      <c r="W1" s="274">
        <v>2</v>
      </c>
      <c r="X1" s="274">
        <v>2</v>
      </c>
      <c r="Y1" s="274">
        <v>2</v>
      </c>
      <c r="Z1" s="274">
        <v>2</v>
      </c>
      <c r="AA1" s="274">
        <v>2</v>
      </c>
      <c r="AB1" s="274">
        <v>2</v>
      </c>
      <c r="AC1" s="274">
        <v>2</v>
      </c>
      <c r="AD1" s="274">
        <v>2</v>
      </c>
      <c r="AE1" s="274">
        <v>2</v>
      </c>
      <c r="AF1" s="274">
        <v>2</v>
      </c>
      <c r="AG1" s="274">
        <v>2</v>
      </c>
      <c r="AH1" s="274">
        <v>2</v>
      </c>
      <c r="AI1" s="274">
        <v>2</v>
      </c>
      <c r="AJ1" s="274">
        <v>2</v>
      </c>
      <c r="AK1" s="274">
        <v>2</v>
      </c>
      <c r="AL1" s="274">
        <v>2</v>
      </c>
      <c r="AM1" s="274">
        <v>2</v>
      </c>
      <c r="AN1" s="274">
        <v>2</v>
      </c>
      <c r="AO1" s="274">
        <v>2</v>
      </c>
      <c r="AP1" s="274">
        <v>2</v>
      </c>
      <c r="AQ1" s="274">
        <v>2</v>
      </c>
      <c r="AR1" s="274">
        <v>2</v>
      </c>
      <c r="AS1" s="274">
        <v>2</v>
      </c>
      <c r="AT1" s="274">
        <v>2</v>
      </c>
      <c r="AU1" s="274">
        <v>2</v>
      </c>
      <c r="AV1" s="274">
        <v>2</v>
      </c>
      <c r="AW1" s="274">
        <v>2</v>
      </c>
      <c r="AX1" s="274">
        <v>2</v>
      </c>
      <c r="AY1" s="274">
        <v>2</v>
      </c>
      <c r="AZ1" s="274">
        <v>2</v>
      </c>
      <c r="BA1" s="274">
        <v>2</v>
      </c>
      <c r="BB1" s="274">
        <v>2</v>
      </c>
      <c r="BC1" s="274">
        <v>2</v>
      </c>
      <c r="BD1" s="274">
        <v>2</v>
      </c>
      <c r="BE1" s="274">
        <v>2</v>
      </c>
      <c r="BF1" s="274">
        <v>2</v>
      </c>
      <c r="BG1" s="274">
        <v>2</v>
      </c>
      <c r="BH1" s="274">
        <v>2</v>
      </c>
      <c r="BI1" s="274">
        <v>2</v>
      </c>
      <c r="BJ1" s="274">
        <v>2</v>
      </c>
      <c r="BK1" s="274">
        <v>2</v>
      </c>
      <c r="BL1" s="274">
        <v>2</v>
      </c>
      <c r="BN1" s="312"/>
      <c r="BO1" s="312"/>
      <c r="BP1" s="312"/>
      <c r="BQ1" s="312"/>
      <c r="BR1" s="312"/>
      <c r="BS1" s="312"/>
      <c r="BT1" s="312"/>
      <c r="BU1" s="312"/>
      <c r="BV1" s="312"/>
      <c r="BW1" s="312"/>
      <c r="BX1" s="312"/>
      <c r="BY1" s="312"/>
      <c r="BZ1" s="312"/>
      <c r="CA1" s="312"/>
      <c r="CB1" s="312"/>
      <c r="CC1" s="312"/>
      <c r="CD1" s="312"/>
      <c r="CE1" s="312"/>
      <c r="CF1" s="312"/>
      <c r="CG1" s="312"/>
      <c r="CH1" s="312"/>
      <c r="CI1" s="312"/>
      <c r="CJ1" s="312"/>
      <c r="CK1" s="312"/>
      <c r="CL1" s="312"/>
      <c r="CM1" s="312"/>
      <c r="CN1" s="312"/>
      <c r="CO1" s="312"/>
      <c r="CP1" s="312"/>
      <c r="CQ1" s="312"/>
      <c r="CR1" s="312"/>
      <c r="CS1" s="312"/>
      <c r="CT1" s="312"/>
      <c r="CU1" s="312"/>
      <c r="CV1" s="312"/>
      <c r="CW1" s="312"/>
      <c r="CX1" s="312"/>
      <c r="CY1" s="312"/>
      <c r="CZ1" s="312"/>
      <c r="DA1" s="312"/>
      <c r="DB1" s="312"/>
      <c r="DC1" s="312"/>
      <c r="DD1" s="312"/>
      <c r="DE1" s="312"/>
      <c r="DF1" s="312"/>
      <c r="DG1" s="312"/>
      <c r="DH1" s="312"/>
      <c r="DI1" s="312"/>
      <c r="DJ1" s="312"/>
      <c r="DK1" s="312"/>
      <c r="DL1" s="312"/>
      <c r="DM1" s="312"/>
      <c r="DN1" s="312"/>
      <c r="DO1" s="312"/>
      <c r="DP1" s="312"/>
      <c r="DQ1" s="312"/>
      <c r="DR1" s="312"/>
      <c r="DS1" s="312"/>
      <c r="DT1" s="312"/>
      <c r="DU1" s="312"/>
      <c r="DV1" s="312"/>
      <c r="DW1" s="312"/>
      <c r="DX1" s="312"/>
      <c r="DY1" s="312"/>
      <c r="DZ1" s="312"/>
      <c r="EA1" s="312"/>
      <c r="EB1" s="312"/>
      <c r="EC1" s="312"/>
      <c r="ED1" s="312"/>
      <c r="EE1" s="312"/>
      <c r="EF1" s="312"/>
      <c r="EG1" s="312"/>
      <c r="EH1" s="312"/>
      <c r="EI1" s="312"/>
      <c r="EJ1" s="312"/>
      <c r="EK1" s="312"/>
      <c r="EL1" s="312"/>
      <c r="EM1" s="312"/>
      <c r="EN1" s="312"/>
      <c r="EO1" s="312"/>
      <c r="EP1" s="312"/>
      <c r="EQ1" s="312"/>
      <c r="ER1" s="312"/>
      <c r="ES1" s="312"/>
      <c r="ET1" s="312"/>
      <c r="EU1" s="312"/>
      <c r="EV1" s="312"/>
      <c r="EW1" s="312"/>
      <c r="EX1" s="312"/>
      <c r="EY1" s="312"/>
      <c r="EZ1" s="312"/>
      <c r="FA1" s="312"/>
      <c r="FB1" s="312"/>
      <c r="FC1" s="312"/>
      <c r="FD1" s="312"/>
      <c r="FE1" s="312"/>
      <c r="FF1" s="312"/>
      <c r="FG1" s="312"/>
      <c r="FH1" s="312"/>
      <c r="FI1" s="312"/>
      <c r="FJ1" s="312"/>
      <c r="FK1" s="312"/>
      <c r="FL1" s="312"/>
      <c r="FM1" s="312"/>
      <c r="FN1" s="312"/>
      <c r="FO1" s="312"/>
      <c r="FP1" s="312"/>
      <c r="FQ1" s="312"/>
      <c r="FR1" s="312"/>
      <c r="FS1" s="312"/>
      <c r="FT1" s="312"/>
      <c r="FU1" s="312"/>
      <c r="FV1" s="312"/>
      <c r="FW1" s="312"/>
      <c r="FX1" s="312"/>
      <c r="FY1" s="312"/>
      <c r="FZ1" s="312"/>
      <c r="GA1" s="312"/>
      <c r="GB1" s="312"/>
      <c r="GC1" s="312"/>
    </row>
    <row r="2" spans="1:185" ht="15" customHeight="1" x14ac:dyDescent="0.2">
      <c r="A2" s="273">
        <v>1</v>
      </c>
      <c r="B2" s="275"/>
      <c r="C2" s="275"/>
      <c r="D2" s="275"/>
      <c r="E2" s="275"/>
      <c r="F2" s="275"/>
      <c r="G2" s="275"/>
      <c r="H2" s="275"/>
      <c r="I2" s="275"/>
      <c r="J2" s="275"/>
      <c r="K2" s="275"/>
      <c r="L2" s="275"/>
      <c r="M2" s="275"/>
      <c r="N2" s="275"/>
      <c r="O2" s="275"/>
      <c r="P2" s="275"/>
      <c r="Q2" s="275"/>
      <c r="R2" s="275"/>
      <c r="S2" s="275"/>
      <c r="T2" s="275"/>
      <c r="U2" s="275"/>
      <c r="V2" s="275"/>
      <c r="W2" s="275"/>
      <c r="X2" s="275"/>
      <c r="Y2" s="275"/>
      <c r="Z2" s="275"/>
      <c r="AA2" s="275"/>
      <c r="AB2" s="275"/>
      <c r="AC2" s="275"/>
      <c r="AD2" s="275"/>
      <c r="AE2" s="275"/>
      <c r="AF2" s="275"/>
      <c r="AG2" s="275"/>
      <c r="AH2" s="275"/>
      <c r="AI2" s="275"/>
      <c r="AJ2" s="275"/>
      <c r="AK2" s="275"/>
      <c r="AL2" s="275"/>
      <c r="AM2" s="275"/>
      <c r="AN2" s="275"/>
      <c r="AO2" s="275"/>
      <c r="AP2" s="275"/>
      <c r="AQ2" s="275"/>
      <c r="AR2" s="275"/>
      <c r="AS2" s="275"/>
      <c r="AT2" s="275"/>
      <c r="AU2" s="275"/>
      <c r="AV2" s="275"/>
      <c r="AW2" s="275"/>
      <c r="AX2" s="275"/>
      <c r="AY2" s="275"/>
      <c r="AZ2" s="275"/>
      <c r="BA2" s="275"/>
      <c r="BB2" s="275"/>
      <c r="BC2" s="275"/>
      <c r="BD2" s="275"/>
      <c r="BE2" s="275"/>
      <c r="BF2" s="275"/>
      <c r="BG2" s="275"/>
      <c r="BH2" s="275"/>
      <c r="BI2" s="275"/>
      <c r="BJ2" s="275"/>
      <c r="BK2" s="275"/>
      <c r="BL2" s="275"/>
    </row>
    <row r="3" spans="1:185" ht="67.349999999999994" hidden="1" customHeight="1" x14ac:dyDescent="0.2">
      <c r="B3" s="277"/>
      <c r="C3" s="277"/>
      <c r="D3" s="277"/>
      <c r="E3" s="277"/>
      <c r="F3" s="277"/>
      <c r="G3" s="277"/>
      <c r="H3" s="277"/>
      <c r="I3" s="277"/>
      <c r="J3" s="277"/>
      <c r="K3" s="277"/>
      <c r="L3" s="277"/>
      <c r="M3" s="277"/>
      <c r="N3" s="277"/>
      <c r="O3" s="277"/>
      <c r="P3" s="277"/>
      <c r="Q3" s="277"/>
      <c r="R3" s="277"/>
      <c r="S3" s="277"/>
      <c r="T3" s="277"/>
      <c r="U3" s="277"/>
      <c r="V3" s="277"/>
      <c r="W3" s="277"/>
      <c r="X3" s="277"/>
      <c r="Y3" s="277"/>
      <c r="Z3" s="277"/>
      <c r="AA3" s="277"/>
      <c r="AB3" s="277"/>
      <c r="AC3" s="277"/>
      <c r="AD3" s="277"/>
      <c r="AE3" s="277"/>
      <c r="AF3" s="277"/>
      <c r="AG3" s="277"/>
      <c r="AH3" s="277"/>
      <c r="AI3" s="277"/>
      <c r="AJ3" s="277"/>
      <c r="AK3" s="277"/>
      <c r="AL3" s="277"/>
      <c r="AM3" s="277"/>
      <c r="AN3" s="277"/>
      <c r="AO3" s="277"/>
      <c r="AP3" s="277"/>
      <c r="AQ3" s="277"/>
      <c r="AR3" s="277"/>
      <c r="AS3" s="277"/>
      <c r="AT3" s="277"/>
      <c r="AU3" s="277"/>
      <c r="AV3" s="277"/>
      <c r="AW3" s="277"/>
      <c r="AX3" s="277"/>
      <c r="AY3" s="277"/>
      <c r="AZ3" s="277"/>
      <c r="BA3" s="277"/>
      <c r="BB3" s="277"/>
      <c r="BC3" s="277"/>
      <c r="BD3" s="277"/>
      <c r="BE3" s="277"/>
      <c r="BF3" s="277"/>
      <c r="BG3" s="277"/>
      <c r="BH3" s="277"/>
      <c r="BI3" s="277"/>
      <c r="BJ3" s="277"/>
      <c r="BK3" s="277"/>
      <c r="BL3" s="277"/>
    </row>
    <row r="4" spans="1:185" ht="67.349999999999994" hidden="1" customHeight="1" x14ac:dyDescent="0.2">
      <c r="B4" s="277"/>
      <c r="C4" s="277"/>
      <c r="D4" s="277"/>
      <c r="E4" s="277"/>
      <c r="F4" s="277"/>
      <c r="G4" s="277"/>
      <c r="H4" s="277"/>
      <c r="I4" s="277"/>
      <c r="J4" s="277"/>
      <c r="K4" s="277"/>
      <c r="L4" s="277"/>
      <c r="M4" s="277"/>
      <c r="N4" s="277"/>
      <c r="O4" s="277"/>
      <c r="P4" s="277"/>
      <c r="Q4" s="277"/>
      <c r="R4" s="277"/>
      <c r="S4" s="277"/>
      <c r="T4" s="277"/>
      <c r="U4" s="277"/>
      <c r="V4" s="277"/>
      <c r="W4" s="277"/>
      <c r="X4" s="277"/>
      <c r="Y4" s="277"/>
      <c r="Z4" s="277"/>
      <c r="AA4" s="277"/>
      <c r="AB4" s="277"/>
      <c r="AC4" s="277"/>
      <c r="AD4" s="277"/>
      <c r="AE4" s="277"/>
      <c r="AF4" s="277"/>
      <c r="AG4" s="277"/>
      <c r="AH4" s="277"/>
      <c r="AI4" s="277"/>
      <c r="AJ4" s="277"/>
      <c r="AK4" s="277"/>
      <c r="AL4" s="277"/>
      <c r="AM4" s="277"/>
      <c r="AN4" s="277"/>
      <c r="AO4" s="277"/>
      <c r="AP4" s="277"/>
      <c r="AQ4" s="277"/>
      <c r="AR4" s="277"/>
      <c r="AS4" s="277"/>
      <c r="AT4" s="277"/>
      <c r="AU4" s="277"/>
      <c r="AV4" s="277"/>
      <c r="AW4" s="277"/>
      <c r="AX4" s="277"/>
      <c r="AY4" s="277"/>
      <c r="AZ4" s="277"/>
      <c r="BA4" s="277"/>
      <c r="BB4" s="277"/>
      <c r="BC4" s="277"/>
      <c r="BD4" s="277"/>
      <c r="BE4" s="277"/>
      <c r="BF4" s="277"/>
      <c r="BG4" s="277"/>
      <c r="BH4" s="277"/>
      <c r="BI4" s="277"/>
      <c r="BJ4" s="277"/>
      <c r="BK4" s="277"/>
      <c r="BL4" s="277"/>
    </row>
    <row r="5" spans="1:185" ht="27.75" customHeight="1" x14ac:dyDescent="0.2">
      <c r="A5" s="273">
        <v>2</v>
      </c>
      <c r="B5" s="278" t="s">
        <v>183</v>
      </c>
      <c r="C5" s="278"/>
      <c r="D5" s="278"/>
      <c r="E5" s="278"/>
      <c r="F5" s="278"/>
      <c r="G5" s="278"/>
      <c r="H5" s="278"/>
      <c r="I5" s="278"/>
      <c r="J5" s="278"/>
      <c r="K5" s="278"/>
      <c r="L5" s="278"/>
      <c r="M5" s="278"/>
      <c r="N5" s="278"/>
      <c r="O5" s="278"/>
      <c r="P5" s="278"/>
      <c r="Q5" s="278"/>
      <c r="R5" s="278"/>
      <c r="S5" s="278"/>
      <c r="T5" s="278"/>
      <c r="U5" s="278"/>
      <c r="V5" s="278"/>
      <c r="W5" s="278"/>
      <c r="X5" s="278"/>
      <c r="Y5" s="278"/>
      <c r="Z5" s="278"/>
      <c r="AA5" s="278"/>
      <c r="AB5" s="278"/>
      <c r="AC5" s="278"/>
      <c r="AD5" s="278"/>
      <c r="AE5" s="278"/>
      <c r="AF5" s="278"/>
      <c r="AG5" s="278"/>
      <c r="AH5" s="278"/>
      <c r="AI5" s="278"/>
      <c r="AJ5" s="278"/>
      <c r="AK5" s="278"/>
      <c r="AL5" s="278"/>
      <c r="AM5" s="278"/>
      <c r="AN5" s="278"/>
      <c r="AO5" s="278"/>
      <c r="AP5" s="278"/>
      <c r="AQ5" s="278"/>
      <c r="AR5" s="278"/>
      <c r="AS5" s="278"/>
      <c r="AT5" s="278"/>
      <c r="AU5" s="278"/>
      <c r="AV5" s="278"/>
      <c r="AW5" s="278"/>
      <c r="AX5" s="278"/>
      <c r="AY5" s="278"/>
      <c r="AZ5" s="278"/>
      <c r="BA5" s="278"/>
      <c r="BB5" s="278"/>
      <c r="BC5" s="278"/>
      <c r="BD5" s="278"/>
      <c r="BE5" s="278"/>
      <c r="BF5" s="278"/>
      <c r="BG5" s="278"/>
      <c r="BH5" s="278"/>
      <c r="BI5" s="278"/>
      <c r="BJ5" s="278"/>
      <c r="BK5" s="278"/>
      <c r="BL5" s="278"/>
    </row>
    <row r="6" spans="1:185" ht="9.9499999999999993" customHeight="1" x14ac:dyDescent="0.2">
      <c r="A6" s="273">
        <v>3</v>
      </c>
      <c r="B6" s="277"/>
      <c r="C6" s="277"/>
      <c r="D6" s="277"/>
      <c r="E6" s="277"/>
      <c r="F6" s="277"/>
      <c r="G6" s="277"/>
      <c r="H6" s="277"/>
      <c r="I6" s="277"/>
      <c r="J6" s="277"/>
      <c r="K6" s="277"/>
      <c r="L6" s="277"/>
      <c r="M6" s="277"/>
      <c r="N6" s="277"/>
      <c r="O6" s="277"/>
      <c r="P6" s="277"/>
      <c r="Q6" s="277"/>
      <c r="R6" s="277"/>
      <c r="S6" s="277"/>
      <c r="T6" s="277"/>
      <c r="U6" s="277"/>
      <c r="V6" s="277"/>
      <c r="W6" s="277"/>
      <c r="X6" s="277"/>
      <c r="Y6" s="277"/>
      <c r="Z6" s="277"/>
      <c r="AA6" s="277"/>
      <c r="AB6" s="277"/>
      <c r="AC6" s="277"/>
      <c r="AD6" s="277"/>
      <c r="AE6" s="277"/>
      <c r="AF6" s="277"/>
      <c r="AG6" s="277"/>
      <c r="AH6" s="277"/>
      <c r="AI6" s="277"/>
      <c r="AJ6" s="277"/>
      <c r="AK6" s="277"/>
      <c r="AL6" s="277"/>
      <c r="AM6" s="277"/>
      <c r="AN6" s="277"/>
      <c r="AO6" s="277"/>
      <c r="AP6" s="277"/>
      <c r="AQ6" s="277"/>
      <c r="AR6" s="277"/>
      <c r="AS6" s="277"/>
      <c r="AT6" s="277"/>
      <c r="AU6" s="277"/>
      <c r="AV6" s="277"/>
      <c r="AW6" s="277"/>
      <c r="AX6" s="277"/>
      <c r="AY6" s="277"/>
      <c r="AZ6" s="277"/>
      <c r="BA6" s="277"/>
      <c r="BB6" s="277"/>
      <c r="BC6" s="277"/>
      <c r="BD6" s="277"/>
      <c r="BE6" s="277"/>
      <c r="BF6" s="277"/>
      <c r="BG6" s="277"/>
      <c r="BH6" s="277"/>
      <c r="BI6" s="277"/>
      <c r="BJ6" s="277"/>
      <c r="BK6" s="277"/>
      <c r="BL6" s="277"/>
    </row>
    <row r="7" spans="1:185" ht="85.9" customHeight="1" x14ac:dyDescent="0.2">
      <c r="A7" s="273">
        <v>8</v>
      </c>
      <c r="B7" s="279"/>
      <c r="C7" s="279"/>
      <c r="D7" s="279"/>
      <c r="E7" s="279"/>
      <c r="F7" s="279"/>
      <c r="G7" s="279"/>
      <c r="H7" s="279"/>
      <c r="I7" s="279"/>
      <c r="J7" s="279"/>
      <c r="K7" s="279"/>
      <c r="L7" s="279"/>
      <c r="M7" s="279"/>
      <c r="N7" s="279"/>
      <c r="O7" s="279"/>
      <c r="P7" s="279"/>
      <c r="Q7" s="279"/>
      <c r="R7" s="279"/>
      <c r="S7" s="279"/>
      <c r="T7" s="279"/>
      <c r="U7" s="279"/>
      <c r="V7" s="279"/>
      <c r="W7" s="279"/>
      <c r="X7" s="279"/>
      <c r="Y7" s="279"/>
      <c r="Z7" s="279"/>
      <c r="AA7" s="279"/>
      <c r="AB7" s="279"/>
      <c r="AC7" s="280"/>
      <c r="AD7" s="279"/>
      <c r="AE7" s="279"/>
      <c r="AF7" s="279"/>
      <c r="AG7" s="279"/>
      <c r="AH7" s="279"/>
      <c r="AI7" s="279"/>
      <c r="AJ7" s="279"/>
      <c r="AK7" s="279"/>
      <c r="AL7" s="279"/>
      <c r="AM7" s="279"/>
      <c r="AN7" s="279"/>
      <c r="AO7" s="279"/>
      <c r="AP7" s="279"/>
      <c r="AQ7" s="279"/>
      <c r="AR7" s="279"/>
      <c r="AS7" s="279"/>
      <c r="AT7" s="279"/>
      <c r="AU7" s="279"/>
      <c r="AV7" s="279"/>
      <c r="AW7" s="279"/>
      <c r="AX7" s="279"/>
      <c r="AY7" s="279"/>
      <c r="AZ7" s="279"/>
      <c r="BA7" s="279"/>
      <c r="BB7" s="279"/>
      <c r="BC7" s="279"/>
      <c r="BD7" s="279"/>
      <c r="BE7" s="279"/>
      <c r="BF7" s="279"/>
      <c r="BG7" s="279"/>
      <c r="BH7" s="279"/>
      <c r="BI7" s="279"/>
      <c r="BJ7" s="279"/>
      <c r="BK7" s="279"/>
      <c r="BL7" s="279"/>
    </row>
    <row r="8" spans="1:185" ht="85.9" customHeight="1" x14ac:dyDescent="0.2">
      <c r="A8" s="273">
        <v>8</v>
      </c>
      <c r="B8" s="279"/>
      <c r="C8" s="279"/>
      <c r="D8" s="279"/>
      <c r="E8" s="279"/>
      <c r="F8" s="279"/>
      <c r="G8" s="279"/>
      <c r="H8" s="279"/>
      <c r="I8" s="279"/>
      <c r="J8" s="279"/>
      <c r="K8" s="279"/>
      <c r="L8" s="279"/>
      <c r="M8" s="279"/>
      <c r="N8" s="279"/>
      <c r="O8" s="279"/>
      <c r="P8" s="279"/>
      <c r="Q8" s="279"/>
      <c r="R8" s="279"/>
      <c r="S8" s="279"/>
      <c r="T8" s="279"/>
      <c r="U8" s="279"/>
      <c r="V8" s="279"/>
      <c r="W8" s="279"/>
      <c r="X8" s="279"/>
      <c r="Y8" s="279"/>
      <c r="Z8" s="279"/>
      <c r="AA8" s="279"/>
      <c r="AB8" s="279"/>
      <c r="AC8" s="280"/>
      <c r="AD8" s="279"/>
      <c r="AE8" s="279"/>
      <c r="AF8" s="279"/>
      <c r="AG8" s="279"/>
      <c r="AH8" s="279"/>
      <c r="AI8" s="279"/>
      <c r="AJ8" s="279"/>
      <c r="AK8" s="279"/>
      <c r="AL8" s="279"/>
      <c r="AM8" s="279"/>
      <c r="AN8" s="279"/>
      <c r="AO8" s="279"/>
      <c r="AP8" s="279"/>
      <c r="AQ8" s="279"/>
      <c r="AR8" s="279"/>
      <c r="AS8" s="279"/>
      <c r="AT8" s="279"/>
      <c r="AU8" s="279"/>
      <c r="AV8" s="279"/>
      <c r="AW8" s="279"/>
      <c r="AX8" s="279"/>
      <c r="AY8" s="279"/>
      <c r="AZ8" s="279"/>
      <c r="BA8" s="279"/>
      <c r="BB8" s="279"/>
      <c r="BC8" s="279"/>
      <c r="BD8" s="279"/>
      <c r="BE8" s="279"/>
      <c r="BF8" s="279"/>
      <c r="BG8" s="279"/>
      <c r="BH8" s="279"/>
      <c r="BI8" s="279"/>
      <c r="BJ8" s="279"/>
      <c r="BK8" s="279"/>
      <c r="BL8" s="279"/>
    </row>
    <row r="9" spans="1:185" ht="85.9" customHeight="1" x14ac:dyDescent="0.2">
      <c r="A9" s="273">
        <v>8</v>
      </c>
      <c r="B9" s="279"/>
      <c r="C9" s="279"/>
      <c r="D9" s="279"/>
      <c r="E9" s="279"/>
      <c r="F9" s="279"/>
      <c r="G9" s="279"/>
      <c r="H9" s="279"/>
      <c r="I9" s="279"/>
      <c r="J9" s="279"/>
      <c r="K9" s="279"/>
      <c r="L9" s="279"/>
      <c r="M9" s="279"/>
      <c r="N9" s="279"/>
      <c r="O9" s="279"/>
      <c r="P9" s="279"/>
      <c r="Q9" s="279"/>
      <c r="R9" s="279"/>
      <c r="S9" s="279"/>
      <c r="T9" s="279"/>
      <c r="U9" s="279"/>
      <c r="V9" s="279"/>
      <c r="W9" s="279"/>
      <c r="X9" s="279"/>
      <c r="Y9" s="279"/>
      <c r="Z9" s="279"/>
      <c r="AA9" s="279"/>
      <c r="AB9" s="279"/>
      <c r="AC9" s="280"/>
      <c r="AD9" s="279"/>
      <c r="AE9" s="279"/>
      <c r="AF9" s="279"/>
      <c r="AG9" s="279"/>
      <c r="AH9" s="279"/>
      <c r="AI9" s="279"/>
      <c r="AJ9" s="279"/>
      <c r="AK9" s="279"/>
      <c r="AL9" s="279"/>
      <c r="AM9" s="279"/>
      <c r="AN9" s="279"/>
      <c r="AO9" s="279"/>
      <c r="AP9" s="279"/>
      <c r="AQ9" s="279"/>
      <c r="AR9" s="279"/>
      <c r="AS9" s="279"/>
      <c r="AT9" s="279"/>
      <c r="AU9" s="279"/>
      <c r="AV9" s="279"/>
      <c r="AW9" s="279"/>
      <c r="AX9" s="279"/>
      <c r="AY9" s="279"/>
      <c r="AZ9" s="279"/>
      <c r="BA9" s="279"/>
      <c r="BB9" s="279"/>
      <c r="BC9" s="279"/>
      <c r="BD9" s="279"/>
      <c r="BE9" s="279"/>
      <c r="BF9" s="279"/>
      <c r="BG9" s="279"/>
      <c r="BH9" s="279"/>
      <c r="BI9" s="279"/>
      <c r="BJ9" s="279"/>
      <c r="BK9" s="279"/>
      <c r="BL9" s="279"/>
    </row>
    <row r="10" spans="1:185" ht="85.9" customHeight="1" x14ac:dyDescent="0.2">
      <c r="A10" s="273">
        <v>8</v>
      </c>
      <c r="B10" s="279"/>
      <c r="C10" s="279"/>
      <c r="D10" s="279"/>
      <c r="E10" s="279"/>
      <c r="F10" s="279"/>
      <c r="G10" s="279"/>
      <c r="H10" s="279"/>
      <c r="I10" s="279"/>
      <c r="J10" s="279"/>
      <c r="K10" s="279"/>
      <c r="L10" s="279"/>
      <c r="M10" s="279"/>
      <c r="N10" s="279"/>
      <c r="O10" s="279"/>
      <c r="P10" s="279"/>
      <c r="Q10" s="279"/>
      <c r="R10" s="279"/>
      <c r="S10" s="279"/>
      <c r="T10" s="279"/>
      <c r="U10" s="279"/>
      <c r="V10" s="279"/>
      <c r="W10" s="279"/>
      <c r="X10" s="279"/>
      <c r="Y10" s="279"/>
      <c r="Z10" s="279"/>
      <c r="AA10" s="279"/>
      <c r="AB10" s="279"/>
      <c r="AC10" s="280"/>
      <c r="AD10" s="279"/>
      <c r="AE10" s="279"/>
      <c r="AF10" s="279"/>
      <c r="AG10" s="279"/>
      <c r="AH10" s="279"/>
      <c r="AI10" s="279"/>
      <c r="AJ10" s="279"/>
      <c r="AK10" s="279"/>
      <c r="AL10" s="279"/>
      <c r="AM10" s="279"/>
      <c r="AN10" s="279"/>
      <c r="AO10" s="279"/>
      <c r="AP10" s="279"/>
      <c r="AQ10" s="279"/>
      <c r="AR10" s="279"/>
      <c r="AS10" s="279"/>
      <c r="AT10" s="279"/>
      <c r="AU10" s="279"/>
      <c r="AV10" s="279"/>
      <c r="AW10" s="279"/>
      <c r="AX10" s="279"/>
      <c r="AY10" s="279"/>
      <c r="AZ10" s="279"/>
      <c r="BA10" s="279"/>
      <c r="BB10" s="279"/>
      <c r="BC10" s="279"/>
      <c r="BD10" s="279"/>
      <c r="BE10" s="279"/>
      <c r="BF10" s="279"/>
      <c r="BG10" s="279"/>
      <c r="BH10" s="279"/>
      <c r="BI10" s="279"/>
      <c r="BJ10" s="279"/>
      <c r="BK10" s="279"/>
      <c r="BL10" s="279"/>
    </row>
    <row r="11" spans="1:185" ht="85.9" customHeight="1" x14ac:dyDescent="0.2">
      <c r="A11" s="273">
        <v>8</v>
      </c>
      <c r="B11" s="279"/>
      <c r="C11" s="279"/>
      <c r="D11" s="279"/>
      <c r="E11" s="279"/>
      <c r="F11" s="279"/>
      <c r="G11" s="279"/>
      <c r="H11" s="279"/>
      <c r="I11" s="279"/>
      <c r="J11" s="279"/>
      <c r="K11" s="279"/>
      <c r="L11" s="279"/>
      <c r="M11" s="279"/>
      <c r="N11" s="279"/>
      <c r="O11" s="279"/>
      <c r="P11" s="279"/>
      <c r="Q11" s="279"/>
      <c r="R11" s="279"/>
      <c r="S11" s="279"/>
      <c r="T11" s="279"/>
      <c r="U11" s="279"/>
      <c r="V11" s="279"/>
      <c r="W11" s="279"/>
      <c r="X11" s="279"/>
      <c r="Y11" s="279"/>
      <c r="Z11" s="279"/>
      <c r="AA11" s="279"/>
      <c r="AB11" s="279"/>
      <c r="AC11" s="280"/>
      <c r="AD11" s="279"/>
      <c r="AE11" s="279"/>
      <c r="AF11" s="279"/>
      <c r="AG11" s="279"/>
      <c r="AH11" s="279"/>
      <c r="AI11" s="279"/>
      <c r="AJ11" s="279"/>
      <c r="AK11" s="279"/>
      <c r="AL11" s="279"/>
      <c r="AM11" s="279"/>
      <c r="AN11" s="279"/>
      <c r="AO11" s="279"/>
      <c r="AP11" s="279"/>
      <c r="AQ11" s="279"/>
      <c r="AR11" s="279"/>
      <c r="AS11" s="279"/>
      <c r="AT11" s="279"/>
      <c r="AU11" s="279"/>
      <c r="AV11" s="279"/>
      <c r="AW11" s="279"/>
      <c r="AX11" s="279"/>
      <c r="AY11" s="279"/>
      <c r="AZ11" s="279"/>
      <c r="BA11" s="279"/>
      <c r="BB11" s="279"/>
      <c r="BC11" s="279"/>
      <c r="BD11" s="279"/>
      <c r="BE11" s="279"/>
      <c r="BF11" s="279"/>
      <c r="BG11" s="279"/>
      <c r="BH11" s="279"/>
      <c r="BI11" s="279"/>
      <c r="BJ11" s="279"/>
      <c r="BK11" s="279"/>
      <c r="BL11" s="279"/>
    </row>
    <row r="12" spans="1:185" ht="85.9" customHeight="1" x14ac:dyDescent="0.2">
      <c r="A12" s="273">
        <v>8</v>
      </c>
      <c r="B12" s="279"/>
      <c r="C12" s="279"/>
      <c r="D12" s="279"/>
      <c r="E12" s="279"/>
      <c r="F12" s="279"/>
      <c r="G12" s="279"/>
      <c r="H12" s="279"/>
      <c r="I12" s="279"/>
      <c r="J12" s="279"/>
      <c r="K12" s="279"/>
      <c r="L12" s="279"/>
      <c r="M12" s="279"/>
      <c r="N12" s="279"/>
      <c r="O12" s="279"/>
      <c r="P12" s="279"/>
      <c r="Q12" s="279"/>
      <c r="R12" s="279"/>
      <c r="S12" s="279"/>
      <c r="T12" s="279"/>
      <c r="U12" s="279"/>
      <c r="V12" s="279"/>
      <c r="W12" s="279"/>
      <c r="X12" s="279"/>
      <c r="Y12" s="279"/>
      <c r="Z12" s="279"/>
      <c r="AA12" s="279"/>
      <c r="AB12" s="279"/>
      <c r="AC12" s="280"/>
      <c r="AD12" s="279"/>
      <c r="AE12" s="279"/>
      <c r="AF12" s="279"/>
      <c r="AG12" s="279"/>
      <c r="AH12" s="279"/>
      <c r="AI12" s="279"/>
      <c r="AJ12" s="279"/>
      <c r="AK12" s="279"/>
      <c r="AL12" s="279"/>
      <c r="AM12" s="279"/>
      <c r="AN12" s="279"/>
      <c r="AO12" s="279"/>
      <c r="AP12" s="279"/>
      <c r="AQ12" s="279"/>
      <c r="AR12" s="279"/>
      <c r="AS12" s="279"/>
      <c r="AT12" s="279"/>
      <c r="AU12" s="279"/>
      <c r="AV12" s="279"/>
      <c r="AW12" s="279"/>
      <c r="AX12" s="279"/>
      <c r="AY12" s="279"/>
      <c r="AZ12" s="279"/>
      <c r="BA12" s="279"/>
      <c r="BB12" s="279"/>
      <c r="BC12" s="279"/>
      <c r="BD12" s="279"/>
      <c r="BE12" s="279"/>
      <c r="BF12" s="279"/>
      <c r="BG12" s="279"/>
      <c r="BH12" s="279"/>
      <c r="BI12" s="279"/>
      <c r="BJ12" s="279"/>
      <c r="BK12" s="279"/>
      <c r="BL12" s="279"/>
    </row>
    <row r="13" spans="1:185" ht="85.9" customHeight="1" x14ac:dyDescent="0.2">
      <c r="A13" s="273">
        <v>8</v>
      </c>
      <c r="B13" s="279"/>
      <c r="C13" s="279"/>
      <c r="D13" s="279"/>
      <c r="E13" s="279"/>
      <c r="F13" s="279"/>
      <c r="G13" s="279"/>
      <c r="H13" s="279"/>
      <c r="I13" s="279"/>
      <c r="J13" s="279"/>
      <c r="K13" s="279"/>
      <c r="L13" s="279"/>
      <c r="M13" s="279"/>
      <c r="N13" s="279"/>
      <c r="O13" s="279"/>
      <c r="P13" s="279"/>
      <c r="Q13" s="279"/>
      <c r="R13" s="279"/>
      <c r="S13" s="279"/>
      <c r="T13" s="279"/>
      <c r="U13" s="279"/>
      <c r="V13" s="279"/>
      <c r="W13" s="279"/>
      <c r="X13" s="279"/>
      <c r="Y13" s="279"/>
      <c r="Z13" s="279"/>
      <c r="AA13" s="279"/>
      <c r="AB13" s="279"/>
      <c r="AC13" s="280"/>
      <c r="AD13" s="279"/>
      <c r="AE13" s="279"/>
      <c r="AF13" s="279"/>
      <c r="AG13" s="279"/>
      <c r="AH13" s="279"/>
      <c r="AI13" s="279"/>
      <c r="AJ13" s="279"/>
      <c r="AK13" s="279"/>
      <c r="AL13" s="279"/>
      <c r="AM13" s="279"/>
      <c r="AN13" s="279"/>
      <c r="AO13" s="279"/>
      <c r="AP13" s="279"/>
      <c r="AQ13" s="279"/>
      <c r="AR13" s="279"/>
      <c r="AS13" s="279"/>
      <c r="AT13" s="279"/>
      <c r="AU13" s="279"/>
      <c r="AV13" s="279"/>
      <c r="AW13" s="279"/>
      <c r="AX13" s="279"/>
      <c r="AY13" s="279"/>
      <c r="AZ13" s="279"/>
      <c r="BA13" s="279"/>
      <c r="BB13" s="279"/>
      <c r="BC13" s="279"/>
      <c r="BD13" s="279"/>
      <c r="BE13" s="279"/>
      <c r="BF13" s="279"/>
      <c r="BG13" s="279"/>
      <c r="BH13" s="279"/>
      <c r="BI13" s="279"/>
      <c r="BJ13" s="279"/>
      <c r="BK13" s="279"/>
      <c r="BL13" s="279"/>
    </row>
    <row r="14" spans="1:185" ht="85.9" customHeight="1" x14ac:dyDescent="0.2">
      <c r="A14" s="273">
        <v>8</v>
      </c>
      <c r="B14" s="279"/>
      <c r="C14" s="279"/>
      <c r="D14" s="279"/>
      <c r="E14" s="279"/>
      <c r="F14" s="279"/>
      <c r="G14" s="279"/>
      <c r="H14" s="279"/>
      <c r="I14" s="279"/>
      <c r="J14" s="279"/>
      <c r="K14" s="279"/>
      <c r="L14" s="279"/>
      <c r="M14" s="279"/>
      <c r="N14" s="279"/>
      <c r="O14" s="279"/>
      <c r="P14" s="279"/>
      <c r="Q14" s="279"/>
      <c r="R14" s="279"/>
      <c r="S14" s="279"/>
      <c r="T14" s="279"/>
      <c r="U14" s="279"/>
      <c r="V14" s="279"/>
      <c r="W14" s="279"/>
      <c r="X14" s="279"/>
      <c r="Y14" s="279"/>
      <c r="Z14" s="279"/>
      <c r="AA14" s="279"/>
      <c r="AB14" s="279"/>
      <c r="AC14" s="280"/>
      <c r="AD14" s="279"/>
      <c r="AE14" s="279"/>
      <c r="AF14" s="279"/>
      <c r="AG14" s="279"/>
      <c r="AH14" s="279"/>
      <c r="AI14" s="279"/>
      <c r="AJ14" s="279"/>
      <c r="AK14" s="279"/>
      <c r="AL14" s="279"/>
      <c r="AM14" s="279"/>
      <c r="AN14" s="279"/>
      <c r="AO14" s="279"/>
      <c r="AP14" s="279"/>
      <c r="AQ14" s="279"/>
      <c r="AR14" s="279"/>
      <c r="AS14" s="279"/>
      <c r="AT14" s="279"/>
      <c r="AU14" s="279"/>
      <c r="AV14" s="279"/>
      <c r="AW14" s="279"/>
      <c r="AX14" s="279"/>
      <c r="AY14" s="279"/>
      <c r="AZ14" s="279"/>
      <c r="BA14" s="279"/>
      <c r="BB14" s="279"/>
      <c r="BC14" s="279"/>
      <c r="BD14" s="279"/>
      <c r="BE14" s="279"/>
      <c r="BF14" s="279"/>
      <c r="BG14" s="279"/>
      <c r="BH14" s="279"/>
      <c r="BI14" s="279"/>
      <c r="BJ14" s="279"/>
      <c r="BK14" s="279"/>
      <c r="BL14" s="279"/>
    </row>
    <row r="15" spans="1:185" ht="85.9" customHeight="1" x14ac:dyDescent="0.2">
      <c r="A15" s="273">
        <v>8</v>
      </c>
      <c r="B15" s="279"/>
      <c r="C15" s="279"/>
      <c r="D15" s="279"/>
      <c r="E15" s="279"/>
      <c r="F15" s="279"/>
      <c r="G15" s="279"/>
      <c r="H15" s="279"/>
      <c r="I15" s="279"/>
      <c r="J15" s="279"/>
      <c r="K15" s="279"/>
      <c r="L15" s="279"/>
      <c r="M15" s="279"/>
      <c r="N15" s="279"/>
      <c r="O15" s="279"/>
      <c r="P15" s="279"/>
      <c r="Q15" s="279"/>
      <c r="R15" s="279"/>
      <c r="S15" s="279"/>
      <c r="T15" s="279"/>
      <c r="U15" s="279"/>
      <c r="V15" s="279"/>
      <c r="W15" s="279"/>
      <c r="X15" s="279"/>
      <c r="Y15" s="279"/>
      <c r="Z15" s="279"/>
      <c r="AA15" s="279"/>
      <c r="AB15" s="279"/>
      <c r="AC15" s="280"/>
      <c r="AD15" s="279"/>
      <c r="AE15" s="279"/>
      <c r="AF15" s="279"/>
      <c r="AG15" s="279"/>
      <c r="AH15" s="279"/>
      <c r="AI15" s="279"/>
      <c r="AJ15" s="279"/>
      <c r="AK15" s="279"/>
      <c r="AL15" s="279"/>
      <c r="AM15" s="279"/>
      <c r="AN15" s="279"/>
      <c r="AO15" s="279"/>
      <c r="AP15" s="279"/>
      <c r="AQ15" s="279"/>
      <c r="AR15" s="279"/>
      <c r="AS15" s="279"/>
      <c r="AT15" s="279"/>
      <c r="AU15" s="279"/>
      <c r="AV15" s="279"/>
      <c r="AW15" s="279"/>
      <c r="AX15" s="279"/>
      <c r="AY15" s="279"/>
      <c r="AZ15" s="279"/>
      <c r="BA15" s="279"/>
      <c r="BB15" s="279"/>
      <c r="BC15" s="279"/>
      <c r="BD15" s="279"/>
      <c r="BE15" s="279"/>
      <c r="BF15" s="279"/>
      <c r="BG15" s="279"/>
      <c r="BH15" s="279"/>
      <c r="BI15" s="279"/>
      <c r="BJ15" s="279"/>
      <c r="BK15" s="279"/>
      <c r="BL15" s="279"/>
    </row>
    <row r="16" spans="1:185" ht="85.9" customHeight="1" x14ac:dyDescent="0.2">
      <c r="A16" s="273">
        <v>8</v>
      </c>
      <c r="B16" s="279"/>
      <c r="C16" s="279"/>
      <c r="D16" s="279"/>
      <c r="E16" s="279"/>
      <c r="F16" s="279"/>
      <c r="G16" s="279"/>
      <c r="H16" s="279"/>
      <c r="I16" s="279"/>
      <c r="J16" s="279"/>
      <c r="K16" s="279"/>
      <c r="L16" s="279"/>
      <c r="M16" s="279"/>
      <c r="N16" s="279"/>
      <c r="O16" s="279"/>
      <c r="P16" s="279"/>
      <c r="Q16" s="279"/>
      <c r="R16" s="279"/>
      <c r="S16" s="279"/>
      <c r="T16" s="279"/>
      <c r="U16" s="279"/>
      <c r="V16" s="279"/>
      <c r="W16" s="279"/>
      <c r="X16" s="279"/>
      <c r="Y16" s="279"/>
      <c r="Z16" s="279"/>
      <c r="AA16" s="279"/>
      <c r="AB16" s="279"/>
      <c r="AC16" s="280"/>
      <c r="AD16" s="279"/>
      <c r="AE16" s="279"/>
      <c r="AF16" s="279"/>
      <c r="AG16" s="279"/>
      <c r="AH16" s="279"/>
      <c r="AI16" s="279"/>
      <c r="AJ16" s="279"/>
      <c r="AK16" s="279"/>
      <c r="AL16" s="279"/>
      <c r="AM16" s="279"/>
      <c r="AN16" s="279"/>
      <c r="AO16" s="279"/>
      <c r="AP16" s="279"/>
      <c r="AQ16" s="279"/>
      <c r="AR16" s="279"/>
      <c r="AS16" s="279"/>
      <c r="AT16" s="279"/>
      <c r="AU16" s="279"/>
      <c r="AV16" s="279"/>
      <c r="AW16" s="279"/>
      <c r="AX16" s="279"/>
      <c r="AY16" s="279"/>
      <c r="AZ16" s="279"/>
      <c r="BA16" s="279"/>
      <c r="BB16" s="279"/>
      <c r="BC16" s="279"/>
      <c r="BD16" s="279"/>
      <c r="BE16" s="279"/>
      <c r="BF16" s="279"/>
      <c r="BG16" s="279"/>
      <c r="BH16" s="279"/>
      <c r="BI16" s="279"/>
      <c r="BJ16" s="279"/>
      <c r="BK16" s="279"/>
      <c r="BL16" s="279"/>
    </row>
    <row r="17" spans="1:185" ht="85.9" customHeight="1" x14ac:dyDescent="0.2">
      <c r="A17" s="273">
        <v>8</v>
      </c>
      <c r="B17" s="279"/>
      <c r="C17" s="279"/>
      <c r="D17" s="279"/>
      <c r="E17" s="279"/>
      <c r="F17" s="279"/>
      <c r="G17" s="279"/>
      <c r="H17" s="279"/>
      <c r="I17" s="279"/>
      <c r="J17" s="279"/>
      <c r="K17" s="279"/>
      <c r="L17" s="279"/>
      <c r="M17" s="279"/>
      <c r="N17" s="279"/>
      <c r="O17" s="279"/>
      <c r="P17" s="279"/>
      <c r="Q17" s="279"/>
      <c r="R17" s="279"/>
      <c r="S17" s="279"/>
      <c r="T17" s="279"/>
      <c r="U17" s="279"/>
      <c r="V17" s="279"/>
      <c r="W17" s="279"/>
      <c r="X17" s="279"/>
      <c r="Y17" s="279"/>
      <c r="Z17" s="279"/>
      <c r="AA17" s="279"/>
      <c r="AB17" s="279"/>
      <c r="AC17" s="280"/>
      <c r="AD17" s="279"/>
      <c r="AE17" s="279"/>
      <c r="AF17" s="279"/>
      <c r="AG17" s="279"/>
      <c r="AH17" s="279"/>
      <c r="AI17" s="279"/>
      <c r="AJ17" s="279"/>
      <c r="AK17" s="279"/>
      <c r="AL17" s="279"/>
      <c r="AM17" s="279"/>
      <c r="AN17" s="279"/>
      <c r="AO17" s="279"/>
      <c r="AP17" s="279"/>
      <c r="AQ17" s="279"/>
      <c r="AR17" s="279"/>
      <c r="AS17" s="279"/>
      <c r="AT17" s="279"/>
      <c r="AU17" s="279"/>
      <c r="AV17" s="279"/>
      <c r="AW17" s="279"/>
      <c r="AX17" s="279"/>
      <c r="AY17" s="279"/>
      <c r="AZ17" s="279"/>
      <c r="BA17" s="279"/>
      <c r="BB17" s="279"/>
      <c r="BC17" s="279"/>
      <c r="BD17" s="279"/>
      <c r="BE17" s="279"/>
      <c r="BF17" s="279"/>
      <c r="BG17" s="279"/>
      <c r="BH17" s="279"/>
      <c r="BI17" s="279"/>
      <c r="BJ17" s="279"/>
      <c r="BK17" s="279"/>
      <c r="BL17" s="279"/>
    </row>
    <row r="18" spans="1:185" ht="85.9" customHeight="1" x14ac:dyDescent="0.2">
      <c r="A18" s="273">
        <v>8</v>
      </c>
      <c r="B18" s="279"/>
      <c r="C18" s="279"/>
      <c r="D18" s="279"/>
      <c r="E18" s="279"/>
      <c r="F18" s="279"/>
      <c r="G18" s="279"/>
      <c r="H18" s="279"/>
      <c r="I18" s="279"/>
      <c r="J18" s="279"/>
      <c r="K18" s="279"/>
      <c r="L18" s="279"/>
      <c r="M18" s="279"/>
      <c r="N18" s="279"/>
      <c r="O18" s="279"/>
      <c r="P18" s="279"/>
      <c r="Q18" s="279"/>
      <c r="R18" s="279"/>
      <c r="S18" s="279"/>
      <c r="T18" s="279"/>
      <c r="U18" s="279"/>
      <c r="V18" s="279"/>
      <c r="W18" s="279"/>
      <c r="X18" s="279"/>
      <c r="Y18" s="279"/>
      <c r="Z18" s="279"/>
      <c r="AA18" s="279"/>
      <c r="AB18" s="279"/>
      <c r="AC18" s="280"/>
      <c r="AD18" s="279"/>
      <c r="AE18" s="279"/>
      <c r="AF18" s="279"/>
      <c r="AG18" s="279"/>
      <c r="AH18" s="279"/>
      <c r="AI18" s="279"/>
      <c r="AJ18" s="279"/>
      <c r="AK18" s="279"/>
      <c r="AL18" s="279"/>
      <c r="AM18" s="279"/>
      <c r="AN18" s="279"/>
      <c r="AO18" s="279"/>
      <c r="AP18" s="279"/>
      <c r="AQ18" s="279"/>
      <c r="AR18" s="279"/>
      <c r="AS18" s="279"/>
      <c r="AT18" s="279"/>
      <c r="AU18" s="279"/>
      <c r="AV18" s="279"/>
      <c r="AW18" s="279"/>
      <c r="AX18" s="279"/>
      <c r="AY18" s="279"/>
      <c r="AZ18" s="279"/>
      <c r="BA18" s="279"/>
      <c r="BB18" s="279"/>
      <c r="BC18" s="279"/>
      <c r="BD18" s="279"/>
      <c r="BE18" s="279"/>
      <c r="BF18" s="279"/>
      <c r="BG18" s="279"/>
      <c r="BH18" s="279"/>
      <c r="BI18" s="279"/>
      <c r="BJ18" s="279"/>
      <c r="BK18" s="279"/>
      <c r="BL18" s="279"/>
    </row>
    <row r="19" spans="1:185" ht="24" customHeight="1" x14ac:dyDescent="0.2">
      <c r="A19" s="273">
        <v>9</v>
      </c>
      <c r="B19" s="281" t="s">
        <v>183</v>
      </c>
      <c r="C19" s="281"/>
      <c r="D19" s="281"/>
      <c r="E19" s="281"/>
      <c r="F19" s="281"/>
      <c r="G19" s="281"/>
      <c r="H19" s="281"/>
      <c r="I19" s="281"/>
      <c r="J19" s="281"/>
      <c r="K19" s="281"/>
      <c r="L19" s="281"/>
      <c r="M19" s="281"/>
      <c r="N19" s="281"/>
      <c r="O19" s="281"/>
      <c r="P19" s="281"/>
      <c r="Q19" s="281"/>
      <c r="R19" s="281"/>
      <c r="S19" s="281"/>
      <c r="T19" s="281"/>
      <c r="U19" s="281"/>
      <c r="V19" s="281"/>
      <c r="W19" s="281"/>
      <c r="X19" s="281"/>
      <c r="Y19" s="281"/>
      <c r="Z19" s="281"/>
      <c r="AA19" s="281"/>
      <c r="AB19" s="281"/>
      <c r="AC19" s="281"/>
      <c r="AD19" s="281"/>
      <c r="AE19" s="281"/>
      <c r="AF19" s="281"/>
      <c r="AG19" s="281"/>
      <c r="AH19" s="281"/>
      <c r="AI19" s="281"/>
      <c r="AJ19" s="281"/>
      <c r="AK19" s="281"/>
      <c r="AL19" s="281"/>
      <c r="AM19" s="281"/>
      <c r="AN19" s="281"/>
      <c r="AO19" s="281"/>
      <c r="AP19" s="281"/>
      <c r="AQ19" s="281"/>
      <c r="AR19" s="281"/>
      <c r="AS19" s="281"/>
      <c r="AT19" s="281"/>
      <c r="AU19" s="281"/>
      <c r="AV19" s="281"/>
      <c r="AW19" s="281"/>
      <c r="AX19" s="281"/>
      <c r="AY19" s="281"/>
      <c r="AZ19" s="281"/>
      <c r="BA19" s="281"/>
      <c r="BB19" s="281"/>
      <c r="BC19" s="281"/>
      <c r="BD19" s="281"/>
      <c r="BE19" s="281"/>
      <c r="BF19" s="281"/>
      <c r="BG19" s="281"/>
      <c r="BH19" s="281"/>
      <c r="BI19" s="281"/>
      <c r="BJ19" s="281"/>
      <c r="BK19" s="281"/>
      <c r="BL19" s="281"/>
    </row>
    <row r="20" spans="1:185" ht="9.75" customHeight="1" x14ac:dyDescent="0.2">
      <c r="A20" s="273">
        <v>10</v>
      </c>
      <c r="B20" s="279"/>
      <c r="C20" s="279"/>
      <c r="D20" s="279"/>
      <c r="E20" s="279"/>
      <c r="F20" s="279"/>
      <c r="G20" s="279"/>
      <c r="H20" s="279"/>
      <c r="I20" s="279"/>
      <c r="J20" s="279"/>
      <c r="K20" s="279"/>
      <c r="L20" s="279"/>
      <c r="M20" s="279"/>
      <c r="N20" s="279"/>
      <c r="O20" s="279"/>
      <c r="P20" s="279"/>
      <c r="Q20" s="279"/>
      <c r="R20" s="279"/>
      <c r="S20" s="279"/>
      <c r="T20" s="279"/>
      <c r="U20" s="279"/>
      <c r="V20" s="279"/>
      <c r="W20" s="279"/>
      <c r="X20" s="279"/>
      <c r="Y20" s="279"/>
      <c r="Z20" s="279"/>
      <c r="AA20" s="279"/>
      <c r="AB20" s="279"/>
      <c r="AC20" s="279"/>
      <c r="AD20" s="279"/>
      <c r="AE20" s="279"/>
      <c r="AF20" s="279"/>
      <c r="AG20" s="279"/>
      <c r="AH20" s="279"/>
      <c r="AI20" s="279"/>
      <c r="AJ20" s="279"/>
      <c r="AK20" s="279"/>
      <c r="AL20" s="279"/>
      <c r="AM20" s="279"/>
      <c r="AN20" s="279"/>
      <c r="AO20" s="279"/>
      <c r="AP20" s="279"/>
      <c r="AQ20" s="279"/>
      <c r="AR20" s="279"/>
      <c r="AS20" s="279"/>
      <c r="AT20" s="279"/>
      <c r="AU20" s="279"/>
      <c r="AV20" s="279"/>
      <c r="AW20" s="279"/>
      <c r="AX20" s="279"/>
      <c r="AY20" s="279"/>
      <c r="AZ20" s="279"/>
      <c r="BA20" s="279"/>
      <c r="BB20" s="279"/>
      <c r="BC20" s="279"/>
      <c r="BD20" s="279"/>
      <c r="BE20" s="279"/>
      <c r="BF20" s="279"/>
      <c r="BG20" s="279"/>
      <c r="BH20" s="279"/>
      <c r="BI20" s="279"/>
      <c r="BJ20" s="279"/>
      <c r="BK20" s="279"/>
      <c r="BL20" s="279"/>
    </row>
    <row r="21" spans="1:185" ht="6.6" customHeight="1" x14ac:dyDescent="0.2">
      <c r="A21" s="273">
        <v>11</v>
      </c>
      <c r="B21" s="282" t="s">
        <v>242</v>
      </c>
      <c r="C21" s="283" t="s">
        <v>213</v>
      </c>
      <c r="D21" s="284"/>
      <c r="E21" s="284"/>
      <c r="F21" s="284"/>
      <c r="G21" s="284"/>
      <c r="H21" s="284"/>
      <c r="I21" s="284"/>
      <c r="J21" s="284"/>
      <c r="K21" s="284"/>
      <c r="L21" s="284"/>
      <c r="M21" s="284"/>
      <c r="N21" s="284"/>
      <c r="O21" s="284"/>
      <c r="P21" s="284"/>
      <c r="Q21" s="284"/>
      <c r="R21" s="284"/>
      <c r="S21" s="284"/>
      <c r="T21" s="284"/>
      <c r="U21" s="284"/>
      <c r="V21" s="284"/>
      <c r="W21" s="284"/>
      <c r="X21" s="284"/>
      <c r="Y21" s="284"/>
      <c r="Z21" s="284"/>
      <c r="AA21" s="284"/>
      <c r="AB21" s="284"/>
      <c r="AC21" s="284"/>
      <c r="AD21" s="284"/>
      <c r="AE21" s="284"/>
      <c r="AF21" s="284"/>
      <c r="AG21" s="284"/>
      <c r="AH21" s="284"/>
      <c r="AI21" s="284"/>
      <c r="AJ21" s="284"/>
      <c r="AK21" s="284"/>
      <c r="AL21" s="284"/>
      <c r="AM21" s="284"/>
      <c r="AN21" s="284"/>
      <c r="AO21" s="284"/>
      <c r="AP21" s="284"/>
      <c r="AQ21" s="284"/>
      <c r="AR21" s="284"/>
      <c r="AS21" s="284"/>
      <c r="AT21" s="284"/>
      <c r="AU21" s="284"/>
      <c r="AV21" s="284"/>
      <c r="AW21" s="284"/>
      <c r="AX21" s="284"/>
      <c r="AY21" s="284"/>
      <c r="AZ21" s="284"/>
      <c r="BA21" s="284"/>
      <c r="BB21" s="284"/>
      <c r="BC21" s="284"/>
      <c r="BD21" s="284"/>
      <c r="BE21" s="284"/>
      <c r="BF21" s="284"/>
      <c r="BG21" s="284"/>
      <c r="BH21" s="284"/>
      <c r="BI21" s="284"/>
      <c r="BJ21" s="284"/>
      <c r="BK21" s="284"/>
      <c r="BL21" s="284"/>
    </row>
    <row r="22" spans="1:185" s="294" customFormat="1" ht="47.25" customHeight="1" x14ac:dyDescent="0.4">
      <c r="A22" s="285">
        <v>12</v>
      </c>
      <c r="B22" s="286"/>
      <c r="C22" s="287" t="s">
        <v>244</v>
      </c>
      <c r="D22" s="288"/>
      <c r="E22" s="289" t="e">
        <f>C22+1</f>
        <v>#VALUE!</v>
      </c>
      <c r="F22" s="290"/>
      <c r="G22" s="289" t="e">
        <f>E22+1</f>
        <v>#VALUE!</v>
      </c>
      <c r="H22" s="290"/>
      <c r="I22" s="289" t="e">
        <f>G22+1</f>
        <v>#VALUE!</v>
      </c>
      <c r="J22" s="290"/>
      <c r="K22" s="289" t="e">
        <f>I22+1</f>
        <v>#VALUE!</v>
      </c>
      <c r="L22" s="290"/>
      <c r="M22" s="289" t="e">
        <f>K22+1</f>
        <v>#VALUE!</v>
      </c>
      <c r="N22" s="290"/>
      <c r="O22" s="291" t="e">
        <f>M22+1</f>
        <v>#VALUE!</v>
      </c>
      <c r="P22" s="292"/>
      <c r="Q22" s="287" t="e">
        <f>O22+1</f>
        <v>#VALUE!</v>
      </c>
      <c r="R22" s="288"/>
      <c r="S22" s="289" t="e">
        <f>Q22+1</f>
        <v>#VALUE!</v>
      </c>
      <c r="T22" s="290"/>
      <c r="U22" s="289" t="e">
        <f>S22+1</f>
        <v>#VALUE!</v>
      </c>
      <c r="V22" s="290"/>
      <c r="W22" s="289" t="e">
        <f>U22+1</f>
        <v>#VALUE!</v>
      </c>
      <c r="X22" s="290"/>
      <c r="Y22" s="289" t="e">
        <f>W22+1</f>
        <v>#VALUE!</v>
      </c>
      <c r="Z22" s="290"/>
      <c r="AA22" s="289" t="e">
        <f>Y22+1</f>
        <v>#VALUE!</v>
      </c>
      <c r="AB22" s="290"/>
      <c r="AC22" s="291" t="e">
        <f>AA22+1</f>
        <v>#VALUE!</v>
      </c>
      <c r="AD22" s="292"/>
      <c r="AE22" s="287" t="e">
        <f>AC22+1</f>
        <v>#VALUE!</v>
      </c>
      <c r="AF22" s="288"/>
      <c r="AG22" s="289" t="e">
        <f>AE22+1</f>
        <v>#VALUE!</v>
      </c>
      <c r="AH22" s="290"/>
      <c r="AI22" s="289" t="e">
        <f>AG22+1</f>
        <v>#VALUE!</v>
      </c>
      <c r="AJ22" s="290"/>
      <c r="AK22" s="289" t="e">
        <f>AI22+1</f>
        <v>#VALUE!</v>
      </c>
      <c r="AL22" s="290"/>
      <c r="AM22" s="289" t="e">
        <f>AK22+1</f>
        <v>#VALUE!</v>
      </c>
      <c r="AN22" s="290"/>
      <c r="AO22" s="287" t="e">
        <f>AM22+1</f>
        <v>#VALUE!</v>
      </c>
      <c r="AP22" s="288"/>
      <c r="AQ22" s="291" t="e">
        <f>AO22+1</f>
        <v>#VALUE!</v>
      </c>
      <c r="AR22" s="292"/>
      <c r="AS22" s="287" t="e">
        <f>AQ22+1</f>
        <v>#VALUE!</v>
      </c>
      <c r="AT22" s="288"/>
      <c r="AU22" s="289" t="e">
        <f>AS22+1</f>
        <v>#VALUE!</v>
      </c>
      <c r="AV22" s="290"/>
      <c r="AW22" s="289" t="e">
        <f>AU22+1</f>
        <v>#VALUE!</v>
      </c>
      <c r="AX22" s="290"/>
      <c r="AY22" s="289" t="e">
        <f>AW22+1</f>
        <v>#VALUE!</v>
      </c>
      <c r="AZ22" s="290"/>
      <c r="BA22" s="289" t="e">
        <f>AY22+1</f>
        <v>#VALUE!</v>
      </c>
      <c r="BB22" s="290"/>
      <c r="BC22" s="289" t="e">
        <f>BA22+1</f>
        <v>#VALUE!</v>
      </c>
      <c r="BD22" s="290"/>
      <c r="BE22" s="291" t="e">
        <f>BC22+1</f>
        <v>#VALUE!</v>
      </c>
      <c r="BF22" s="292"/>
      <c r="BG22" s="287" t="e">
        <f>BE22+1</f>
        <v>#VALUE!</v>
      </c>
      <c r="BH22" s="288"/>
      <c r="BI22" s="289" t="e">
        <f>BG22+1</f>
        <v>#VALUE!</v>
      </c>
      <c r="BJ22" s="290"/>
      <c r="BK22" s="289" t="e">
        <f>BI22+1</f>
        <v>#VALUE!</v>
      </c>
      <c r="BL22" s="324"/>
      <c r="BN22" s="314"/>
      <c r="BO22" s="314"/>
      <c r="BP22" s="314"/>
      <c r="BQ22" s="314"/>
      <c r="BR22" s="314"/>
      <c r="BS22" s="314"/>
      <c r="BT22" s="314"/>
      <c r="BU22" s="314"/>
      <c r="BV22" s="314"/>
      <c r="BW22" s="314"/>
      <c r="BX22" s="314"/>
      <c r="BY22" s="314"/>
      <c r="BZ22" s="314"/>
      <c r="CA22" s="314"/>
      <c r="CB22" s="314"/>
      <c r="CC22" s="314"/>
      <c r="CD22" s="314"/>
      <c r="CE22" s="314"/>
      <c r="CF22" s="314"/>
      <c r="CG22" s="314"/>
      <c r="CH22" s="314"/>
      <c r="CI22" s="314"/>
      <c r="CJ22" s="314"/>
      <c r="CK22" s="314"/>
      <c r="CL22" s="314"/>
      <c r="CM22" s="314"/>
      <c r="CN22" s="314"/>
      <c r="CO22" s="314"/>
      <c r="CP22" s="314"/>
      <c r="CQ22" s="314"/>
      <c r="CR22" s="314"/>
      <c r="CS22" s="314"/>
      <c r="CT22" s="314"/>
      <c r="CU22" s="314"/>
      <c r="CV22" s="314"/>
      <c r="CW22" s="314"/>
      <c r="CX22" s="314"/>
      <c r="CY22" s="314"/>
      <c r="CZ22" s="314"/>
      <c r="DA22" s="314"/>
      <c r="DB22" s="314"/>
      <c r="DC22" s="314"/>
      <c r="DD22" s="314"/>
      <c r="DE22" s="314"/>
      <c r="DF22" s="314"/>
      <c r="DG22" s="314"/>
      <c r="DH22" s="314"/>
      <c r="DI22" s="314"/>
      <c r="DJ22" s="314"/>
      <c r="DK22" s="314"/>
      <c r="DL22" s="314"/>
      <c r="DM22" s="314"/>
      <c r="DN22" s="314"/>
      <c r="DO22" s="314"/>
      <c r="DP22" s="314"/>
      <c r="DQ22" s="314"/>
      <c r="DR22" s="314"/>
      <c r="DS22" s="314"/>
      <c r="DT22" s="314"/>
      <c r="DU22" s="314"/>
      <c r="DV22" s="314"/>
      <c r="DW22" s="314"/>
      <c r="DX22" s="314"/>
      <c r="DY22" s="314"/>
      <c r="DZ22" s="314"/>
      <c r="EA22" s="314"/>
      <c r="EB22" s="314"/>
      <c r="EC22" s="314"/>
      <c r="ED22" s="314"/>
      <c r="EE22" s="314"/>
      <c r="EF22" s="314"/>
      <c r="EG22" s="314"/>
      <c r="EH22" s="314"/>
      <c r="EI22" s="314"/>
      <c r="EJ22" s="314"/>
      <c r="EK22" s="314"/>
      <c r="EL22" s="314"/>
      <c r="EM22" s="314"/>
      <c r="EN22" s="314"/>
      <c r="EO22" s="314"/>
      <c r="EP22" s="314"/>
      <c r="EQ22" s="314"/>
      <c r="ER22" s="314"/>
      <c r="ES22" s="314"/>
      <c r="ET22" s="314"/>
      <c r="EU22" s="314"/>
      <c r="EV22" s="314"/>
      <c r="EW22" s="314"/>
      <c r="EX22" s="314"/>
      <c r="EY22" s="314"/>
      <c r="EZ22" s="314"/>
      <c r="FA22" s="314"/>
      <c r="FB22" s="314"/>
      <c r="FC22" s="314"/>
      <c r="FD22" s="314"/>
      <c r="FE22" s="314"/>
      <c r="FF22" s="314"/>
      <c r="FG22" s="314"/>
      <c r="FH22" s="314"/>
      <c r="FI22" s="314"/>
      <c r="FJ22" s="314"/>
      <c r="FK22" s="314"/>
      <c r="FL22" s="314"/>
      <c r="FM22" s="314"/>
      <c r="FN22" s="314"/>
      <c r="FO22" s="314"/>
      <c r="FP22" s="314"/>
      <c r="FQ22" s="314"/>
      <c r="FR22" s="314"/>
      <c r="FS22" s="314"/>
      <c r="FT22" s="314"/>
      <c r="FU22" s="314"/>
      <c r="FV22" s="314"/>
      <c r="FW22" s="314"/>
      <c r="FX22" s="314"/>
      <c r="FY22" s="314"/>
      <c r="FZ22" s="314"/>
      <c r="GA22" s="314"/>
      <c r="GB22" s="314"/>
      <c r="GC22" s="314"/>
    </row>
    <row r="23" spans="1:185" s="294" customFormat="1" ht="20.25" customHeight="1" x14ac:dyDescent="0.4">
      <c r="A23" s="285">
        <v>13</v>
      </c>
      <c r="B23" s="295" t="s">
        <v>243</v>
      </c>
      <c r="C23" s="302" t="s">
        <v>218</v>
      </c>
      <c r="D23" s="297"/>
      <c r="E23" s="303" t="s">
        <v>173</v>
      </c>
      <c r="F23" s="299"/>
      <c r="G23" s="304" t="s">
        <v>219</v>
      </c>
      <c r="H23" s="299"/>
      <c r="I23" s="305" t="s">
        <v>220</v>
      </c>
      <c r="J23" s="299"/>
      <c r="K23" s="306" t="s">
        <v>215</v>
      </c>
      <c r="L23" s="299"/>
      <c r="M23" s="298" t="s">
        <v>216</v>
      </c>
      <c r="N23" s="299"/>
      <c r="O23" s="300" t="s">
        <v>217</v>
      </c>
      <c r="P23" s="301"/>
      <c r="Q23" s="302" t="s">
        <v>218</v>
      </c>
      <c r="R23" s="297"/>
      <c r="S23" s="303" t="s">
        <v>173</v>
      </c>
      <c r="T23" s="299"/>
      <c r="U23" s="304" t="s">
        <v>219</v>
      </c>
      <c r="V23" s="299"/>
      <c r="W23" s="305" t="s">
        <v>220</v>
      </c>
      <c r="X23" s="299"/>
      <c r="Y23" s="306" t="s">
        <v>215</v>
      </c>
      <c r="Z23" s="299"/>
      <c r="AA23" s="298" t="s">
        <v>216</v>
      </c>
      <c r="AB23" s="299"/>
      <c r="AC23" s="300" t="s">
        <v>217</v>
      </c>
      <c r="AD23" s="301"/>
      <c r="AE23" s="302" t="s">
        <v>218</v>
      </c>
      <c r="AF23" s="297"/>
      <c r="AG23" s="303" t="s">
        <v>173</v>
      </c>
      <c r="AH23" s="299"/>
      <c r="AI23" s="304" t="s">
        <v>219</v>
      </c>
      <c r="AJ23" s="299"/>
      <c r="AK23" s="305" t="s">
        <v>220</v>
      </c>
      <c r="AL23" s="299"/>
      <c r="AM23" s="306" t="s">
        <v>215</v>
      </c>
      <c r="AN23" s="299"/>
      <c r="AO23" s="325" t="s">
        <v>216</v>
      </c>
      <c r="AP23" s="297"/>
      <c r="AQ23" s="300" t="s">
        <v>217</v>
      </c>
      <c r="AR23" s="301"/>
      <c r="AS23" s="302" t="s">
        <v>218</v>
      </c>
      <c r="AT23" s="297"/>
      <c r="AU23" s="303" t="s">
        <v>173</v>
      </c>
      <c r="AV23" s="299"/>
      <c r="AW23" s="304" t="s">
        <v>219</v>
      </c>
      <c r="AX23" s="299"/>
      <c r="AY23" s="305" t="s">
        <v>220</v>
      </c>
      <c r="AZ23" s="299"/>
      <c r="BA23" s="306" t="s">
        <v>215</v>
      </c>
      <c r="BB23" s="299"/>
      <c r="BC23" s="298" t="s">
        <v>216</v>
      </c>
      <c r="BD23" s="299"/>
      <c r="BE23" s="300" t="s">
        <v>217</v>
      </c>
      <c r="BF23" s="301"/>
      <c r="BG23" s="302" t="s">
        <v>218</v>
      </c>
      <c r="BH23" s="297"/>
      <c r="BI23" s="303" t="s">
        <v>173</v>
      </c>
      <c r="BJ23" s="299"/>
      <c r="BK23" s="304" t="s">
        <v>219</v>
      </c>
      <c r="BL23" s="326"/>
      <c r="BN23" s="314"/>
      <c r="BO23" s="314"/>
      <c r="BP23" s="314"/>
      <c r="BQ23" s="314"/>
      <c r="BR23" s="314"/>
      <c r="BS23" s="314"/>
      <c r="BT23" s="314"/>
      <c r="BU23" s="314"/>
      <c r="BV23" s="314"/>
      <c r="BW23" s="314"/>
      <c r="BX23" s="314"/>
      <c r="BY23" s="314"/>
      <c r="BZ23" s="314"/>
      <c r="CA23" s="314"/>
      <c r="CB23" s="314"/>
      <c r="CC23" s="314"/>
      <c r="CD23" s="314"/>
      <c r="CE23" s="314"/>
      <c r="CF23" s="314"/>
      <c r="CG23" s="314"/>
      <c r="CH23" s="314"/>
      <c r="CI23" s="314"/>
      <c r="CJ23" s="314"/>
      <c r="CK23" s="314"/>
      <c r="CL23" s="314"/>
      <c r="CM23" s="314"/>
      <c r="CN23" s="314"/>
      <c r="CO23" s="314"/>
      <c r="CP23" s="314"/>
      <c r="CQ23" s="314"/>
      <c r="CR23" s="314"/>
      <c r="CS23" s="314"/>
      <c r="CT23" s="314"/>
      <c r="CU23" s="314"/>
      <c r="CV23" s="314"/>
      <c r="CW23" s="314"/>
      <c r="CX23" s="314"/>
      <c r="CY23" s="314"/>
      <c r="CZ23" s="314"/>
      <c r="DA23" s="314"/>
      <c r="DB23" s="314"/>
      <c r="DC23" s="314"/>
      <c r="DD23" s="314"/>
      <c r="DE23" s="314"/>
      <c r="DF23" s="314"/>
      <c r="DG23" s="314"/>
      <c r="DH23" s="314"/>
      <c r="DI23" s="314"/>
      <c r="DJ23" s="314"/>
      <c r="DK23" s="314"/>
      <c r="DL23" s="314"/>
      <c r="DM23" s="314"/>
      <c r="DN23" s="314"/>
      <c r="DO23" s="314"/>
      <c r="DP23" s="314"/>
      <c r="DQ23" s="314"/>
      <c r="DR23" s="314"/>
      <c r="DS23" s="314"/>
      <c r="DT23" s="314"/>
      <c r="DU23" s="314"/>
      <c r="DV23" s="314"/>
      <c r="DW23" s="314"/>
      <c r="DX23" s="314"/>
      <c r="DY23" s="314"/>
      <c r="DZ23" s="314"/>
      <c r="EA23" s="314"/>
      <c r="EB23" s="314"/>
      <c r="EC23" s="314"/>
      <c r="ED23" s="314"/>
      <c r="EE23" s="314"/>
      <c r="EF23" s="314"/>
      <c r="EG23" s="314"/>
      <c r="EH23" s="314"/>
      <c r="EI23" s="314"/>
      <c r="EJ23" s="314"/>
      <c r="EK23" s="314"/>
      <c r="EL23" s="314"/>
      <c r="EM23" s="314"/>
      <c r="EN23" s="314"/>
      <c r="EO23" s="314"/>
      <c r="EP23" s="314"/>
      <c r="EQ23" s="314"/>
      <c r="ER23" s="314"/>
      <c r="ES23" s="314"/>
      <c r="ET23" s="314"/>
      <c r="EU23" s="314"/>
      <c r="EV23" s="314"/>
      <c r="EW23" s="314"/>
      <c r="EX23" s="314"/>
      <c r="EY23" s="314"/>
      <c r="EZ23" s="314"/>
      <c r="FA23" s="314"/>
      <c r="FB23" s="314"/>
      <c r="FC23" s="314"/>
      <c r="FD23" s="314"/>
      <c r="FE23" s="314"/>
      <c r="FF23" s="314"/>
      <c r="FG23" s="314"/>
      <c r="FH23" s="314"/>
      <c r="FI23" s="314"/>
      <c r="FJ23" s="314"/>
      <c r="FK23" s="314"/>
      <c r="FL23" s="314"/>
      <c r="FM23" s="314"/>
      <c r="FN23" s="314"/>
      <c r="FO23" s="314"/>
      <c r="FP23" s="314"/>
      <c r="FQ23" s="314"/>
      <c r="FR23" s="314"/>
      <c r="FS23" s="314"/>
      <c r="FT23" s="314"/>
      <c r="FU23" s="314"/>
      <c r="FV23" s="314"/>
      <c r="FW23" s="314"/>
      <c r="FX23" s="314"/>
      <c r="FY23" s="314"/>
      <c r="FZ23" s="314"/>
      <c r="GA23" s="314"/>
      <c r="GB23" s="314"/>
      <c r="GC23" s="314"/>
    </row>
    <row r="24" spans="1:185" s="294" customFormat="1" ht="6.6" customHeight="1" x14ac:dyDescent="0.15">
      <c r="A24" s="285">
        <v>11</v>
      </c>
      <c r="B24" s="309"/>
      <c r="C24" s="310"/>
      <c r="D24" s="310"/>
      <c r="E24" s="310"/>
      <c r="F24" s="310"/>
      <c r="G24" s="310"/>
      <c r="H24" s="310"/>
      <c r="I24" s="310"/>
      <c r="J24" s="310"/>
      <c r="K24" s="310"/>
      <c r="L24" s="310"/>
      <c r="M24" s="310"/>
      <c r="N24" s="310"/>
      <c r="O24" s="310"/>
      <c r="P24" s="310"/>
      <c r="Q24" s="310"/>
      <c r="R24" s="310"/>
      <c r="S24" s="310"/>
      <c r="T24" s="310"/>
      <c r="U24" s="310"/>
      <c r="V24" s="310"/>
      <c r="W24" s="310"/>
      <c r="X24" s="310"/>
      <c r="Y24" s="310"/>
      <c r="Z24" s="310"/>
      <c r="AA24" s="310"/>
      <c r="AB24" s="310"/>
      <c r="AC24" s="310"/>
      <c r="AD24" s="310"/>
      <c r="AE24" s="310"/>
      <c r="AF24" s="310"/>
      <c r="AG24" s="310"/>
      <c r="AH24" s="310"/>
      <c r="AI24" s="310"/>
      <c r="AJ24" s="310"/>
      <c r="AK24" s="310"/>
      <c r="AL24" s="310"/>
      <c r="AM24" s="310"/>
      <c r="AN24" s="310"/>
      <c r="AO24" s="310"/>
      <c r="AP24" s="310"/>
      <c r="AQ24" s="310"/>
      <c r="AR24" s="310"/>
      <c r="AS24" s="310"/>
      <c r="AT24" s="310"/>
      <c r="AU24" s="310"/>
      <c r="AV24" s="310"/>
      <c r="AW24" s="310"/>
      <c r="AX24" s="310"/>
      <c r="AY24" s="310"/>
      <c r="AZ24" s="310"/>
      <c r="BA24" s="310"/>
      <c r="BB24" s="310"/>
      <c r="BC24" s="310"/>
      <c r="BD24" s="310"/>
      <c r="BE24" s="310"/>
      <c r="BF24" s="310"/>
      <c r="BG24" s="310"/>
      <c r="BH24" s="310"/>
      <c r="BI24" s="310"/>
      <c r="BJ24" s="310"/>
      <c r="BK24" s="310"/>
      <c r="BL24" s="310"/>
      <c r="BN24" s="314"/>
      <c r="BO24" s="314"/>
      <c r="BP24" s="314"/>
      <c r="BQ24" s="314"/>
      <c r="BR24" s="314"/>
      <c r="BS24" s="314"/>
      <c r="BT24" s="314"/>
      <c r="BU24" s="314"/>
      <c r="BV24" s="314"/>
      <c r="BW24" s="314"/>
      <c r="BX24" s="314"/>
      <c r="BY24" s="314"/>
      <c r="BZ24" s="314"/>
      <c r="CA24" s="314"/>
      <c r="CB24" s="314"/>
      <c r="CC24" s="314"/>
      <c r="CD24" s="314"/>
      <c r="CE24" s="314"/>
      <c r="CF24" s="314"/>
      <c r="CG24" s="314"/>
      <c r="CH24" s="314"/>
      <c r="CI24" s="314"/>
      <c r="CJ24" s="314"/>
      <c r="CK24" s="314"/>
      <c r="CL24" s="314"/>
      <c r="CM24" s="314"/>
      <c r="CN24" s="314"/>
      <c r="CO24" s="314"/>
      <c r="CP24" s="314"/>
      <c r="CQ24" s="314"/>
      <c r="CR24" s="314"/>
      <c r="CS24" s="314"/>
      <c r="CT24" s="314"/>
      <c r="CU24" s="314"/>
      <c r="CV24" s="314"/>
      <c r="CW24" s="314"/>
      <c r="CX24" s="314"/>
      <c r="CY24" s="314"/>
      <c r="CZ24" s="314"/>
      <c r="DA24" s="314"/>
      <c r="DB24" s="314"/>
      <c r="DC24" s="314"/>
      <c r="DD24" s="314"/>
      <c r="DE24" s="314"/>
      <c r="DF24" s="314"/>
      <c r="DG24" s="314"/>
      <c r="DH24" s="314"/>
      <c r="DI24" s="314"/>
      <c r="DJ24" s="314"/>
      <c r="DK24" s="314"/>
      <c r="DL24" s="314"/>
      <c r="DM24" s="314"/>
      <c r="DN24" s="314"/>
      <c r="DO24" s="314"/>
      <c r="DP24" s="314"/>
      <c r="DQ24" s="314"/>
      <c r="DR24" s="314"/>
      <c r="DS24" s="314"/>
      <c r="DT24" s="314"/>
      <c r="DU24" s="314"/>
      <c r="DV24" s="314"/>
      <c r="DW24" s="314"/>
      <c r="DX24" s="314"/>
      <c r="DY24" s="314"/>
      <c r="DZ24" s="314"/>
      <c r="EA24" s="314"/>
      <c r="EB24" s="314"/>
      <c r="EC24" s="314"/>
      <c r="ED24" s="314"/>
      <c r="EE24" s="314"/>
      <c r="EF24" s="314"/>
      <c r="EG24" s="314"/>
      <c r="EH24" s="314"/>
      <c r="EI24" s="314"/>
      <c r="EJ24" s="314"/>
      <c r="EK24" s="314"/>
      <c r="EL24" s="314"/>
      <c r="EM24" s="314"/>
      <c r="EN24" s="314"/>
      <c r="EO24" s="314"/>
      <c r="EP24" s="314"/>
      <c r="EQ24" s="314"/>
      <c r="ER24" s="314"/>
      <c r="ES24" s="314"/>
      <c r="ET24" s="314"/>
      <c r="EU24" s="314"/>
      <c r="EV24" s="314"/>
      <c r="EW24" s="314"/>
      <c r="EX24" s="314"/>
      <c r="EY24" s="314"/>
      <c r="EZ24" s="314"/>
      <c r="FA24" s="314"/>
      <c r="FB24" s="314"/>
      <c r="FC24" s="314"/>
      <c r="FD24" s="314"/>
      <c r="FE24" s="314"/>
      <c r="FF24" s="314"/>
      <c r="FG24" s="314"/>
      <c r="FH24" s="314"/>
      <c r="FI24" s="314"/>
      <c r="FJ24" s="314"/>
      <c r="FK24" s="314"/>
      <c r="FL24" s="314"/>
      <c r="FM24" s="314"/>
      <c r="FN24" s="314"/>
      <c r="FO24" s="314"/>
      <c r="FP24" s="314"/>
      <c r="FQ24" s="314"/>
      <c r="FR24" s="314"/>
      <c r="FS24" s="314"/>
      <c r="FT24" s="314"/>
      <c r="FU24" s="314"/>
      <c r="FV24" s="314"/>
      <c r="FW24" s="314"/>
      <c r="FX24" s="314"/>
      <c r="FY24" s="314"/>
      <c r="FZ24" s="314"/>
      <c r="GA24" s="314"/>
      <c r="GB24" s="314"/>
      <c r="GC24" s="314"/>
    </row>
    <row r="25" spans="1:185" s="294" customFormat="1" ht="7.5" customHeight="1" x14ac:dyDescent="0.15">
      <c r="A25" s="285">
        <v>20</v>
      </c>
      <c r="B25" s="279"/>
      <c r="C25" s="277"/>
      <c r="D25" s="277"/>
      <c r="E25" s="277"/>
      <c r="F25" s="277"/>
      <c r="G25" s="277"/>
      <c r="H25" s="277"/>
      <c r="I25" s="277"/>
      <c r="J25" s="277"/>
      <c r="K25" s="277"/>
      <c r="L25" s="277"/>
      <c r="M25" s="277"/>
      <c r="N25" s="277"/>
      <c r="O25" s="277"/>
      <c r="P25" s="277"/>
      <c r="Q25" s="277"/>
      <c r="R25" s="277"/>
      <c r="S25" s="277"/>
      <c r="T25" s="277"/>
      <c r="U25" s="277"/>
      <c r="V25" s="277"/>
      <c r="W25" s="277"/>
      <c r="X25" s="277"/>
      <c r="Y25" s="277"/>
      <c r="Z25" s="277"/>
      <c r="AA25" s="277"/>
      <c r="AB25" s="277"/>
      <c r="AC25" s="277"/>
      <c r="AD25" s="277"/>
      <c r="AE25" s="277"/>
      <c r="AF25" s="277"/>
      <c r="AG25" s="277"/>
      <c r="AH25" s="277"/>
      <c r="AI25" s="277"/>
      <c r="AJ25" s="277"/>
      <c r="AK25" s="277"/>
      <c r="AL25" s="277"/>
      <c r="AM25" s="277"/>
      <c r="AN25" s="277"/>
      <c r="AO25" s="277"/>
      <c r="AP25" s="277"/>
      <c r="AQ25" s="277"/>
      <c r="AR25" s="277"/>
      <c r="AS25" s="277"/>
      <c r="AT25" s="277"/>
      <c r="AU25" s="277"/>
      <c r="AV25" s="277"/>
      <c r="AW25" s="277"/>
      <c r="AX25" s="277"/>
      <c r="AY25" s="277"/>
      <c r="AZ25" s="277"/>
      <c r="BA25" s="277"/>
      <c r="BB25" s="277"/>
      <c r="BC25" s="277"/>
      <c r="BD25" s="277"/>
      <c r="BE25" s="277"/>
      <c r="BF25" s="277"/>
      <c r="BG25" s="277"/>
      <c r="BH25" s="277"/>
      <c r="BI25" s="277"/>
      <c r="BJ25" s="277"/>
      <c r="BK25" s="277"/>
      <c r="BL25" s="277"/>
      <c r="BN25" s="314"/>
      <c r="BO25" s="314"/>
      <c r="BP25" s="314"/>
      <c r="BQ25" s="314"/>
      <c r="BR25" s="314"/>
      <c r="BS25" s="314"/>
      <c r="BT25" s="314"/>
      <c r="BU25" s="314"/>
      <c r="BV25" s="314"/>
      <c r="BW25" s="314"/>
      <c r="BX25" s="314"/>
      <c r="BY25" s="314"/>
      <c r="BZ25" s="314"/>
      <c r="CA25" s="314"/>
      <c r="CB25" s="314"/>
      <c r="CC25" s="314"/>
      <c r="CD25" s="314"/>
      <c r="CE25" s="314"/>
      <c r="CF25" s="314"/>
      <c r="CG25" s="314"/>
      <c r="CH25" s="314"/>
      <c r="CI25" s="314"/>
      <c r="CJ25" s="314"/>
      <c r="CK25" s="314"/>
      <c r="CL25" s="314"/>
      <c r="CM25" s="314"/>
      <c r="CN25" s="314"/>
      <c r="CO25" s="314"/>
      <c r="CP25" s="314"/>
      <c r="CQ25" s="314"/>
      <c r="CR25" s="314"/>
      <c r="CS25" s="314"/>
      <c r="CT25" s="314"/>
      <c r="CU25" s="314"/>
      <c r="CV25" s="314"/>
      <c r="CW25" s="314"/>
      <c r="CX25" s="314"/>
      <c r="CY25" s="314"/>
      <c r="CZ25" s="314"/>
      <c r="DA25" s="314"/>
      <c r="DB25" s="314"/>
      <c r="DC25" s="314"/>
      <c r="DD25" s="314"/>
      <c r="DE25" s="314"/>
      <c r="DF25" s="314"/>
      <c r="DG25" s="314"/>
      <c r="DH25" s="314"/>
      <c r="DI25" s="314"/>
      <c r="DJ25" s="314"/>
      <c r="DK25" s="314"/>
      <c r="DL25" s="314"/>
      <c r="DM25" s="314"/>
      <c r="DN25" s="314"/>
      <c r="DO25" s="314"/>
      <c r="DP25" s="314"/>
      <c r="DQ25" s="314"/>
      <c r="DR25" s="314"/>
      <c r="DS25" s="314"/>
      <c r="DT25" s="314"/>
      <c r="DU25" s="314"/>
      <c r="DV25" s="314"/>
      <c r="DW25" s="314"/>
      <c r="DX25" s="314"/>
      <c r="DY25" s="314"/>
      <c r="DZ25" s="314"/>
      <c r="EA25" s="314"/>
      <c r="EB25" s="314"/>
      <c r="EC25" s="314"/>
      <c r="ED25" s="314"/>
      <c r="EE25" s="314"/>
      <c r="EF25" s="314"/>
      <c r="EG25" s="314"/>
      <c r="EH25" s="314"/>
      <c r="EI25" s="314"/>
      <c r="EJ25" s="314"/>
      <c r="EK25" s="314"/>
      <c r="EL25" s="314"/>
      <c r="EM25" s="314"/>
      <c r="EN25" s="314"/>
      <c r="EO25" s="314"/>
      <c r="EP25" s="314"/>
      <c r="EQ25" s="314"/>
      <c r="ER25" s="314"/>
      <c r="ES25" s="314"/>
      <c r="ET25" s="314"/>
      <c r="EU25" s="314"/>
      <c r="EV25" s="314"/>
      <c r="EW25" s="314"/>
      <c r="EX25" s="314"/>
      <c r="EY25" s="314"/>
      <c r="EZ25" s="314"/>
      <c r="FA25" s="314"/>
      <c r="FB25" s="314"/>
      <c r="FC25" s="314"/>
      <c r="FD25" s="314"/>
      <c r="FE25" s="314"/>
      <c r="FF25" s="314"/>
      <c r="FG25" s="314"/>
      <c r="FH25" s="314"/>
      <c r="FI25" s="314"/>
      <c r="FJ25" s="314"/>
      <c r="FK25" s="314"/>
      <c r="FL25" s="314"/>
      <c r="FM25" s="314"/>
      <c r="FN25" s="314"/>
      <c r="FO25" s="314"/>
      <c r="FP25" s="314"/>
      <c r="FQ25" s="314"/>
      <c r="FR25" s="314"/>
      <c r="FS25" s="314"/>
      <c r="FT25" s="314"/>
      <c r="FU25" s="314"/>
      <c r="FV25" s="314"/>
      <c r="FW25" s="314"/>
      <c r="FX25" s="314"/>
      <c r="FY25" s="314"/>
      <c r="FZ25" s="314"/>
      <c r="GA25" s="314"/>
      <c r="GB25" s="314"/>
      <c r="GC25" s="314"/>
    </row>
    <row r="26" spans="1:185" ht="27.75" customHeight="1" x14ac:dyDescent="0.2">
      <c r="A26" s="273">
        <v>21</v>
      </c>
      <c r="B26" s="311" t="s">
        <v>221</v>
      </c>
      <c r="C26" s="311"/>
      <c r="D26" s="311"/>
      <c r="E26" s="311"/>
      <c r="F26" s="311"/>
      <c r="G26" s="311"/>
      <c r="H26" s="311"/>
      <c r="I26" s="311"/>
      <c r="J26" s="311"/>
      <c r="K26" s="311"/>
      <c r="L26" s="311"/>
      <c r="M26" s="311"/>
      <c r="N26" s="311"/>
      <c r="O26" s="311"/>
      <c r="P26" s="311"/>
      <c r="Q26" s="311"/>
      <c r="R26" s="311"/>
      <c r="S26" s="311"/>
      <c r="T26" s="311"/>
      <c r="U26" s="311"/>
      <c r="V26" s="311"/>
      <c r="W26" s="311"/>
      <c r="X26" s="311"/>
      <c r="Y26" s="311"/>
      <c r="Z26" s="311"/>
      <c r="AA26" s="311"/>
      <c r="AB26" s="311"/>
      <c r="AC26" s="311"/>
      <c r="AD26" s="311"/>
      <c r="AE26" s="311"/>
      <c r="AF26" s="311"/>
      <c r="AG26" s="311"/>
      <c r="AH26" s="311"/>
      <c r="AI26" s="311"/>
      <c r="AJ26" s="311"/>
      <c r="AK26" s="311"/>
      <c r="AL26" s="311"/>
      <c r="AM26" s="311"/>
      <c r="AN26" s="311"/>
      <c r="AO26" s="311"/>
      <c r="AP26" s="311"/>
      <c r="AQ26" s="311"/>
      <c r="AR26" s="311"/>
      <c r="AS26" s="311"/>
      <c r="AT26" s="311"/>
      <c r="AU26" s="311"/>
      <c r="AV26" s="311"/>
      <c r="AW26" s="311"/>
      <c r="AX26" s="311"/>
      <c r="AY26" s="311"/>
      <c r="AZ26" s="311"/>
      <c r="BA26" s="311"/>
      <c r="BB26" s="311"/>
      <c r="BC26" s="311"/>
      <c r="BD26" s="311"/>
      <c r="BE26" s="311"/>
      <c r="BF26" s="311"/>
      <c r="BG26" s="311"/>
      <c r="BH26" s="311"/>
      <c r="BI26" s="311"/>
      <c r="BJ26" s="311"/>
      <c r="BK26" s="311"/>
      <c r="BL26" s="311"/>
    </row>
    <row r="28" spans="1:185" s="313" customFormat="1" ht="21.2" customHeight="1" x14ac:dyDescent="0.2">
      <c r="A28" s="312"/>
    </row>
    <row r="29" spans="1:185" s="313" customFormat="1" ht="21.2" customHeight="1" x14ac:dyDescent="0.2">
      <c r="A29" s="312"/>
    </row>
    <row r="30" spans="1:185" s="313" customFormat="1" ht="21.2" customHeight="1" x14ac:dyDescent="0.2">
      <c r="A30" s="312"/>
    </row>
    <row r="31" spans="1:185" s="313" customFormat="1" ht="21.2" customHeight="1" x14ac:dyDescent="0.2">
      <c r="A31" s="312"/>
    </row>
    <row r="32" spans="1:185" s="313" customFormat="1" ht="21.2" customHeight="1" x14ac:dyDescent="0.2">
      <c r="A32" s="312"/>
    </row>
    <row r="33" spans="1:1" s="313" customFormat="1" ht="21.2" customHeight="1" x14ac:dyDescent="0.2">
      <c r="A33" s="312"/>
    </row>
    <row r="34" spans="1:1" s="313" customFormat="1" ht="21.2" customHeight="1" x14ac:dyDescent="0.2">
      <c r="A34" s="312"/>
    </row>
    <row r="35" spans="1:1" s="313" customFormat="1" ht="21.2" customHeight="1" x14ac:dyDescent="0.2">
      <c r="A35" s="312"/>
    </row>
    <row r="36" spans="1:1" s="313" customFormat="1" ht="21.2" customHeight="1" x14ac:dyDescent="0.2">
      <c r="A36" s="312"/>
    </row>
    <row r="37" spans="1:1" s="313" customFormat="1" ht="21.2" customHeight="1" x14ac:dyDescent="0.2">
      <c r="A37" s="312"/>
    </row>
    <row r="38" spans="1:1" s="313" customFormat="1" ht="21.2" customHeight="1" x14ac:dyDescent="0.2">
      <c r="A38" s="312"/>
    </row>
    <row r="39" spans="1:1" s="313" customFormat="1" ht="21.2" customHeight="1" x14ac:dyDescent="0.2">
      <c r="A39" s="312"/>
    </row>
    <row r="40" spans="1:1" s="313" customFormat="1" ht="21.2" customHeight="1" x14ac:dyDescent="0.2">
      <c r="A40" s="312"/>
    </row>
    <row r="41" spans="1:1" s="313" customFormat="1" ht="21.2" customHeight="1" x14ac:dyDescent="0.2">
      <c r="A41" s="312"/>
    </row>
    <row r="42" spans="1:1" s="313" customFormat="1" ht="21.2" customHeight="1" x14ac:dyDescent="0.2">
      <c r="A42" s="312"/>
    </row>
    <row r="43" spans="1:1" s="313" customFormat="1" ht="21.2" customHeight="1" x14ac:dyDescent="0.2">
      <c r="A43" s="312"/>
    </row>
    <row r="44" spans="1:1" s="313" customFormat="1" ht="21.2" customHeight="1" x14ac:dyDescent="0.2">
      <c r="A44" s="312"/>
    </row>
    <row r="45" spans="1:1" s="313" customFormat="1" ht="21.2" customHeight="1" x14ac:dyDescent="0.2">
      <c r="A45" s="312"/>
    </row>
    <row r="46" spans="1:1" s="313" customFormat="1" ht="21.2" customHeight="1" x14ac:dyDescent="0.2">
      <c r="A46" s="312"/>
    </row>
    <row r="47" spans="1:1" s="313" customFormat="1" ht="21.2" customHeight="1" x14ac:dyDescent="0.2">
      <c r="A47" s="312"/>
    </row>
    <row r="48" spans="1:1" s="313" customFormat="1" ht="21.2" customHeight="1" x14ac:dyDescent="0.2">
      <c r="A48" s="312"/>
    </row>
    <row r="49" spans="1:1" s="313" customFormat="1" ht="21.2" customHeight="1" x14ac:dyDescent="0.2">
      <c r="A49" s="312"/>
    </row>
    <row r="50" spans="1:1" s="313" customFormat="1" ht="21.2" customHeight="1" x14ac:dyDescent="0.2">
      <c r="A50" s="312"/>
    </row>
    <row r="51" spans="1:1" s="313" customFormat="1" ht="21.2" customHeight="1" x14ac:dyDescent="0.2">
      <c r="A51" s="312"/>
    </row>
    <row r="52" spans="1:1" s="313" customFormat="1" ht="21.2" customHeight="1" x14ac:dyDescent="0.2">
      <c r="A52" s="312"/>
    </row>
    <row r="53" spans="1:1" s="313" customFormat="1" ht="21.2" customHeight="1" x14ac:dyDescent="0.2">
      <c r="A53" s="312"/>
    </row>
    <row r="54" spans="1:1" s="313" customFormat="1" ht="21.2" customHeight="1" x14ac:dyDescent="0.2">
      <c r="A54" s="312"/>
    </row>
    <row r="55" spans="1:1" s="313" customFormat="1" ht="21.2" customHeight="1" x14ac:dyDescent="0.2">
      <c r="A55" s="312"/>
    </row>
    <row r="56" spans="1:1" s="313" customFormat="1" ht="21.2" customHeight="1" x14ac:dyDescent="0.2">
      <c r="A56" s="312"/>
    </row>
    <row r="57" spans="1:1" s="313" customFormat="1" ht="21.2" customHeight="1" x14ac:dyDescent="0.2">
      <c r="A57" s="312"/>
    </row>
    <row r="58" spans="1:1" s="313" customFormat="1" ht="21.2" customHeight="1" x14ac:dyDescent="0.2">
      <c r="A58" s="312"/>
    </row>
    <row r="59" spans="1:1" s="313" customFormat="1" ht="21.2" customHeight="1" x14ac:dyDescent="0.2">
      <c r="A59" s="312"/>
    </row>
    <row r="60" spans="1:1" s="313" customFormat="1" ht="21.2" customHeight="1" x14ac:dyDescent="0.2">
      <c r="A60" s="312"/>
    </row>
    <row r="61" spans="1:1" s="313" customFormat="1" ht="21.2" customHeight="1" x14ac:dyDescent="0.2">
      <c r="A61" s="312"/>
    </row>
    <row r="62" spans="1:1" s="313" customFormat="1" ht="21.2" customHeight="1" x14ac:dyDescent="0.2">
      <c r="A62" s="312"/>
    </row>
    <row r="63" spans="1:1" s="313" customFormat="1" ht="21.2" customHeight="1" x14ac:dyDescent="0.2">
      <c r="A63" s="312"/>
    </row>
    <row r="64" spans="1:1" s="313" customFormat="1" ht="21.2" customHeight="1" x14ac:dyDescent="0.2">
      <c r="A64" s="312"/>
    </row>
    <row r="65" spans="1:1" s="313" customFormat="1" ht="21.2" customHeight="1" x14ac:dyDescent="0.2">
      <c r="A65" s="312"/>
    </row>
    <row r="66" spans="1:1" s="313" customFormat="1" ht="21.2" customHeight="1" x14ac:dyDescent="0.2">
      <c r="A66" s="312"/>
    </row>
    <row r="67" spans="1:1" s="313" customFormat="1" ht="21.2" customHeight="1" x14ac:dyDescent="0.2">
      <c r="A67" s="312"/>
    </row>
    <row r="68" spans="1:1" s="313" customFormat="1" ht="21.2" customHeight="1" x14ac:dyDescent="0.2">
      <c r="A68" s="312"/>
    </row>
    <row r="69" spans="1:1" s="313" customFormat="1" ht="21.2" customHeight="1" x14ac:dyDescent="0.2">
      <c r="A69" s="312"/>
    </row>
    <row r="70" spans="1:1" s="313" customFormat="1" ht="21.2" customHeight="1" x14ac:dyDescent="0.2">
      <c r="A70" s="312"/>
    </row>
    <row r="71" spans="1:1" s="313" customFormat="1" ht="21.2" customHeight="1" x14ac:dyDescent="0.2">
      <c r="A71" s="312"/>
    </row>
    <row r="72" spans="1:1" s="313" customFormat="1" ht="21.2" customHeight="1" x14ac:dyDescent="0.2">
      <c r="A72" s="312"/>
    </row>
    <row r="73" spans="1:1" s="313" customFormat="1" ht="21.2" customHeight="1" x14ac:dyDescent="0.2">
      <c r="A73" s="312"/>
    </row>
    <row r="74" spans="1:1" s="313" customFormat="1" ht="21.2" customHeight="1" x14ac:dyDescent="0.2">
      <c r="A74" s="312"/>
    </row>
    <row r="75" spans="1:1" s="313" customFormat="1" ht="21.2" customHeight="1" x14ac:dyDescent="0.2">
      <c r="A75" s="312"/>
    </row>
    <row r="76" spans="1:1" s="313" customFormat="1" ht="21.2" customHeight="1" x14ac:dyDescent="0.2">
      <c r="A76" s="312"/>
    </row>
    <row r="77" spans="1:1" s="313" customFormat="1" ht="21.2" customHeight="1" x14ac:dyDescent="0.2">
      <c r="A77" s="312"/>
    </row>
    <row r="78" spans="1:1" s="313" customFormat="1" ht="21.2" customHeight="1" x14ac:dyDescent="0.2">
      <c r="A78" s="312"/>
    </row>
    <row r="79" spans="1:1" s="313" customFormat="1" ht="21.2" customHeight="1" x14ac:dyDescent="0.2">
      <c r="A79" s="312"/>
    </row>
    <row r="80" spans="1:1" s="313" customFormat="1" ht="21.2" customHeight="1" x14ac:dyDescent="0.2">
      <c r="A80" s="312"/>
    </row>
    <row r="81" spans="1:1" s="313" customFormat="1" ht="21.2" customHeight="1" x14ac:dyDescent="0.2">
      <c r="A81" s="312"/>
    </row>
    <row r="82" spans="1:1" s="313" customFormat="1" ht="21.2" customHeight="1" x14ac:dyDescent="0.2">
      <c r="A82" s="312"/>
    </row>
    <row r="83" spans="1:1" s="313" customFormat="1" ht="21.2" customHeight="1" x14ac:dyDescent="0.2">
      <c r="A83" s="312"/>
    </row>
    <row r="84" spans="1:1" s="313" customFormat="1" ht="21.2" customHeight="1" x14ac:dyDescent="0.2">
      <c r="A84" s="312"/>
    </row>
    <row r="85" spans="1:1" s="313" customFormat="1" ht="21.2" customHeight="1" x14ac:dyDescent="0.2">
      <c r="A85" s="312"/>
    </row>
    <row r="86" spans="1:1" s="313" customFormat="1" ht="21.2" customHeight="1" x14ac:dyDescent="0.2">
      <c r="A86" s="312"/>
    </row>
    <row r="87" spans="1:1" s="313" customFormat="1" ht="21.2" customHeight="1" x14ac:dyDescent="0.2">
      <c r="A87" s="312"/>
    </row>
    <row r="88" spans="1:1" s="313" customFormat="1" ht="21.2" customHeight="1" x14ac:dyDescent="0.2">
      <c r="A88" s="312"/>
    </row>
    <row r="89" spans="1:1" s="313" customFormat="1" ht="21.2" customHeight="1" x14ac:dyDescent="0.2">
      <c r="A89" s="312"/>
    </row>
    <row r="90" spans="1:1" s="313" customFormat="1" ht="21.2" customHeight="1" x14ac:dyDescent="0.2">
      <c r="A90" s="312"/>
    </row>
    <row r="91" spans="1:1" s="313" customFormat="1" ht="21.2" customHeight="1" x14ac:dyDescent="0.2">
      <c r="A91" s="312"/>
    </row>
    <row r="92" spans="1:1" s="313" customFormat="1" ht="21.2" customHeight="1" x14ac:dyDescent="0.2">
      <c r="A92" s="312"/>
    </row>
    <row r="93" spans="1:1" s="313" customFormat="1" ht="21.2" customHeight="1" x14ac:dyDescent="0.2">
      <c r="A93" s="312"/>
    </row>
    <row r="94" spans="1:1" s="313" customFormat="1" ht="21.2" customHeight="1" x14ac:dyDescent="0.2">
      <c r="A94" s="312"/>
    </row>
    <row r="95" spans="1:1" s="313" customFormat="1" ht="21.2" customHeight="1" x14ac:dyDescent="0.2">
      <c r="A95" s="312"/>
    </row>
    <row r="96" spans="1:1" s="313" customFormat="1" ht="21.2" customHeight="1" x14ac:dyDescent="0.2">
      <c r="A96" s="312"/>
    </row>
    <row r="97" spans="1:1" s="313" customFormat="1" ht="21.2" customHeight="1" x14ac:dyDescent="0.2">
      <c r="A97" s="312"/>
    </row>
    <row r="98" spans="1:1" s="313" customFormat="1" ht="21.2" customHeight="1" x14ac:dyDescent="0.2">
      <c r="A98" s="312"/>
    </row>
    <row r="99" spans="1:1" s="313" customFormat="1" ht="21.2" customHeight="1" x14ac:dyDescent="0.2">
      <c r="A99" s="312"/>
    </row>
    <row r="100" spans="1:1" s="313" customFormat="1" ht="21.2" customHeight="1" x14ac:dyDescent="0.2">
      <c r="A100" s="312"/>
    </row>
    <row r="101" spans="1:1" s="313" customFormat="1" ht="21.2" customHeight="1" x14ac:dyDescent="0.2">
      <c r="A101" s="312"/>
    </row>
    <row r="102" spans="1:1" s="313" customFormat="1" ht="21.2" customHeight="1" x14ac:dyDescent="0.2">
      <c r="A102" s="312"/>
    </row>
    <row r="103" spans="1:1" s="313" customFormat="1" ht="21.2" customHeight="1" x14ac:dyDescent="0.2">
      <c r="A103" s="312"/>
    </row>
    <row r="104" spans="1:1" s="313" customFormat="1" ht="21.2" customHeight="1" x14ac:dyDescent="0.2">
      <c r="A104" s="312"/>
    </row>
    <row r="105" spans="1:1" s="313" customFormat="1" ht="21.2" customHeight="1" x14ac:dyDescent="0.2">
      <c r="A105" s="312"/>
    </row>
    <row r="106" spans="1:1" s="313" customFormat="1" ht="21.2" customHeight="1" x14ac:dyDescent="0.2">
      <c r="A106" s="312"/>
    </row>
    <row r="107" spans="1:1" s="313" customFormat="1" ht="21.2" customHeight="1" x14ac:dyDescent="0.2">
      <c r="A107" s="312"/>
    </row>
    <row r="108" spans="1:1" s="313" customFormat="1" ht="21.2" customHeight="1" x14ac:dyDescent="0.2">
      <c r="A108" s="312"/>
    </row>
    <row r="109" spans="1:1" s="313" customFormat="1" ht="21.2" customHeight="1" x14ac:dyDescent="0.2">
      <c r="A109" s="312"/>
    </row>
    <row r="110" spans="1:1" s="313" customFormat="1" ht="21.2" customHeight="1" x14ac:dyDescent="0.2">
      <c r="A110" s="312"/>
    </row>
    <row r="111" spans="1:1" s="313" customFormat="1" ht="21.2" customHeight="1" x14ac:dyDescent="0.2">
      <c r="A111" s="312"/>
    </row>
    <row r="112" spans="1:1" s="313" customFormat="1" ht="21.2" customHeight="1" x14ac:dyDescent="0.2">
      <c r="A112" s="312"/>
    </row>
    <row r="113" spans="1:1" s="313" customFormat="1" ht="21.2" customHeight="1" x14ac:dyDescent="0.2">
      <c r="A113" s="312"/>
    </row>
    <row r="114" spans="1:1" s="313" customFormat="1" ht="21.2" customHeight="1" x14ac:dyDescent="0.2">
      <c r="A114" s="312"/>
    </row>
    <row r="115" spans="1:1" s="313" customFormat="1" ht="21.2" customHeight="1" x14ac:dyDescent="0.2">
      <c r="A115" s="312"/>
    </row>
    <row r="116" spans="1:1" s="313" customFormat="1" ht="21.2" customHeight="1" x14ac:dyDescent="0.2">
      <c r="A116" s="312"/>
    </row>
    <row r="117" spans="1:1" s="313" customFormat="1" ht="21.2" customHeight="1" x14ac:dyDescent="0.2">
      <c r="A117" s="312"/>
    </row>
    <row r="118" spans="1:1" s="313" customFormat="1" ht="21.2" customHeight="1" x14ac:dyDescent="0.2">
      <c r="A118" s="312"/>
    </row>
    <row r="119" spans="1:1" s="313" customFormat="1" ht="21.2" customHeight="1" x14ac:dyDescent="0.2">
      <c r="A119" s="312"/>
    </row>
    <row r="120" spans="1:1" s="313" customFormat="1" ht="21.2" customHeight="1" x14ac:dyDescent="0.2">
      <c r="A120" s="312"/>
    </row>
    <row r="121" spans="1:1" s="313" customFormat="1" ht="21.2" customHeight="1" x14ac:dyDescent="0.2">
      <c r="A121" s="312"/>
    </row>
    <row r="122" spans="1:1" s="313" customFormat="1" ht="21.2" customHeight="1" x14ac:dyDescent="0.2">
      <c r="A122" s="312"/>
    </row>
    <row r="123" spans="1:1" s="313" customFormat="1" ht="21.2" customHeight="1" x14ac:dyDescent="0.2">
      <c r="A123" s="312"/>
    </row>
    <row r="124" spans="1:1" s="313" customFormat="1" ht="21.2" customHeight="1" x14ac:dyDescent="0.2">
      <c r="A124" s="312"/>
    </row>
    <row r="125" spans="1:1" s="313" customFormat="1" ht="21.2" customHeight="1" x14ac:dyDescent="0.2">
      <c r="A125" s="312"/>
    </row>
    <row r="126" spans="1:1" s="313" customFormat="1" ht="21.2" customHeight="1" x14ac:dyDescent="0.2">
      <c r="A126" s="312"/>
    </row>
    <row r="127" spans="1:1" s="313" customFormat="1" ht="21.2" customHeight="1" x14ac:dyDescent="0.2">
      <c r="A127" s="312"/>
    </row>
    <row r="128" spans="1:1" s="313" customFormat="1" ht="21.2" customHeight="1" x14ac:dyDescent="0.2">
      <c r="A128" s="312"/>
    </row>
    <row r="129" spans="1:1" s="313" customFormat="1" ht="21.2" customHeight="1" x14ac:dyDescent="0.2">
      <c r="A129" s="312"/>
    </row>
    <row r="130" spans="1:1" s="313" customFormat="1" ht="21.2" customHeight="1" x14ac:dyDescent="0.2">
      <c r="A130" s="312"/>
    </row>
    <row r="131" spans="1:1" s="313" customFormat="1" ht="21.2" customHeight="1" x14ac:dyDescent="0.2">
      <c r="A131" s="312"/>
    </row>
    <row r="132" spans="1:1" s="313" customFormat="1" ht="21.2" customHeight="1" x14ac:dyDescent="0.2">
      <c r="A132" s="312"/>
    </row>
    <row r="133" spans="1:1" s="313" customFormat="1" ht="21.2" customHeight="1" x14ac:dyDescent="0.2">
      <c r="A133" s="312"/>
    </row>
    <row r="134" spans="1:1" s="313" customFormat="1" ht="21.2" customHeight="1" x14ac:dyDescent="0.2">
      <c r="A134" s="312"/>
    </row>
    <row r="135" spans="1:1" s="313" customFormat="1" ht="21.2" customHeight="1" x14ac:dyDescent="0.2">
      <c r="A135" s="312"/>
    </row>
    <row r="136" spans="1:1" s="313" customFormat="1" ht="21.2" customHeight="1" x14ac:dyDescent="0.2">
      <c r="A136" s="312"/>
    </row>
    <row r="137" spans="1:1" s="313" customFormat="1" ht="21.2" customHeight="1" x14ac:dyDescent="0.2">
      <c r="A137" s="312"/>
    </row>
    <row r="138" spans="1:1" s="313" customFormat="1" ht="21.2" customHeight="1" x14ac:dyDescent="0.2">
      <c r="A138" s="312"/>
    </row>
    <row r="139" spans="1:1" s="313" customFormat="1" ht="21.2" customHeight="1" x14ac:dyDescent="0.2">
      <c r="A139" s="312"/>
    </row>
    <row r="140" spans="1:1" s="313" customFormat="1" ht="21.2" customHeight="1" x14ac:dyDescent="0.2">
      <c r="A140" s="312"/>
    </row>
    <row r="141" spans="1:1" s="313" customFormat="1" ht="21.2" customHeight="1" x14ac:dyDescent="0.2">
      <c r="A141" s="312"/>
    </row>
    <row r="142" spans="1:1" s="313" customFormat="1" ht="21.2" customHeight="1" x14ac:dyDescent="0.2">
      <c r="A142" s="312"/>
    </row>
    <row r="143" spans="1:1" s="313" customFormat="1" ht="21.2" customHeight="1" x14ac:dyDescent="0.2">
      <c r="A143" s="312"/>
    </row>
    <row r="144" spans="1:1" s="313" customFormat="1" ht="21.2" customHeight="1" x14ac:dyDescent="0.2">
      <c r="A144" s="312"/>
    </row>
    <row r="145" spans="1:1" s="313" customFormat="1" ht="21.2" customHeight="1" x14ac:dyDescent="0.2">
      <c r="A145" s="312"/>
    </row>
    <row r="146" spans="1:1" s="313" customFormat="1" ht="21.2" customHeight="1" x14ac:dyDescent="0.2">
      <c r="A146" s="312"/>
    </row>
    <row r="147" spans="1:1" s="313" customFormat="1" ht="21.2" customHeight="1" x14ac:dyDescent="0.2">
      <c r="A147" s="312"/>
    </row>
    <row r="148" spans="1:1" s="313" customFormat="1" ht="21.2" customHeight="1" x14ac:dyDescent="0.2">
      <c r="A148" s="312"/>
    </row>
    <row r="149" spans="1:1" s="313" customFormat="1" ht="21.2" customHeight="1" x14ac:dyDescent="0.2">
      <c r="A149" s="312"/>
    </row>
    <row r="150" spans="1:1" s="313" customFormat="1" ht="21.2" customHeight="1" x14ac:dyDescent="0.2">
      <c r="A150" s="312"/>
    </row>
    <row r="151" spans="1:1" s="313" customFormat="1" ht="21.2" customHeight="1" x14ac:dyDescent="0.2">
      <c r="A151" s="312"/>
    </row>
    <row r="152" spans="1:1" s="313" customFormat="1" ht="21.2" customHeight="1" x14ac:dyDescent="0.2">
      <c r="A152" s="312"/>
    </row>
    <row r="153" spans="1:1" s="313" customFormat="1" ht="21.2" customHeight="1" x14ac:dyDescent="0.2">
      <c r="A153" s="312"/>
    </row>
    <row r="154" spans="1:1" s="313" customFormat="1" ht="21.2" customHeight="1" x14ac:dyDescent="0.2">
      <c r="A154" s="312"/>
    </row>
    <row r="155" spans="1:1" s="313" customFormat="1" ht="21.2" customHeight="1" x14ac:dyDescent="0.2">
      <c r="A155" s="312"/>
    </row>
    <row r="156" spans="1:1" s="313" customFormat="1" ht="21.2" customHeight="1" x14ac:dyDescent="0.2">
      <c r="A156" s="312"/>
    </row>
    <row r="157" spans="1:1" s="313" customFormat="1" ht="21.2" customHeight="1" x14ac:dyDescent="0.2">
      <c r="A157" s="312"/>
    </row>
    <row r="158" spans="1:1" s="313" customFormat="1" ht="21.2" customHeight="1" x14ac:dyDescent="0.2">
      <c r="A158" s="312"/>
    </row>
    <row r="159" spans="1:1" s="313" customFormat="1" ht="21.2" customHeight="1" x14ac:dyDescent="0.2">
      <c r="A159" s="312"/>
    </row>
    <row r="160" spans="1:1" s="313" customFormat="1" ht="21.2" customHeight="1" x14ac:dyDescent="0.2">
      <c r="A160" s="312"/>
    </row>
    <row r="161" spans="1:1" s="313" customFormat="1" ht="21.2" customHeight="1" x14ac:dyDescent="0.2">
      <c r="A161" s="312"/>
    </row>
    <row r="162" spans="1:1" s="313" customFormat="1" ht="21.2" customHeight="1" x14ac:dyDescent="0.2">
      <c r="A162" s="312"/>
    </row>
    <row r="163" spans="1:1" s="313" customFormat="1" ht="21.2" customHeight="1" x14ac:dyDescent="0.2">
      <c r="A163" s="312"/>
    </row>
    <row r="164" spans="1:1" s="313" customFormat="1" ht="21.2" customHeight="1" x14ac:dyDescent="0.2">
      <c r="A164" s="312"/>
    </row>
    <row r="165" spans="1:1" s="313" customFormat="1" ht="21.2" customHeight="1" x14ac:dyDescent="0.2">
      <c r="A165" s="312"/>
    </row>
    <row r="166" spans="1:1" s="313" customFormat="1" ht="21.2" customHeight="1" x14ac:dyDescent="0.2">
      <c r="A166" s="312"/>
    </row>
    <row r="167" spans="1:1" s="313" customFormat="1" ht="21.2" customHeight="1" x14ac:dyDescent="0.2">
      <c r="A167" s="312"/>
    </row>
    <row r="168" spans="1:1" s="313" customFormat="1" ht="21.2" customHeight="1" x14ac:dyDescent="0.2">
      <c r="A168" s="312"/>
    </row>
    <row r="169" spans="1:1" s="313" customFormat="1" ht="21.2" customHeight="1" x14ac:dyDescent="0.2">
      <c r="A169" s="312"/>
    </row>
    <row r="170" spans="1:1" s="313" customFormat="1" ht="21.2" customHeight="1" x14ac:dyDescent="0.2">
      <c r="A170" s="312"/>
    </row>
    <row r="171" spans="1:1" s="313" customFormat="1" ht="21.2" customHeight="1" x14ac:dyDescent="0.2">
      <c r="A171" s="312"/>
    </row>
    <row r="172" spans="1:1" s="313" customFormat="1" ht="21.2" customHeight="1" x14ac:dyDescent="0.2">
      <c r="A172" s="312"/>
    </row>
    <row r="173" spans="1:1" s="313" customFormat="1" ht="21.2" customHeight="1" x14ac:dyDescent="0.2">
      <c r="A173" s="312"/>
    </row>
    <row r="174" spans="1:1" s="313" customFormat="1" ht="21.2" customHeight="1" x14ac:dyDescent="0.2">
      <c r="A174" s="312"/>
    </row>
    <row r="175" spans="1:1" s="313" customFormat="1" ht="21.2" customHeight="1" x14ac:dyDescent="0.2">
      <c r="A175" s="312"/>
    </row>
    <row r="176" spans="1:1" s="313" customFormat="1" ht="21.2" customHeight="1" x14ac:dyDescent="0.2">
      <c r="A176" s="312"/>
    </row>
    <row r="177" spans="1:1" s="313" customFormat="1" ht="21.2" customHeight="1" x14ac:dyDescent="0.2">
      <c r="A177" s="312"/>
    </row>
    <row r="178" spans="1:1" s="313" customFormat="1" ht="21.2" customHeight="1" x14ac:dyDescent="0.2">
      <c r="A178" s="312"/>
    </row>
    <row r="179" spans="1:1" s="313" customFormat="1" ht="21.2" customHeight="1" x14ac:dyDescent="0.2">
      <c r="A179" s="312"/>
    </row>
    <row r="180" spans="1:1" s="313" customFormat="1" ht="21.2" customHeight="1" x14ac:dyDescent="0.2">
      <c r="A180" s="312"/>
    </row>
    <row r="181" spans="1:1" s="313" customFormat="1" ht="21.2" customHeight="1" x14ac:dyDescent="0.2">
      <c r="A181" s="312"/>
    </row>
    <row r="182" spans="1:1" s="313" customFormat="1" ht="21.2" customHeight="1" x14ac:dyDescent="0.2">
      <c r="A182" s="312"/>
    </row>
    <row r="183" spans="1:1" s="313" customFormat="1" ht="21.2" customHeight="1" x14ac:dyDescent="0.2">
      <c r="A183" s="312"/>
    </row>
    <row r="184" spans="1:1" s="313" customFormat="1" ht="21.2" customHeight="1" x14ac:dyDescent="0.2">
      <c r="A184" s="312"/>
    </row>
    <row r="185" spans="1:1" s="313" customFormat="1" ht="21.2" customHeight="1" x14ac:dyDescent="0.2">
      <c r="A185" s="312"/>
    </row>
    <row r="186" spans="1:1" s="313" customFormat="1" ht="21.2" customHeight="1" x14ac:dyDescent="0.2">
      <c r="A186" s="312"/>
    </row>
    <row r="187" spans="1:1" s="313" customFormat="1" ht="21.2" customHeight="1" x14ac:dyDescent="0.2">
      <c r="A187" s="312"/>
    </row>
    <row r="188" spans="1:1" s="313" customFormat="1" ht="21.2" customHeight="1" x14ac:dyDescent="0.2">
      <c r="A188" s="312"/>
    </row>
    <row r="189" spans="1:1" s="313" customFormat="1" ht="21.2" customHeight="1" x14ac:dyDescent="0.2">
      <c r="A189" s="312"/>
    </row>
    <row r="190" spans="1:1" s="313" customFormat="1" ht="21.2" customHeight="1" x14ac:dyDescent="0.2">
      <c r="A190" s="312"/>
    </row>
    <row r="191" spans="1:1" s="313" customFormat="1" ht="21.2" customHeight="1" x14ac:dyDescent="0.2">
      <c r="A191" s="312"/>
    </row>
    <row r="192" spans="1:1" s="313" customFormat="1" ht="21.2" customHeight="1" x14ac:dyDescent="0.2">
      <c r="A192" s="312"/>
    </row>
    <row r="193" spans="1:1" s="313" customFormat="1" ht="21.2" customHeight="1" x14ac:dyDescent="0.2">
      <c r="A193" s="312"/>
    </row>
    <row r="194" spans="1:1" s="313" customFormat="1" ht="21.2" customHeight="1" x14ac:dyDescent="0.2">
      <c r="A194" s="312"/>
    </row>
    <row r="195" spans="1:1" s="313" customFormat="1" ht="21.2" customHeight="1" x14ac:dyDescent="0.2">
      <c r="A195" s="312"/>
    </row>
    <row r="196" spans="1:1" s="313" customFormat="1" ht="21.2" customHeight="1" x14ac:dyDescent="0.2">
      <c r="A196" s="312"/>
    </row>
    <row r="197" spans="1:1" s="313" customFormat="1" ht="21.2" customHeight="1" x14ac:dyDescent="0.2">
      <c r="A197" s="312"/>
    </row>
    <row r="198" spans="1:1" s="313" customFormat="1" ht="21.2" customHeight="1" x14ac:dyDescent="0.2">
      <c r="A198" s="312"/>
    </row>
    <row r="199" spans="1:1" s="313" customFormat="1" ht="21.2" customHeight="1" x14ac:dyDescent="0.2">
      <c r="A199" s="312"/>
    </row>
    <row r="200" spans="1:1" s="313" customFormat="1" ht="21.2" customHeight="1" x14ac:dyDescent="0.2">
      <c r="A200" s="312"/>
    </row>
    <row r="201" spans="1:1" s="313" customFormat="1" ht="21.2" customHeight="1" x14ac:dyDescent="0.2">
      <c r="A201" s="312"/>
    </row>
    <row r="202" spans="1:1" s="313" customFormat="1" ht="21.2" customHeight="1" x14ac:dyDescent="0.2">
      <c r="A202" s="312"/>
    </row>
    <row r="203" spans="1:1" s="313" customFormat="1" ht="21.2" customHeight="1" x14ac:dyDescent="0.2">
      <c r="A203" s="312"/>
    </row>
    <row r="204" spans="1:1" s="313" customFormat="1" ht="21.2" customHeight="1" x14ac:dyDescent="0.2">
      <c r="A204" s="312"/>
    </row>
    <row r="205" spans="1:1" s="313" customFormat="1" ht="21.2" customHeight="1" x14ac:dyDescent="0.2">
      <c r="A205" s="312"/>
    </row>
    <row r="206" spans="1:1" s="313" customFormat="1" ht="21.2" customHeight="1" x14ac:dyDescent="0.2">
      <c r="A206" s="312"/>
    </row>
    <row r="207" spans="1:1" s="313" customFormat="1" ht="21.2" customHeight="1" x14ac:dyDescent="0.2">
      <c r="A207" s="312"/>
    </row>
    <row r="208" spans="1:1" s="313" customFormat="1" ht="21.2" customHeight="1" x14ac:dyDescent="0.2">
      <c r="A208" s="312"/>
    </row>
    <row r="209" spans="1:1" s="313" customFormat="1" ht="21.2" customHeight="1" x14ac:dyDescent="0.2">
      <c r="A209" s="312"/>
    </row>
    <row r="210" spans="1:1" s="313" customFormat="1" ht="21.2" customHeight="1" x14ac:dyDescent="0.2">
      <c r="A210" s="312"/>
    </row>
    <row r="211" spans="1:1" s="313" customFormat="1" ht="21.2" customHeight="1" x14ac:dyDescent="0.2">
      <c r="A211" s="312"/>
    </row>
    <row r="212" spans="1:1" s="313" customFormat="1" ht="21.2" customHeight="1" x14ac:dyDescent="0.2">
      <c r="A212" s="312"/>
    </row>
    <row r="213" spans="1:1" s="313" customFormat="1" ht="21.2" customHeight="1" x14ac:dyDescent="0.2">
      <c r="A213" s="312"/>
    </row>
    <row r="214" spans="1:1" s="313" customFormat="1" ht="21.2" customHeight="1" x14ac:dyDescent="0.2">
      <c r="A214" s="312"/>
    </row>
    <row r="215" spans="1:1" s="313" customFormat="1" ht="21.2" customHeight="1" x14ac:dyDescent="0.2">
      <c r="A215" s="312"/>
    </row>
    <row r="216" spans="1:1" s="313" customFormat="1" ht="21.2" customHeight="1" x14ac:dyDescent="0.2">
      <c r="A216" s="312"/>
    </row>
    <row r="217" spans="1:1" s="313" customFormat="1" ht="21.2" customHeight="1" x14ac:dyDescent="0.2">
      <c r="A217" s="312"/>
    </row>
    <row r="218" spans="1:1" s="313" customFormat="1" ht="21.2" customHeight="1" x14ac:dyDescent="0.2">
      <c r="A218" s="312"/>
    </row>
    <row r="219" spans="1:1" s="313" customFormat="1" ht="21.2" customHeight="1" x14ac:dyDescent="0.2">
      <c r="A219" s="312"/>
    </row>
    <row r="220" spans="1:1" s="313" customFormat="1" ht="21.2" customHeight="1" x14ac:dyDescent="0.2">
      <c r="A220" s="312"/>
    </row>
    <row r="221" spans="1:1" s="313" customFormat="1" ht="21.2" customHeight="1" x14ac:dyDescent="0.2">
      <c r="A221" s="312"/>
    </row>
    <row r="222" spans="1:1" s="313" customFormat="1" ht="21.2" customHeight="1" x14ac:dyDescent="0.2">
      <c r="A222" s="312"/>
    </row>
    <row r="223" spans="1:1" s="313" customFormat="1" ht="21.2" customHeight="1" x14ac:dyDescent="0.2">
      <c r="A223" s="312"/>
    </row>
    <row r="224" spans="1:1" s="313" customFormat="1" ht="21.2" customHeight="1" x14ac:dyDescent="0.2">
      <c r="A224" s="312"/>
    </row>
    <row r="225" spans="1:1" s="313" customFormat="1" ht="21.2" customHeight="1" x14ac:dyDescent="0.2">
      <c r="A225" s="312"/>
    </row>
    <row r="226" spans="1:1" s="313" customFormat="1" ht="21.2" customHeight="1" x14ac:dyDescent="0.2">
      <c r="A226" s="312"/>
    </row>
    <row r="227" spans="1:1" s="313" customFormat="1" ht="21.2" customHeight="1" x14ac:dyDescent="0.2">
      <c r="A227" s="312"/>
    </row>
    <row r="228" spans="1:1" s="313" customFormat="1" ht="21.2" customHeight="1" x14ac:dyDescent="0.2">
      <c r="A228" s="312"/>
    </row>
    <row r="229" spans="1:1" s="313" customFormat="1" ht="21.2" customHeight="1" x14ac:dyDescent="0.2">
      <c r="A229" s="312"/>
    </row>
    <row r="230" spans="1:1" s="313" customFormat="1" ht="21.2" customHeight="1" x14ac:dyDescent="0.2">
      <c r="A230" s="312"/>
    </row>
    <row r="231" spans="1:1" s="313" customFormat="1" ht="21.2" customHeight="1" x14ac:dyDescent="0.2">
      <c r="A231" s="312"/>
    </row>
    <row r="232" spans="1:1" s="313" customFormat="1" ht="21.2" customHeight="1" x14ac:dyDescent="0.2">
      <c r="A232" s="312"/>
    </row>
    <row r="233" spans="1:1" s="313" customFormat="1" ht="21.2" customHeight="1" x14ac:dyDescent="0.2">
      <c r="A233" s="312"/>
    </row>
    <row r="234" spans="1:1" s="313" customFormat="1" ht="21.2" customHeight="1" x14ac:dyDescent="0.2">
      <c r="A234" s="312"/>
    </row>
    <row r="235" spans="1:1" s="313" customFormat="1" ht="21.2" customHeight="1" x14ac:dyDescent="0.2">
      <c r="A235" s="312"/>
    </row>
    <row r="236" spans="1:1" s="313" customFormat="1" ht="21.2" customHeight="1" x14ac:dyDescent="0.2">
      <c r="A236" s="312"/>
    </row>
    <row r="237" spans="1:1" s="313" customFormat="1" ht="21.2" customHeight="1" x14ac:dyDescent="0.2">
      <c r="A237" s="312"/>
    </row>
    <row r="238" spans="1:1" s="313" customFormat="1" ht="21.2" customHeight="1" x14ac:dyDescent="0.2">
      <c r="A238" s="312"/>
    </row>
    <row r="239" spans="1:1" s="313" customFormat="1" ht="21.2" customHeight="1" x14ac:dyDescent="0.2">
      <c r="A239" s="312"/>
    </row>
    <row r="240" spans="1:1" s="313" customFormat="1" ht="21.2" customHeight="1" x14ac:dyDescent="0.2">
      <c r="A240" s="312"/>
    </row>
    <row r="241" spans="1:1" s="313" customFormat="1" ht="21.2" customHeight="1" x14ac:dyDescent="0.2">
      <c r="A241" s="312"/>
    </row>
    <row r="242" spans="1:1" s="313" customFormat="1" ht="21.2" customHeight="1" x14ac:dyDescent="0.2">
      <c r="A242" s="312"/>
    </row>
    <row r="243" spans="1:1" s="313" customFormat="1" ht="21.2" customHeight="1" x14ac:dyDescent="0.2">
      <c r="A243" s="312"/>
    </row>
    <row r="244" spans="1:1" s="313" customFormat="1" ht="21.2" customHeight="1" x14ac:dyDescent="0.2">
      <c r="A244" s="312"/>
    </row>
    <row r="245" spans="1:1" s="313" customFormat="1" ht="21.2" customHeight="1" x14ac:dyDescent="0.2">
      <c r="A245" s="312"/>
    </row>
    <row r="246" spans="1:1" s="313" customFormat="1" ht="21.2" customHeight="1" x14ac:dyDescent="0.2">
      <c r="A246" s="312"/>
    </row>
    <row r="247" spans="1:1" s="313" customFormat="1" ht="21.2" customHeight="1" x14ac:dyDescent="0.2">
      <c r="A247" s="312"/>
    </row>
    <row r="248" spans="1:1" s="313" customFormat="1" ht="21.2" customHeight="1" x14ac:dyDescent="0.2">
      <c r="A248" s="312"/>
    </row>
    <row r="249" spans="1:1" s="313" customFormat="1" ht="21.2" customHeight="1" x14ac:dyDescent="0.2">
      <c r="A249" s="312"/>
    </row>
    <row r="250" spans="1:1" s="313" customFormat="1" ht="21.2" customHeight="1" x14ac:dyDescent="0.2">
      <c r="A250" s="312"/>
    </row>
    <row r="251" spans="1:1" s="313" customFormat="1" ht="21.2" customHeight="1" x14ac:dyDescent="0.2">
      <c r="A251" s="312"/>
    </row>
    <row r="252" spans="1:1" s="313" customFormat="1" ht="21.2" customHeight="1" x14ac:dyDescent="0.2">
      <c r="A252" s="312"/>
    </row>
    <row r="253" spans="1:1" s="313" customFormat="1" ht="21.2" customHeight="1" x14ac:dyDescent="0.2">
      <c r="A253" s="312"/>
    </row>
    <row r="254" spans="1:1" s="313" customFormat="1" ht="21.2" customHeight="1" x14ac:dyDescent="0.2">
      <c r="A254" s="312"/>
    </row>
    <row r="255" spans="1:1" s="313" customFormat="1" ht="21.2" customHeight="1" x14ac:dyDescent="0.2">
      <c r="A255" s="312"/>
    </row>
    <row r="256" spans="1:1" s="313" customFormat="1" ht="21.2" customHeight="1" x14ac:dyDescent="0.2">
      <c r="A256" s="312"/>
    </row>
    <row r="257" spans="1:1" s="313" customFormat="1" ht="21.2" customHeight="1" x14ac:dyDescent="0.2">
      <c r="A257" s="312"/>
    </row>
    <row r="258" spans="1:1" s="313" customFormat="1" ht="21.2" customHeight="1" x14ac:dyDescent="0.2">
      <c r="A258" s="312"/>
    </row>
    <row r="259" spans="1:1" s="313" customFormat="1" ht="21.2" customHeight="1" x14ac:dyDescent="0.2">
      <c r="A259" s="312"/>
    </row>
    <row r="260" spans="1:1" s="313" customFormat="1" ht="21.2" customHeight="1" x14ac:dyDescent="0.2">
      <c r="A260" s="312"/>
    </row>
    <row r="261" spans="1:1" s="313" customFormat="1" ht="21.2" customHeight="1" x14ac:dyDescent="0.2">
      <c r="A261" s="312"/>
    </row>
    <row r="262" spans="1:1" s="313" customFormat="1" ht="21.2" customHeight="1" x14ac:dyDescent="0.2">
      <c r="A262" s="312"/>
    </row>
    <row r="263" spans="1:1" s="313" customFormat="1" ht="21.2" customHeight="1" x14ac:dyDescent="0.2">
      <c r="A263" s="312"/>
    </row>
    <row r="264" spans="1:1" s="313" customFormat="1" ht="21.2" customHeight="1" x14ac:dyDescent="0.2">
      <c r="A264" s="312"/>
    </row>
    <row r="265" spans="1:1" s="313" customFormat="1" ht="21.2" customHeight="1" x14ac:dyDescent="0.2">
      <c r="A265" s="312"/>
    </row>
    <row r="266" spans="1:1" s="313" customFormat="1" ht="21.2" customHeight="1" x14ac:dyDescent="0.2">
      <c r="A266" s="312"/>
    </row>
    <row r="267" spans="1:1" s="313" customFormat="1" ht="21.2" customHeight="1" x14ac:dyDescent="0.2">
      <c r="A267" s="312"/>
    </row>
    <row r="268" spans="1:1" s="313" customFormat="1" ht="21.2" customHeight="1" x14ac:dyDescent="0.2">
      <c r="A268" s="312"/>
    </row>
    <row r="269" spans="1:1" s="313" customFormat="1" ht="21.2" customHeight="1" x14ac:dyDescent="0.2">
      <c r="A269" s="312"/>
    </row>
    <row r="270" spans="1:1" s="313" customFormat="1" ht="21.2" customHeight="1" x14ac:dyDescent="0.2">
      <c r="A270" s="312"/>
    </row>
    <row r="271" spans="1:1" s="313" customFormat="1" ht="21.2" customHeight="1" x14ac:dyDescent="0.2">
      <c r="A271" s="312"/>
    </row>
    <row r="272" spans="1:1" s="313" customFormat="1" ht="21.2" customHeight="1" x14ac:dyDescent="0.2">
      <c r="A272" s="312"/>
    </row>
    <row r="273" spans="1:1" s="313" customFormat="1" ht="21.2" customHeight="1" x14ac:dyDescent="0.2">
      <c r="A273" s="312"/>
    </row>
    <row r="274" spans="1:1" s="313" customFormat="1" ht="21.2" customHeight="1" x14ac:dyDescent="0.2">
      <c r="A274" s="312"/>
    </row>
    <row r="275" spans="1:1" s="313" customFormat="1" ht="21.2" customHeight="1" x14ac:dyDescent="0.2">
      <c r="A275" s="312"/>
    </row>
    <row r="276" spans="1:1" s="313" customFormat="1" ht="21.2" customHeight="1" x14ac:dyDescent="0.2">
      <c r="A276" s="312"/>
    </row>
    <row r="277" spans="1:1" s="313" customFormat="1" ht="21.2" customHeight="1" x14ac:dyDescent="0.2">
      <c r="A277" s="312"/>
    </row>
    <row r="278" spans="1:1" s="313" customFormat="1" ht="21.2" customHeight="1" x14ac:dyDescent="0.2">
      <c r="A278" s="312"/>
    </row>
    <row r="279" spans="1:1" s="313" customFormat="1" ht="21.2" customHeight="1" x14ac:dyDescent="0.2">
      <c r="A279" s="312"/>
    </row>
    <row r="280" spans="1:1" s="313" customFormat="1" ht="21.2" customHeight="1" x14ac:dyDescent="0.2">
      <c r="A280" s="312"/>
    </row>
    <row r="281" spans="1:1" s="313" customFormat="1" ht="21.2" customHeight="1" x14ac:dyDescent="0.2">
      <c r="A281" s="312"/>
    </row>
    <row r="282" spans="1:1" s="313" customFormat="1" ht="21.2" customHeight="1" x14ac:dyDescent="0.2">
      <c r="A282" s="312"/>
    </row>
    <row r="283" spans="1:1" s="313" customFormat="1" ht="21.2" customHeight="1" x14ac:dyDescent="0.2">
      <c r="A283" s="312"/>
    </row>
    <row r="284" spans="1:1" s="313" customFormat="1" ht="21.2" customHeight="1" x14ac:dyDescent="0.2">
      <c r="A284" s="312"/>
    </row>
    <row r="285" spans="1:1" s="313" customFormat="1" ht="21.2" customHeight="1" x14ac:dyDescent="0.2">
      <c r="A285" s="312"/>
    </row>
    <row r="286" spans="1:1" s="313" customFormat="1" ht="21.2" customHeight="1" x14ac:dyDescent="0.2">
      <c r="A286" s="312"/>
    </row>
    <row r="287" spans="1:1" s="313" customFormat="1" ht="21.2" customHeight="1" x14ac:dyDescent="0.2">
      <c r="A287" s="312"/>
    </row>
    <row r="288" spans="1:1" s="313" customFormat="1" ht="21.2" customHeight="1" x14ac:dyDescent="0.2">
      <c r="A288" s="312"/>
    </row>
    <row r="289" spans="1:1" s="313" customFormat="1" ht="21.2" customHeight="1" x14ac:dyDescent="0.2">
      <c r="A289" s="312"/>
    </row>
    <row r="290" spans="1:1" s="313" customFormat="1" ht="21.2" customHeight="1" x14ac:dyDescent="0.2">
      <c r="A290" s="312"/>
    </row>
    <row r="291" spans="1:1" s="313" customFormat="1" ht="21.2" customHeight="1" x14ac:dyDescent="0.2">
      <c r="A291" s="312"/>
    </row>
    <row r="292" spans="1:1" s="313" customFormat="1" ht="21.2" customHeight="1" x14ac:dyDescent="0.2">
      <c r="A292" s="312"/>
    </row>
    <row r="293" spans="1:1" s="313" customFormat="1" ht="21.2" customHeight="1" x14ac:dyDescent="0.2">
      <c r="A293" s="312"/>
    </row>
    <row r="294" spans="1:1" s="313" customFormat="1" ht="21.2" customHeight="1" x14ac:dyDescent="0.2">
      <c r="A294" s="312"/>
    </row>
    <row r="295" spans="1:1" s="313" customFormat="1" ht="21.2" customHeight="1" x14ac:dyDescent="0.2">
      <c r="A295" s="312"/>
    </row>
    <row r="296" spans="1:1" s="313" customFormat="1" ht="21.2" customHeight="1" x14ac:dyDescent="0.2">
      <c r="A296" s="312"/>
    </row>
    <row r="297" spans="1:1" s="313" customFormat="1" ht="21.2" customHeight="1" x14ac:dyDescent="0.2">
      <c r="A297" s="312"/>
    </row>
    <row r="298" spans="1:1" s="313" customFormat="1" ht="21.2" customHeight="1" x14ac:dyDescent="0.2">
      <c r="A298" s="312"/>
    </row>
    <row r="299" spans="1:1" s="313" customFormat="1" ht="21.2" customHeight="1" x14ac:dyDescent="0.2">
      <c r="A299" s="312"/>
    </row>
    <row r="300" spans="1:1" s="313" customFormat="1" ht="21.2" customHeight="1" x14ac:dyDescent="0.2">
      <c r="A300" s="312"/>
    </row>
    <row r="301" spans="1:1" s="313" customFormat="1" ht="21.2" customHeight="1" x14ac:dyDescent="0.2">
      <c r="A301" s="312"/>
    </row>
    <row r="302" spans="1:1" s="313" customFormat="1" ht="21.2" customHeight="1" x14ac:dyDescent="0.2">
      <c r="A302" s="312"/>
    </row>
    <row r="303" spans="1:1" s="313" customFormat="1" ht="21.2" customHeight="1" x14ac:dyDescent="0.2">
      <c r="A303" s="312"/>
    </row>
    <row r="304" spans="1:1" s="313" customFormat="1" ht="21.2" customHeight="1" x14ac:dyDescent="0.2">
      <c r="A304" s="312"/>
    </row>
    <row r="305" spans="1:1" s="313" customFormat="1" ht="21.2" customHeight="1" x14ac:dyDescent="0.2">
      <c r="A305" s="312"/>
    </row>
    <row r="306" spans="1:1" s="313" customFormat="1" ht="21.2" customHeight="1" x14ac:dyDescent="0.2">
      <c r="A306" s="312"/>
    </row>
    <row r="307" spans="1:1" s="313" customFormat="1" ht="21.2" customHeight="1" x14ac:dyDescent="0.2">
      <c r="A307" s="312"/>
    </row>
    <row r="308" spans="1:1" s="313" customFormat="1" ht="21.2" customHeight="1" x14ac:dyDescent="0.2">
      <c r="A308" s="312"/>
    </row>
    <row r="309" spans="1:1" s="313" customFormat="1" ht="21.2" customHeight="1" x14ac:dyDescent="0.2">
      <c r="A309" s="312"/>
    </row>
    <row r="310" spans="1:1" s="313" customFormat="1" ht="21.2" customHeight="1" x14ac:dyDescent="0.2">
      <c r="A310" s="312"/>
    </row>
    <row r="311" spans="1:1" s="313" customFormat="1" ht="21.2" customHeight="1" x14ac:dyDescent="0.2">
      <c r="A311" s="312"/>
    </row>
    <row r="312" spans="1:1" s="313" customFormat="1" ht="21.2" customHeight="1" x14ac:dyDescent="0.2">
      <c r="A312" s="312"/>
    </row>
    <row r="313" spans="1:1" s="313" customFormat="1" ht="21.2" customHeight="1" x14ac:dyDescent="0.2">
      <c r="A313" s="312"/>
    </row>
    <row r="314" spans="1:1" s="313" customFormat="1" ht="21.2" customHeight="1" x14ac:dyDescent="0.2">
      <c r="A314" s="312"/>
    </row>
    <row r="315" spans="1:1" s="313" customFormat="1" ht="21.2" customHeight="1" x14ac:dyDescent="0.2">
      <c r="A315" s="312"/>
    </row>
    <row r="316" spans="1:1" s="313" customFormat="1" ht="21.2" customHeight="1" x14ac:dyDescent="0.2">
      <c r="A316" s="312"/>
    </row>
    <row r="317" spans="1:1" s="313" customFormat="1" ht="21.2" customHeight="1" x14ac:dyDescent="0.2">
      <c r="A317" s="312"/>
    </row>
    <row r="318" spans="1:1" s="313" customFormat="1" ht="21.2" customHeight="1" x14ac:dyDescent="0.2">
      <c r="A318" s="312"/>
    </row>
    <row r="319" spans="1:1" s="313" customFormat="1" ht="21.2" customHeight="1" x14ac:dyDescent="0.2">
      <c r="A319" s="312"/>
    </row>
    <row r="320" spans="1:1" s="313" customFormat="1" ht="21.2" customHeight="1" x14ac:dyDescent="0.2">
      <c r="A320" s="312"/>
    </row>
    <row r="321" spans="1:1" s="313" customFormat="1" ht="21.2" customHeight="1" x14ac:dyDescent="0.2">
      <c r="A321" s="312"/>
    </row>
    <row r="322" spans="1:1" s="313" customFormat="1" ht="21.2" customHeight="1" x14ac:dyDescent="0.2">
      <c r="A322" s="312"/>
    </row>
    <row r="323" spans="1:1" s="313" customFormat="1" ht="21.2" customHeight="1" x14ac:dyDescent="0.2">
      <c r="A323" s="312"/>
    </row>
    <row r="324" spans="1:1" s="313" customFormat="1" ht="21.2" customHeight="1" x14ac:dyDescent="0.2">
      <c r="A324" s="312"/>
    </row>
    <row r="325" spans="1:1" s="313" customFormat="1" ht="21.2" customHeight="1" x14ac:dyDescent="0.2">
      <c r="A325" s="312"/>
    </row>
    <row r="326" spans="1:1" s="313" customFormat="1" ht="21.2" customHeight="1" x14ac:dyDescent="0.2">
      <c r="A326" s="312"/>
    </row>
    <row r="327" spans="1:1" s="313" customFormat="1" ht="21.2" customHeight="1" x14ac:dyDescent="0.2">
      <c r="A327" s="312"/>
    </row>
  </sheetData>
  <mergeCells count="97">
    <mergeCell ref="BE24:BF24"/>
    <mergeCell ref="BG24:BH24"/>
    <mergeCell ref="BI24:BJ24"/>
    <mergeCell ref="BK24:BL24"/>
    <mergeCell ref="B26:BL26"/>
    <mergeCell ref="AS24:AT24"/>
    <mergeCell ref="AU24:AV24"/>
    <mergeCell ref="AW24:AX24"/>
    <mergeCell ref="AY24:AZ24"/>
    <mergeCell ref="BA24:BB24"/>
    <mergeCell ref="BC24:BD24"/>
    <mergeCell ref="AG24:AH24"/>
    <mergeCell ref="AI24:AJ24"/>
    <mergeCell ref="AK24:AL24"/>
    <mergeCell ref="AM24:AN24"/>
    <mergeCell ref="AO24:AP24"/>
    <mergeCell ref="AQ24:AR24"/>
    <mergeCell ref="U24:V24"/>
    <mergeCell ref="W24:X24"/>
    <mergeCell ref="Y24:Z24"/>
    <mergeCell ref="AA24:AB24"/>
    <mergeCell ref="AC24:AD24"/>
    <mergeCell ref="AE24:AF24"/>
    <mergeCell ref="BK23:BL23"/>
    <mergeCell ref="C24:D24"/>
    <mergeCell ref="E24:F24"/>
    <mergeCell ref="G24:H24"/>
    <mergeCell ref="I24:J24"/>
    <mergeCell ref="K24:L24"/>
    <mergeCell ref="M24:N24"/>
    <mergeCell ref="O24:P24"/>
    <mergeCell ref="Q24:R24"/>
    <mergeCell ref="S24:T24"/>
    <mergeCell ref="AY23:AZ23"/>
    <mergeCell ref="BA23:BB23"/>
    <mergeCell ref="BC23:BD23"/>
    <mergeCell ref="BE23:BF23"/>
    <mergeCell ref="BG23:BH23"/>
    <mergeCell ref="BI23:BJ23"/>
    <mergeCell ref="AM23:AN23"/>
    <mergeCell ref="AO23:AP23"/>
    <mergeCell ref="AQ23:AR23"/>
    <mergeCell ref="AS23:AT23"/>
    <mergeCell ref="AU23:AV23"/>
    <mergeCell ref="AW23:AX23"/>
    <mergeCell ref="AA23:AB23"/>
    <mergeCell ref="AC23:AD23"/>
    <mergeCell ref="AE23:AF23"/>
    <mergeCell ref="AG23:AH23"/>
    <mergeCell ref="AI23:AJ23"/>
    <mergeCell ref="AK23:AL23"/>
    <mergeCell ref="O23:P23"/>
    <mergeCell ref="Q23:R23"/>
    <mergeCell ref="S23:T23"/>
    <mergeCell ref="U23:V23"/>
    <mergeCell ref="W23:X23"/>
    <mergeCell ref="Y23:Z23"/>
    <mergeCell ref="C23:D23"/>
    <mergeCell ref="E23:F23"/>
    <mergeCell ref="G23:H23"/>
    <mergeCell ref="I23:J23"/>
    <mergeCell ref="K23:L23"/>
    <mergeCell ref="M23:N23"/>
    <mergeCell ref="BA22:BB22"/>
    <mergeCell ref="BC22:BD22"/>
    <mergeCell ref="BE22:BF22"/>
    <mergeCell ref="BG22:BH22"/>
    <mergeCell ref="BI22:BJ22"/>
    <mergeCell ref="BK22:BL22"/>
    <mergeCell ref="AO22:AP22"/>
    <mergeCell ref="AQ22:AR22"/>
    <mergeCell ref="AS22:AT22"/>
    <mergeCell ref="AU22:AV22"/>
    <mergeCell ref="AW22:AX22"/>
    <mergeCell ref="AY22:AZ22"/>
    <mergeCell ref="AC22:AD22"/>
    <mergeCell ref="AE22:AF22"/>
    <mergeCell ref="AG22:AH22"/>
    <mergeCell ref="AI22:AJ22"/>
    <mergeCell ref="AK22:AL22"/>
    <mergeCell ref="AM22:AN22"/>
    <mergeCell ref="Q22:R22"/>
    <mergeCell ref="S22:T22"/>
    <mergeCell ref="U22:V22"/>
    <mergeCell ref="W22:X22"/>
    <mergeCell ref="Y22:Z22"/>
    <mergeCell ref="AA22:AB22"/>
    <mergeCell ref="B5:BL5"/>
    <mergeCell ref="B19:BL19"/>
    <mergeCell ref="B21:B22"/>
    <mergeCell ref="C22:D22"/>
    <mergeCell ref="E22:F22"/>
    <mergeCell ref="G22:H22"/>
    <mergeCell ref="I22:J22"/>
    <mergeCell ref="K22:L22"/>
    <mergeCell ref="M22:N22"/>
    <mergeCell ref="O22:P22"/>
  </mergeCells>
  <phoneticPr fontId="1"/>
  <printOptions horizontalCentered="1" verticalCentered="1"/>
  <pageMargins left="0" right="0" top="0" bottom="0" header="0" footer="0"/>
  <pageSetup paperSize="9" scale="47" orientation="landscape" horizontalDpi="4294967293" vertic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465EF1E-00CB-4A56-939F-118000EB6C22}">
  <dimension ref="B1:BF24"/>
  <sheetViews>
    <sheetView showGridLines="0" topLeftCell="A9" workbookViewId="0">
      <selection activeCell="C12" sqref="C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25">
      <c r="B11" s="129" t="s">
        <v>170</v>
      </c>
      <c r="C11" s="129" t="s">
        <v>171</v>
      </c>
      <c r="D11" s="129"/>
      <c r="E11" s="180" t="s">
        <v>172</v>
      </c>
      <c r="F11" s="180">
        <v>1</v>
      </c>
      <c r="G11" s="180"/>
      <c r="H11" s="180"/>
      <c r="I11" s="180"/>
      <c r="J11" s="180"/>
      <c r="K11" s="181">
        <v>31</v>
      </c>
      <c r="L11" s="182">
        <v>31</v>
      </c>
      <c r="M11" s="183">
        <v>31</v>
      </c>
      <c r="N11" s="184">
        <v>31</v>
      </c>
      <c r="O11" s="185">
        <v>31</v>
      </c>
      <c r="P11" s="186"/>
      <c r="Q11" s="180"/>
      <c r="R11" s="180"/>
      <c r="S11" s="180"/>
      <c r="T11" s="180"/>
      <c r="U11" s="180"/>
      <c r="V11" s="180"/>
      <c r="W11" s="180"/>
      <c r="X11" s="187"/>
      <c r="Y11" s="188"/>
      <c r="Z11" s="137"/>
      <c r="AA11" s="137"/>
      <c r="AB11" s="189"/>
      <c r="AC11" s="180"/>
      <c r="AD11" s="189"/>
      <c r="AE11" s="190"/>
      <c r="AF11" s="191"/>
      <c r="AG11" s="191"/>
      <c r="AH11" s="187"/>
      <c r="AI11" s="188"/>
      <c r="AJ11" s="137"/>
      <c r="AK11" s="137"/>
      <c r="AL11" s="192"/>
      <c r="AM11" s="180"/>
      <c r="AN11" s="192"/>
      <c r="AO11" s="193"/>
      <c r="AP11" s="194"/>
      <c r="AQ11" s="195"/>
      <c r="AR11" s="129"/>
      <c r="AS11" s="196">
        <v>2</v>
      </c>
      <c r="AT11" s="196">
        <v>1</v>
      </c>
      <c r="AU11" s="196">
        <v>0</v>
      </c>
      <c r="AV11" s="196" t="b">
        <v>0</v>
      </c>
      <c r="AW11" s="196" t="b">
        <v>0</v>
      </c>
      <c r="AX11" s="197" t="s">
        <v>173</v>
      </c>
      <c r="AY11" s="198" t="s">
        <v>174</v>
      </c>
      <c r="AZ11" s="199" t="s">
        <v>174</v>
      </c>
      <c r="BA11" s="200" t="s">
        <v>174</v>
      </c>
      <c r="BB11" s="200" t="s">
        <v>174</v>
      </c>
      <c r="BC11" s="197" t="s">
        <v>174</v>
      </c>
      <c r="BD11" s="196"/>
      <c r="BE11" s="196"/>
    </row>
    <row r="12" spans="2:58" s="118" customFormat="1" ht="21.75" customHeight="1" x14ac:dyDescent="0.4">
      <c r="B12" s="129"/>
      <c r="C12" s="129"/>
      <c r="D12" s="129"/>
      <c r="E12" s="180"/>
      <c r="F12" s="180"/>
      <c r="G12" s="180"/>
      <c r="H12" s="180"/>
      <c r="I12" s="180"/>
      <c r="J12" s="180"/>
      <c r="K12" s="180"/>
      <c r="L12" s="201"/>
      <c r="M12" s="202"/>
      <c r="N12" s="202"/>
      <c r="O12" s="180"/>
      <c r="P12" s="180"/>
      <c r="Q12" s="180"/>
      <c r="R12" s="180"/>
      <c r="S12" s="180"/>
      <c r="T12" s="180"/>
      <c r="U12" s="180"/>
      <c r="V12" s="180"/>
      <c r="W12" s="180"/>
      <c r="X12" s="187"/>
      <c r="Y12" s="188"/>
      <c r="Z12" s="137"/>
      <c r="AA12" s="137"/>
      <c r="AB12" s="180"/>
      <c r="AC12" s="180"/>
      <c r="AD12" s="180"/>
      <c r="AE12" s="180"/>
      <c r="AF12" s="180"/>
      <c r="AG12" s="180"/>
      <c r="AH12" s="187"/>
      <c r="AI12" s="188"/>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8" customFormat="1" ht="21.75" customHeight="1" x14ac:dyDescent="0.4">
      <c r="B13" s="129"/>
      <c r="C13" s="129"/>
      <c r="D13" s="129"/>
      <c r="E13" s="180"/>
      <c r="F13" s="180"/>
      <c r="G13" s="180"/>
      <c r="H13" s="180"/>
      <c r="I13" s="180"/>
      <c r="J13" s="180"/>
      <c r="K13" s="180"/>
      <c r="L13" s="201"/>
      <c r="M13" s="202"/>
      <c r="N13" s="202"/>
      <c r="O13" s="180"/>
      <c r="P13" s="180"/>
      <c r="Q13" s="180"/>
      <c r="R13" s="180"/>
      <c r="S13" s="180"/>
      <c r="T13" s="180"/>
      <c r="U13" s="180"/>
      <c r="V13" s="180"/>
      <c r="W13" s="180"/>
      <c r="X13" s="187"/>
      <c r="Y13" s="188"/>
      <c r="Z13" s="137"/>
      <c r="AA13" s="137"/>
      <c r="AB13" s="180"/>
      <c r="AC13" s="180"/>
      <c r="AD13" s="180"/>
      <c r="AE13" s="180"/>
      <c r="AF13" s="180"/>
      <c r="AG13" s="180"/>
      <c r="AH13" s="187"/>
      <c r="AI13" s="188"/>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129"/>
      <c r="C14" s="129"/>
      <c r="D14" s="129"/>
      <c r="E14" s="180"/>
      <c r="F14" s="180"/>
      <c r="G14" s="180"/>
      <c r="H14" s="180"/>
      <c r="I14" s="180"/>
      <c r="J14" s="180"/>
      <c r="K14" s="180"/>
      <c r="L14" s="201"/>
      <c r="M14" s="202"/>
      <c r="N14" s="202"/>
      <c r="O14" s="180"/>
      <c r="P14" s="180"/>
      <c r="Q14" s="180"/>
      <c r="R14" s="180"/>
      <c r="S14" s="180"/>
      <c r="T14" s="180"/>
      <c r="U14" s="180"/>
      <c r="V14" s="180"/>
      <c r="W14" s="180"/>
      <c r="X14" s="187"/>
      <c r="Y14" s="188"/>
      <c r="Z14" s="137"/>
      <c r="AA14" s="137"/>
      <c r="AB14" s="180"/>
      <c r="AC14" s="180"/>
      <c r="AD14" s="180"/>
      <c r="AE14" s="180"/>
      <c r="AF14" s="180"/>
      <c r="AG14" s="180"/>
      <c r="AH14" s="187"/>
      <c r="AI14" s="188"/>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203"/>
      <c r="C15" s="203"/>
      <c r="D15" s="203"/>
      <c r="E15" s="180"/>
      <c r="F15" s="180"/>
      <c r="G15" s="180"/>
      <c r="H15" s="180"/>
      <c r="I15" s="180"/>
      <c r="J15" s="180"/>
      <c r="K15" s="180"/>
      <c r="L15" s="204"/>
      <c r="M15" s="202"/>
      <c r="N15" s="202"/>
      <c r="O15" s="180"/>
      <c r="P15" s="180"/>
      <c r="Q15" s="180"/>
      <c r="R15" s="180"/>
      <c r="S15" s="180"/>
      <c r="T15" s="180"/>
      <c r="U15" s="180"/>
      <c r="V15" s="180"/>
      <c r="W15" s="180"/>
      <c r="X15" s="187"/>
      <c r="Y15" s="188"/>
      <c r="Z15" s="137"/>
      <c r="AA15" s="137"/>
      <c r="AB15" s="180"/>
      <c r="AC15" s="180"/>
      <c r="AD15" s="180"/>
      <c r="AE15" s="180"/>
      <c r="AF15" s="180"/>
      <c r="AG15" s="180"/>
      <c r="AH15" s="187"/>
      <c r="AI15" s="188"/>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7B95EB-1BC1-4520-9171-0BCC60AA2C41}">
  <sheetPr>
    <pageSetUpPr fitToPage="1"/>
  </sheetPr>
  <dimension ref="B1:H44"/>
  <sheetViews>
    <sheetView showGridLines="0" zoomScaleNormal="85" workbookViewId="0">
      <selection activeCell="C14" sqref="C1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175</v>
      </c>
      <c r="E4" s="105"/>
    </row>
    <row r="5" spans="2:8" ht="11.25" customHeight="1" x14ac:dyDescent="0.25">
      <c r="B5" s="215">
        <v>46113</v>
      </c>
      <c r="C5" s="215">
        <v>46113</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176</v>
      </c>
      <c r="H8" s="124"/>
    </row>
    <row r="9" spans="2:8" x14ac:dyDescent="0.25">
      <c r="B9" s="141"/>
      <c r="C9" s="142"/>
      <c r="D9" s="142"/>
      <c r="E9" s="143"/>
      <c r="F9" s="205"/>
      <c r="G9" s="206"/>
      <c r="H9" s="207"/>
    </row>
    <row r="10" spans="2:8" s="179" customFormat="1" ht="37.5" customHeight="1" x14ac:dyDescent="0.25">
      <c r="B10" s="163" t="s">
        <v>151</v>
      </c>
      <c r="C10" s="163" t="s">
        <v>177</v>
      </c>
      <c r="D10" s="163" t="s">
        <v>120</v>
      </c>
      <c r="E10" s="164" t="s">
        <v>178</v>
      </c>
      <c r="F10" s="208" t="s">
        <v>118</v>
      </c>
      <c r="G10" s="163" t="s">
        <v>179</v>
      </c>
      <c r="H10" s="129" t="s">
        <v>180</v>
      </c>
    </row>
    <row r="11" spans="2:8" s="118" customFormat="1" ht="50.25" customHeight="1" x14ac:dyDescent="0.4">
      <c r="B11" s="129" t="s">
        <v>181</v>
      </c>
      <c r="C11" s="180" t="s">
        <v>171</v>
      </c>
      <c r="D11" s="209">
        <v>1</v>
      </c>
      <c r="E11" s="180" t="s">
        <v>182</v>
      </c>
      <c r="F11" s="210" t="s">
        <v>174</v>
      </c>
      <c r="G11" s="163" t="s">
        <v>183</v>
      </c>
      <c r="H11" s="209" t="s">
        <v>183</v>
      </c>
    </row>
    <row r="12" spans="2:8" s="118" customFormat="1" ht="50.25" customHeight="1" x14ac:dyDescent="0.4">
      <c r="B12" s="129" t="s">
        <v>184</v>
      </c>
      <c r="C12" s="180" t="s">
        <v>171</v>
      </c>
      <c r="D12" s="209">
        <v>1</v>
      </c>
      <c r="E12" s="180" t="s">
        <v>185</v>
      </c>
      <c r="F12" s="211" t="s">
        <v>174</v>
      </c>
      <c r="G12" s="163" t="s">
        <v>183</v>
      </c>
      <c r="H12" s="209" t="s">
        <v>183</v>
      </c>
    </row>
    <row r="13" spans="2:8" s="118" customFormat="1" ht="50.25" customHeight="1" x14ac:dyDescent="0.4">
      <c r="B13" s="129" t="s">
        <v>186</v>
      </c>
      <c r="C13" s="180" t="s">
        <v>171</v>
      </c>
      <c r="D13" s="209">
        <v>1</v>
      </c>
      <c r="E13" s="180" t="s">
        <v>187</v>
      </c>
      <c r="F13" s="212" t="s">
        <v>174</v>
      </c>
      <c r="G13" s="163" t="s">
        <v>188</v>
      </c>
      <c r="H13" s="209" t="s">
        <v>189</v>
      </c>
    </row>
    <row r="14" spans="2:8" s="118" customFormat="1" ht="50.25" customHeight="1" x14ac:dyDescent="0.4">
      <c r="B14" s="129" t="s">
        <v>190</v>
      </c>
      <c r="C14" s="180" t="s">
        <v>171</v>
      </c>
      <c r="D14" s="209">
        <v>1</v>
      </c>
      <c r="E14" s="180" t="s">
        <v>191</v>
      </c>
      <c r="F14" s="213" t="s">
        <v>174</v>
      </c>
      <c r="G14" s="163" t="s">
        <v>192</v>
      </c>
      <c r="H14" s="209" t="s">
        <v>193</v>
      </c>
    </row>
    <row r="15" spans="2:8" s="118" customFormat="1" ht="28.5" x14ac:dyDescent="0.4">
      <c r="B15" s="129" t="s">
        <v>194</v>
      </c>
      <c r="C15" s="180" t="s">
        <v>171</v>
      </c>
      <c r="D15" s="209">
        <v>1</v>
      </c>
      <c r="E15" s="180" t="s">
        <v>195</v>
      </c>
      <c r="F15" s="214" t="s">
        <v>174</v>
      </c>
      <c r="G15" s="163" t="s">
        <v>196</v>
      </c>
      <c r="H15" s="209" t="s">
        <v>197</v>
      </c>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203"/>
      <c r="C35" s="180"/>
      <c r="D35" s="180"/>
      <c r="E35" s="180"/>
      <c r="F35" s="180"/>
      <c r="G35" s="163"/>
      <c r="H35" s="180"/>
    </row>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row r="44" spans="2:8" s="118" customFormat="1" x14ac:dyDescent="0.4"/>
  </sheetData>
  <phoneticPr fontId="1"/>
  <pageMargins left="0.17" right="0.31" top="0.98399999999999999" bottom="0.98399999999999999" header="0.51200000000000001" footer="0.51200000000000001"/>
  <pageSetup paperSize="9" scale="75" orientation="landscape" horizontalDpi="0"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1F50A7F-0548-4545-B1BD-E5B53261D595}">
  <dimension ref="A1:BC56"/>
  <sheetViews>
    <sheetView workbookViewId="0">
      <selection activeCell="A11" sqref="A11:IV11"/>
    </sheetView>
  </sheetViews>
  <sheetFormatPr defaultRowHeight="12" x14ac:dyDescent="0.15"/>
  <cols>
    <col min="1" max="16384" width="9" style="218"/>
  </cols>
  <sheetData>
    <row r="1" spans="1:55" ht="19.5" x14ac:dyDescent="0.15">
      <c r="A1" s="197" t="s">
        <v>174</v>
      </c>
      <c r="B1" s="216"/>
      <c r="C1" s="217" t="s">
        <v>198</v>
      </c>
    </row>
    <row r="2" spans="1:55" x14ac:dyDescent="0.15">
      <c r="B2" s="219"/>
      <c r="C2" s="217" t="s">
        <v>199</v>
      </c>
    </row>
    <row r="3" spans="1:55" x14ac:dyDescent="0.15">
      <c r="B3" s="220"/>
      <c r="C3" s="217" t="s">
        <v>200</v>
      </c>
    </row>
    <row r="4" spans="1:55" x14ac:dyDescent="0.15">
      <c r="B4" s="221"/>
      <c r="C4" s="217" t="s">
        <v>201</v>
      </c>
    </row>
    <row r="5" spans="1:55" x14ac:dyDescent="0.15">
      <c r="B5" s="222"/>
      <c r="C5" s="223"/>
    </row>
    <row r="6" spans="1:55" x14ac:dyDescent="0.15">
      <c r="B6" s="224"/>
      <c r="C6" s="223"/>
    </row>
    <row r="7" spans="1:55" x14ac:dyDescent="0.15">
      <c r="B7" s="225"/>
      <c r="C7" s="223"/>
    </row>
    <row r="8" spans="1:55" x14ac:dyDescent="0.15">
      <c r="B8" s="226"/>
      <c r="C8" s="223"/>
    </row>
    <row r="9" spans="1:55" x14ac:dyDescent="0.15">
      <c r="B9" s="227"/>
      <c r="C9" s="223"/>
    </row>
    <row r="10" spans="1:55" x14ac:dyDescent="0.15">
      <c r="B10" s="228"/>
      <c r="C10" s="223"/>
    </row>
    <row r="11" spans="1:55" x14ac:dyDescent="0.15">
      <c r="B11" s="229"/>
      <c r="C11" s="223"/>
      <c r="J11" s="218" t="s">
        <v>202</v>
      </c>
      <c r="K11" s="218" t="s">
        <v>245</v>
      </c>
      <c r="L11" s="218" t="s">
        <v>205</v>
      </c>
      <c r="M11" s="218" t="s">
        <v>246</v>
      </c>
      <c r="N11" s="218" t="s">
        <v>247</v>
      </c>
      <c r="O11" s="218" t="s">
        <v>248</v>
      </c>
      <c r="AX11" s="218" t="s">
        <v>207</v>
      </c>
      <c r="AY11" s="218" t="s">
        <v>249</v>
      </c>
      <c r="AZ11" s="218" t="s">
        <v>210</v>
      </c>
      <c r="BA11" s="218" t="s">
        <v>250</v>
      </c>
      <c r="BB11" s="218" t="s">
        <v>251</v>
      </c>
      <c r="BC11" s="218" t="s">
        <v>252</v>
      </c>
    </row>
    <row r="12" spans="1:55" x14ac:dyDescent="0.15">
      <c r="B12" s="230"/>
      <c r="C12" s="223"/>
    </row>
    <row r="13" spans="1:55" x14ac:dyDescent="0.15">
      <c r="B13" s="217"/>
      <c r="C13" s="223"/>
    </row>
    <row r="14" spans="1:55" x14ac:dyDescent="0.15">
      <c r="B14" s="231"/>
      <c r="C14" s="223"/>
    </row>
    <row r="15" spans="1:55" x14ac:dyDescent="0.15">
      <c r="B15" s="232"/>
      <c r="C15" s="223"/>
    </row>
    <row r="16" spans="1:55" x14ac:dyDescent="0.15">
      <c r="B16" s="233"/>
      <c r="C16" s="223"/>
    </row>
    <row r="17" spans="2:3" x14ac:dyDescent="0.15">
      <c r="B17" s="234"/>
      <c r="C17" s="223"/>
    </row>
    <row r="18" spans="2:3" x14ac:dyDescent="0.15">
      <c r="B18" s="235"/>
      <c r="C18" s="223"/>
    </row>
    <row r="19" spans="2:3" x14ac:dyDescent="0.15">
      <c r="B19" s="236"/>
      <c r="C19" s="223"/>
    </row>
    <row r="20" spans="2:3" x14ac:dyDescent="0.15">
      <c r="B20" s="237"/>
      <c r="C20" s="223"/>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23"/>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6EFCDD8-3D7C-4D1D-83FE-460F11F5CE7E}">
  <sheetPr>
    <pageSetUpPr fitToPage="1"/>
  </sheetPr>
  <dimension ref="A1:GC327"/>
  <sheetViews>
    <sheetView showGridLines="0" defaultGridColor="0" colorId="23" zoomScale="40" zoomScaleNormal="40" workbookViewId="0">
      <selection activeCell="B2" sqref="B2"/>
    </sheetView>
  </sheetViews>
  <sheetFormatPr defaultColWidth="7.25" defaultRowHeight="21.2" customHeight="1" x14ac:dyDescent="0.2"/>
  <cols>
    <col min="1" max="1" width="10.625" style="273" customWidth="1"/>
    <col min="2" max="2" width="21.75" style="276" customWidth="1"/>
    <col min="3" max="64" width="3.875" style="276" customWidth="1"/>
    <col min="65" max="65" width="10.625" style="276" customWidth="1"/>
    <col min="66" max="179" width="7.25" style="313" customWidth="1"/>
    <col min="180" max="185" width="7.25" style="313"/>
    <col min="186" max="256" width="7.25" style="276"/>
    <col min="257" max="257" width="9.375" style="276" customWidth="1"/>
    <col min="258" max="258" width="21.75" style="276" customWidth="1"/>
    <col min="259" max="320" width="3.875" style="276" customWidth="1"/>
    <col min="321" max="321" width="9.375" style="276" customWidth="1"/>
    <col min="322" max="512" width="7.25" style="276"/>
    <col min="513" max="513" width="9.375" style="276" customWidth="1"/>
    <col min="514" max="514" width="21.75" style="276" customWidth="1"/>
    <col min="515" max="576" width="3.875" style="276" customWidth="1"/>
    <col min="577" max="577" width="9.375" style="276" customWidth="1"/>
    <col min="578" max="768" width="7.25" style="276"/>
    <col min="769" max="769" width="9.375" style="276" customWidth="1"/>
    <col min="770" max="770" width="21.75" style="276" customWidth="1"/>
    <col min="771" max="832" width="3.875" style="276" customWidth="1"/>
    <col min="833" max="833" width="9.375" style="276" customWidth="1"/>
    <col min="834" max="1024" width="7.25" style="276"/>
    <col min="1025" max="1025" width="9.375" style="276" customWidth="1"/>
    <col min="1026" max="1026" width="21.75" style="276" customWidth="1"/>
    <col min="1027" max="1088" width="3.875" style="276" customWidth="1"/>
    <col min="1089" max="1089" width="9.375" style="276" customWidth="1"/>
    <col min="1090" max="1280" width="7.25" style="276"/>
    <col min="1281" max="1281" width="9.375" style="276" customWidth="1"/>
    <col min="1282" max="1282" width="21.75" style="276" customWidth="1"/>
    <col min="1283" max="1344" width="3.875" style="276" customWidth="1"/>
    <col min="1345" max="1345" width="9.375" style="276" customWidth="1"/>
    <col min="1346" max="1536" width="7.25" style="276"/>
    <col min="1537" max="1537" width="9.375" style="276" customWidth="1"/>
    <col min="1538" max="1538" width="21.75" style="276" customWidth="1"/>
    <col min="1539" max="1600" width="3.875" style="276" customWidth="1"/>
    <col min="1601" max="1601" width="9.375" style="276" customWidth="1"/>
    <col min="1602" max="1792" width="7.25" style="276"/>
    <col min="1793" max="1793" width="9.375" style="276" customWidth="1"/>
    <col min="1794" max="1794" width="21.75" style="276" customWidth="1"/>
    <col min="1795" max="1856" width="3.875" style="276" customWidth="1"/>
    <col min="1857" max="1857" width="9.375" style="276" customWidth="1"/>
    <col min="1858" max="2048" width="7.25" style="276"/>
    <col min="2049" max="2049" width="9.375" style="276" customWidth="1"/>
    <col min="2050" max="2050" width="21.75" style="276" customWidth="1"/>
    <col min="2051" max="2112" width="3.875" style="276" customWidth="1"/>
    <col min="2113" max="2113" width="9.375" style="276" customWidth="1"/>
    <col min="2114" max="2304" width="7.25" style="276"/>
    <col min="2305" max="2305" width="9.375" style="276" customWidth="1"/>
    <col min="2306" max="2306" width="21.75" style="276" customWidth="1"/>
    <col min="2307" max="2368" width="3.875" style="276" customWidth="1"/>
    <col min="2369" max="2369" width="9.375" style="276" customWidth="1"/>
    <col min="2370" max="2560" width="7.25" style="276"/>
    <col min="2561" max="2561" width="9.375" style="276" customWidth="1"/>
    <col min="2562" max="2562" width="21.75" style="276" customWidth="1"/>
    <col min="2563" max="2624" width="3.875" style="276" customWidth="1"/>
    <col min="2625" max="2625" width="9.375" style="276" customWidth="1"/>
    <col min="2626" max="2816" width="7.25" style="276"/>
    <col min="2817" max="2817" width="9.375" style="276" customWidth="1"/>
    <col min="2818" max="2818" width="21.75" style="276" customWidth="1"/>
    <col min="2819" max="2880" width="3.875" style="276" customWidth="1"/>
    <col min="2881" max="2881" width="9.375" style="276" customWidth="1"/>
    <col min="2882" max="3072" width="7.25" style="276"/>
    <col min="3073" max="3073" width="9.375" style="276" customWidth="1"/>
    <col min="3074" max="3074" width="21.75" style="276" customWidth="1"/>
    <col min="3075" max="3136" width="3.875" style="276" customWidth="1"/>
    <col min="3137" max="3137" width="9.375" style="276" customWidth="1"/>
    <col min="3138" max="3328" width="7.25" style="276"/>
    <col min="3329" max="3329" width="9.375" style="276" customWidth="1"/>
    <col min="3330" max="3330" width="21.75" style="276" customWidth="1"/>
    <col min="3331" max="3392" width="3.875" style="276" customWidth="1"/>
    <col min="3393" max="3393" width="9.375" style="276" customWidth="1"/>
    <col min="3394" max="3584" width="7.25" style="276"/>
    <col min="3585" max="3585" width="9.375" style="276" customWidth="1"/>
    <col min="3586" max="3586" width="21.75" style="276" customWidth="1"/>
    <col min="3587" max="3648" width="3.875" style="276" customWidth="1"/>
    <col min="3649" max="3649" width="9.375" style="276" customWidth="1"/>
    <col min="3650" max="3840" width="7.25" style="276"/>
    <col min="3841" max="3841" width="9.375" style="276" customWidth="1"/>
    <col min="3842" max="3842" width="21.75" style="276" customWidth="1"/>
    <col min="3843" max="3904" width="3.875" style="276" customWidth="1"/>
    <col min="3905" max="3905" width="9.375" style="276" customWidth="1"/>
    <col min="3906" max="4096" width="7.25" style="276"/>
    <col min="4097" max="4097" width="9.375" style="276" customWidth="1"/>
    <col min="4098" max="4098" width="21.75" style="276" customWidth="1"/>
    <col min="4099" max="4160" width="3.875" style="276" customWidth="1"/>
    <col min="4161" max="4161" width="9.375" style="276" customWidth="1"/>
    <col min="4162" max="4352" width="7.25" style="276"/>
    <col min="4353" max="4353" width="9.375" style="276" customWidth="1"/>
    <col min="4354" max="4354" width="21.75" style="276" customWidth="1"/>
    <col min="4355" max="4416" width="3.875" style="276" customWidth="1"/>
    <col min="4417" max="4417" width="9.375" style="276" customWidth="1"/>
    <col min="4418" max="4608" width="7.25" style="276"/>
    <col min="4609" max="4609" width="9.375" style="276" customWidth="1"/>
    <col min="4610" max="4610" width="21.75" style="276" customWidth="1"/>
    <col min="4611" max="4672" width="3.875" style="276" customWidth="1"/>
    <col min="4673" max="4673" width="9.375" style="276" customWidth="1"/>
    <col min="4674" max="4864" width="7.25" style="276"/>
    <col min="4865" max="4865" width="9.375" style="276" customWidth="1"/>
    <col min="4866" max="4866" width="21.75" style="276" customWidth="1"/>
    <col min="4867" max="4928" width="3.875" style="276" customWidth="1"/>
    <col min="4929" max="4929" width="9.375" style="276" customWidth="1"/>
    <col min="4930" max="5120" width="7.25" style="276"/>
    <col min="5121" max="5121" width="9.375" style="276" customWidth="1"/>
    <col min="5122" max="5122" width="21.75" style="276" customWidth="1"/>
    <col min="5123" max="5184" width="3.875" style="276" customWidth="1"/>
    <col min="5185" max="5185" width="9.375" style="276" customWidth="1"/>
    <col min="5186" max="5376" width="7.25" style="276"/>
    <col min="5377" max="5377" width="9.375" style="276" customWidth="1"/>
    <col min="5378" max="5378" width="21.75" style="276" customWidth="1"/>
    <col min="5379" max="5440" width="3.875" style="276" customWidth="1"/>
    <col min="5441" max="5441" width="9.375" style="276" customWidth="1"/>
    <col min="5442" max="5632" width="7.25" style="276"/>
    <col min="5633" max="5633" width="9.375" style="276" customWidth="1"/>
    <col min="5634" max="5634" width="21.75" style="276" customWidth="1"/>
    <col min="5635" max="5696" width="3.875" style="276" customWidth="1"/>
    <col min="5697" max="5697" width="9.375" style="276" customWidth="1"/>
    <col min="5698" max="5888" width="7.25" style="276"/>
    <col min="5889" max="5889" width="9.375" style="276" customWidth="1"/>
    <col min="5890" max="5890" width="21.75" style="276" customWidth="1"/>
    <col min="5891" max="5952" width="3.875" style="276" customWidth="1"/>
    <col min="5953" max="5953" width="9.375" style="276" customWidth="1"/>
    <col min="5954" max="6144" width="7.25" style="276"/>
    <col min="6145" max="6145" width="9.375" style="276" customWidth="1"/>
    <col min="6146" max="6146" width="21.75" style="276" customWidth="1"/>
    <col min="6147" max="6208" width="3.875" style="276" customWidth="1"/>
    <col min="6209" max="6209" width="9.375" style="276" customWidth="1"/>
    <col min="6210" max="6400" width="7.25" style="276"/>
    <col min="6401" max="6401" width="9.375" style="276" customWidth="1"/>
    <col min="6402" max="6402" width="21.75" style="276" customWidth="1"/>
    <col min="6403" max="6464" width="3.875" style="276" customWidth="1"/>
    <col min="6465" max="6465" width="9.375" style="276" customWidth="1"/>
    <col min="6466" max="6656" width="7.25" style="276"/>
    <col min="6657" max="6657" width="9.375" style="276" customWidth="1"/>
    <col min="6658" max="6658" width="21.75" style="276" customWidth="1"/>
    <col min="6659" max="6720" width="3.875" style="276" customWidth="1"/>
    <col min="6721" max="6721" width="9.375" style="276" customWidth="1"/>
    <col min="6722" max="6912" width="7.25" style="276"/>
    <col min="6913" max="6913" width="9.375" style="276" customWidth="1"/>
    <col min="6914" max="6914" width="21.75" style="276" customWidth="1"/>
    <col min="6915" max="6976" width="3.875" style="276" customWidth="1"/>
    <col min="6977" max="6977" width="9.375" style="276" customWidth="1"/>
    <col min="6978" max="7168" width="7.25" style="276"/>
    <col min="7169" max="7169" width="9.375" style="276" customWidth="1"/>
    <col min="7170" max="7170" width="21.75" style="276" customWidth="1"/>
    <col min="7171" max="7232" width="3.875" style="276" customWidth="1"/>
    <col min="7233" max="7233" width="9.375" style="276" customWidth="1"/>
    <col min="7234" max="7424" width="7.25" style="276"/>
    <col min="7425" max="7425" width="9.375" style="276" customWidth="1"/>
    <col min="7426" max="7426" width="21.75" style="276" customWidth="1"/>
    <col min="7427" max="7488" width="3.875" style="276" customWidth="1"/>
    <col min="7489" max="7489" width="9.375" style="276" customWidth="1"/>
    <col min="7490" max="7680" width="7.25" style="276"/>
    <col min="7681" max="7681" width="9.375" style="276" customWidth="1"/>
    <col min="7682" max="7682" width="21.75" style="276" customWidth="1"/>
    <col min="7683" max="7744" width="3.875" style="276" customWidth="1"/>
    <col min="7745" max="7745" width="9.375" style="276" customWidth="1"/>
    <col min="7746" max="7936" width="7.25" style="276"/>
    <col min="7937" max="7937" width="9.375" style="276" customWidth="1"/>
    <col min="7938" max="7938" width="21.75" style="276" customWidth="1"/>
    <col min="7939" max="8000" width="3.875" style="276" customWidth="1"/>
    <col min="8001" max="8001" width="9.375" style="276" customWidth="1"/>
    <col min="8002" max="8192" width="7.25" style="276"/>
    <col min="8193" max="8193" width="9.375" style="276" customWidth="1"/>
    <col min="8194" max="8194" width="21.75" style="276" customWidth="1"/>
    <col min="8195" max="8256" width="3.875" style="276" customWidth="1"/>
    <col min="8257" max="8257" width="9.375" style="276" customWidth="1"/>
    <col min="8258" max="8448" width="7.25" style="276"/>
    <col min="8449" max="8449" width="9.375" style="276" customWidth="1"/>
    <col min="8450" max="8450" width="21.75" style="276" customWidth="1"/>
    <col min="8451" max="8512" width="3.875" style="276" customWidth="1"/>
    <col min="8513" max="8513" width="9.375" style="276" customWidth="1"/>
    <col min="8514" max="8704" width="7.25" style="276"/>
    <col min="8705" max="8705" width="9.375" style="276" customWidth="1"/>
    <col min="8706" max="8706" width="21.75" style="276" customWidth="1"/>
    <col min="8707" max="8768" width="3.875" style="276" customWidth="1"/>
    <col min="8769" max="8769" width="9.375" style="276" customWidth="1"/>
    <col min="8770" max="8960" width="7.25" style="276"/>
    <col min="8961" max="8961" width="9.375" style="276" customWidth="1"/>
    <col min="8962" max="8962" width="21.75" style="276" customWidth="1"/>
    <col min="8963" max="9024" width="3.875" style="276" customWidth="1"/>
    <col min="9025" max="9025" width="9.375" style="276" customWidth="1"/>
    <col min="9026" max="9216" width="7.25" style="276"/>
    <col min="9217" max="9217" width="9.375" style="276" customWidth="1"/>
    <col min="9218" max="9218" width="21.75" style="276" customWidth="1"/>
    <col min="9219" max="9280" width="3.875" style="276" customWidth="1"/>
    <col min="9281" max="9281" width="9.375" style="276" customWidth="1"/>
    <col min="9282" max="9472" width="7.25" style="276"/>
    <col min="9473" max="9473" width="9.375" style="276" customWidth="1"/>
    <col min="9474" max="9474" width="21.75" style="276" customWidth="1"/>
    <col min="9475" max="9536" width="3.875" style="276" customWidth="1"/>
    <col min="9537" max="9537" width="9.375" style="276" customWidth="1"/>
    <col min="9538" max="9728" width="7.25" style="276"/>
    <col min="9729" max="9729" width="9.375" style="276" customWidth="1"/>
    <col min="9730" max="9730" width="21.75" style="276" customWidth="1"/>
    <col min="9731" max="9792" width="3.875" style="276" customWidth="1"/>
    <col min="9793" max="9793" width="9.375" style="276" customWidth="1"/>
    <col min="9794" max="9984" width="7.25" style="276"/>
    <col min="9985" max="9985" width="9.375" style="276" customWidth="1"/>
    <col min="9986" max="9986" width="21.75" style="276" customWidth="1"/>
    <col min="9987" max="10048" width="3.875" style="276" customWidth="1"/>
    <col min="10049" max="10049" width="9.375" style="276" customWidth="1"/>
    <col min="10050" max="10240" width="7.25" style="276"/>
    <col min="10241" max="10241" width="9.375" style="276" customWidth="1"/>
    <col min="10242" max="10242" width="21.75" style="276" customWidth="1"/>
    <col min="10243" max="10304" width="3.875" style="276" customWidth="1"/>
    <col min="10305" max="10305" width="9.375" style="276" customWidth="1"/>
    <col min="10306" max="10496" width="7.25" style="276"/>
    <col min="10497" max="10497" width="9.375" style="276" customWidth="1"/>
    <col min="10498" max="10498" width="21.75" style="276" customWidth="1"/>
    <col min="10499" max="10560" width="3.875" style="276" customWidth="1"/>
    <col min="10561" max="10561" width="9.375" style="276" customWidth="1"/>
    <col min="10562" max="10752" width="7.25" style="276"/>
    <col min="10753" max="10753" width="9.375" style="276" customWidth="1"/>
    <col min="10754" max="10754" width="21.75" style="276" customWidth="1"/>
    <col min="10755" max="10816" width="3.875" style="276" customWidth="1"/>
    <col min="10817" max="10817" width="9.375" style="276" customWidth="1"/>
    <col min="10818" max="11008" width="7.25" style="276"/>
    <col min="11009" max="11009" width="9.375" style="276" customWidth="1"/>
    <col min="11010" max="11010" width="21.75" style="276" customWidth="1"/>
    <col min="11011" max="11072" width="3.875" style="276" customWidth="1"/>
    <col min="11073" max="11073" width="9.375" style="276" customWidth="1"/>
    <col min="11074" max="11264" width="7.25" style="276"/>
    <col min="11265" max="11265" width="9.375" style="276" customWidth="1"/>
    <col min="11266" max="11266" width="21.75" style="276" customWidth="1"/>
    <col min="11267" max="11328" width="3.875" style="276" customWidth="1"/>
    <col min="11329" max="11329" width="9.375" style="276" customWidth="1"/>
    <col min="11330" max="11520" width="7.25" style="276"/>
    <col min="11521" max="11521" width="9.375" style="276" customWidth="1"/>
    <col min="11522" max="11522" width="21.75" style="276" customWidth="1"/>
    <col min="11523" max="11584" width="3.875" style="276" customWidth="1"/>
    <col min="11585" max="11585" width="9.375" style="276" customWidth="1"/>
    <col min="11586" max="11776" width="7.25" style="276"/>
    <col min="11777" max="11777" width="9.375" style="276" customWidth="1"/>
    <col min="11778" max="11778" width="21.75" style="276" customWidth="1"/>
    <col min="11779" max="11840" width="3.875" style="276" customWidth="1"/>
    <col min="11841" max="11841" width="9.375" style="276" customWidth="1"/>
    <col min="11842" max="12032" width="7.25" style="276"/>
    <col min="12033" max="12033" width="9.375" style="276" customWidth="1"/>
    <col min="12034" max="12034" width="21.75" style="276" customWidth="1"/>
    <col min="12035" max="12096" width="3.875" style="276" customWidth="1"/>
    <col min="12097" max="12097" width="9.375" style="276" customWidth="1"/>
    <col min="12098" max="12288" width="7.25" style="276"/>
    <col min="12289" max="12289" width="9.375" style="276" customWidth="1"/>
    <col min="12290" max="12290" width="21.75" style="276" customWidth="1"/>
    <col min="12291" max="12352" width="3.875" style="276" customWidth="1"/>
    <col min="12353" max="12353" width="9.375" style="276" customWidth="1"/>
    <col min="12354" max="12544" width="7.25" style="276"/>
    <col min="12545" max="12545" width="9.375" style="276" customWidth="1"/>
    <col min="12546" max="12546" width="21.75" style="276" customWidth="1"/>
    <col min="12547" max="12608" width="3.875" style="276" customWidth="1"/>
    <col min="12609" max="12609" width="9.375" style="276" customWidth="1"/>
    <col min="12610" max="12800" width="7.25" style="276"/>
    <col min="12801" max="12801" width="9.375" style="276" customWidth="1"/>
    <col min="12802" max="12802" width="21.75" style="276" customWidth="1"/>
    <col min="12803" max="12864" width="3.875" style="276" customWidth="1"/>
    <col min="12865" max="12865" width="9.375" style="276" customWidth="1"/>
    <col min="12866" max="13056" width="7.25" style="276"/>
    <col min="13057" max="13057" width="9.375" style="276" customWidth="1"/>
    <col min="13058" max="13058" width="21.75" style="276" customWidth="1"/>
    <col min="13059" max="13120" width="3.875" style="276" customWidth="1"/>
    <col min="13121" max="13121" width="9.375" style="276" customWidth="1"/>
    <col min="13122" max="13312" width="7.25" style="276"/>
    <col min="13313" max="13313" width="9.375" style="276" customWidth="1"/>
    <col min="13314" max="13314" width="21.75" style="276" customWidth="1"/>
    <col min="13315" max="13376" width="3.875" style="276" customWidth="1"/>
    <col min="13377" max="13377" width="9.375" style="276" customWidth="1"/>
    <col min="13378" max="13568" width="7.25" style="276"/>
    <col min="13569" max="13569" width="9.375" style="276" customWidth="1"/>
    <col min="13570" max="13570" width="21.75" style="276" customWidth="1"/>
    <col min="13571" max="13632" width="3.875" style="276" customWidth="1"/>
    <col min="13633" max="13633" width="9.375" style="276" customWidth="1"/>
    <col min="13634" max="13824" width="7.25" style="276"/>
    <col min="13825" max="13825" width="9.375" style="276" customWidth="1"/>
    <col min="13826" max="13826" width="21.75" style="276" customWidth="1"/>
    <col min="13827" max="13888" width="3.875" style="276" customWidth="1"/>
    <col min="13889" max="13889" width="9.375" style="276" customWidth="1"/>
    <col min="13890" max="14080" width="7.25" style="276"/>
    <col min="14081" max="14081" width="9.375" style="276" customWidth="1"/>
    <col min="14082" max="14082" width="21.75" style="276" customWidth="1"/>
    <col min="14083" max="14144" width="3.875" style="276" customWidth="1"/>
    <col min="14145" max="14145" width="9.375" style="276" customWidth="1"/>
    <col min="14146" max="14336" width="7.25" style="276"/>
    <col min="14337" max="14337" width="9.375" style="276" customWidth="1"/>
    <col min="14338" max="14338" width="21.75" style="276" customWidth="1"/>
    <col min="14339" max="14400" width="3.875" style="276" customWidth="1"/>
    <col min="14401" max="14401" width="9.375" style="276" customWidth="1"/>
    <col min="14402" max="14592" width="7.25" style="276"/>
    <col min="14593" max="14593" width="9.375" style="276" customWidth="1"/>
    <col min="14594" max="14594" width="21.75" style="276" customWidth="1"/>
    <col min="14595" max="14656" width="3.875" style="276" customWidth="1"/>
    <col min="14657" max="14657" width="9.375" style="276" customWidth="1"/>
    <col min="14658" max="14848" width="7.25" style="276"/>
    <col min="14849" max="14849" width="9.375" style="276" customWidth="1"/>
    <col min="14850" max="14850" width="21.75" style="276" customWidth="1"/>
    <col min="14851" max="14912" width="3.875" style="276" customWidth="1"/>
    <col min="14913" max="14913" width="9.375" style="276" customWidth="1"/>
    <col min="14914" max="15104" width="7.25" style="276"/>
    <col min="15105" max="15105" width="9.375" style="276" customWidth="1"/>
    <col min="15106" max="15106" width="21.75" style="276" customWidth="1"/>
    <col min="15107" max="15168" width="3.875" style="276" customWidth="1"/>
    <col min="15169" max="15169" width="9.375" style="276" customWidth="1"/>
    <col min="15170" max="15360" width="7.25" style="276"/>
    <col min="15361" max="15361" width="9.375" style="276" customWidth="1"/>
    <col min="15362" max="15362" width="21.75" style="276" customWidth="1"/>
    <col min="15363" max="15424" width="3.875" style="276" customWidth="1"/>
    <col min="15425" max="15425" width="9.375" style="276" customWidth="1"/>
    <col min="15426" max="15616" width="7.25" style="276"/>
    <col min="15617" max="15617" width="9.375" style="276" customWidth="1"/>
    <col min="15618" max="15618" width="21.75" style="276" customWidth="1"/>
    <col min="15619" max="15680" width="3.875" style="276" customWidth="1"/>
    <col min="15681" max="15681" width="9.375" style="276" customWidth="1"/>
    <col min="15682" max="15872" width="7.25" style="276"/>
    <col min="15873" max="15873" width="9.375" style="276" customWidth="1"/>
    <col min="15874" max="15874" width="21.75" style="276" customWidth="1"/>
    <col min="15875" max="15936" width="3.875" style="276" customWidth="1"/>
    <col min="15937" max="15937" width="9.375" style="276" customWidth="1"/>
    <col min="15938" max="16128" width="7.25" style="276"/>
    <col min="16129" max="16129" width="9.375" style="276" customWidth="1"/>
    <col min="16130" max="16130" width="21.75" style="276" customWidth="1"/>
    <col min="16131" max="16192" width="3.875" style="276" customWidth="1"/>
    <col min="16193" max="16193" width="9.375" style="276" customWidth="1"/>
    <col min="16194" max="16384" width="7.25" style="276"/>
  </cols>
  <sheetData>
    <row r="1" spans="1:185" s="273" customFormat="1" ht="39.950000000000003" customHeight="1" x14ac:dyDescent="0.2">
      <c r="B1" s="274">
        <v>1</v>
      </c>
      <c r="C1" s="274">
        <v>2</v>
      </c>
      <c r="D1" s="274">
        <v>2</v>
      </c>
      <c r="E1" s="274">
        <v>2</v>
      </c>
      <c r="F1" s="274">
        <v>2</v>
      </c>
      <c r="G1" s="274">
        <v>2</v>
      </c>
      <c r="H1" s="274">
        <v>2</v>
      </c>
      <c r="I1" s="274">
        <v>2</v>
      </c>
      <c r="J1" s="274">
        <v>2</v>
      </c>
      <c r="K1" s="274">
        <v>2</v>
      </c>
      <c r="L1" s="274">
        <v>2</v>
      </c>
      <c r="M1" s="274">
        <v>2</v>
      </c>
      <c r="N1" s="274">
        <v>2</v>
      </c>
      <c r="O1" s="274">
        <v>2</v>
      </c>
      <c r="P1" s="274">
        <v>2</v>
      </c>
      <c r="Q1" s="274">
        <v>2</v>
      </c>
      <c r="R1" s="274">
        <v>2</v>
      </c>
      <c r="S1" s="274">
        <v>2</v>
      </c>
      <c r="T1" s="274">
        <v>2</v>
      </c>
      <c r="U1" s="274">
        <v>2</v>
      </c>
      <c r="V1" s="274">
        <v>2</v>
      </c>
      <c r="W1" s="274">
        <v>2</v>
      </c>
      <c r="X1" s="274">
        <v>2</v>
      </c>
      <c r="Y1" s="274">
        <v>2</v>
      </c>
      <c r="Z1" s="274">
        <v>2</v>
      </c>
      <c r="AA1" s="274">
        <v>2</v>
      </c>
      <c r="AB1" s="274">
        <v>2</v>
      </c>
      <c r="AC1" s="274">
        <v>2</v>
      </c>
      <c r="AD1" s="274">
        <v>2</v>
      </c>
      <c r="AE1" s="274">
        <v>2</v>
      </c>
      <c r="AF1" s="274">
        <v>2</v>
      </c>
      <c r="AG1" s="274">
        <v>2</v>
      </c>
      <c r="AH1" s="274">
        <v>2</v>
      </c>
      <c r="AI1" s="274">
        <v>2</v>
      </c>
      <c r="AJ1" s="274">
        <v>2</v>
      </c>
      <c r="AK1" s="274">
        <v>2</v>
      </c>
      <c r="AL1" s="274">
        <v>2</v>
      </c>
      <c r="AM1" s="274">
        <v>2</v>
      </c>
      <c r="AN1" s="274">
        <v>2</v>
      </c>
      <c r="AO1" s="274">
        <v>2</v>
      </c>
      <c r="AP1" s="274">
        <v>2</v>
      </c>
      <c r="AQ1" s="274">
        <v>2</v>
      </c>
      <c r="AR1" s="274">
        <v>2</v>
      </c>
      <c r="AS1" s="274">
        <v>2</v>
      </c>
      <c r="AT1" s="274">
        <v>2</v>
      </c>
      <c r="AU1" s="274">
        <v>2</v>
      </c>
      <c r="AV1" s="274">
        <v>2</v>
      </c>
      <c r="AW1" s="274">
        <v>2</v>
      </c>
      <c r="AX1" s="274">
        <v>2</v>
      </c>
      <c r="AY1" s="274">
        <v>2</v>
      </c>
      <c r="AZ1" s="274">
        <v>2</v>
      </c>
      <c r="BA1" s="274">
        <v>2</v>
      </c>
      <c r="BB1" s="274">
        <v>2</v>
      </c>
      <c r="BC1" s="274">
        <v>2</v>
      </c>
      <c r="BD1" s="274">
        <v>2</v>
      </c>
      <c r="BE1" s="274">
        <v>2</v>
      </c>
      <c r="BF1" s="274">
        <v>2</v>
      </c>
      <c r="BG1" s="274">
        <v>2</v>
      </c>
      <c r="BH1" s="274">
        <v>2</v>
      </c>
      <c r="BI1" s="274">
        <v>2</v>
      </c>
      <c r="BJ1" s="274">
        <v>2</v>
      </c>
      <c r="BK1" s="274">
        <v>2</v>
      </c>
      <c r="BL1" s="274">
        <v>2</v>
      </c>
      <c r="BN1" s="312"/>
      <c r="BO1" s="312"/>
      <c r="BP1" s="312"/>
      <c r="BQ1" s="312"/>
      <c r="BR1" s="312"/>
      <c r="BS1" s="312"/>
      <c r="BT1" s="312"/>
      <c r="BU1" s="312"/>
      <c r="BV1" s="312"/>
      <c r="BW1" s="312"/>
      <c r="BX1" s="312"/>
      <c r="BY1" s="312"/>
      <c r="BZ1" s="312"/>
      <c r="CA1" s="312"/>
      <c r="CB1" s="312"/>
      <c r="CC1" s="312"/>
      <c r="CD1" s="312"/>
      <c r="CE1" s="312"/>
      <c r="CF1" s="312"/>
      <c r="CG1" s="312"/>
      <c r="CH1" s="312"/>
      <c r="CI1" s="312"/>
      <c r="CJ1" s="312"/>
      <c r="CK1" s="312"/>
      <c r="CL1" s="312"/>
      <c r="CM1" s="312"/>
      <c r="CN1" s="312"/>
      <c r="CO1" s="312"/>
      <c r="CP1" s="312"/>
      <c r="CQ1" s="312"/>
      <c r="CR1" s="312"/>
      <c r="CS1" s="312"/>
      <c r="CT1" s="312"/>
      <c r="CU1" s="312"/>
      <c r="CV1" s="312"/>
      <c r="CW1" s="312"/>
      <c r="CX1" s="312"/>
      <c r="CY1" s="312"/>
      <c r="CZ1" s="312"/>
      <c r="DA1" s="312"/>
      <c r="DB1" s="312"/>
      <c r="DC1" s="312"/>
      <c r="DD1" s="312"/>
      <c r="DE1" s="312"/>
      <c r="DF1" s="312"/>
      <c r="DG1" s="312"/>
      <c r="DH1" s="312"/>
      <c r="DI1" s="312"/>
      <c r="DJ1" s="312"/>
      <c r="DK1" s="312"/>
      <c r="DL1" s="312"/>
      <c r="DM1" s="312"/>
      <c r="DN1" s="312"/>
      <c r="DO1" s="312"/>
      <c r="DP1" s="312"/>
      <c r="DQ1" s="312"/>
      <c r="DR1" s="312"/>
      <c r="DS1" s="312"/>
      <c r="DT1" s="312"/>
      <c r="DU1" s="312"/>
      <c r="DV1" s="312"/>
      <c r="DW1" s="312"/>
      <c r="DX1" s="312"/>
      <c r="DY1" s="312"/>
      <c r="DZ1" s="312"/>
      <c r="EA1" s="312"/>
      <c r="EB1" s="312"/>
      <c r="EC1" s="312"/>
      <c r="ED1" s="312"/>
      <c r="EE1" s="312"/>
      <c r="EF1" s="312"/>
      <c r="EG1" s="312"/>
      <c r="EH1" s="312"/>
      <c r="EI1" s="312"/>
      <c r="EJ1" s="312"/>
      <c r="EK1" s="312"/>
      <c r="EL1" s="312"/>
      <c r="EM1" s="312"/>
      <c r="EN1" s="312"/>
      <c r="EO1" s="312"/>
      <c r="EP1" s="312"/>
      <c r="EQ1" s="312"/>
      <c r="ER1" s="312"/>
      <c r="ES1" s="312"/>
      <c r="ET1" s="312"/>
      <c r="EU1" s="312"/>
      <c r="EV1" s="312"/>
      <c r="EW1" s="312"/>
      <c r="EX1" s="312"/>
      <c r="EY1" s="312"/>
      <c r="EZ1" s="312"/>
      <c r="FA1" s="312"/>
      <c r="FB1" s="312"/>
      <c r="FC1" s="312"/>
      <c r="FD1" s="312"/>
      <c r="FE1" s="312"/>
      <c r="FF1" s="312"/>
      <c r="FG1" s="312"/>
      <c r="FH1" s="312"/>
      <c r="FI1" s="312"/>
      <c r="FJ1" s="312"/>
      <c r="FK1" s="312"/>
      <c r="FL1" s="312"/>
      <c r="FM1" s="312"/>
      <c r="FN1" s="312"/>
      <c r="FO1" s="312"/>
      <c r="FP1" s="312"/>
      <c r="FQ1" s="312"/>
      <c r="FR1" s="312"/>
      <c r="FS1" s="312"/>
      <c r="FT1" s="312"/>
      <c r="FU1" s="312"/>
      <c r="FV1" s="312"/>
      <c r="FW1" s="312"/>
      <c r="FX1" s="312"/>
      <c r="FY1" s="312"/>
      <c r="FZ1" s="312"/>
      <c r="GA1" s="312"/>
      <c r="GB1" s="312"/>
      <c r="GC1" s="312"/>
    </row>
    <row r="2" spans="1:185" ht="15" customHeight="1" x14ac:dyDescent="0.2">
      <c r="A2" s="273">
        <v>1</v>
      </c>
      <c r="B2" s="275"/>
      <c r="C2" s="275"/>
      <c r="D2" s="275"/>
      <c r="E2" s="275"/>
      <c r="F2" s="275"/>
      <c r="G2" s="275"/>
      <c r="H2" s="275"/>
      <c r="I2" s="275"/>
      <c r="J2" s="275"/>
      <c r="K2" s="275"/>
      <c r="L2" s="275"/>
      <c r="M2" s="275"/>
      <c r="N2" s="275"/>
      <c r="O2" s="275"/>
      <c r="P2" s="275"/>
      <c r="Q2" s="275"/>
      <c r="R2" s="275"/>
      <c r="S2" s="275"/>
      <c r="T2" s="275"/>
      <c r="U2" s="275"/>
      <c r="V2" s="275"/>
      <c r="W2" s="275"/>
      <c r="X2" s="275"/>
      <c r="Y2" s="275"/>
      <c r="Z2" s="275"/>
      <c r="AA2" s="275"/>
      <c r="AB2" s="275"/>
      <c r="AC2" s="275"/>
      <c r="AD2" s="275"/>
      <c r="AE2" s="275"/>
      <c r="AF2" s="275"/>
      <c r="AG2" s="275"/>
      <c r="AH2" s="275"/>
      <c r="AI2" s="275"/>
      <c r="AJ2" s="275"/>
      <c r="AK2" s="275"/>
      <c r="AL2" s="275"/>
      <c r="AM2" s="275"/>
      <c r="AN2" s="275"/>
      <c r="AO2" s="275"/>
      <c r="AP2" s="275"/>
      <c r="AQ2" s="275"/>
      <c r="AR2" s="275"/>
      <c r="AS2" s="275"/>
      <c r="AT2" s="275"/>
      <c r="AU2" s="275"/>
      <c r="AV2" s="275"/>
      <c r="AW2" s="275"/>
      <c r="AX2" s="275"/>
      <c r="AY2" s="275"/>
      <c r="AZ2" s="275"/>
      <c r="BA2" s="275"/>
      <c r="BB2" s="275"/>
      <c r="BC2" s="275"/>
      <c r="BD2" s="275"/>
      <c r="BE2" s="275"/>
      <c r="BF2" s="275"/>
      <c r="BG2" s="275"/>
      <c r="BH2" s="275"/>
      <c r="BI2" s="275"/>
      <c r="BJ2" s="275"/>
      <c r="BK2" s="275"/>
      <c r="BL2" s="275"/>
    </row>
    <row r="3" spans="1:185" ht="67.349999999999994" hidden="1" customHeight="1" x14ac:dyDescent="0.2">
      <c r="B3" s="277"/>
      <c r="C3" s="277"/>
      <c r="D3" s="277"/>
      <c r="E3" s="277"/>
      <c r="F3" s="277"/>
      <c r="G3" s="277"/>
      <c r="H3" s="277"/>
      <c r="I3" s="277"/>
      <c r="J3" s="277"/>
      <c r="K3" s="277"/>
      <c r="L3" s="277"/>
      <c r="M3" s="277"/>
      <c r="N3" s="277"/>
      <c r="O3" s="277"/>
      <c r="P3" s="277"/>
      <c r="Q3" s="277"/>
      <c r="R3" s="277"/>
      <c r="S3" s="277"/>
      <c r="T3" s="277"/>
      <c r="U3" s="277"/>
      <c r="V3" s="277"/>
      <c r="W3" s="277"/>
      <c r="X3" s="277"/>
      <c r="Y3" s="277"/>
      <c r="Z3" s="277"/>
      <c r="AA3" s="277"/>
      <c r="AB3" s="277"/>
      <c r="AC3" s="277"/>
      <c r="AD3" s="277"/>
      <c r="AE3" s="277"/>
      <c r="AF3" s="277"/>
      <c r="AG3" s="277"/>
      <c r="AH3" s="277"/>
      <c r="AI3" s="277"/>
      <c r="AJ3" s="277"/>
      <c r="AK3" s="277"/>
      <c r="AL3" s="277"/>
      <c r="AM3" s="277"/>
      <c r="AN3" s="277"/>
      <c r="AO3" s="277"/>
      <c r="AP3" s="277"/>
      <c r="AQ3" s="277"/>
      <c r="AR3" s="277"/>
      <c r="AS3" s="277"/>
      <c r="AT3" s="277"/>
      <c r="AU3" s="277"/>
      <c r="AV3" s="277"/>
      <c r="AW3" s="277"/>
      <c r="AX3" s="277"/>
      <c r="AY3" s="277"/>
      <c r="AZ3" s="277"/>
      <c r="BA3" s="277"/>
      <c r="BB3" s="277"/>
      <c r="BC3" s="277"/>
      <c r="BD3" s="277"/>
      <c r="BE3" s="277"/>
      <c r="BF3" s="277"/>
      <c r="BG3" s="277"/>
      <c r="BH3" s="277"/>
      <c r="BI3" s="277"/>
      <c r="BJ3" s="277"/>
      <c r="BK3" s="277"/>
      <c r="BL3" s="277"/>
    </row>
    <row r="4" spans="1:185" ht="67.349999999999994" hidden="1" customHeight="1" x14ac:dyDescent="0.2">
      <c r="B4" s="277"/>
      <c r="C4" s="277"/>
      <c r="D4" s="277"/>
      <c r="E4" s="277"/>
      <c r="F4" s="277"/>
      <c r="G4" s="277"/>
      <c r="H4" s="277"/>
      <c r="I4" s="277"/>
      <c r="J4" s="277"/>
      <c r="K4" s="277"/>
      <c r="L4" s="277"/>
      <c r="M4" s="277"/>
      <c r="N4" s="277"/>
      <c r="O4" s="277"/>
      <c r="P4" s="277"/>
      <c r="Q4" s="277"/>
      <c r="R4" s="277"/>
      <c r="S4" s="277"/>
      <c r="T4" s="277"/>
      <c r="U4" s="277"/>
      <c r="V4" s="277"/>
      <c r="W4" s="277"/>
      <c r="X4" s="277"/>
      <c r="Y4" s="277"/>
      <c r="Z4" s="277"/>
      <c r="AA4" s="277"/>
      <c r="AB4" s="277"/>
      <c r="AC4" s="277"/>
      <c r="AD4" s="277"/>
      <c r="AE4" s="277"/>
      <c r="AF4" s="277"/>
      <c r="AG4" s="277"/>
      <c r="AH4" s="277"/>
      <c r="AI4" s="277"/>
      <c r="AJ4" s="277"/>
      <c r="AK4" s="277"/>
      <c r="AL4" s="277"/>
      <c r="AM4" s="277"/>
      <c r="AN4" s="277"/>
      <c r="AO4" s="277"/>
      <c r="AP4" s="277"/>
      <c r="AQ4" s="277"/>
      <c r="AR4" s="277"/>
      <c r="AS4" s="277"/>
      <c r="AT4" s="277"/>
      <c r="AU4" s="277"/>
      <c r="AV4" s="277"/>
      <c r="AW4" s="277"/>
      <c r="AX4" s="277"/>
      <c r="AY4" s="277"/>
      <c r="AZ4" s="277"/>
      <c r="BA4" s="277"/>
      <c r="BB4" s="277"/>
      <c r="BC4" s="277"/>
      <c r="BD4" s="277"/>
      <c r="BE4" s="277"/>
      <c r="BF4" s="277"/>
      <c r="BG4" s="277"/>
      <c r="BH4" s="277"/>
      <c r="BI4" s="277"/>
      <c r="BJ4" s="277"/>
      <c r="BK4" s="277"/>
      <c r="BL4" s="277"/>
    </row>
    <row r="5" spans="1:185" ht="27.75" customHeight="1" x14ac:dyDescent="0.2">
      <c r="A5" s="273">
        <v>2</v>
      </c>
      <c r="B5" s="278" t="s">
        <v>183</v>
      </c>
      <c r="C5" s="278"/>
      <c r="D5" s="278"/>
      <c r="E5" s="278"/>
      <c r="F5" s="278"/>
      <c r="G5" s="278"/>
      <c r="H5" s="278"/>
      <c r="I5" s="278"/>
      <c r="J5" s="278"/>
      <c r="K5" s="278"/>
      <c r="L5" s="278"/>
      <c r="M5" s="278"/>
      <c r="N5" s="278"/>
      <c r="O5" s="278"/>
      <c r="P5" s="278"/>
      <c r="Q5" s="278"/>
      <c r="R5" s="278"/>
      <c r="S5" s="278"/>
      <c r="T5" s="278"/>
      <c r="U5" s="278"/>
      <c r="V5" s="278"/>
      <c r="W5" s="278"/>
      <c r="X5" s="278"/>
      <c r="Y5" s="278"/>
      <c r="Z5" s="278"/>
      <c r="AA5" s="278"/>
      <c r="AB5" s="278"/>
      <c r="AC5" s="278"/>
      <c r="AD5" s="278"/>
      <c r="AE5" s="278"/>
      <c r="AF5" s="278"/>
      <c r="AG5" s="278"/>
      <c r="AH5" s="278"/>
      <c r="AI5" s="278"/>
      <c r="AJ5" s="278"/>
      <c r="AK5" s="278"/>
      <c r="AL5" s="278"/>
      <c r="AM5" s="278"/>
      <c r="AN5" s="278"/>
      <c r="AO5" s="278"/>
      <c r="AP5" s="278"/>
      <c r="AQ5" s="278"/>
      <c r="AR5" s="278"/>
      <c r="AS5" s="278"/>
      <c r="AT5" s="278"/>
      <c r="AU5" s="278"/>
      <c r="AV5" s="278"/>
      <c r="AW5" s="278"/>
      <c r="AX5" s="278"/>
      <c r="AY5" s="278"/>
      <c r="AZ5" s="278"/>
      <c r="BA5" s="278"/>
      <c r="BB5" s="278"/>
      <c r="BC5" s="278"/>
      <c r="BD5" s="278"/>
      <c r="BE5" s="278"/>
      <c r="BF5" s="278"/>
      <c r="BG5" s="278"/>
      <c r="BH5" s="278"/>
      <c r="BI5" s="278"/>
      <c r="BJ5" s="278"/>
      <c r="BK5" s="278"/>
      <c r="BL5" s="278"/>
    </row>
    <row r="6" spans="1:185" ht="9.9499999999999993" customHeight="1" x14ac:dyDescent="0.2">
      <c r="A6" s="273">
        <v>3</v>
      </c>
      <c r="B6" s="277"/>
      <c r="C6" s="277"/>
      <c r="D6" s="277"/>
      <c r="E6" s="277"/>
      <c r="F6" s="277"/>
      <c r="G6" s="277"/>
      <c r="H6" s="277"/>
      <c r="I6" s="277"/>
      <c r="J6" s="277"/>
      <c r="K6" s="277"/>
      <c r="L6" s="277"/>
      <c r="M6" s="277"/>
      <c r="N6" s="277"/>
      <c r="O6" s="277"/>
      <c r="P6" s="277"/>
      <c r="Q6" s="277"/>
      <c r="R6" s="277"/>
      <c r="S6" s="277"/>
      <c r="T6" s="277"/>
      <c r="U6" s="277"/>
      <c r="V6" s="277"/>
      <c r="W6" s="277"/>
      <c r="X6" s="277"/>
      <c r="Y6" s="277"/>
      <c r="Z6" s="277"/>
      <c r="AA6" s="277"/>
      <c r="AB6" s="277"/>
      <c r="AC6" s="277"/>
      <c r="AD6" s="277"/>
      <c r="AE6" s="277"/>
      <c r="AF6" s="277"/>
      <c r="AG6" s="277"/>
      <c r="AH6" s="277"/>
      <c r="AI6" s="277"/>
      <c r="AJ6" s="277"/>
      <c r="AK6" s="277"/>
      <c r="AL6" s="277"/>
      <c r="AM6" s="277"/>
      <c r="AN6" s="277"/>
      <c r="AO6" s="277"/>
      <c r="AP6" s="277"/>
      <c r="AQ6" s="277"/>
      <c r="AR6" s="277"/>
      <c r="AS6" s="277"/>
      <c r="AT6" s="277"/>
      <c r="AU6" s="277"/>
      <c r="AV6" s="277"/>
      <c r="AW6" s="277"/>
      <c r="AX6" s="277"/>
      <c r="AY6" s="277"/>
      <c r="AZ6" s="277"/>
      <c r="BA6" s="277"/>
      <c r="BB6" s="277"/>
      <c r="BC6" s="277"/>
      <c r="BD6" s="277"/>
      <c r="BE6" s="277"/>
      <c r="BF6" s="277"/>
      <c r="BG6" s="277"/>
      <c r="BH6" s="277"/>
      <c r="BI6" s="277"/>
      <c r="BJ6" s="277"/>
      <c r="BK6" s="277"/>
      <c r="BL6" s="277"/>
    </row>
    <row r="7" spans="1:185" ht="85.9" customHeight="1" x14ac:dyDescent="0.2">
      <c r="A7" s="273">
        <v>8</v>
      </c>
      <c r="B7" s="279"/>
      <c r="C7" s="279"/>
      <c r="D7" s="279"/>
      <c r="E7" s="279"/>
      <c r="F7" s="279"/>
      <c r="G7" s="279"/>
      <c r="H7" s="279"/>
      <c r="I7" s="279"/>
      <c r="J7" s="279"/>
      <c r="K7" s="279"/>
      <c r="L7" s="279"/>
      <c r="M7" s="279"/>
      <c r="N7" s="279"/>
      <c r="O7" s="279"/>
      <c r="P7" s="279"/>
      <c r="Q7" s="279"/>
      <c r="R7" s="279"/>
      <c r="S7" s="279"/>
      <c r="T7" s="279"/>
      <c r="U7" s="279"/>
      <c r="V7" s="279"/>
      <c r="W7" s="279"/>
      <c r="X7" s="279"/>
      <c r="Y7" s="279"/>
      <c r="Z7" s="279"/>
      <c r="AA7" s="279"/>
      <c r="AB7" s="279"/>
      <c r="AC7" s="280"/>
      <c r="AD7" s="279"/>
      <c r="AE7" s="279"/>
      <c r="AF7" s="279"/>
      <c r="AG7" s="279"/>
      <c r="AH7" s="279"/>
      <c r="AI7" s="279"/>
      <c r="AJ7" s="279"/>
      <c r="AK7" s="279"/>
      <c r="AL7" s="279"/>
      <c r="AM7" s="279"/>
      <c r="AN7" s="279"/>
      <c r="AO7" s="279"/>
      <c r="AP7" s="279"/>
      <c r="AQ7" s="279"/>
      <c r="AR7" s="279"/>
      <c r="AS7" s="279"/>
      <c r="AT7" s="279"/>
      <c r="AU7" s="279"/>
      <c r="AV7" s="279"/>
      <c r="AW7" s="279"/>
      <c r="AX7" s="279"/>
      <c r="AY7" s="279"/>
      <c r="AZ7" s="279"/>
      <c r="BA7" s="279"/>
      <c r="BB7" s="279"/>
      <c r="BC7" s="279"/>
      <c r="BD7" s="279"/>
      <c r="BE7" s="279"/>
      <c r="BF7" s="279"/>
      <c r="BG7" s="279"/>
      <c r="BH7" s="279"/>
      <c r="BI7" s="279"/>
      <c r="BJ7" s="279"/>
      <c r="BK7" s="279"/>
      <c r="BL7" s="279"/>
    </row>
    <row r="8" spans="1:185" ht="85.9" customHeight="1" x14ac:dyDescent="0.2">
      <c r="A8" s="273">
        <v>8</v>
      </c>
      <c r="B8" s="279"/>
      <c r="C8" s="279"/>
      <c r="D8" s="279"/>
      <c r="E8" s="279"/>
      <c r="F8" s="279"/>
      <c r="G8" s="279"/>
      <c r="H8" s="279"/>
      <c r="I8" s="279"/>
      <c r="J8" s="279"/>
      <c r="K8" s="279"/>
      <c r="L8" s="279"/>
      <c r="M8" s="279"/>
      <c r="N8" s="279"/>
      <c r="O8" s="279"/>
      <c r="P8" s="279"/>
      <c r="Q8" s="279"/>
      <c r="R8" s="279"/>
      <c r="S8" s="279"/>
      <c r="T8" s="279"/>
      <c r="U8" s="279"/>
      <c r="V8" s="279"/>
      <c r="W8" s="279"/>
      <c r="X8" s="279"/>
      <c r="Y8" s="279"/>
      <c r="Z8" s="279"/>
      <c r="AA8" s="279"/>
      <c r="AB8" s="279"/>
      <c r="AC8" s="280"/>
      <c r="AD8" s="279"/>
      <c r="AE8" s="279"/>
      <c r="AF8" s="279"/>
      <c r="AG8" s="279"/>
      <c r="AH8" s="279"/>
      <c r="AI8" s="279"/>
      <c r="AJ8" s="279"/>
      <c r="AK8" s="279"/>
      <c r="AL8" s="279"/>
      <c r="AM8" s="279"/>
      <c r="AN8" s="279"/>
      <c r="AO8" s="279"/>
      <c r="AP8" s="279"/>
      <c r="AQ8" s="279"/>
      <c r="AR8" s="279"/>
      <c r="AS8" s="279"/>
      <c r="AT8" s="279"/>
      <c r="AU8" s="279"/>
      <c r="AV8" s="279"/>
      <c r="AW8" s="279"/>
      <c r="AX8" s="279"/>
      <c r="AY8" s="279"/>
      <c r="AZ8" s="279"/>
      <c r="BA8" s="279"/>
      <c r="BB8" s="279"/>
      <c r="BC8" s="279"/>
      <c r="BD8" s="279"/>
      <c r="BE8" s="279"/>
      <c r="BF8" s="279"/>
      <c r="BG8" s="279"/>
      <c r="BH8" s="279"/>
      <c r="BI8" s="279"/>
      <c r="BJ8" s="279"/>
      <c r="BK8" s="279"/>
      <c r="BL8" s="279"/>
    </row>
    <row r="9" spans="1:185" ht="85.9" customHeight="1" x14ac:dyDescent="0.2">
      <c r="A9" s="273">
        <v>8</v>
      </c>
      <c r="B9" s="279"/>
      <c r="C9" s="279"/>
      <c r="D9" s="279"/>
      <c r="E9" s="279"/>
      <c r="F9" s="279"/>
      <c r="G9" s="279"/>
      <c r="H9" s="279"/>
      <c r="I9" s="279"/>
      <c r="J9" s="279"/>
      <c r="K9" s="279"/>
      <c r="L9" s="279"/>
      <c r="M9" s="279"/>
      <c r="N9" s="279"/>
      <c r="O9" s="279"/>
      <c r="P9" s="279"/>
      <c r="Q9" s="279"/>
      <c r="R9" s="279"/>
      <c r="S9" s="279"/>
      <c r="T9" s="279"/>
      <c r="U9" s="279"/>
      <c r="V9" s="279"/>
      <c r="W9" s="279"/>
      <c r="X9" s="279"/>
      <c r="Y9" s="279"/>
      <c r="Z9" s="279"/>
      <c r="AA9" s="279"/>
      <c r="AB9" s="279"/>
      <c r="AC9" s="280"/>
      <c r="AD9" s="279"/>
      <c r="AE9" s="279"/>
      <c r="AF9" s="279"/>
      <c r="AG9" s="279"/>
      <c r="AH9" s="279"/>
      <c r="AI9" s="279"/>
      <c r="AJ9" s="279"/>
      <c r="AK9" s="279"/>
      <c r="AL9" s="279"/>
      <c r="AM9" s="279"/>
      <c r="AN9" s="279"/>
      <c r="AO9" s="279"/>
      <c r="AP9" s="279"/>
      <c r="AQ9" s="279"/>
      <c r="AR9" s="279"/>
      <c r="AS9" s="279"/>
      <c r="AT9" s="279"/>
      <c r="AU9" s="279"/>
      <c r="AV9" s="279"/>
      <c r="AW9" s="279"/>
      <c r="AX9" s="279"/>
      <c r="AY9" s="279"/>
      <c r="AZ9" s="279"/>
      <c r="BA9" s="279"/>
      <c r="BB9" s="279"/>
      <c r="BC9" s="279"/>
      <c r="BD9" s="279"/>
      <c r="BE9" s="279"/>
      <c r="BF9" s="279"/>
      <c r="BG9" s="279"/>
      <c r="BH9" s="279"/>
      <c r="BI9" s="279"/>
      <c r="BJ9" s="279"/>
      <c r="BK9" s="279"/>
      <c r="BL9" s="279"/>
    </row>
    <row r="10" spans="1:185" ht="85.9" customHeight="1" x14ac:dyDescent="0.2">
      <c r="A10" s="273">
        <v>8</v>
      </c>
      <c r="B10" s="279"/>
      <c r="C10" s="279"/>
      <c r="D10" s="279"/>
      <c r="E10" s="279"/>
      <c r="F10" s="279"/>
      <c r="G10" s="279"/>
      <c r="H10" s="279"/>
      <c r="I10" s="279"/>
      <c r="J10" s="279"/>
      <c r="K10" s="279"/>
      <c r="L10" s="279"/>
      <c r="M10" s="279"/>
      <c r="N10" s="279"/>
      <c r="O10" s="279"/>
      <c r="P10" s="279"/>
      <c r="Q10" s="279"/>
      <c r="R10" s="279"/>
      <c r="S10" s="279"/>
      <c r="T10" s="279"/>
      <c r="U10" s="279"/>
      <c r="V10" s="279"/>
      <c r="W10" s="279"/>
      <c r="X10" s="279"/>
      <c r="Y10" s="279"/>
      <c r="Z10" s="279"/>
      <c r="AA10" s="279"/>
      <c r="AB10" s="279"/>
      <c r="AC10" s="280"/>
      <c r="AD10" s="279"/>
      <c r="AE10" s="279"/>
      <c r="AF10" s="279"/>
      <c r="AG10" s="279"/>
      <c r="AH10" s="279"/>
      <c r="AI10" s="279"/>
      <c r="AJ10" s="279"/>
      <c r="AK10" s="279"/>
      <c r="AL10" s="279"/>
      <c r="AM10" s="279"/>
      <c r="AN10" s="279"/>
      <c r="AO10" s="279"/>
      <c r="AP10" s="279"/>
      <c r="AQ10" s="279"/>
      <c r="AR10" s="279"/>
      <c r="AS10" s="279"/>
      <c r="AT10" s="279"/>
      <c r="AU10" s="279"/>
      <c r="AV10" s="279"/>
      <c r="AW10" s="279"/>
      <c r="AX10" s="279"/>
      <c r="AY10" s="279"/>
      <c r="AZ10" s="279"/>
      <c r="BA10" s="279"/>
      <c r="BB10" s="279"/>
      <c r="BC10" s="279"/>
      <c r="BD10" s="279"/>
      <c r="BE10" s="279"/>
      <c r="BF10" s="279"/>
      <c r="BG10" s="279"/>
      <c r="BH10" s="279"/>
      <c r="BI10" s="279"/>
      <c r="BJ10" s="279"/>
      <c r="BK10" s="279"/>
      <c r="BL10" s="279"/>
    </row>
    <row r="11" spans="1:185" ht="85.9" customHeight="1" x14ac:dyDescent="0.2">
      <c r="A11" s="273">
        <v>8</v>
      </c>
      <c r="B11" s="279"/>
      <c r="C11" s="279"/>
      <c r="D11" s="279"/>
      <c r="E11" s="279"/>
      <c r="F11" s="279"/>
      <c r="G11" s="279"/>
      <c r="H11" s="279"/>
      <c r="I11" s="279"/>
      <c r="J11" s="279"/>
      <c r="K11" s="279"/>
      <c r="L11" s="279"/>
      <c r="M11" s="279"/>
      <c r="N11" s="279"/>
      <c r="O11" s="279"/>
      <c r="P11" s="279"/>
      <c r="Q11" s="279"/>
      <c r="R11" s="279"/>
      <c r="S11" s="279"/>
      <c r="T11" s="279"/>
      <c r="U11" s="279"/>
      <c r="V11" s="279"/>
      <c r="W11" s="279"/>
      <c r="X11" s="279"/>
      <c r="Y11" s="279"/>
      <c r="Z11" s="279"/>
      <c r="AA11" s="279"/>
      <c r="AB11" s="279"/>
      <c r="AC11" s="280"/>
      <c r="AD11" s="279"/>
      <c r="AE11" s="279"/>
      <c r="AF11" s="279"/>
      <c r="AG11" s="279"/>
      <c r="AH11" s="279"/>
      <c r="AI11" s="279"/>
      <c r="AJ11" s="279"/>
      <c r="AK11" s="279"/>
      <c r="AL11" s="279"/>
      <c r="AM11" s="279"/>
      <c r="AN11" s="279"/>
      <c r="AO11" s="279"/>
      <c r="AP11" s="279"/>
      <c r="AQ11" s="279"/>
      <c r="AR11" s="279"/>
      <c r="AS11" s="279"/>
      <c r="AT11" s="279"/>
      <c r="AU11" s="279"/>
      <c r="AV11" s="279"/>
      <c r="AW11" s="279"/>
      <c r="AX11" s="279"/>
      <c r="AY11" s="279"/>
      <c r="AZ11" s="279"/>
      <c r="BA11" s="279"/>
      <c r="BB11" s="279"/>
      <c r="BC11" s="279"/>
      <c r="BD11" s="279"/>
      <c r="BE11" s="279"/>
      <c r="BF11" s="279"/>
      <c r="BG11" s="279"/>
      <c r="BH11" s="279"/>
      <c r="BI11" s="279"/>
      <c r="BJ11" s="279"/>
      <c r="BK11" s="279"/>
      <c r="BL11" s="279"/>
    </row>
    <row r="12" spans="1:185" ht="85.9" customHeight="1" x14ac:dyDescent="0.2">
      <c r="A12" s="273">
        <v>8</v>
      </c>
      <c r="B12" s="279"/>
      <c r="C12" s="279"/>
      <c r="D12" s="279"/>
      <c r="E12" s="279"/>
      <c r="F12" s="279"/>
      <c r="G12" s="279"/>
      <c r="H12" s="279"/>
      <c r="I12" s="279"/>
      <c r="J12" s="279"/>
      <c r="K12" s="279"/>
      <c r="L12" s="279"/>
      <c r="M12" s="279"/>
      <c r="N12" s="279"/>
      <c r="O12" s="279"/>
      <c r="P12" s="279"/>
      <c r="Q12" s="279"/>
      <c r="R12" s="279"/>
      <c r="S12" s="279"/>
      <c r="T12" s="279"/>
      <c r="U12" s="279"/>
      <c r="V12" s="279"/>
      <c r="W12" s="279"/>
      <c r="X12" s="279"/>
      <c r="Y12" s="279"/>
      <c r="Z12" s="279"/>
      <c r="AA12" s="279"/>
      <c r="AB12" s="279"/>
      <c r="AC12" s="280"/>
      <c r="AD12" s="279"/>
      <c r="AE12" s="279"/>
      <c r="AF12" s="279"/>
      <c r="AG12" s="279"/>
      <c r="AH12" s="279"/>
      <c r="AI12" s="279"/>
      <c r="AJ12" s="279"/>
      <c r="AK12" s="279"/>
      <c r="AL12" s="279"/>
      <c r="AM12" s="279"/>
      <c r="AN12" s="279"/>
      <c r="AO12" s="279"/>
      <c r="AP12" s="279"/>
      <c r="AQ12" s="279"/>
      <c r="AR12" s="279"/>
      <c r="AS12" s="279"/>
      <c r="AT12" s="279"/>
      <c r="AU12" s="279"/>
      <c r="AV12" s="279"/>
      <c r="AW12" s="279"/>
      <c r="AX12" s="279"/>
      <c r="AY12" s="279"/>
      <c r="AZ12" s="279"/>
      <c r="BA12" s="279"/>
      <c r="BB12" s="279"/>
      <c r="BC12" s="279"/>
      <c r="BD12" s="279"/>
      <c r="BE12" s="279"/>
      <c r="BF12" s="279"/>
      <c r="BG12" s="279"/>
      <c r="BH12" s="279"/>
      <c r="BI12" s="279"/>
      <c r="BJ12" s="279"/>
      <c r="BK12" s="279"/>
      <c r="BL12" s="279"/>
    </row>
    <row r="13" spans="1:185" ht="85.9" customHeight="1" x14ac:dyDescent="0.2">
      <c r="A13" s="273">
        <v>8</v>
      </c>
      <c r="B13" s="279"/>
      <c r="C13" s="279"/>
      <c r="D13" s="279"/>
      <c r="E13" s="279"/>
      <c r="F13" s="279"/>
      <c r="G13" s="279"/>
      <c r="H13" s="279"/>
      <c r="I13" s="279"/>
      <c r="J13" s="279"/>
      <c r="K13" s="279"/>
      <c r="L13" s="279"/>
      <c r="M13" s="279"/>
      <c r="N13" s="279"/>
      <c r="O13" s="279"/>
      <c r="P13" s="279"/>
      <c r="Q13" s="279"/>
      <c r="R13" s="279"/>
      <c r="S13" s="279"/>
      <c r="T13" s="279"/>
      <c r="U13" s="279"/>
      <c r="V13" s="279"/>
      <c r="W13" s="279"/>
      <c r="X13" s="279"/>
      <c r="Y13" s="279"/>
      <c r="Z13" s="279"/>
      <c r="AA13" s="279"/>
      <c r="AB13" s="279"/>
      <c r="AC13" s="280"/>
      <c r="AD13" s="279"/>
      <c r="AE13" s="279"/>
      <c r="AF13" s="279"/>
      <c r="AG13" s="279"/>
      <c r="AH13" s="279"/>
      <c r="AI13" s="279"/>
      <c r="AJ13" s="279"/>
      <c r="AK13" s="279"/>
      <c r="AL13" s="279"/>
      <c r="AM13" s="279"/>
      <c r="AN13" s="279"/>
      <c r="AO13" s="279"/>
      <c r="AP13" s="279"/>
      <c r="AQ13" s="279"/>
      <c r="AR13" s="279"/>
      <c r="AS13" s="279"/>
      <c r="AT13" s="279"/>
      <c r="AU13" s="279"/>
      <c r="AV13" s="279"/>
      <c r="AW13" s="279"/>
      <c r="AX13" s="279"/>
      <c r="AY13" s="279"/>
      <c r="AZ13" s="279"/>
      <c r="BA13" s="279"/>
      <c r="BB13" s="279"/>
      <c r="BC13" s="279"/>
      <c r="BD13" s="279"/>
      <c r="BE13" s="279"/>
      <c r="BF13" s="279"/>
      <c r="BG13" s="279"/>
      <c r="BH13" s="279"/>
      <c r="BI13" s="279"/>
      <c r="BJ13" s="279"/>
      <c r="BK13" s="279"/>
      <c r="BL13" s="279"/>
    </row>
    <row r="14" spans="1:185" ht="85.9" customHeight="1" x14ac:dyDescent="0.2">
      <c r="A14" s="273">
        <v>8</v>
      </c>
      <c r="B14" s="279"/>
      <c r="C14" s="279"/>
      <c r="D14" s="279"/>
      <c r="E14" s="279"/>
      <c r="F14" s="279"/>
      <c r="G14" s="279"/>
      <c r="H14" s="279"/>
      <c r="I14" s="279"/>
      <c r="J14" s="279"/>
      <c r="K14" s="279"/>
      <c r="L14" s="279"/>
      <c r="M14" s="279"/>
      <c r="N14" s="279"/>
      <c r="O14" s="279"/>
      <c r="P14" s="279"/>
      <c r="Q14" s="279"/>
      <c r="R14" s="279"/>
      <c r="S14" s="279"/>
      <c r="T14" s="279"/>
      <c r="U14" s="279"/>
      <c r="V14" s="279"/>
      <c r="W14" s="279"/>
      <c r="X14" s="279"/>
      <c r="Y14" s="279"/>
      <c r="Z14" s="279"/>
      <c r="AA14" s="279"/>
      <c r="AB14" s="279"/>
      <c r="AC14" s="280"/>
      <c r="AD14" s="279"/>
      <c r="AE14" s="279"/>
      <c r="AF14" s="279"/>
      <c r="AG14" s="279"/>
      <c r="AH14" s="279"/>
      <c r="AI14" s="279"/>
      <c r="AJ14" s="279"/>
      <c r="AK14" s="279"/>
      <c r="AL14" s="279"/>
      <c r="AM14" s="279"/>
      <c r="AN14" s="279"/>
      <c r="AO14" s="279"/>
      <c r="AP14" s="279"/>
      <c r="AQ14" s="279"/>
      <c r="AR14" s="279"/>
      <c r="AS14" s="279"/>
      <c r="AT14" s="279"/>
      <c r="AU14" s="279"/>
      <c r="AV14" s="279"/>
      <c r="AW14" s="279"/>
      <c r="AX14" s="279"/>
      <c r="AY14" s="279"/>
      <c r="AZ14" s="279"/>
      <c r="BA14" s="279"/>
      <c r="BB14" s="279"/>
      <c r="BC14" s="279"/>
      <c r="BD14" s="279"/>
      <c r="BE14" s="279"/>
      <c r="BF14" s="279"/>
      <c r="BG14" s="279"/>
      <c r="BH14" s="279"/>
      <c r="BI14" s="279"/>
      <c r="BJ14" s="279"/>
      <c r="BK14" s="279"/>
      <c r="BL14" s="279"/>
    </row>
    <row r="15" spans="1:185" ht="85.9" customHeight="1" x14ac:dyDescent="0.2">
      <c r="A15" s="273">
        <v>8</v>
      </c>
      <c r="B15" s="279"/>
      <c r="C15" s="279"/>
      <c r="D15" s="279"/>
      <c r="E15" s="279"/>
      <c r="F15" s="279"/>
      <c r="G15" s="279"/>
      <c r="H15" s="279"/>
      <c r="I15" s="279"/>
      <c r="J15" s="279"/>
      <c r="K15" s="279"/>
      <c r="L15" s="279"/>
      <c r="M15" s="279"/>
      <c r="N15" s="279"/>
      <c r="O15" s="279"/>
      <c r="P15" s="279"/>
      <c r="Q15" s="279"/>
      <c r="R15" s="279"/>
      <c r="S15" s="279"/>
      <c r="T15" s="279"/>
      <c r="U15" s="279"/>
      <c r="V15" s="279"/>
      <c r="W15" s="279"/>
      <c r="X15" s="279"/>
      <c r="Y15" s="279"/>
      <c r="Z15" s="279"/>
      <c r="AA15" s="279"/>
      <c r="AB15" s="279"/>
      <c r="AC15" s="280"/>
      <c r="AD15" s="279"/>
      <c r="AE15" s="279"/>
      <c r="AF15" s="279"/>
      <c r="AG15" s="279"/>
      <c r="AH15" s="279"/>
      <c r="AI15" s="279"/>
      <c r="AJ15" s="279"/>
      <c r="AK15" s="279"/>
      <c r="AL15" s="279"/>
      <c r="AM15" s="279"/>
      <c r="AN15" s="279"/>
      <c r="AO15" s="279"/>
      <c r="AP15" s="279"/>
      <c r="AQ15" s="279"/>
      <c r="AR15" s="279"/>
      <c r="AS15" s="279"/>
      <c r="AT15" s="279"/>
      <c r="AU15" s="279"/>
      <c r="AV15" s="279"/>
      <c r="AW15" s="279"/>
      <c r="AX15" s="279"/>
      <c r="AY15" s="279"/>
      <c r="AZ15" s="279"/>
      <c r="BA15" s="279"/>
      <c r="BB15" s="279"/>
      <c r="BC15" s="279"/>
      <c r="BD15" s="279"/>
      <c r="BE15" s="279"/>
      <c r="BF15" s="279"/>
      <c r="BG15" s="279"/>
      <c r="BH15" s="279"/>
      <c r="BI15" s="279"/>
      <c r="BJ15" s="279"/>
      <c r="BK15" s="279"/>
      <c r="BL15" s="279"/>
    </row>
    <row r="16" spans="1:185" ht="85.9" customHeight="1" x14ac:dyDescent="0.2">
      <c r="A16" s="273">
        <v>8</v>
      </c>
      <c r="B16" s="279"/>
      <c r="C16" s="279"/>
      <c r="D16" s="279"/>
      <c r="E16" s="279"/>
      <c r="F16" s="279"/>
      <c r="G16" s="279"/>
      <c r="H16" s="279"/>
      <c r="I16" s="279"/>
      <c r="J16" s="279"/>
      <c r="K16" s="279"/>
      <c r="L16" s="279"/>
      <c r="M16" s="279"/>
      <c r="N16" s="279"/>
      <c r="O16" s="279"/>
      <c r="P16" s="279"/>
      <c r="Q16" s="279"/>
      <c r="R16" s="279"/>
      <c r="S16" s="279"/>
      <c r="T16" s="279"/>
      <c r="U16" s="279"/>
      <c r="V16" s="279"/>
      <c r="W16" s="279"/>
      <c r="X16" s="279"/>
      <c r="Y16" s="279"/>
      <c r="Z16" s="279"/>
      <c r="AA16" s="279"/>
      <c r="AB16" s="279"/>
      <c r="AC16" s="280"/>
      <c r="AD16" s="279"/>
      <c r="AE16" s="279"/>
      <c r="AF16" s="279"/>
      <c r="AG16" s="279"/>
      <c r="AH16" s="279"/>
      <c r="AI16" s="279"/>
      <c r="AJ16" s="279"/>
      <c r="AK16" s="279"/>
      <c r="AL16" s="279"/>
      <c r="AM16" s="279"/>
      <c r="AN16" s="279"/>
      <c r="AO16" s="279"/>
      <c r="AP16" s="279"/>
      <c r="AQ16" s="279"/>
      <c r="AR16" s="279"/>
      <c r="AS16" s="279"/>
      <c r="AT16" s="279"/>
      <c r="AU16" s="279"/>
      <c r="AV16" s="279"/>
      <c r="AW16" s="279"/>
      <c r="AX16" s="279"/>
      <c r="AY16" s="279"/>
      <c r="AZ16" s="279"/>
      <c r="BA16" s="279"/>
      <c r="BB16" s="279"/>
      <c r="BC16" s="279"/>
      <c r="BD16" s="279"/>
      <c r="BE16" s="279"/>
      <c r="BF16" s="279"/>
      <c r="BG16" s="279"/>
      <c r="BH16" s="279"/>
      <c r="BI16" s="279"/>
      <c r="BJ16" s="279"/>
      <c r="BK16" s="279"/>
      <c r="BL16" s="279"/>
    </row>
    <row r="17" spans="1:185" ht="85.9" customHeight="1" x14ac:dyDescent="0.2">
      <c r="A17" s="273">
        <v>8</v>
      </c>
      <c r="B17" s="279"/>
      <c r="C17" s="279"/>
      <c r="D17" s="279"/>
      <c r="E17" s="279"/>
      <c r="F17" s="279"/>
      <c r="G17" s="279"/>
      <c r="H17" s="279"/>
      <c r="I17" s="279"/>
      <c r="J17" s="279"/>
      <c r="K17" s="279"/>
      <c r="L17" s="279"/>
      <c r="M17" s="279"/>
      <c r="N17" s="279"/>
      <c r="O17" s="279"/>
      <c r="P17" s="279"/>
      <c r="Q17" s="279"/>
      <c r="R17" s="279"/>
      <c r="S17" s="279"/>
      <c r="T17" s="279"/>
      <c r="U17" s="279"/>
      <c r="V17" s="279"/>
      <c r="W17" s="279"/>
      <c r="X17" s="279"/>
      <c r="Y17" s="279"/>
      <c r="Z17" s="279"/>
      <c r="AA17" s="279"/>
      <c r="AB17" s="279"/>
      <c r="AC17" s="280"/>
      <c r="AD17" s="279"/>
      <c r="AE17" s="279"/>
      <c r="AF17" s="279"/>
      <c r="AG17" s="279"/>
      <c r="AH17" s="279"/>
      <c r="AI17" s="279"/>
      <c r="AJ17" s="279"/>
      <c r="AK17" s="279"/>
      <c r="AL17" s="279"/>
      <c r="AM17" s="279"/>
      <c r="AN17" s="279"/>
      <c r="AO17" s="279"/>
      <c r="AP17" s="279"/>
      <c r="AQ17" s="279"/>
      <c r="AR17" s="279"/>
      <c r="AS17" s="279"/>
      <c r="AT17" s="279"/>
      <c r="AU17" s="279"/>
      <c r="AV17" s="279"/>
      <c r="AW17" s="279"/>
      <c r="AX17" s="279"/>
      <c r="AY17" s="279"/>
      <c r="AZ17" s="279"/>
      <c r="BA17" s="279"/>
      <c r="BB17" s="279"/>
      <c r="BC17" s="279"/>
      <c r="BD17" s="279"/>
      <c r="BE17" s="279"/>
      <c r="BF17" s="279"/>
      <c r="BG17" s="279"/>
      <c r="BH17" s="279"/>
      <c r="BI17" s="279"/>
      <c r="BJ17" s="279"/>
      <c r="BK17" s="279"/>
      <c r="BL17" s="279"/>
    </row>
    <row r="18" spans="1:185" ht="85.9" customHeight="1" x14ac:dyDescent="0.2">
      <c r="A18" s="273">
        <v>8</v>
      </c>
      <c r="B18" s="279"/>
      <c r="C18" s="279"/>
      <c r="D18" s="279"/>
      <c r="E18" s="279"/>
      <c r="F18" s="279"/>
      <c r="G18" s="279"/>
      <c r="H18" s="279"/>
      <c r="I18" s="279"/>
      <c r="J18" s="279"/>
      <c r="K18" s="279"/>
      <c r="L18" s="279"/>
      <c r="M18" s="279"/>
      <c r="N18" s="279"/>
      <c r="O18" s="279"/>
      <c r="P18" s="279"/>
      <c r="Q18" s="279"/>
      <c r="R18" s="279"/>
      <c r="S18" s="279"/>
      <c r="T18" s="279"/>
      <c r="U18" s="279"/>
      <c r="V18" s="279"/>
      <c r="W18" s="279"/>
      <c r="X18" s="279"/>
      <c r="Y18" s="279"/>
      <c r="Z18" s="279"/>
      <c r="AA18" s="279"/>
      <c r="AB18" s="279"/>
      <c r="AC18" s="280"/>
      <c r="AD18" s="279"/>
      <c r="AE18" s="279"/>
      <c r="AF18" s="279"/>
      <c r="AG18" s="279"/>
      <c r="AH18" s="279"/>
      <c r="AI18" s="279"/>
      <c r="AJ18" s="279"/>
      <c r="AK18" s="279"/>
      <c r="AL18" s="279"/>
      <c r="AM18" s="279"/>
      <c r="AN18" s="279"/>
      <c r="AO18" s="279"/>
      <c r="AP18" s="279"/>
      <c r="AQ18" s="279"/>
      <c r="AR18" s="279"/>
      <c r="AS18" s="279"/>
      <c r="AT18" s="279"/>
      <c r="AU18" s="279"/>
      <c r="AV18" s="279"/>
      <c r="AW18" s="279"/>
      <c r="AX18" s="279"/>
      <c r="AY18" s="279"/>
      <c r="AZ18" s="279"/>
      <c r="BA18" s="279"/>
      <c r="BB18" s="279"/>
      <c r="BC18" s="279"/>
      <c r="BD18" s="279"/>
      <c r="BE18" s="279"/>
      <c r="BF18" s="279"/>
      <c r="BG18" s="279"/>
      <c r="BH18" s="279"/>
      <c r="BI18" s="279"/>
      <c r="BJ18" s="279"/>
      <c r="BK18" s="279"/>
      <c r="BL18" s="279"/>
    </row>
    <row r="19" spans="1:185" ht="24" customHeight="1" x14ac:dyDescent="0.2">
      <c r="A19" s="273">
        <v>9</v>
      </c>
      <c r="B19" s="281" t="s">
        <v>183</v>
      </c>
      <c r="C19" s="281"/>
      <c r="D19" s="281"/>
      <c r="E19" s="281"/>
      <c r="F19" s="281"/>
      <c r="G19" s="281"/>
      <c r="H19" s="281"/>
      <c r="I19" s="281"/>
      <c r="J19" s="281"/>
      <c r="K19" s="281"/>
      <c r="L19" s="281"/>
      <c r="M19" s="281"/>
      <c r="N19" s="281"/>
      <c r="O19" s="281"/>
      <c r="P19" s="281"/>
      <c r="Q19" s="281"/>
      <c r="R19" s="281"/>
      <c r="S19" s="281"/>
      <c r="T19" s="281"/>
      <c r="U19" s="281"/>
      <c r="V19" s="281"/>
      <c r="W19" s="281"/>
      <c r="X19" s="281"/>
      <c r="Y19" s="281"/>
      <c r="Z19" s="281"/>
      <c r="AA19" s="281"/>
      <c r="AB19" s="281"/>
      <c r="AC19" s="281"/>
      <c r="AD19" s="281"/>
      <c r="AE19" s="281"/>
      <c r="AF19" s="281"/>
      <c r="AG19" s="281"/>
      <c r="AH19" s="281"/>
      <c r="AI19" s="281"/>
      <c r="AJ19" s="281"/>
      <c r="AK19" s="281"/>
      <c r="AL19" s="281"/>
      <c r="AM19" s="281"/>
      <c r="AN19" s="281"/>
      <c r="AO19" s="281"/>
      <c r="AP19" s="281"/>
      <c r="AQ19" s="281"/>
      <c r="AR19" s="281"/>
      <c r="AS19" s="281"/>
      <c r="AT19" s="281"/>
      <c r="AU19" s="281"/>
      <c r="AV19" s="281"/>
      <c r="AW19" s="281"/>
      <c r="AX19" s="281"/>
      <c r="AY19" s="281"/>
      <c r="AZ19" s="281"/>
      <c r="BA19" s="281"/>
      <c r="BB19" s="281"/>
      <c r="BC19" s="281"/>
      <c r="BD19" s="281"/>
      <c r="BE19" s="281"/>
      <c r="BF19" s="281"/>
      <c r="BG19" s="281"/>
      <c r="BH19" s="281"/>
      <c r="BI19" s="281"/>
      <c r="BJ19" s="281"/>
      <c r="BK19" s="281"/>
      <c r="BL19" s="281"/>
    </row>
    <row r="20" spans="1:185" ht="9.75" customHeight="1" x14ac:dyDescent="0.2">
      <c r="A20" s="273">
        <v>10</v>
      </c>
      <c r="B20" s="279"/>
      <c r="C20" s="279"/>
      <c r="D20" s="279"/>
      <c r="E20" s="279"/>
      <c r="F20" s="279"/>
      <c r="G20" s="279"/>
      <c r="H20" s="279"/>
      <c r="I20" s="279"/>
      <c r="J20" s="279"/>
      <c r="K20" s="279"/>
      <c r="L20" s="279"/>
      <c r="M20" s="279"/>
      <c r="N20" s="279"/>
      <c r="O20" s="279"/>
      <c r="P20" s="279"/>
      <c r="Q20" s="279"/>
      <c r="R20" s="279"/>
      <c r="S20" s="279"/>
      <c r="T20" s="279"/>
      <c r="U20" s="279"/>
      <c r="V20" s="279"/>
      <c r="W20" s="279"/>
      <c r="X20" s="279"/>
      <c r="Y20" s="279"/>
      <c r="Z20" s="279"/>
      <c r="AA20" s="279"/>
      <c r="AB20" s="279"/>
      <c r="AC20" s="279"/>
      <c r="AD20" s="279"/>
      <c r="AE20" s="279"/>
      <c r="AF20" s="279"/>
      <c r="AG20" s="279"/>
      <c r="AH20" s="279"/>
      <c r="AI20" s="279"/>
      <c r="AJ20" s="279"/>
      <c r="AK20" s="279"/>
      <c r="AL20" s="279"/>
      <c r="AM20" s="279"/>
      <c r="AN20" s="279"/>
      <c r="AO20" s="279"/>
      <c r="AP20" s="279"/>
      <c r="AQ20" s="279"/>
      <c r="AR20" s="279"/>
      <c r="AS20" s="279"/>
      <c r="AT20" s="279"/>
      <c r="AU20" s="279"/>
      <c r="AV20" s="279"/>
      <c r="AW20" s="279"/>
      <c r="AX20" s="279"/>
      <c r="AY20" s="279"/>
      <c r="AZ20" s="279"/>
      <c r="BA20" s="279"/>
      <c r="BB20" s="279"/>
      <c r="BC20" s="279"/>
      <c r="BD20" s="279"/>
      <c r="BE20" s="279"/>
      <c r="BF20" s="279"/>
      <c r="BG20" s="279"/>
      <c r="BH20" s="279"/>
      <c r="BI20" s="279"/>
      <c r="BJ20" s="279"/>
      <c r="BK20" s="279"/>
      <c r="BL20" s="279"/>
    </row>
    <row r="21" spans="1:185" ht="6.6" customHeight="1" x14ac:dyDescent="0.2">
      <c r="A21" s="273">
        <v>11</v>
      </c>
      <c r="B21" s="282" t="s">
        <v>253</v>
      </c>
      <c r="C21" s="283" t="s">
        <v>213</v>
      </c>
      <c r="D21" s="284"/>
      <c r="E21" s="284"/>
      <c r="F21" s="284"/>
      <c r="G21" s="284"/>
      <c r="H21" s="284"/>
      <c r="I21" s="284"/>
      <c r="J21" s="284"/>
      <c r="K21" s="284"/>
      <c r="L21" s="284"/>
      <c r="M21" s="284"/>
      <c r="N21" s="284"/>
      <c r="O21" s="284"/>
      <c r="P21" s="284"/>
      <c r="Q21" s="284"/>
      <c r="R21" s="284"/>
      <c r="S21" s="284"/>
      <c r="T21" s="284"/>
      <c r="U21" s="284"/>
      <c r="V21" s="284"/>
      <c r="W21" s="284"/>
      <c r="X21" s="284"/>
      <c r="Y21" s="284"/>
      <c r="Z21" s="284"/>
      <c r="AA21" s="284"/>
      <c r="AB21" s="284"/>
      <c r="AC21" s="284"/>
      <c r="AD21" s="284"/>
      <c r="AE21" s="284"/>
      <c r="AF21" s="284"/>
      <c r="AG21" s="284"/>
      <c r="AH21" s="284"/>
      <c r="AI21" s="284"/>
      <c r="AJ21" s="284"/>
      <c r="AK21" s="284"/>
      <c r="AL21" s="284"/>
      <c r="AM21" s="284"/>
      <c r="AN21" s="284"/>
      <c r="AO21" s="284"/>
      <c r="AP21" s="284"/>
      <c r="AQ21" s="284"/>
      <c r="AR21" s="284"/>
      <c r="AS21" s="284"/>
      <c r="AT21" s="284"/>
      <c r="AU21" s="284"/>
      <c r="AV21" s="284"/>
      <c r="AW21" s="284"/>
      <c r="AX21" s="284"/>
      <c r="AY21" s="284"/>
      <c r="AZ21" s="284"/>
      <c r="BA21" s="284"/>
      <c r="BB21" s="284"/>
      <c r="BC21" s="284"/>
      <c r="BD21" s="284"/>
      <c r="BE21" s="284"/>
      <c r="BF21" s="284"/>
      <c r="BG21" s="284"/>
      <c r="BH21" s="284"/>
      <c r="BI21" s="284"/>
      <c r="BJ21" s="284"/>
      <c r="BK21" s="284"/>
      <c r="BL21" s="284"/>
    </row>
    <row r="22" spans="1:185" s="294" customFormat="1" ht="47.25" customHeight="1" x14ac:dyDescent="0.4">
      <c r="A22" s="285">
        <v>12</v>
      </c>
      <c r="B22" s="286"/>
      <c r="C22" s="289" t="s">
        <v>255</v>
      </c>
      <c r="D22" s="290"/>
      <c r="E22" s="289" t="e">
        <f>C22+1</f>
        <v>#VALUE!</v>
      </c>
      <c r="F22" s="290"/>
      <c r="G22" s="289" t="e">
        <f>E22+1</f>
        <v>#VALUE!</v>
      </c>
      <c r="H22" s="290"/>
      <c r="I22" s="291" t="e">
        <f>G22+1</f>
        <v>#VALUE!</v>
      </c>
      <c r="J22" s="292"/>
      <c r="K22" s="287" t="e">
        <f>I22+1</f>
        <v>#VALUE!</v>
      </c>
      <c r="L22" s="288"/>
      <c r="M22" s="289" t="e">
        <f>K22+1</f>
        <v>#VALUE!</v>
      </c>
      <c r="N22" s="290"/>
      <c r="O22" s="289" t="e">
        <f>M22+1</f>
        <v>#VALUE!</v>
      </c>
      <c r="P22" s="290"/>
      <c r="Q22" s="289" t="e">
        <f>O22+1</f>
        <v>#VALUE!</v>
      </c>
      <c r="R22" s="290"/>
      <c r="S22" s="289" t="e">
        <f>Q22+1</f>
        <v>#VALUE!</v>
      </c>
      <c r="T22" s="290"/>
      <c r="U22" s="289" t="e">
        <f>S22+1</f>
        <v>#VALUE!</v>
      </c>
      <c r="V22" s="290"/>
      <c r="W22" s="291" t="e">
        <f>U22+1</f>
        <v>#VALUE!</v>
      </c>
      <c r="X22" s="292"/>
      <c r="Y22" s="287" t="e">
        <f>W22+1</f>
        <v>#VALUE!</v>
      </c>
      <c r="Z22" s="288"/>
      <c r="AA22" s="289" t="e">
        <f>Y22+1</f>
        <v>#VALUE!</v>
      </c>
      <c r="AB22" s="290"/>
      <c r="AC22" s="289" t="e">
        <f>AA22+1</f>
        <v>#VALUE!</v>
      </c>
      <c r="AD22" s="290"/>
      <c r="AE22" s="289" t="e">
        <f>AC22+1</f>
        <v>#VALUE!</v>
      </c>
      <c r="AF22" s="290"/>
      <c r="AG22" s="289" t="e">
        <f>AE22+1</f>
        <v>#VALUE!</v>
      </c>
      <c r="AH22" s="290"/>
      <c r="AI22" s="289" t="e">
        <f>AG22+1</f>
        <v>#VALUE!</v>
      </c>
      <c r="AJ22" s="290"/>
      <c r="AK22" s="291" t="e">
        <f>AI22+1</f>
        <v>#VALUE!</v>
      </c>
      <c r="AL22" s="292"/>
      <c r="AM22" s="287" t="e">
        <f>AK22+1</f>
        <v>#VALUE!</v>
      </c>
      <c r="AN22" s="288"/>
      <c r="AO22" s="289" t="e">
        <f>AM22+1</f>
        <v>#VALUE!</v>
      </c>
      <c r="AP22" s="290"/>
      <c r="AQ22" s="289" t="e">
        <f>AO22+1</f>
        <v>#VALUE!</v>
      </c>
      <c r="AR22" s="290"/>
      <c r="AS22" s="289" t="e">
        <f>AQ22+1</f>
        <v>#VALUE!</v>
      </c>
      <c r="AT22" s="290"/>
      <c r="AU22" s="289" t="e">
        <f>AS22+1</f>
        <v>#VALUE!</v>
      </c>
      <c r="AV22" s="290"/>
      <c r="AW22" s="289" t="e">
        <f>AU22+1</f>
        <v>#VALUE!</v>
      </c>
      <c r="AX22" s="290"/>
      <c r="AY22" s="291" t="e">
        <f>AW22+1</f>
        <v>#VALUE!</v>
      </c>
      <c r="AZ22" s="292"/>
      <c r="BA22" s="287" t="e">
        <f>AY22+1</f>
        <v>#VALUE!</v>
      </c>
      <c r="BB22" s="288"/>
      <c r="BC22" s="289" t="e">
        <f>BA22+1</f>
        <v>#VALUE!</v>
      </c>
      <c r="BD22" s="290"/>
      <c r="BE22" s="289" t="e">
        <f>BC22+1</f>
        <v>#VALUE!</v>
      </c>
      <c r="BF22" s="290"/>
      <c r="BG22" s="287" t="e">
        <f>BE22+1</f>
        <v>#VALUE!</v>
      </c>
      <c r="BH22" s="288"/>
      <c r="BI22" s="289" t="e">
        <f>BG22+1</f>
        <v>#VALUE!</v>
      </c>
      <c r="BJ22" s="290"/>
      <c r="BK22" s="315" t="e">
        <f>BI22+1</f>
        <v>#VALUE!</v>
      </c>
      <c r="BL22" s="317"/>
      <c r="BN22" s="314"/>
      <c r="BO22" s="314"/>
      <c r="BP22" s="314"/>
      <c r="BQ22" s="314"/>
      <c r="BR22" s="314"/>
      <c r="BS22" s="314"/>
      <c r="BT22" s="314"/>
      <c r="BU22" s="314"/>
      <c r="BV22" s="314"/>
      <c r="BW22" s="314"/>
      <c r="BX22" s="314"/>
      <c r="BY22" s="314"/>
      <c r="BZ22" s="314"/>
      <c r="CA22" s="314"/>
      <c r="CB22" s="314"/>
      <c r="CC22" s="314"/>
      <c r="CD22" s="314"/>
      <c r="CE22" s="314"/>
      <c r="CF22" s="314"/>
      <c r="CG22" s="314"/>
      <c r="CH22" s="314"/>
      <c r="CI22" s="314"/>
      <c r="CJ22" s="314"/>
      <c r="CK22" s="314"/>
      <c r="CL22" s="314"/>
      <c r="CM22" s="314"/>
      <c r="CN22" s="314"/>
      <c r="CO22" s="314"/>
      <c r="CP22" s="314"/>
      <c r="CQ22" s="314"/>
      <c r="CR22" s="314"/>
      <c r="CS22" s="314"/>
      <c r="CT22" s="314"/>
      <c r="CU22" s="314"/>
      <c r="CV22" s="314"/>
      <c r="CW22" s="314"/>
      <c r="CX22" s="314"/>
      <c r="CY22" s="314"/>
      <c r="CZ22" s="314"/>
      <c r="DA22" s="314"/>
      <c r="DB22" s="314"/>
      <c r="DC22" s="314"/>
      <c r="DD22" s="314"/>
      <c r="DE22" s="314"/>
      <c r="DF22" s="314"/>
      <c r="DG22" s="314"/>
      <c r="DH22" s="314"/>
      <c r="DI22" s="314"/>
      <c r="DJ22" s="314"/>
      <c r="DK22" s="314"/>
      <c r="DL22" s="314"/>
      <c r="DM22" s="314"/>
      <c r="DN22" s="314"/>
      <c r="DO22" s="314"/>
      <c r="DP22" s="314"/>
      <c r="DQ22" s="314"/>
      <c r="DR22" s="314"/>
      <c r="DS22" s="314"/>
      <c r="DT22" s="314"/>
      <c r="DU22" s="314"/>
      <c r="DV22" s="314"/>
      <c r="DW22" s="314"/>
      <c r="DX22" s="314"/>
      <c r="DY22" s="314"/>
      <c r="DZ22" s="314"/>
      <c r="EA22" s="314"/>
      <c r="EB22" s="314"/>
      <c r="EC22" s="314"/>
      <c r="ED22" s="314"/>
      <c r="EE22" s="314"/>
      <c r="EF22" s="314"/>
      <c r="EG22" s="314"/>
      <c r="EH22" s="314"/>
      <c r="EI22" s="314"/>
      <c r="EJ22" s="314"/>
      <c r="EK22" s="314"/>
      <c r="EL22" s="314"/>
      <c r="EM22" s="314"/>
      <c r="EN22" s="314"/>
      <c r="EO22" s="314"/>
      <c r="EP22" s="314"/>
      <c r="EQ22" s="314"/>
      <c r="ER22" s="314"/>
      <c r="ES22" s="314"/>
      <c r="ET22" s="314"/>
      <c r="EU22" s="314"/>
      <c r="EV22" s="314"/>
      <c r="EW22" s="314"/>
      <c r="EX22" s="314"/>
      <c r="EY22" s="314"/>
      <c r="EZ22" s="314"/>
      <c r="FA22" s="314"/>
      <c r="FB22" s="314"/>
      <c r="FC22" s="314"/>
      <c r="FD22" s="314"/>
      <c r="FE22" s="314"/>
      <c r="FF22" s="314"/>
      <c r="FG22" s="314"/>
      <c r="FH22" s="314"/>
      <c r="FI22" s="314"/>
      <c r="FJ22" s="314"/>
      <c r="FK22" s="314"/>
      <c r="FL22" s="314"/>
      <c r="FM22" s="314"/>
      <c r="FN22" s="314"/>
      <c r="FO22" s="314"/>
      <c r="FP22" s="314"/>
      <c r="FQ22" s="314"/>
      <c r="FR22" s="314"/>
      <c r="FS22" s="314"/>
      <c r="FT22" s="314"/>
      <c r="FU22" s="314"/>
      <c r="FV22" s="314"/>
      <c r="FW22" s="314"/>
      <c r="FX22" s="314"/>
      <c r="FY22" s="314"/>
      <c r="FZ22" s="314"/>
      <c r="GA22" s="314"/>
      <c r="GB22" s="314"/>
      <c r="GC22" s="314"/>
    </row>
    <row r="23" spans="1:185" s="294" customFormat="1" ht="20.25" customHeight="1" x14ac:dyDescent="0.4">
      <c r="A23" s="285">
        <v>13</v>
      </c>
      <c r="B23" s="295" t="s">
        <v>254</v>
      </c>
      <c r="C23" s="305" t="s">
        <v>220</v>
      </c>
      <c r="D23" s="299"/>
      <c r="E23" s="306" t="s">
        <v>215</v>
      </c>
      <c r="F23" s="299"/>
      <c r="G23" s="298" t="s">
        <v>216</v>
      </c>
      <c r="H23" s="299"/>
      <c r="I23" s="300" t="s">
        <v>217</v>
      </c>
      <c r="J23" s="301"/>
      <c r="K23" s="302" t="s">
        <v>218</v>
      </c>
      <c r="L23" s="297"/>
      <c r="M23" s="303" t="s">
        <v>173</v>
      </c>
      <c r="N23" s="299"/>
      <c r="O23" s="304" t="s">
        <v>219</v>
      </c>
      <c r="P23" s="299"/>
      <c r="Q23" s="305" t="s">
        <v>220</v>
      </c>
      <c r="R23" s="299"/>
      <c r="S23" s="306" t="s">
        <v>215</v>
      </c>
      <c r="T23" s="299"/>
      <c r="U23" s="298" t="s">
        <v>216</v>
      </c>
      <c r="V23" s="299"/>
      <c r="W23" s="300" t="s">
        <v>217</v>
      </c>
      <c r="X23" s="301"/>
      <c r="Y23" s="302" t="s">
        <v>218</v>
      </c>
      <c r="Z23" s="297"/>
      <c r="AA23" s="303" t="s">
        <v>173</v>
      </c>
      <c r="AB23" s="299"/>
      <c r="AC23" s="304" t="s">
        <v>219</v>
      </c>
      <c r="AD23" s="299"/>
      <c r="AE23" s="305" t="s">
        <v>220</v>
      </c>
      <c r="AF23" s="299"/>
      <c r="AG23" s="306" t="s">
        <v>215</v>
      </c>
      <c r="AH23" s="299"/>
      <c r="AI23" s="298" t="s">
        <v>216</v>
      </c>
      <c r="AJ23" s="299"/>
      <c r="AK23" s="300" t="s">
        <v>217</v>
      </c>
      <c r="AL23" s="301"/>
      <c r="AM23" s="302" t="s">
        <v>218</v>
      </c>
      <c r="AN23" s="297"/>
      <c r="AO23" s="303" t="s">
        <v>173</v>
      </c>
      <c r="AP23" s="299"/>
      <c r="AQ23" s="304" t="s">
        <v>219</v>
      </c>
      <c r="AR23" s="299"/>
      <c r="AS23" s="305" t="s">
        <v>220</v>
      </c>
      <c r="AT23" s="299"/>
      <c r="AU23" s="306" t="s">
        <v>215</v>
      </c>
      <c r="AV23" s="299"/>
      <c r="AW23" s="298" t="s">
        <v>216</v>
      </c>
      <c r="AX23" s="299"/>
      <c r="AY23" s="300" t="s">
        <v>217</v>
      </c>
      <c r="AZ23" s="301"/>
      <c r="BA23" s="302" t="s">
        <v>218</v>
      </c>
      <c r="BB23" s="297"/>
      <c r="BC23" s="303" t="s">
        <v>173</v>
      </c>
      <c r="BD23" s="299"/>
      <c r="BE23" s="304" t="s">
        <v>219</v>
      </c>
      <c r="BF23" s="299"/>
      <c r="BG23" s="318" t="s">
        <v>220</v>
      </c>
      <c r="BH23" s="297"/>
      <c r="BI23" s="306" t="s">
        <v>215</v>
      </c>
      <c r="BJ23" s="299"/>
      <c r="BK23" s="327" t="s">
        <v>216</v>
      </c>
      <c r="BL23" s="323"/>
      <c r="BN23" s="314"/>
      <c r="BO23" s="314"/>
      <c r="BP23" s="314"/>
      <c r="BQ23" s="314"/>
      <c r="BR23" s="314"/>
      <c r="BS23" s="314"/>
      <c r="BT23" s="314"/>
      <c r="BU23" s="314"/>
      <c r="BV23" s="314"/>
      <c r="BW23" s="314"/>
      <c r="BX23" s="314"/>
      <c r="BY23" s="314"/>
      <c r="BZ23" s="314"/>
      <c r="CA23" s="314"/>
      <c r="CB23" s="314"/>
      <c r="CC23" s="314"/>
      <c r="CD23" s="314"/>
      <c r="CE23" s="314"/>
      <c r="CF23" s="314"/>
      <c r="CG23" s="314"/>
      <c r="CH23" s="314"/>
      <c r="CI23" s="314"/>
      <c r="CJ23" s="314"/>
      <c r="CK23" s="314"/>
      <c r="CL23" s="314"/>
      <c r="CM23" s="314"/>
      <c r="CN23" s="314"/>
      <c r="CO23" s="314"/>
      <c r="CP23" s="314"/>
      <c r="CQ23" s="314"/>
      <c r="CR23" s="314"/>
      <c r="CS23" s="314"/>
      <c r="CT23" s="314"/>
      <c r="CU23" s="314"/>
      <c r="CV23" s="314"/>
      <c r="CW23" s="314"/>
      <c r="CX23" s="314"/>
      <c r="CY23" s="314"/>
      <c r="CZ23" s="314"/>
      <c r="DA23" s="314"/>
      <c r="DB23" s="314"/>
      <c r="DC23" s="314"/>
      <c r="DD23" s="314"/>
      <c r="DE23" s="314"/>
      <c r="DF23" s="314"/>
      <c r="DG23" s="314"/>
      <c r="DH23" s="314"/>
      <c r="DI23" s="314"/>
      <c r="DJ23" s="314"/>
      <c r="DK23" s="314"/>
      <c r="DL23" s="314"/>
      <c r="DM23" s="314"/>
      <c r="DN23" s="314"/>
      <c r="DO23" s="314"/>
      <c r="DP23" s="314"/>
      <c r="DQ23" s="314"/>
      <c r="DR23" s="314"/>
      <c r="DS23" s="314"/>
      <c r="DT23" s="314"/>
      <c r="DU23" s="314"/>
      <c r="DV23" s="314"/>
      <c r="DW23" s="314"/>
      <c r="DX23" s="314"/>
      <c r="DY23" s="314"/>
      <c r="DZ23" s="314"/>
      <c r="EA23" s="314"/>
      <c r="EB23" s="314"/>
      <c r="EC23" s="314"/>
      <c r="ED23" s="314"/>
      <c r="EE23" s="314"/>
      <c r="EF23" s="314"/>
      <c r="EG23" s="314"/>
      <c r="EH23" s="314"/>
      <c r="EI23" s="314"/>
      <c r="EJ23" s="314"/>
      <c r="EK23" s="314"/>
      <c r="EL23" s="314"/>
      <c r="EM23" s="314"/>
      <c r="EN23" s="314"/>
      <c r="EO23" s="314"/>
      <c r="EP23" s="314"/>
      <c r="EQ23" s="314"/>
      <c r="ER23" s="314"/>
      <c r="ES23" s="314"/>
      <c r="ET23" s="314"/>
      <c r="EU23" s="314"/>
      <c r="EV23" s="314"/>
      <c r="EW23" s="314"/>
      <c r="EX23" s="314"/>
      <c r="EY23" s="314"/>
      <c r="EZ23" s="314"/>
      <c r="FA23" s="314"/>
      <c r="FB23" s="314"/>
      <c r="FC23" s="314"/>
      <c r="FD23" s="314"/>
      <c r="FE23" s="314"/>
      <c r="FF23" s="314"/>
      <c r="FG23" s="314"/>
      <c r="FH23" s="314"/>
      <c r="FI23" s="314"/>
      <c r="FJ23" s="314"/>
      <c r="FK23" s="314"/>
      <c r="FL23" s="314"/>
      <c r="FM23" s="314"/>
      <c r="FN23" s="314"/>
      <c r="FO23" s="314"/>
      <c r="FP23" s="314"/>
      <c r="FQ23" s="314"/>
      <c r="FR23" s="314"/>
      <c r="FS23" s="314"/>
      <c r="FT23" s="314"/>
      <c r="FU23" s="314"/>
      <c r="FV23" s="314"/>
      <c r="FW23" s="314"/>
      <c r="FX23" s="314"/>
      <c r="FY23" s="314"/>
      <c r="FZ23" s="314"/>
      <c r="GA23" s="314"/>
      <c r="GB23" s="314"/>
      <c r="GC23" s="314"/>
    </row>
    <row r="24" spans="1:185" s="294" customFormat="1" ht="6.6" customHeight="1" x14ac:dyDescent="0.15">
      <c r="A24" s="285">
        <v>11</v>
      </c>
      <c r="B24" s="309"/>
      <c r="C24" s="310"/>
      <c r="D24" s="310"/>
      <c r="E24" s="310"/>
      <c r="F24" s="310"/>
      <c r="G24" s="310"/>
      <c r="H24" s="310"/>
      <c r="I24" s="310"/>
      <c r="J24" s="310"/>
      <c r="K24" s="310"/>
      <c r="L24" s="310"/>
      <c r="M24" s="310"/>
      <c r="N24" s="310"/>
      <c r="O24" s="310"/>
      <c r="P24" s="310"/>
      <c r="Q24" s="310"/>
      <c r="R24" s="310"/>
      <c r="S24" s="310"/>
      <c r="T24" s="310"/>
      <c r="U24" s="310"/>
      <c r="V24" s="310"/>
      <c r="W24" s="310"/>
      <c r="X24" s="310"/>
      <c r="Y24" s="310"/>
      <c r="Z24" s="310"/>
      <c r="AA24" s="310"/>
      <c r="AB24" s="310"/>
      <c r="AC24" s="310"/>
      <c r="AD24" s="310"/>
      <c r="AE24" s="310"/>
      <c r="AF24" s="310"/>
      <c r="AG24" s="310"/>
      <c r="AH24" s="310"/>
      <c r="AI24" s="310"/>
      <c r="AJ24" s="310"/>
      <c r="AK24" s="310"/>
      <c r="AL24" s="310"/>
      <c r="AM24" s="310"/>
      <c r="AN24" s="310"/>
      <c r="AO24" s="310"/>
      <c r="AP24" s="310"/>
      <c r="AQ24" s="310"/>
      <c r="AR24" s="310"/>
      <c r="AS24" s="310"/>
      <c r="AT24" s="310"/>
      <c r="AU24" s="310"/>
      <c r="AV24" s="310"/>
      <c r="AW24" s="310"/>
      <c r="AX24" s="310"/>
      <c r="AY24" s="310"/>
      <c r="AZ24" s="310"/>
      <c r="BA24" s="310"/>
      <c r="BB24" s="310"/>
      <c r="BC24" s="310"/>
      <c r="BD24" s="310"/>
      <c r="BE24" s="310"/>
      <c r="BF24" s="310"/>
      <c r="BG24" s="310"/>
      <c r="BH24" s="310"/>
      <c r="BI24" s="310"/>
      <c r="BJ24" s="310"/>
      <c r="BK24" s="310"/>
      <c r="BL24" s="310"/>
      <c r="BN24" s="314"/>
      <c r="BO24" s="314"/>
      <c r="BP24" s="314"/>
      <c r="BQ24" s="314"/>
      <c r="BR24" s="314"/>
      <c r="BS24" s="314"/>
      <c r="BT24" s="314"/>
      <c r="BU24" s="314"/>
      <c r="BV24" s="314"/>
      <c r="BW24" s="314"/>
      <c r="BX24" s="314"/>
      <c r="BY24" s="314"/>
      <c r="BZ24" s="314"/>
      <c r="CA24" s="314"/>
      <c r="CB24" s="314"/>
      <c r="CC24" s="314"/>
      <c r="CD24" s="314"/>
      <c r="CE24" s="314"/>
      <c r="CF24" s="314"/>
      <c r="CG24" s="314"/>
      <c r="CH24" s="314"/>
      <c r="CI24" s="314"/>
      <c r="CJ24" s="314"/>
      <c r="CK24" s="314"/>
      <c r="CL24" s="314"/>
      <c r="CM24" s="314"/>
      <c r="CN24" s="314"/>
      <c r="CO24" s="314"/>
      <c r="CP24" s="314"/>
      <c r="CQ24" s="314"/>
      <c r="CR24" s="314"/>
      <c r="CS24" s="314"/>
      <c r="CT24" s="314"/>
      <c r="CU24" s="314"/>
      <c r="CV24" s="314"/>
      <c r="CW24" s="314"/>
      <c r="CX24" s="314"/>
      <c r="CY24" s="314"/>
      <c r="CZ24" s="314"/>
      <c r="DA24" s="314"/>
      <c r="DB24" s="314"/>
      <c r="DC24" s="314"/>
      <c r="DD24" s="314"/>
      <c r="DE24" s="314"/>
      <c r="DF24" s="314"/>
      <c r="DG24" s="314"/>
      <c r="DH24" s="314"/>
      <c r="DI24" s="314"/>
      <c r="DJ24" s="314"/>
      <c r="DK24" s="314"/>
      <c r="DL24" s="314"/>
      <c r="DM24" s="314"/>
      <c r="DN24" s="314"/>
      <c r="DO24" s="314"/>
      <c r="DP24" s="314"/>
      <c r="DQ24" s="314"/>
      <c r="DR24" s="314"/>
      <c r="DS24" s="314"/>
      <c r="DT24" s="314"/>
      <c r="DU24" s="314"/>
      <c r="DV24" s="314"/>
      <c r="DW24" s="314"/>
      <c r="DX24" s="314"/>
      <c r="DY24" s="314"/>
      <c r="DZ24" s="314"/>
      <c r="EA24" s="314"/>
      <c r="EB24" s="314"/>
      <c r="EC24" s="314"/>
      <c r="ED24" s="314"/>
      <c r="EE24" s="314"/>
      <c r="EF24" s="314"/>
      <c r="EG24" s="314"/>
      <c r="EH24" s="314"/>
      <c r="EI24" s="314"/>
      <c r="EJ24" s="314"/>
      <c r="EK24" s="314"/>
      <c r="EL24" s="314"/>
      <c r="EM24" s="314"/>
      <c r="EN24" s="314"/>
      <c r="EO24" s="314"/>
      <c r="EP24" s="314"/>
      <c r="EQ24" s="314"/>
      <c r="ER24" s="314"/>
      <c r="ES24" s="314"/>
      <c r="ET24" s="314"/>
      <c r="EU24" s="314"/>
      <c r="EV24" s="314"/>
      <c r="EW24" s="314"/>
      <c r="EX24" s="314"/>
      <c r="EY24" s="314"/>
      <c r="EZ24" s="314"/>
      <c r="FA24" s="314"/>
      <c r="FB24" s="314"/>
      <c r="FC24" s="314"/>
      <c r="FD24" s="314"/>
      <c r="FE24" s="314"/>
      <c r="FF24" s="314"/>
      <c r="FG24" s="314"/>
      <c r="FH24" s="314"/>
      <c r="FI24" s="314"/>
      <c r="FJ24" s="314"/>
      <c r="FK24" s="314"/>
      <c r="FL24" s="314"/>
      <c r="FM24" s="314"/>
      <c r="FN24" s="314"/>
      <c r="FO24" s="314"/>
      <c r="FP24" s="314"/>
      <c r="FQ24" s="314"/>
      <c r="FR24" s="314"/>
      <c r="FS24" s="314"/>
      <c r="FT24" s="314"/>
      <c r="FU24" s="314"/>
      <c r="FV24" s="314"/>
      <c r="FW24" s="314"/>
      <c r="FX24" s="314"/>
      <c r="FY24" s="314"/>
      <c r="FZ24" s="314"/>
      <c r="GA24" s="314"/>
      <c r="GB24" s="314"/>
      <c r="GC24" s="314"/>
    </row>
    <row r="25" spans="1:185" s="294" customFormat="1" ht="7.5" customHeight="1" x14ac:dyDescent="0.15">
      <c r="A25" s="285">
        <v>20</v>
      </c>
      <c r="B25" s="279"/>
      <c r="C25" s="277"/>
      <c r="D25" s="277"/>
      <c r="E25" s="277"/>
      <c r="F25" s="277"/>
      <c r="G25" s="277"/>
      <c r="H25" s="277"/>
      <c r="I25" s="277"/>
      <c r="J25" s="277"/>
      <c r="K25" s="277"/>
      <c r="L25" s="277"/>
      <c r="M25" s="277"/>
      <c r="N25" s="277"/>
      <c r="O25" s="277"/>
      <c r="P25" s="277"/>
      <c r="Q25" s="277"/>
      <c r="R25" s="277"/>
      <c r="S25" s="277"/>
      <c r="T25" s="277"/>
      <c r="U25" s="277"/>
      <c r="V25" s="277"/>
      <c r="W25" s="277"/>
      <c r="X25" s="277"/>
      <c r="Y25" s="277"/>
      <c r="Z25" s="277"/>
      <c r="AA25" s="277"/>
      <c r="AB25" s="277"/>
      <c r="AC25" s="277"/>
      <c r="AD25" s="277"/>
      <c r="AE25" s="277"/>
      <c r="AF25" s="277"/>
      <c r="AG25" s="277"/>
      <c r="AH25" s="277"/>
      <c r="AI25" s="277"/>
      <c r="AJ25" s="277"/>
      <c r="AK25" s="277"/>
      <c r="AL25" s="277"/>
      <c r="AM25" s="277"/>
      <c r="AN25" s="277"/>
      <c r="AO25" s="277"/>
      <c r="AP25" s="277"/>
      <c r="AQ25" s="277"/>
      <c r="AR25" s="277"/>
      <c r="AS25" s="277"/>
      <c r="AT25" s="277"/>
      <c r="AU25" s="277"/>
      <c r="AV25" s="277"/>
      <c r="AW25" s="277"/>
      <c r="AX25" s="277"/>
      <c r="AY25" s="277"/>
      <c r="AZ25" s="277"/>
      <c r="BA25" s="277"/>
      <c r="BB25" s="277"/>
      <c r="BC25" s="277"/>
      <c r="BD25" s="277"/>
      <c r="BE25" s="277"/>
      <c r="BF25" s="277"/>
      <c r="BG25" s="277"/>
      <c r="BH25" s="277"/>
      <c r="BI25" s="277"/>
      <c r="BJ25" s="277"/>
      <c r="BK25" s="277"/>
      <c r="BL25" s="277"/>
      <c r="BN25" s="314"/>
      <c r="BO25" s="314"/>
      <c r="BP25" s="314"/>
      <c r="BQ25" s="314"/>
      <c r="BR25" s="314"/>
      <c r="BS25" s="314"/>
      <c r="BT25" s="314"/>
      <c r="BU25" s="314"/>
      <c r="BV25" s="314"/>
      <c r="BW25" s="314"/>
      <c r="BX25" s="314"/>
      <c r="BY25" s="314"/>
      <c r="BZ25" s="314"/>
      <c r="CA25" s="314"/>
      <c r="CB25" s="314"/>
      <c r="CC25" s="314"/>
      <c r="CD25" s="314"/>
      <c r="CE25" s="314"/>
      <c r="CF25" s="314"/>
      <c r="CG25" s="314"/>
      <c r="CH25" s="314"/>
      <c r="CI25" s="314"/>
      <c r="CJ25" s="314"/>
      <c r="CK25" s="314"/>
      <c r="CL25" s="314"/>
      <c r="CM25" s="314"/>
      <c r="CN25" s="314"/>
      <c r="CO25" s="314"/>
      <c r="CP25" s="314"/>
      <c r="CQ25" s="314"/>
      <c r="CR25" s="314"/>
      <c r="CS25" s="314"/>
      <c r="CT25" s="314"/>
      <c r="CU25" s="314"/>
      <c r="CV25" s="314"/>
      <c r="CW25" s="314"/>
      <c r="CX25" s="314"/>
      <c r="CY25" s="314"/>
      <c r="CZ25" s="314"/>
      <c r="DA25" s="314"/>
      <c r="DB25" s="314"/>
      <c r="DC25" s="314"/>
      <c r="DD25" s="314"/>
      <c r="DE25" s="314"/>
      <c r="DF25" s="314"/>
      <c r="DG25" s="314"/>
      <c r="DH25" s="314"/>
      <c r="DI25" s="314"/>
      <c r="DJ25" s="314"/>
      <c r="DK25" s="314"/>
      <c r="DL25" s="314"/>
      <c r="DM25" s="314"/>
      <c r="DN25" s="314"/>
      <c r="DO25" s="314"/>
      <c r="DP25" s="314"/>
      <c r="DQ25" s="314"/>
      <c r="DR25" s="314"/>
      <c r="DS25" s="314"/>
      <c r="DT25" s="314"/>
      <c r="DU25" s="314"/>
      <c r="DV25" s="314"/>
      <c r="DW25" s="314"/>
      <c r="DX25" s="314"/>
      <c r="DY25" s="314"/>
      <c r="DZ25" s="314"/>
      <c r="EA25" s="314"/>
      <c r="EB25" s="314"/>
      <c r="EC25" s="314"/>
      <c r="ED25" s="314"/>
      <c r="EE25" s="314"/>
      <c r="EF25" s="314"/>
      <c r="EG25" s="314"/>
      <c r="EH25" s="314"/>
      <c r="EI25" s="314"/>
      <c r="EJ25" s="314"/>
      <c r="EK25" s="314"/>
      <c r="EL25" s="314"/>
      <c r="EM25" s="314"/>
      <c r="EN25" s="314"/>
      <c r="EO25" s="314"/>
      <c r="EP25" s="314"/>
      <c r="EQ25" s="314"/>
      <c r="ER25" s="314"/>
      <c r="ES25" s="314"/>
      <c r="ET25" s="314"/>
      <c r="EU25" s="314"/>
      <c r="EV25" s="314"/>
      <c r="EW25" s="314"/>
      <c r="EX25" s="314"/>
      <c r="EY25" s="314"/>
      <c r="EZ25" s="314"/>
      <c r="FA25" s="314"/>
      <c r="FB25" s="314"/>
      <c r="FC25" s="314"/>
      <c r="FD25" s="314"/>
      <c r="FE25" s="314"/>
      <c r="FF25" s="314"/>
      <c r="FG25" s="314"/>
      <c r="FH25" s="314"/>
      <c r="FI25" s="314"/>
      <c r="FJ25" s="314"/>
      <c r="FK25" s="314"/>
      <c r="FL25" s="314"/>
      <c r="FM25" s="314"/>
      <c r="FN25" s="314"/>
      <c r="FO25" s="314"/>
      <c r="FP25" s="314"/>
      <c r="FQ25" s="314"/>
      <c r="FR25" s="314"/>
      <c r="FS25" s="314"/>
      <c r="FT25" s="314"/>
      <c r="FU25" s="314"/>
      <c r="FV25" s="314"/>
      <c r="FW25" s="314"/>
      <c r="FX25" s="314"/>
      <c r="FY25" s="314"/>
      <c r="FZ25" s="314"/>
      <c r="GA25" s="314"/>
      <c r="GB25" s="314"/>
      <c r="GC25" s="314"/>
    </row>
    <row r="26" spans="1:185" ht="27.75" customHeight="1" x14ac:dyDescent="0.2">
      <c r="A26" s="273">
        <v>21</v>
      </c>
      <c r="B26" s="311" t="s">
        <v>221</v>
      </c>
      <c r="C26" s="311"/>
      <c r="D26" s="311"/>
      <c r="E26" s="311"/>
      <c r="F26" s="311"/>
      <c r="G26" s="311"/>
      <c r="H26" s="311"/>
      <c r="I26" s="311"/>
      <c r="J26" s="311"/>
      <c r="K26" s="311"/>
      <c r="L26" s="311"/>
      <c r="M26" s="311"/>
      <c r="N26" s="311"/>
      <c r="O26" s="311"/>
      <c r="P26" s="311"/>
      <c r="Q26" s="311"/>
      <c r="R26" s="311"/>
      <c r="S26" s="311"/>
      <c r="T26" s="311"/>
      <c r="U26" s="311"/>
      <c r="V26" s="311"/>
      <c r="W26" s="311"/>
      <c r="X26" s="311"/>
      <c r="Y26" s="311"/>
      <c r="Z26" s="311"/>
      <c r="AA26" s="311"/>
      <c r="AB26" s="311"/>
      <c r="AC26" s="311"/>
      <c r="AD26" s="311"/>
      <c r="AE26" s="311"/>
      <c r="AF26" s="311"/>
      <c r="AG26" s="311"/>
      <c r="AH26" s="311"/>
      <c r="AI26" s="311"/>
      <c r="AJ26" s="311"/>
      <c r="AK26" s="311"/>
      <c r="AL26" s="311"/>
      <c r="AM26" s="311"/>
      <c r="AN26" s="311"/>
      <c r="AO26" s="311"/>
      <c r="AP26" s="311"/>
      <c r="AQ26" s="311"/>
      <c r="AR26" s="311"/>
      <c r="AS26" s="311"/>
      <c r="AT26" s="311"/>
      <c r="AU26" s="311"/>
      <c r="AV26" s="311"/>
      <c r="AW26" s="311"/>
      <c r="AX26" s="311"/>
      <c r="AY26" s="311"/>
      <c r="AZ26" s="311"/>
      <c r="BA26" s="311"/>
      <c r="BB26" s="311"/>
      <c r="BC26" s="311"/>
      <c r="BD26" s="311"/>
      <c r="BE26" s="311"/>
      <c r="BF26" s="311"/>
      <c r="BG26" s="311"/>
      <c r="BH26" s="311"/>
      <c r="BI26" s="311"/>
      <c r="BJ26" s="311"/>
      <c r="BK26" s="311"/>
      <c r="BL26" s="311"/>
    </row>
    <row r="28" spans="1:185" s="313" customFormat="1" ht="21.2" customHeight="1" x14ac:dyDescent="0.2">
      <c r="A28" s="312"/>
    </row>
    <row r="29" spans="1:185" s="313" customFormat="1" ht="21.2" customHeight="1" x14ac:dyDescent="0.2">
      <c r="A29" s="312"/>
    </row>
    <row r="30" spans="1:185" s="313" customFormat="1" ht="21.2" customHeight="1" x14ac:dyDescent="0.2">
      <c r="A30" s="312"/>
    </row>
    <row r="31" spans="1:185" s="313" customFormat="1" ht="21.2" customHeight="1" x14ac:dyDescent="0.2">
      <c r="A31" s="312"/>
    </row>
    <row r="32" spans="1:185" s="313" customFormat="1" ht="21.2" customHeight="1" x14ac:dyDescent="0.2">
      <c r="A32" s="312"/>
    </row>
    <row r="33" spans="1:1" s="313" customFormat="1" ht="21.2" customHeight="1" x14ac:dyDescent="0.2">
      <c r="A33" s="312"/>
    </row>
    <row r="34" spans="1:1" s="313" customFormat="1" ht="21.2" customHeight="1" x14ac:dyDescent="0.2">
      <c r="A34" s="312"/>
    </row>
    <row r="35" spans="1:1" s="313" customFormat="1" ht="21.2" customHeight="1" x14ac:dyDescent="0.2">
      <c r="A35" s="312"/>
    </row>
    <row r="36" spans="1:1" s="313" customFormat="1" ht="21.2" customHeight="1" x14ac:dyDescent="0.2">
      <c r="A36" s="312"/>
    </row>
    <row r="37" spans="1:1" s="313" customFormat="1" ht="21.2" customHeight="1" x14ac:dyDescent="0.2">
      <c r="A37" s="312"/>
    </row>
    <row r="38" spans="1:1" s="313" customFormat="1" ht="21.2" customHeight="1" x14ac:dyDescent="0.2">
      <c r="A38" s="312"/>
    </row>
    <row r="39" spans="1:1" s="313" customFormat="1" ht="21.2" customHeight="1" x14ac:dyDescent="0.2">
      <c r="A39" s="312"/>
    </row>
    <row r="40" spans="1:1" s="313" customFormat="1" ht="21.2" customHeight="1" x14ac:dyDescent="0.2">
      <c r="A40" s="312"/>
    </row>
    <row r="41" spans="1:1" s="313" customFormat="1" ht="21.2" customHeight="1" x14ac:dyDescent="0.2">
      <c r="A41" s="312"/>
    </row>
    <row r="42" spans="1:1" s="313" customFormat="1" ht="21.2" customHeight="1" x14ac:dyDescent="0.2">
      <c r="A42" s="312"/>
    </row>
    <row r="43" spans="1:1" s="313" customFormat="1" ht="21.2" customHeight="1" x14ac:dyDescent="0.2">
      <c r="A43" s="312"/>
    </row>
    <row r="44" spans="1:1" s="313" customFormat="1" ht="21.2" customHeight="1" x14ac:dyDescent="0.2">
      <c r="A44" s="312"/>
    </row>
    <row r="45" spans="1:1" s="313" customFormat="1" ht="21.2" customHeight="1" x14ac:dyDescent="0.2">
      <c r="A45" s="312"/>
    </row>
    <row r="46" spans="1:1" s="313" customFormat="1" ht="21.2" customHeight="1" x14ac:dyDescent="0.2">
      <c r="A46" s="312"/>
    </row>
    <row r="47" spans="1:1" s="313" customFormat="1" ht="21.2" customHeight="1" x14ac:dyDescent="0.2">
      <c r="A47" s="312"/>
    </row>
    <row r="48" spans="1:1" s="313" customFormat="1" ht="21.2" customHeight="1" x14ac:dyDescent="0.2">
      <c r="A48" s="312"/>
    </row>
    <row r="49" spans="1:1" s="313" customFormat="1" ht="21.2" customHeight="1" x14ac:dyDescent="0.2">
      <c r="A49" s="312"/>
    </row>
    <row r="50" spans="1:1" s="313" customFormat="1" ht="21.2" customHeight="1" x14ac:dyDescent="0.2">
      <c r="A50" s="312"/>
    </row>
    <row r="51" spans="1:1" s="313" customFormat="1" ht="21.2" customHeight="1" x14ac:dyDescent="0.2">
      <c r="A51" s="312"/>
    </row>
    <row r="52" spans="1:1" s="313" customFormat="1" ht="21.2" customHeight="1" x14ac:dyDescent="0.2">
      <c r="A52" s="312"/>
    </row>
    <row r="53" spans="1:1" s="313" customFormat="1" ht="21.2" customHeight="1" x14ac:dyDescent="0.2">
      <c r="A53" s="312"/>
    </row>
    <row r="54" spans="1:1" s="313" customFormat="1" ht="21.2" customHeight="1" x14ac:dyDescent="0.2">
      <c r="A54" s="312"/>
    </row>
    <row r="55" spans="1:1" s="313" customFormat="1" ht="21.2" customHeight="1" x14ac:dyDescent="0.2">
      <c r="A55" s="312"/>
    </row>
    <row r="56" spans="1:1" s="313" customFormat="1" ht="21.2" customHeight="1" x14ac:dyDescent="0.2">
      <c r="A56" s="312"/>
    </row>
    <row r="57" spans="1:1" s="313" customFormat="1" ht="21.2" customHeight="1" x14ac:dyDescent="0.2">
      <c r="A57" s="312"/>
    </row>
    <row r="58" spans="1:1" s="313" customFormat="1" ht="21.2" customHeight="1" x14ac:dyDescent="0.2">
      <c r="A58" s="312"/>
    </row>
    <row r="59" spans="1:1" s="313" customFormat="1" ht="21.2" customHeight="1" x14ac:dyDescent="0.2">
      <c r="A59" s="312"/>
    </row>
    <row r="60" spans="1:1" s="313" customFormat="1" ht="21.2" customHeight="1" x14ac:dyDescent="0.2">
      <c r="A60" s="312"/>
    </row>
    <row r="61" spans="1:1" s="313" customFormat="1" ht="21.2" customHeight="1" x14ac:dyDescent="0.2">
      <c r="A61" s="312"/>
    </row>
    <row r="62" spans="1:1" s="313" customFormat="1" ht="21.2" customHeight="1" x14ac:dyDescent="0.2">
      <c r="A62" s="312"/>
    </row>
    <row r="63" spans="1:1" s="313" customFormat="1" ht="21.2" customHeight="1" x14ac:dyDescent="0.2">
      <c r="A63" s="312"/>
    </row>
    <row r="64" spans="1:1" s="313" customFormat="1" ht="21.2" customHeight="1" x14ac:dyDescent="0.2">
      <c r="A64" s="312"/>
    </row>
    <row r="65" spans="1:1" s="313" customFormat="1" ht="21.2" customHeight="1" x14ac:dyDescent="0.2">
      <c r="A65" s="312"/>
    </row>
    <row r="66" spans="1:1" s="313" customFormat="1" ht="21.2" customHeight="1" x14ac:dyDescent="0.2">
      <c r="A66" s="312"/>
    </row>
    <row r="67" spans="1:1" s="313" customFormat="1" ht="21.2" customHeight="1" x14ac:dyDescent="0.2">
      <c r="A67" s="312"/>
    </row>
    <row r="68" spans="1:1" s="313" customFormat="1" ht="21.2" customHeight="1" x14ac:dyDescent="0.2">
      <c r="A68" s="312"/>
    </row>
    <row r="69" spans="1:1" s="313" customFormat="1" ht="21.2" customHeight="1" x14ac:dyDescent="0.2">
      <c r="A69" s="312"/>
    </row>
    <row r="70" spans="1:1" s="313" customFormat="1" ht="21.2" customHeight="1" x14ac:dyDescent="0.2">
      <c r="A70" s="312"/>
    </row>
    <row r="71" spans="1:1" s="313" customFormat="1" ht="21.2" customHeight="1" x14ac:dyDescent="0.2">
      <c r="A71" s="312"/>
    </row>
    <row r="72" spans="1:1" s="313" customFormat="1" ht="21.2" customHeight="1" x14ac:dyDescent="0.2">
      <c r="A72" s="312"/>
    </row>
    <row r="73" spans="1:1" s="313" customFormat="1" ht="21.2" customHeight="1" x14ac:dyDescent="0.2">
      <c r="A73" s="312"/>
    </row>
    <row r="74" spans="1:1" s="313" customFormat="1" ht="21.2" customHeight="1" x14ac:dyDescent="0.2">
      <c r="A74" s="312"/>
    </row>
    <row r="75" spans="1:1" s="313" customFormat="1" ht="21.2" customHeight="1" x14ac:dyDescent="0.2">
      <c r="A75" s="312"/>
    </row>
    <row r="76" spans="1:1" s="313" customFormat="1" ht="21.2" customHeight="1" x14ac:dyDescent="0.2">
      <c r="A76" s="312"/>
    </row>
    <row r="77" spans="1:1" s="313" customFormat="1" ht="21.2" customHeight="1" x14ac:dyDescent="0.2">
      <c r="A77" s="312"/>
    </row>
    <row r="78" spans="1:1" s="313" customFormat="1" ht="21.2" customHeight="1" x14ac:dyDescent="0.2">
      <c r="A78" s="312"/>
    </row>
    <row r="79" spans="1:1" s="313" customFormat="1" ht="21.2" customHeight="1" x14ac:dyDescent="0.2">
      <c r="A79" s="312"/>
    </row>
    <row r="80" spans="1:1" s="313" customFormat="1" ht="21.2" customHeight="1" x14ac:dyDescent="0.2">
      <c r="A80" s="312"/>
    </row>
    <row r="81" spans="1:1" s="313" customFormat="1" ht="21.2" customHeight="1" x14ac:dyDescent="0.2">
      <c r="A81" s="312"/>
    </row>
    <row r="82" spans="1:1" s="313" customFormat="1" ht="21.2" customHeight="1" x14ac:dyDescent="0.2">
      <c r="A82" s="312"/>
    </row>
    <row r="83" spans="1:1" s="313" customFormat="1" ht="21.2" customHeight="1" x14ac:dyDescent="0.2">
      <c r="A83" s="312"/>
    </row>
    <row r="84" spans="1:1" s="313" customFormat="1" ht="21.2" customHeight="1" x14ac:dyDescent="0.2">
      <c r="A84" s="312"/>
    </row>
    <row r="85" spans="1:1" s="313" customFormat="1" ht="21.2" customHeight="1" x14ac:dyDescent="0.2">
      <c r="A85" s="312"/>
    </row>
    <row r="86" spans="1:1" s="313" customFormat="1" ht="21.2" customHeight="1" x14ac:dyDescent="0.2">
      <c r="A86" s="312"/>
    </row>
    <row r="87" spans="1:1" s="313" customFormat="1" ht="21.2" customHeight="1" x14ac:dyDescent="0.2">
      <c r="A87" s="312"/>
    </row>
    <row r="88" spans="1:1" s="313" customFormat="1" ht="21.2" customHeight="1" x14ac:dyDescent="0.2">
      <c r="A88" s="312"/>
    </row>
    <row r="89" spans="1:1" s="313" customFormat="1" ht="21.2" customHeight="1" x14ac:dyDescent="0.2">
      <c r="A89" s="312"/>
    </row>
    <row r="90" spans="1:1" s="313" customFormat="1" ht="21.2" customHeight="1" x14ac:dyDescent="0.2">
      <c r="A90" s="312"/>
    </row>
    <row r="91" spans="1:1" s="313" customFormat="1" ht="21.2" customHeight="1" x14ac:dyDescent="0.2">
      <c r="A91" s="312"/>
    </row>
    <row r="92" spans="1:1" s="313" customFormat="1" ht="21.2" customHeight="1" x14ac:dyDescent="0.2">
      <c r="A92" s="312"/>
    </row>
    <row r="93" spans="1:1" s="313" customFormat="1" ht="21.2" customHeight="1" x14ac:dyDescent="0.2">
      <c r="A93" s="312"/>
    </row>
    <row r="94" spans="1:1" s="313" customFormat="1" ht="21.2" customHeight="1" x14ac:dyDescent="0.2">
      <c r="A94" s="312"/>
    </row>
    <row r="95" spans="1:1" s="313" customFormat="1" ht="21.2" customHeight="1" x14ac:dyDescent="0.2">
      <c r="A95" s="312"/>
    </row>
    <row r="96" spans="1:1" s="313" customFormat="1" ht="21.2" customHeight="1" x14ac:dyDescent="0.2">
      <c r="A96" s="312"/>
    </row>
    <row r="97" spans="1:1" s="313" customFormat="1" ht="21.2" customHeight="1" x14ac:dyDescent="0.2">
      <c r="A97" s="312"/>
    </row>
    <row r="98" spans="1:1" s="313" customFormat="1" ht="21.2" customHeight="1" x14ac:dyDescent="0.2">
      <c r="A98" s="312"/>
    </row>
    <row r="99" spans="1:1" s="313" customFormat="1" ht="21.2" customHeight="1" x14ac:dyDescent="0.2">
      <c r="A99" s="312"/>
    </row>
    <row r="100" spans="1:1" s="313" customFormat="1" ht="21.2" customHeight="1" x14ac:dyDescent="0.2">
      <c r="A100" s="312"/>
    </row>
    <row r="101" spans="1:1" s="313" customFormat="1" ht="21.2" customHeight="1" x14ac:dyDescent="0.2">
      <c r="A101" s="312"/>
    </row>
    <row r="102" spans="1:1" s="313" customFormat="1" ht="21.2" customHeight="1" x14ac:dyDescent="0.2">
      <c r="A102" s="312"/>
    </row>
    <row r="103" spans="1:1" s="313" customFormat="1" ht="21.2" customHeight="1" x14ac:dyDescent="0.2">
      <c r="A103" s="312"/>
    </row>
    <row r="104" spans="1:1" s="313" customFormat="1" ht="21.2" customHeight="1" x14ac:dyDescent="0.2">
      <c r="A104" s="312"/>
    </row>
    <row r="105" spans="1:1" s="313" customFormat="1" ht="21.2" customHeight="1" x14ac:dyDescent="0.2">
      <c r="A105" s="312"/>
    </row>
    <row r="106" spans="1:1" s="313" customFormat="1" ht="21.2" customHeight="1" x14ac:dyDescent="0.2">
      <c r="A106" s="312"/>
    </row>
    <row r="107" spans="1:1" s="313" customFormat="1" ht="21.2" customHeight="1" x14ac:dyDescent="0.2">
      <c r="A107" s="312"/>
    </row>
    <row r="108" spans="1:1" s="313" customFormat="1" ht="21.2" customHeight="1" x14ac:dyDescent="0.2">
      <c r="A108" s="312"/>
    </row>
    <row r="109" spans="1:1" s="313" customFormat="1" ht="21.2" customHeight="1" x14ac:dyDescent="0.2">
      <c r="A109" s="312"/>
    </row>
    <row r="110" spans="1:1" s="313" customFormat="1" ht="21.2" customHeight="1" x14ac:dyDescent="0.2">
      <c r="A110" s="312"/>
    </row>
    <row r="111" spans="1:1" s="313" customFormat="1" ht="21.2" customHeight="1" x14ac:dyDescent="0.2">
      <c r="A111" s="312"/>
    </row>
    <row r="112" spans="1:1" s="313" customFormat="1" ht="21.2" customHeight="1" x14ac:dyDescent="0.2">
      <c r="A112" s="312"/>
    </row>
    <row r="113" spans="1:1" s="313" customFormat="1" ht="21.2" customHeight="1" x14ac:dyDescent="0.2">
      <c r="A113" s="312"/>
    </row>
    <row r="114" spans="1:1" s="313" customFormat="1" ht="21.2" customHeight="1" x14ac:dyDescent="0.2">
      <c r="A114" s="312"/>
    </row>
    <row r="115" spans="1:1" s="313" customFormat="1" ht="21.2" customHeight="1" x14ac:dyDescent="0.2">
      <c r="A115" s="312"/>
    </row>
    <row r="116" spans="1:1" s="313" customFormat="1" ht="21.2" customHeight="1" x14ac:dyDescent="0.2">
      <c r="A116" s="312"/>
    </row>
    <row r="117" spans="1:1" s="313" customFormat="1" ht="21.2" customHeight="1" x14ac:dyDescent="0.2">
      <c r="A117" s="312"/>
    </row>
    <row r="118" spans="1:1" s="313" customFormat="1" ht="21.2" customHeight="1" x14ac:dyDescent="0.2">
      <c r="A118" s="312"/>
    </row>
    <row r="119" spans="1:1" s="313" customFormat="1" ht="21.2" customHeight="1" x14ac:dyDescent="0.2">
      <c r="A119" s="312"/>
    </row>
    <row r="120" spans="1:1" s="313" customFormat="1" ht="21.2" customHeight="1" x14ac:dyDescent="0.2">
      <c r="A120" s="312"/>
    </row>
    <row r="121" spans="1:1" s="313" customFormat="1" ht="21.2" customHeight="1" x14ac:dyDescent="0.2">
      <c r="A121" s="312"/>
    </row>
    <row r="122" spans="1:1" s="313" customFormat="1" ht="21.2" customHeight="1" x14ac:dyDescent="0.2">
      <c r="A122" s="312"/>
    </row>
    <row r="123" spans="1:1" s="313" customFormat="1" ht="21.2" customHeight="1" x14ac:dyDescent="0.2">
      <c r="A123" s="312"/>
    </row>
    <row r="124" spans="1:1" s="313" customFormat="1" ht="21.2" customHeight="1" x14ac:dyDescent="0.2">
      <c r="A124" s="312"/>
    </row>
    <row r="125" spans="1:1" s="313" customFormat="1" ht="21.2" customHeight="1" x14ac:dyDescent="0.2">
      <c r="A125" s="312"/>
    </row>
    <row r="126" spans="1:1" s="313" customFormat="1" ht="21.2" customHeight="1" x14ac:dyDescent="0.2">
      <c r="A126" s="312"/>
    </row>
    <row r="127" spans="1:1" s="313" customFormat="1" ht="21.2" customHeight="1" x14ac:dyDescent="0.2">
      <c r="A127" s="312"/>
    </row>
    <row r="128" spans="1:1" s="313" customFormat="1" ht="21.2" customHeight="1" x14ac:dyDescent="0.2">
      <c r="A128" s="312"/>
    </row>
    <row r="129" spans="1:1" s="313" customFormat="1" ht="21.2" customHeight="1" x14ac:dyDescent="0.2">
      <c r="A129" s="312"/>
    </row>
    <row r="130" spans="1:1" s="313" customFormat="1" ht="21.2" customHeight="1" x14ac:dyDescent="0.2">
      <c r="A130" s="312"/>
    </row>
    <row r="131" spans="1:1" s="313" customFormat="1" ht="21.2" customHeight="1" x14ac:dyDescent="0.2">
      <c r="A131" s="312"/>
    </row>
    <row r="132" spans="1:1" s="313" customFormat="1" ht="21.2" customHeight="1" x14ac:dyDescent="0.2">
      <c r="A132" s="312"/>
    </row>
    <row r="133" spans="1:1" s="313" customFormat="1" ht="21.2" customHeight="1" x14ac:dyDescent="0.2">
      <c r="A133" s="312"/>
    </row>
    <row r="134" spans="1:1" s="313" customFormat="1" ht="21.2" customHeight="1" x14ac:dyDescent="0.2">
      <c r="A134" s="312"/>
    </row>
    <row r="135" spans="1:1" s="313" customFormat="1" ht="21.2" customHeight="1" x14ac:dyDescent="0.2">
      <c r="A135" s="312"/>
    </row>
    <row r="136" spans="1:1" s="313" customFormat="1" ht="21.2" customHeight="1" x14ac:dyDescent="0.2">
      <c r="A136" s="312"/>
    </row>
    <row r="137" spans="1:1" s="313" customFormat="1" ht="21.2" customHeight="1" x14ac:dyDescent="0.2">
      <c r="A137" s="312"/>
    </row>
    <row r="138" spans="1:1" s="313" customFormat="1" ht="21.2" customHeight="1" x14ac:dyDescent="0.2">
      <c r="A138" s="312"/>
    </row>
    <row r="139" spans="1:1" s="313" customFormat="1" ht="21.2" customHeight="1" x14ac:dyDescent="0.2">
      <c r="A139" s="312"/>
    </row>
    <row r="140" spans="1:1" s="313" customFormat="1" ht="21.2" customHeight="1" x14ac:dyDescent="0.2">
      <c r="A140" s="312"/>
    </row>
    <row r="141" spans="1:1" s="313" customFormat="1" ht="21.2" customHeight="1" x14ac:dyDescent="0.2">
      <c r="A141" s="312"/>
    </row>
    <row r="142" spans="1:1" s="313" customFormat="1" ht="21.2" customHeight="1" x14ac:dyDescent="0.2">
      <c r="A142" s="312"/>
    </row>
    <row r="143" spans="1:1" s="313" customFormat="1" ht="21.2" customHeight="1" x14ac:dyDescent="0.2">
      <c r="A143" s="312"/>
    </row>
    <row r="144" spans="1:1" s="313" customFormat="1" ht="21.2" customHeight="1" x14ac:dyDescent="0.2">
      <c r="A144" s="312"/>
    </row>
    <row r="145" spans="1:1" s="313" customFormat="1" ht="21.2" customHeight="1" x14ac:dyDescent="0.2">
      <c r="A145" s="312"/>
    </row>
    <row r="146" spans="1:1" s="313" customFormat="1" ht="21.2" customHeight="1" x14ac:dyDescent="0.2">
      <c r="A146" s="312"/>
    </row>
    <row r="147" spans="1:1" s="313" customFormat="1" ht="21.2" customHeight="1" x14ac:dyDescent="0.2">
      <c r="A147" s="312"/>
    </row>
    <row r="148" spans="1:1" s="313" customFormat="1" ht="21.2" customHeight="1" x14ac:dyDescent="0.2">
      <c r="A148" s="312"/>
    </row>
    <row r="149" spans="1:1" s="313" customFormat="1" ht="21.2" customHeight="1" x14ac:dyDescent="0.2">
      <c r="A149" s="312"/>
    </row>
    <row r="150" spans="1:1" s="313" customFormat="1" ht="21.2" customHeight="1" x14ac:dyDescent="0.2">
      <c r="A150" s="312"/>
    </row>
    <row r="151" spans="1:1" s="313" customFormat="1" ht="21.2" customHeight="1" x14ac:dyDescent="0.2">
      <c r="A151" s="312"/>
    </row>
    <row r="152" spans="1:1" s="313" customFormat="1" ht="21.2" customHeight="1" x14ac:dyDescent="0.2">
      <c r="A152" s="312"/>
    </row>
    <row r="153" spans="1:1" s="313" customFormat="1" ht="21.2" customHeight="1" x14ac:dyDescent="0.2">
      <c r="A153" s="312"/>
    </row>
    <row r="154" spans="1:1" s="313" customFormat="1" ht="21.2" customHeight="1" x14ac:dyDescent="0.2">
      <c r="A154" s="312"/>
    </row>
    <row r="155" spans="1:1" s="313" customFormat="1" ht="21.2" customHeight="1" x14ac:dyDescent="0.2">
      <c r="A155" s="312"/>
    </row>
    <row r="156" spans="1:1" s="313" customFormat="1" ht="21.2" customHeight="1" x14ac:dyDescent="0.2">
      <c r="A156" s="312"/>
    </row>
    <row r="157" spans="1:1" s="313" customFormat="1" ht="21.2" customHeight="1" x14ac:dyDescent="0.2">
      <c r="A157" s="312"/>
    </row>
    <row r="158" spans="1:1" s="313" customFormat="1" ht="21.2" customHeight="1" x14ac:dyDescent="0.2">
      <c r="A158" s="312"/>
    </row>
    <row r="159" spans="1:1" s="313" customFormat="1" ht="21.2" customHeight="1" x14ac:dyDescent="0.2">
      <c r="A159" s="312"/>
    </row>
    <row r="160" spans="1:1" s="313" customFormat="1" ht="21.2" customHeight="1" x14ac:dyDescent="0.2">
      <c r="A160" s="312"/>
    </row>
    <row r="161" spans="1:1" s="313" customFormat="1" ht="21.2" customHeight="1" x14ac:dyDescent="0.2">
      <c r="A161" s="312"/>
    </row>
    <row r="162" spans="1:1" s="313" customFormat="1" ht="21.2" customHeight="1" x14ac:dyDescent="0.2">
      <c r="A162" s="312"/>
    </row>
    <row r="163" spans="1:1" s="313" customFormat="1" ht="21.2" customHeight="1" x14ac:dyDescent="0.2">
      <c r="A163" s="312"/>
    </row>
    <row r="164" spans="1:1" s="313" customFormat="1" ht="21.2" customHeight="1" x14ac:dyDescent="0.2">
      <c r="A164" s="312"/>
    </row>
    <row r="165" spans="1:1" s="313" customFormat="1" ht="21.2" customHeight="1" x14ac:dyDescent="0.2">
      <c r="A165" s="312"/>
    </row>
    <row r="166" spans="1:1" s="313" customFormat="1" ht="21.2" customHeight="1" x14ac:dyDescent="0.2">
      <c r="A166" s="312"/>
    </row>
    <row r="167" spans="1:1" s="313" customFormat="1" ht="21.2" customHeight="1" x14ac:dyDescent="0.2">
      <c r="A167" s="312"/>
    </row>
    <row r="168" spans="1:1" s="313" customFormat="1" ht="21.2" customHeight="1" x14ac:dyDescent="0.2">
      <c r="A168" s="312"/>
    </row>
    <row r="169" spans="1:1" s="313" customFormat="1" ht="21.2" customHeight="1" x14ac:dyDescent="0.2">
      <c r="A169" s="312"/>
    </row>
    <row r="170" spans="1:1" s="313" customFormat="1" ht="21.2" customHeight="1" x14ac:dyDescent="0.2">
      <c r="A170" s="312"/>
    </row>
    <row r="171" spans="1:1" s="313" customFormat="1" ht="21.2" customHeight="1" x14ac:dyDescent="0.2">
      <c r="A171" s="312"/>
    </row>
    <row r="172" spans="1:1" s="313" customFormat="1" ht="21.2" customHeight="1" x14ac:dyDescent="0.2">
      <c r="A172" s="312"/>
    </row>
    <row r="173" spans="1:1" s="313" customFormat="1" ht="21.2" customHeight="1" x14ac:dyDescent="0.2">
      <c r="A173" s="312"/>
    </row>
    <row r="174" spans="1:1" s="313" customFormat="1" ht="21.2" customHeight="1" x14ac:dyDescent="0.2">
      <c r="A174" s="312"/>
    </row>
    <row r="175" spans="1:1" s="313" customFormat="1" ht="21.2" customHeight="1" x14ac:dyDescent="0.2">
      <c r="A175" s="312"/>
    </row>
    <row r="176" spans="1:1" s="313" customFormat="1" ht="21.2" customHeight="1" x14ac:dyDescent="0.2">
      <c r="A176" s="312"/>
    </row>
    <row r="177" spans="1:1" s="313" customFormat="1" ht="21.2" customHeight="1" x14ac:dyDescent="0.2">
      <c r="A177" s="312"/>
    </row>
    <row r="178" spans="1:1" s="313" customFormat="1" ht="21.2" customHeight="1" x14ac:dyDescent="0.2">
      <c r="A178" s="312"/>
    </row>
    <row r="179" spans="1:1" s="313" customFormat="1" ht="21.2" customHeight="1" x14ac:dyDescent="0.2">
      <c r="A179" s="312"/>
    </row>
    <row r="180" spans="1:1" s="313" customFormat="1" ht="21.2" customHeight="1" x14ac:dyDescent="0.2">
      <c r="A180" s="312"/>
    </row>
    <row r="181" spans="1:1" s="313" customFormat="1" ht="21.2" customHeight="1" x14ac:dyDescent="0.2">
      <c r="A181" s="312"/>
    </row>
    <row r="182" spans="1:1" s="313" customFormat="1" ht="21.2" customHeight="1" x14ac:dyDescent="0.2">
      <c r="A182" s="312"/>
    </row>
    <row r="183" spans="1:1" s="313" customFormat="1" ht="21.2" customHeight="1" x14ac:dyDescent="0.2">
      <c r="A183" s="312"/>
    </row>
    <row r="184" spans="1:1" s="313" customFormat="1" ht="21.2" customHeight="1" x14ac:dyDescent="0.2">
      <c r="A184" s="312"/>
    </row>
    <row r="185" spans="1:1" s="313" customFormat="1" ht="21.2" customHeight="1" x14ac:dyDescent="0.2">
      <c r="A185" s="312"/>
    </row>
    <row r="186" spans="1:1" s="313" customFormat="1" ht="21.2" customHeight="1" x14ac:dyDescent="0.2">
      <c r="A186" s="312"/>
    </row>
    <row r="187" spans="1:1" s="313" customFormat="1" ht="21.2" customHeight="1" x14ac:dyDescent="0.2">
      <c r="A187" s="312"/>
    </row>
    <row r="188" spans="1:1" s="313" customFormat="1" ht="21.2" customHeight="1" x14ac:dyDescent="0.2">
      <c r="A188" s="312"/>
    </row>
    <row r="189" spans="1:1" s="313" customFormat="1" ht="21.2" customHeight="1" x14ac:dyDescent="0.2">
      <c r="A189" s="312"/>
    </row>
    <row r="190" spans="1:1" s="313" customFormat="1" ht="21.2" customHeight="1" x14ac:dyDescent="0.2">
      <c r="A190" s="312"/>
    </row>
    <row r="191" spans="1:1" s="313" customFormat="1" ht="21.2" customHeight="1" x14ac:dyDescent="0.2">
      <c r="A191" s="312"/>
    </row>
    <row r="192" spans="1:1" s="313" customFormat="1" ht="21.2" customHeight="1" x14ac:dyDescent="0.2">
      <c r="A192" s="312"/>
    </row>
    <row r="193" spans="1:1" s="313" customFormat="1" ht="21.2" customHeight="1" x14ac:dyDescent="0.2">
      <c r="A193" s="312"/>
    </row>
    <row r="194" spans="1:1" s="313" customFormat="1" ht="21.2" customHeight="1" x14ac:dyDescent="0.2">
      <c r="A194" s="312"/>
    </row>
    <row r="195" spans="1:1" s="313" customFormat="1" ht="21.2" customHeight="1" x14ac:dyDescent="0.2">
      <c r="A195" s="312"/>
    </row>
    <row r="196" spans="1:1" s="313" customFormat="1" ht="21.2" customHeight="1" x14ac:dyDescent="0.2">
      <c r="A196" s="312"/>
    </row>
    <row r="197" spans="1:1" s="313" customFormat="1" ht="21.2" customHeight="1" x14ac:dyDescent="0.2">
      <c r="A197" s="312"/>
    </row>
    <row r="198" spans="1:1" s="313" customFormat="1" ht="21.2" customHeight="1" x14ac:dyDescent="0.2">
      <c r="A198" s="312"/>
    </row>
    <row r="199" spans="1:1" s="313" customFormat="1" ht="21.2" customHeight="1" x14ac:dyDescent="0.2">
      <c r="A199" s="312"/>
    </row>
    <row r="200" spans="1:1" s="313" customFormat="1" ht="21.2" customHeight="1" x14ac:dyDescent="0.2">
      <c r="A200" s="312"/>
    </row>
    <row r="201" spans="1:1" s="313" customFormat="1" ht="21.2" customHeight="1" x14ac:dyDescent="0.2">
      <c r="A201" s="312"/>
    </row>
    <row r="202" spans="1:1" s="313" customFormat="1" ht="21.2" customHeight="1" x14ac:dyDescent="0.2">
      <c r="A202" s="312"/>
    </row>
    <row r="203" spans="1:1" s="313" customFormat="1" ht="21.2" customHeight="1" x14ac:dyDescent="0.2">
      <c r="A203" s="312"/>
    </row>
    <row r="204" spans="1:1" s="313" customFormat="1" ht="21.2" customHeight="1" x14ac:dyDescent="0.2">
      <c r="A204" s="312"/>
    </row>
    <row r="205" spans="1:1" s="313" customFormat="1" ht="21.2" customHeight="1" x14ac:dyDescent="0.2">
      <c r="A205" s="312"/>
    </row>
    <row r="206" spans="1:1" s="313" customFormat="1" ht="21.2" customHeight="1" x14ac:dyDescent="0.2">
      <c r="A206" s="312"/>
    </row>
    <row r="207" spans="1:1" s="313" customFormat="1" ht="21.2" customHeight="1" x14ac:dyDescent="0.2">
      <c r="A207" s="312"/>
    </row>
    <row r="208" spans="1:1" s="313" customFormat="1" ht="21.2" customHeight="1" x14ac:dyDescent="0.2">
      <c r="A208" s="312"/>
    </row>
    <row r="209" spans="1:1" s="313" customFormat="1" ht="21.2" customHeight="1" x14ac:dyDescent="0.2">
      <c r="A209" s="312"/>
    </row>
    <row r="210" spans="1:1" s="313" customFormat="1" ht="21.2" customHeight="1" x14ac:dyDescent="0.2">
      <c r="A210" s="312"/>
    </row>
    <row r="211" spans="1:1" s="313" customFormat="1" ht="21.2" customHeight="1" x14ac:dyDescent="0.2">
      <c r="A211" s="312"/>
    </row>
    <row r="212" spans="1:1" s="313" customFormat="1" ht="21.2" customHeight="1" x14ac:dyDescent="0.2">
      <c r="A212" s="312"/>
    </row>
    <row r="213" spans="1:1" s="313" customFormat="1" ht="21.2" customHeight="1" x14ac:dyDescent="0.2">
      <c r="A213" s="312"/>
    </row>
    <row r="214" spans="1:1" s="313" customFormat="1" ht="21.2" customHeight="1" x14ac:dyDescent="0.2">
      <c r="A214" s="312"/>
    </row>
    <row r="215" spans="1:1" s="313" customFormat="1" ht="21.2" customHeight="1" x14ac:dyDescent="0.2">
      <c r="A215" s="312"/>
    </row>
    <row r="216" spans="1:1" s="313" customFormat="1" ht="21.2" customHeight="1" x14ac:dyDescent="0.2">
      <c r="A216" s="312"/>
    </row>
    <row r="217" spans="1:1" s="313" customFormat="1" ht="21.2" customHeight="1" x14ac:dyDescent="0.2">
      <c r="A217" s="312"/>
    </row>
    <row r="218" spans="1:1" s="313" customFormat="1" ht="21.2" customHeight="1" x14ac:dyDescent="0.2">
      <c r="A218" s="312"/>
    </row>
    <row r="219" spans="1:1" s="313" customFormat="1" ht="21.2" customHeight="1" x14ac:dyDescent="0.2">
      <c r="A219" s="312"/>
    </row>
    <row r="220" spans="1:1" s="313" customFormat="1" ht="21.2" customHeight="1" x14ac:dyDescent="0.2">
      <c r="A220" s="312"/>
    </row>
    <row r="221" spans="1:1" s="313" customFormat="1" ht="21.2" customHeight="1" x14ac:dyDescent="0.2">
      <c r="A221" s="312"/>
    </row>
    <row r="222" spans="1:1" s="313" customFormat="1" ht="21.2" customHeight="1" x14ac:dyDescent="0.2">
      <c r="A222" s="312"/>
    </row>
    <row r="223" spans="1:1" s="313" customFormat="1" ht="21.2" customHeight="1" x14ac:dyDescent="0.2">
      <c r="A223" s="312"/>
    </row>
    <row r="224" spans="1:1" s="313" customFormat="1" ht="21.2" customHeight="1" x14ac:dyDescent="0.2">
      <c r="A224" s="312"/>
    </row>
    <row r="225" spans="1:1" s="313" customFormat="1" ht="21.2" customHeight="1" x14ac:dyDescent="0.2">
      <c r="A225" s="312"/>
    </row>
    <row r="226" spans="1:1" s="313" customFormat="1" ht="21.2" customHeight="1" x14ac:dyDescent="0.2">
      <c r="A226" s="312"/>
    </row>
    <row r="227" spans="1:1" s="313" customFormat="1" ht="21.2" customHeight="1" x14ac:dyDescent="0.2">
      <c r="A227" s="312"/>
    </row>
    <row r="228" spans="1:1" s="313" customFormat="1" ht="21.2" customHeight="1" x14ac:dyDescent="0.2">
      <c r="A228" s="312"/>
    </row>
    <row r="229" spans="1:1" s="313" customFormat="1" ht="21.2" customHeight="1" x14ac:dyDescent="0.2">
      <c r="A229" s="312"/>
    </row>
    <row r="230" spans="1:1" s="313" customFormat="1" ht="21.2" customHeight="1" x14ac:dyDescent="0.2">
      <c r="A230" s="312"/>
    </row>
    <row r="231" spans="1:1" s="313" customFormat="1" ht="21.2" customHeight="1" x14ac:dyDescent="0.2">
      <c r="A231" s="312"/>
    </row>
    <row r="232" spans="1:1" s="313" customFormat="1" ht="21.2" customHeight="1" x14ac:dyDescent="0.2">
      <c r="A232" s="312"/>
    </row>
    <row r="233" spans="1:1" s="313" customFormat="1" ht="21.2" customHeight="1" x14ac:dyDescent="0.2">
      <c r="A233" s="312"/>
    </row>
    <row r="234" spans="1:1" s="313" customFormat="1" ht="21.2" customHeight="1" x14ac:dyDescent="0.2">
      <c r="A234" s="312"/>
    </row>
    <row r="235" spans="1:1" s="313" customFormat="1" ht="21.2" customHeight="1" x14ac:dyDescent="0.2">
      <c r="A235" s="312"/>
    </row>
    <row r="236" spans="1:1" s="313" customFormat="1" ht="21.2" customHeight="1" x14ac:dyDescent="0.2">
      <c r="A236" s="312"/>
    </row>
    <row r="237" spans="1:1" s="313" customFormat="1" ht="21.2" customHeight="1" x14ac:dyDescent="0.2">
      <c r="A237" s="312"/>
    </row>
    <row r="238" spans="1:1" s="313" customFormat="1" ht="21.2" customHeight="1" x14ac:dyDescent="0.2">
      <c r="A238" s="312"/>
    </row>
    <row r="239" spans="1:1" s="313" customFormat="1" ht="21.2" customHeight="1" x14ac:dyDescent="0.2">
      <c r="A239" s="312"/>
    </row>
    <row r="240" spans="1:1" s="313" customFormat="1" ht="21.2" customHeight="1" x14ac:dyDescent="0.2">
      <c r="A240" s="312"/>
    </row>
    <row r="241" spans="1:1" s="313" customFormat="1" ht="21.2" customHeight="1" x14ac:dyDescent="0.2">
      <c r="A241" s="312"/>
    </row>
    <row r="242" spans="1:1" s="313" customFormat="1" ht="21.2" customHeight="1" x14ac:dyDescent="0.2">
      <c r="A242" s="312"/>
    </row>
    <row r="243" spans="1:1" s="313" customFormat="1" ht="21.2" customHeight="1" x14ac:dyDescent="0.2">
      <c r="A243" s="312"/>
    </row>
    <row r="244" spans="1:1" s="313" customFormat="1" ht="21.2" customHeight="1" x14ac:dyDescent="0.2">
      <c r="A244" s="312"/>
    </row>
    <row r="245" spans="1:1" s="313" customFormat="1" ht="21.2" customHeight="1" x14ac:dyDescent="0.2">
      <c r="A245" s="312"/>
    </row>
    <row r="246" spans="1:1" s="313" customFormat="1" ht="21.2" customHeight="1" x14ac:dyDescent="0.2">
      <c r="A246" s="312"/>
    </row>
    <row r="247" spans="1:1" s="313" customFormat="1" ht="21.2" customHeight="1" x14ac:dyDescent="0.2">
      <c r="A247" s="312"/>
    </row>
    <row r="248" spans="1:1" s="313" customFormat="1" ht="21.2" customHeight="1" x14ac:dyDescent="0.2">
      <c r="A248" s="312"/>
    </row>
    <row r="249" spans="1:1" s="313" customFormat="1" ht="21.2" customHeight="1" x14ac:dyDescent="0.2">
      <c r="A249" s="312"/>
    </row>
    <row r="250" spans="1:1" s="313" customFormat="1" ht="21.2" customHeight="1" x14ac:dyDescent="0.2">
      <c r="A250" s="312"/>
    </row>
    <row r="251" spans="1:1" s="313" customFormat="1" ht="21.2" customHeight="1" x14ac:dyDescent="0.2">
      <c r="A251" s="312"/>
    </row>
    <row r="252" spans="1:1" s="313" customFormat="1" ht="21.2" customHeight="1" x14ac:dyDescent="0.2">
      <c r="A252" s="312"/>
    </row>
    <row r="253" spans="1:1" s="313" customFormat="1" ht="21.2" customHeight="1" x14ac:dyDescent="0.2">
      <c r="A253" s="312"/>
    </row>
    <row r="254" spans="1:1" s="313" customFormat="1" ht="21.2" customHeight="1" x14ac:dyDescent="0.2">
      <c r="A254" s="312"/>
    </row>
    <row r="255" spans="1:1" s="313" customFormat="1" ht="21.2" customHeight="1" x14ac:dyDescent="0.2">
      <c r="A255" s="312"/>
    </row>
    <row r="256" spans="1:1" s="313" customFormat="1" ht="21.2" customHeight="1" x14ac:dyDescent="0.2">
      <c r="A256" s="312"/>
    </row>
    <row r="257" spans="1:1" s="313" customFormat="1" ht="21.2" customHeight="1" x14ac:dyDescent="0.2">
      <c r="A257" s="312"/>
    </row>
    <row r="258" spans="1:1" s="313" customFormat="1" ht="21.2" customHeight="1" x14ac:dyDescent="0.2">
      <c r="A258" s="312"/>
    </row>
    <row r="259" spans="1:1" s="313" customFormat="1" ht="21.2" customHeight="1" x14ac:dyDescent="0.2">
      <c r="A259" s="312"/>
    </row>
    <row r="260" spans="1:1" s="313" customFormat="1" ht="21.2" customHeight="1" x14ac:dyDescent="0.2">
      <c r="A260" s="312"/>
    </row>
    <row r="261" spans="1:1" s="313" customFormat="1" ht="21.2" customHeight="1" x14ac:dyDescent="0.2">
      <c r="A261" s="312"/>
    </row>
    <row r="262" spans="1:1" s="313" customFormat="1" ht="21.2" customHeight="1" x14ac:dyDescent="0.2">
      <c r="A262" s="312"/>
    </row>
    <row r="263" spans="1:1" s="313" customFormat="1" ht="21.2" customHeight="1" x14ac:dyDescent="0.2">
      <c r="A263" s="312"/>
    </row>
    <row r="264" spans="1:1" s="313" customFormat="1" ht="21.2" customHeight="1" x14ac:dyDescent="0.2">
      <c r="A264" s="312"/>
    </row>
    <row r="265" spans="1:1" s="313" customFormat="1" ht="21.2" customHeight="1" x14ac:dyDescent="0.2">
      <c r="A265" s="312"/>
    </row>
    <row r="266" spans="1:1" s="313" customFormat="1" ht="21.2" customHeight="1" x14ac:dyDescent="0.2">
      <c r="A266" s="312"/>
    </row>
    <row r="267" spans="1:1" s="313" customFormat="1" ht="21.2" customHeight="1" x14ac:dyDescent="0.2">
      <c r="A267" s="312"/>
    </row>
    <row r="268" spans="1:1" s="313" customFormat="1" ht="21.2" customHeight="1" x14ac:dyDescent="0.2">
      <c r="A268" s="312"/>
    </row>
    <row r="269" spans="1:1" s="313" customFormat="1" ht="21.2" customHeight="1" x14ac:dyDescent="0.2">
      <c r="A269" s="312"/>
    </row>
    <row r="270" spans="1:1" s="313" customFormat="1" ht="21.2" customHeight="1" x14ac:dyDescent="0.2">
      <c r="A270" s="312"/>
    </row>
    <row r="271" spans="1:1" s="313" customFormat="1" ht="21.2" customHeight="1" x14ac:dyDescent="0.2">
      <c r="A271" s="312"/>
    </row>
    <row r="272" spans="1:1" s="313" customFormat="1" ht="21.2" customHeight="1" x14ac:dyDescent="0.2">
      <c r="A272" s="312"/>
    </row>
    <row r="273" spans="1:1" s="313" customFormat="1" ht="21.2" customHeight="1" x14ac:dyDescent="0.2">
      <c r="A273" s="312"/>
    </row>
    <row r="274" spans="1:1" s="313" customFormat="1" ht="21.2" customHeight="1" x14ac:dyDescent="0.2">
      <c r="A274" s="312"/>
    </row>
    <row r="275" spans="1:1" s="313" customFormat="1" ht="21.2" customHeight="1" x14ac:dyDescent="0.2">
      <c r="A275" s="312"/>
    </row>
    <row r="276" spans="1:1" s="313" customFormat="1" ht="21.2" customHeight="1" x14ac:dyDescent="0.2">
      <c r="A276" s="312"/>
    </row>
    <row r="277" spans="1:1" s="313" customFormat="1" ht="21.2" customHeight="1" x14ac:dyDescent="0.2">
      <c r="A277" s="312"/>
    </row>
    <row r="278" spans="1:1" s="313" customFormat="1" ht="21.2" customHeight="1" x14ac:dyDescent="0.2">
      <c r="A278" s="312"/>
    </row>
    <row r="279" spans="1:1" s="313" customFormat="1" ht="21.2" customHeight="1" x14ac:dyDescent="0.2">
      <c r="A279" s="312"/>
    </row>
    <row r="280" spans="1:1" s="313" customFormat="1" ht="21.2" customHeight="1" x14ac:dyDescent="0.2">
      <c r="A280" s="312"/>
    </row>
    <row r="281" spans="1:1" s="313" customFormat="1" ht="21.2" customHeight="1" x14ac:dyDescent="0.2">
      <c r="A281" s="312"/>
    </row>
    <row r="282" spans="1:1" s="313" customFormat="1" ht="21.2" customHeight="1" x14ac:dyDescent="0.2">
      <c r="A282" s="312"/>
    </row>
    <row r="283" spans="1:1" s="313" customFormat="1" ht="21.2" customHeight="1" x14ac:dyDescent="0.2">
      <c r="A283" s="312"/>
    </row>
    <row r="284" spans="1:1" s="313" customFormat="1" ht="21.2" customHeight="1" x14ac:dyDescent="0.2">
      <c r="A284" s="312"/>
    </row>
    <row r="285" spans="1:1" s="313" customFormat="1" ht="21.2" customHeight="1" x14ac:dyDescent="0.2">
      <c r="A285" s="312"/>
    </row>
    <row r="286" spans="1:1" s="313" customFormat="1" ht="21.2" customHeight="1" x14ac:dyDescent="0.2">
      <c r="A286" s="312"/>
    </row>
    <row r="287" spans="1:1" s="313" customFormat="1" ht="21.2" customHeight="1" x14ac:dyDescent="0.2">
      <c r="A287" s="312"/>
    </row>
    <row r="288" spans="1:1" s="313" customFormat="1" ht="21.2" customHeight="1" x14ac:dyDescent="0.2">
      <c r="A288" s="312"/>
    </row>
    <row r="289" spans="1:1" s="313" customFormat="1" ht="21.2" customHeight="1" x14ac:dyDescent="0.2">
      <c r="A289" s="312"/>
    </row>
    <row r="290" spans="1:1" s="313" customFormat="1" ht="21.2" customHeight="1" x14ac:dyDescent="0.2">
      <c r="A290" s="312"/>
    </row>
    <row r="291" spans="1:1" s="313" customFormat="1" ht="21.2" customHeight="1" x14ac:dyDescent="0.2">
      <c r="A291" s="312"/>
    </row>
    <row r="292" spans="1:1" s="313" customFormat="1" ht="21.2" customHeight="1" x14ac:dyDescent="0.2">
      <c r="A292" s="312"/>
    </row>
    <row r="293" spans="1:1" s="313" customFormat="1" ht="21.2" customHeight="1" x14ac:dyDescent="0.2">
      <c r="A293" s="312"/>
    </row>
    <row r="294" spans="1:1" s="313" customFormat="1" ht="21.2" customHeight="1" x14ac:dyDescent="0.2">
      <c r="A294" s="312"/>
    </row>
    <row r="295" spans="1:1" s="313" customFormat="1" ht="21.2" customHeight="1" x14ac:dyDescent="0.2">
      <c r="A295" s="312"/>
    </row>
    <row r="296" spans="1:1" s="313" customFormat="1" ht="21.2" customHeight="1" x14ac:dyDescent="0.2">
      <c r="A296" s="312"/>
    </row>
    <row r="297" spans="1:1" s="313" customFormat="1" ht="21.2" customHeight="1" x14ac:dyDescent="0.2">
      <c r="A297" s="312"/>
    </row>
    <row r="298" spans="1:1" s="313" customFormat="1" ht="21.2" customHeight="1" x14ac:dyDescent="0.2">
      <c r="A298" s="312"/>
    </row>
    <row r="299" spans="1:1" s="313" customFormat="1" ht="21.2" customHeight="1" x14ac:dyDescent="0.2">
      <c r="A299" s="312"/>
    </row>
    <row r="300" spans="1:1" s="313" customFormat="1" ht="21.2" customHeight="1" x14ac:dyDescent="0.2">
      <c r="A300" s="312"/>
    </row>
    <row r="301" spans="1:1" s="313" customFormat="1" ht="21.2" customHeight="1" x14ac:dyDescent="0.2">
      <c r="A301" s="312"/>
    </row>
    <row r="302" spans="1:1" s="313" customFormat="1" ht="21.2" customHeight="1" x14ac:dyDescent="0.2">
      <c r="A302" s="312"/>
    </row>
    <row r="303" spans="1:1" s="313" customFormat="1" ht="21.2" customHeight="1" x14ac:dyDescent="0.2">
      <c r="A303" s="312"/>
    </row>
    <row r="304" spans="1:1" s="313" customFormat="1" ht="21.2" customHeight="1" x14ac:dyDescent="0.2">
      <c r="A304" s="312"/>
    </row>
    <row r="305" spans="1:1" s="313" customFormat="1" ht="21.2" customHeight="1" x14ac:dyDescent="0.2">
      <c r="A305" s="312"/>
    </row>
    <row r="306" spans="1:1" s="313" customFormat="1" ht="21.2" customHeight="1" x14ac:dyDescent="0.2">
      <c r="A306" s="312"/>
    </row>
    <row r="307" spans="1:1" s="313" customFormat="1" ht="21.2" customHeight="1" x14ac:dyDescent="0.2">
      <c r="A307" s="312"/>
    </row>
    <row r="308" spans="1:1" s="313" customFormat="1" ht="21.2" customHeight="1" x14ac:dyDescent="0.2">
      <c r="A308" s="312"/>
    </row>
    <row r="309" spans="1:1" s="313" customFormat="1" ht="21.2" customHeight="1" x14ac:dyDescent="0.2">
      <c r="A309" s="312"/>
    </row>
    <row r="310" spans="1:1" s="313" customFormat="1" ht="21.2" customHeight="1" x14ac:dyDescent="0.2">
      <c r="A310" s="312"/>
    </row>
    <row r="311" spans="1:1" s="313" customFormat="1" ht="21.2" customHeight="1" x14ac:dyDescent="0.2">
      <c r="A311" s="312"/>
    </row>
    <row r="312" spans="1:1" s="313" customFormat="1" ht="21.2" customHeight="1" x14ac:dyDescent="0.2">
      <c r="A312" s="312"/>
    </row>
    <row r="313" spans="1:1" s="313" customFormat="1" ht="21.2" customHeight="1" x14ac:dyDescent="0.2">
      <c r="A313" s="312"/>
    </row>
    <row r="314" spans="1:1" s="313" customFormat="1" ht="21.2" customHeight="1" x14ac:dyDescent="0.2">
      <c r="A314" s="312"/>
    </row>
    <row r="315" spans="1:1" s="313" customFormat="1" ht="21.2" customHeight="1" x14ac:dyDescent="0.2">
      <c r="A315" s="312"/>
    </row>
    <row r="316" spans="1:1" s="313" customFormat="1" ht="21.2" customHeight="1" x14ac:dyDescent="0.2">
      <c r="A316" s="312"/>
    </row>
    <row r="317" spans="1:1" s="313" customFormat="1" ht="21.2" customHeight="1" x14ac:dyDescent="0.2">
      <c r="A317" s="312"/>
    </row>
    <row r="318" spans="1:1" s="313" customFormat="1" ht="21.2" customHeight="1" x14ac:dyDescent="0.2">
      <c r="A318" s="312"/>
    </row>
    <row r="319" spans="1:1" s="313" customFormat="1" ht="21.2" customHeight="1" x14ac:dyDescent="0.2">
      <c r="A319" s="312"/>
    </row>
    <row r="320" spans="1:1" s="313" customFormat="1" ht="21.2" customHeight="1" x14ac:dyDescent="0.2">
      <c r="A320" s="312"/>
    </row>
    <row r="321" spans="1:1" s="313" customFormat="1" ht="21.2" customHeight="1" x14ac:dyDescent="0.2">
      <c r="A321" s="312"/>
    </row>
    <row r="322" spans="1:1" s="313" customFormat="1" ht="21.2" customHeight="1" x14ac:dyDescent="0.2">
      <c r="A322" s="312"/>
    </row>
    <row r="323" spans="1:1" s="313" customFormat="1" ht="21.2" customHeight="1" x14ac:dyDescent="0.2">
      <c r="A323" s="312"/>
    </row>
    <row r="324" spans="1:1" s="313" customFormat="1" ht="21.2" customHeight="1" x14ac:dyDescent="0.2">
      <c r="A324" s="312"/>
    </row>
    <row r="325" spans="1:1" s="313" customFormat="1" ht="21.2" customHeight="1" x14ac:dyDescent="0.2">
      <c r="A325" s="312"/>
    </row>
    <row r="326" spans="1:1" s="313" customFormat="1" ht="21.2" customHeight="1" x14ac:dyDescent="0.2">
      <c r="A326" s="312"/>
    </row>
    <row r="327" spans="1:1" s="313" customFormat="1" ht="21.2" customHeight="1" x14ac:dyDescent="0.2">
      <c r="A327" s="312"/>
    </row>
  </sheetData>
  <mergeCells count="97">
    <mergeCell ref="BE24:BF24"/>
    <mergeCell ref="BG24:BH24"/>
    <mergeCell ref="BI24:BJ24"/>
    <mergeCell ref="BK24:BL24"/>
    <mergeCell ref="B26:BL26"/>
    <mergeCell ref="AS24:AT24"/>
    <mergeCell ref="AU24:AV24"/>
    <mergeCell ref="AW24:AX24"/>
    <mergeCell ref="AY24:AZ24"/>
    <mergeCell ref="BA24:BB24"/>
    <mergeCell ref="BC24:BD24"/>
    <mergeCell ref="AG24:AH24"/>
    <mergeCell ref="AI24:AJ24"/>
    <mergeCell ref="AK24:AL24"/>
    <mergeCell ref="AM24:AN24"/>
    <mergeCell ref="AO24:AP24"/>
    <mergeCell ref="AQ24:AR24"/>
    <mergeCell ref="U24:V24"/>
    <mergeCell ref="W24:X24"/>
    <mergeCell ref="Y24:Z24"/>
    <mergeCell ref="AA24:AB24"/>
    <mergeCell ref="AC24:AD24"/>
    <mergeCell ref="AE24:AF24"/>
    <mergeCell ref="BK23:BL23"/>
    <mergeCell ref="C24:D24"/>
    <mergeCell ref="E24:F24"/>
    <mergeCell ref="G24:H24"/>
    <mergeCell ref="I24:J24"/>
    <mergeCell ref="K24:L24"/>
    <mergeCell ref="M24:N24"/>
    <mergeCell ref="O24:P24"/>
    <mergeCell ref="Q24:R24"/>
    <mergeCell ref="S24:T24"/>
    <mergeCell ref="AY23:AZ23"/>
    <mergeCell ref="BA23:BB23"/>
    <mergeCell ref="BC23:BD23"/>
    <mergeCell ref="BE23:BF23"/>
    <mergeCell ref="BG23:BH23"/>
    <mergeCell ref="BI23:BJ23"/>
    <mergeCell ref="AM23:AN23"/>
    <mergeCell ref="AO23:AP23"/>
    <mergeCell ref="AQ23:AR23"/>
    <mergeCell ref="AS23:AT23"/>
    <mergeCell ref="AU23:AV23"/>
    <mergeCell ref="AW23:AX23"/>
    <mergeCell ref="AA23:AB23"/>
    <mergeCell ref="AC23:AD23"/>
    <mergeCell ref="AE23:AF23"/>
    <mergeCell ref="AG23:AH23"/>
    <mergeCell ref="AI23:AJ23"/>
    <mergeCell ref="AK23:AL23"/>
    <mergeCell ref="O23:P23"/>
    <mergeCell ref="Q23:R23"/>
    <mergeCell ref="S23:T23"/>
    <mergeCell ref="U23:V23"/>
    <mergeCell ref="W23:X23"/>
    <mergeCell ref="Y23:Z23"/>
    <mergeCell ref="C23:D23"/>
    <mergeCell ref="E23:F23"/>
    <mergeCell ref="G23:H23"/>
    <mergeCell ref="I23:J23"/>
    <mergeCell ref="K23:L23"/>
    <mergeCell ref="M23:N23"/>
    <mergeCell ref="BA22:BB22"/>
    <mergeCell ref="BC22:BD22"/>
    <mergeCell ref="BE22:BF22"/>
    <mergeCell ref="BG22:BH22"/>
    <mergeCell ref="BI22:BJ22"/>
    <mergeCell ref="BK22:BL22"/>
    <mergeCell ref="AO22:AP22"/>
    <mergeCell ref="AQ22:AR22"/>
    <mergeCell ref="AS22:AT22"/>
    <mergeCell ref="AU22:AV22"/>
    <mergeCell ref="AW22:AX22"/>
    <mergeCell ref="AY22:AZ22"/>
    <mergeCell ref="AC22:AD22"/>
    <mergeCell ref="AE22:AF22"/>
    <mergeCell ref="AG22:AH22"/>
    <mergeCell ref="AI22:AJ22"/>
    <mergeCell ref="AK22:AL22"/>
    <mergeCell ref="AM22:AN22"/>
    <mergeCell ref="Q22:R22"/>
    <mergeCell ref="S22:T22"/>
    <mergeCell ref="U22:V22"/>
    <mergeCell ref="W22:X22"/>
    <mergeCell ref="Y22:Z22"/>
    <mergeCell ref="AA22:AB22"/>
    <mergeCell ref="B5:BL5"/>
    <mergeCell ref="B19:BL19"/>
    <mergeCell ref="B21:B22"/>
    <mergeCell ref="C22:D22"/>
    <mergeCell ref="E22:F22"/>
    <mergeCell ref="G22:H22"/>
    <mergeCell ref="I22:J22"/>
    <mergeCell ref="K22:L22"/>
    <mergeCell ref="M22:N22"/>
    <mergeCell ref="O22:P22"/>
  </mergeCells>
  <phoneticPr fontId="1"/>
  <printOptions horizontalCentered="1" verticalCentered="1"/>
  <pageMargins left="0" right="0" top="0" bottom="0" header="0" footer="0"/>
  <pageSetup paperSize="9" scale="47" orientation="landscape" horizontalDpi="4294967293" verticalDpi="4294967292"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74353EE-744E-4983-B4D1-D05370BB0052}">
  <dimension ref="B1:BF24"/>
  <sheetViews>
    <sheetView showGridLines="0" topLeftCell="A9" workbookViewId="0">
      <selection activeCell="C12" sqref="C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25">
      <c r="B11" s="129" t="s">
        <v>170</v>
      </c>
      <c r="C11" s="129" t="s">
        <v>171</v>
      </c>
      <c r="D11" s="129"/>
      <c r="E11" s="180" t="s">
        <v>172</v>
      </c>
      <c r="F11" s="180">
        <v>1</v>
      </c>
      <c r="G11" s="180"/>
      <c r="H11" s="180"/>
      <c r="I11" s="180"/>
      <c r="J11" s="180"/>
      <c r="K11" s="181">
        <v>31</v>
      </c>
      <c r="L11" s="182">
        <v>31</v>
      </c>
      <c r="M11" s="183">
        <v>31</v>
      </c>
      <c r="N11" s="184">
        <v>31</v>
      </c>
      <c r="O11" s="185">
        <v>31</v>
      </c>
      <c r="P11" s="186"/>
      <c r="Q11" s="180"/>
      <c r="R11" s="180"/>
      <c r="S11" s="180"/>
      <c r="T11" s="180"/>
      <c r="U11" s="180"/>
      <c r="V11" s="180"/>
      <c r="W11" s="180"/>
      <c r="X11" s="187"/>
      <c r="Y11" s="188"/>
      <c r="Z11" s="137"/>
      <c r="AA11" s="137"/>
      <c r="AB11" s="189"/>
      <c r="AC11" s="180"/>
      <c r="AD11" s="189"/>
      <c r="AE11" s="190"/>
      <c r="AF11" s="191"/>
      <c r="AG11" s="191"/>
      <c r="AH11" s="187"/>
      <c r="AI11" s="188"/>
      <c r="AJ11" s="137"/>
      <c r="AK11" s="137"/>
      <c r="AL11" s="192"/>
      <c r="AM11" s="180"/>
      <c r="AN11" s="192"/>
      <c r="AO11" s="193"/>
      <c r="AP11" s="194"/>
      <c r="AQ11" s="195"/>
      <c r="AR11" s="129"/>
      <c r="AS11" s="196">
        <v>2</v>
      </c>
      <c r="AT11" s="196">
        <v>1</v>
      </c>
      <c r="AU11" s="196">
        <v>0</v>
      </c>
      <c r="AV11" s="196" t="b">
        <v>0</v>
      </c>
      <c r="AW11" s="196" t="b">
        <v>0</v>
      </c>
      <c r="AX11" s="197" t="s">
        <v>173</v>
      </c>
      <c r="AY11" s="198" t="s">
        <v>174</v>
      </c>
      <c r="AZ11" s="199" t="s">
        <v>174</v>
      </c>
      <c r="BA11" s="200" t="s">
        <v>174</v>
      </c>
      <c r="BB11" s="200" t="s">
        <v>174</v>
      </c>
      <c r="BC11" s="197" t="s">
        <v>174</v>
      </c>
      <c r="BD11" s="196"/>
      <c r="BE11" s="196"/>
    </row>
    <row r="12" spans="2:58" s="118" customFormat="1" ht="21.75" customHeight="1" x14ac:dyDescent="0.4">
      <c r="B12" s="129"/>
      <c r="C12" s="129"/>
      <c r="D12" s="129"/>
      <c r="E12" s="180"/>
      <c r="F12" s="180"/>
      <c r="G12" s="180"/>
      <c r="H12" s="180"/>
      <c r="I12" s="180"/>
      <c r="J12" s="180"/>
      <c r="K12" s="180"/>
      <c r="L12" s="201"/>
      <c r="M12" s="202"/>
      <c r="N12" s="202"/>
      <c r="O12" s="180"/>
      <c r="P12" s="180"/>
      <c r="Q12" s="180"/>
      <c r="R12" s="180"/>
      <c r="S12" s="180"/>
      <c r="T12" s="180"/>
      <c r="U12" s="180"/>
      <c r="V12" s="180"/>
      <c r="W12" s="180"/>
      <c r="X12" s="187"/>
      <c r="Y12" s="188"/>
      <c r="Z12" s="137"/>
      <c r="AA12" s="137"/>
      <c r="AB12" s="180"/>
      <c r="AC12" s="180"/>
      <c r="AD12" s="180"/>
      <c r="AE12" s="180"/>
      <c r="AF12" s="180"/>
      <c r="AG12" s="180"/>
      <c r="AH12" s="187"/>
      <c r="AI12" s="188"/>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8" customFormat="1" ht="21.75" customHeight="1" x14ac:dyDescent="0.4">
      <c r="B13" s="129"/>
      <c r="C13" s="129"/>
      <c r="D13" s="129"/>
      <c r="E13" s="180"/>
      <c r="F13" s="180"/>
      <c r="G13" s="180"/>
      <c r="H13" s="180"/>
      <c r="I13" s="180"/>
      <c r="J13" s="180"/>
      <c r="K13" s="180"/>
      <c r="L13" s="201"/>
      <c r="M13" s="202"/>
      <c r="N13" s="202"/>
      <c r="O13" s="180"/>
      <c r="P13" s="180"/>
      <c r="Q13" s="180"/>
      <c r="R13" s="180"/>
      <c r="S13" s="180"/>
      <c r="T13" s="180"/>
      <c r="U13" s="180"/>
      <c r="V13" s="180"/>
      <c r="W13" s="180"/>
      <c r="X13" s="187"/>
      <c r="Y13" s="188"/>
      <c r="Z13" s="137"/>
      <c r="AA13" s="137"/>
      <c r="AB13" s="180"/>
      <c r="AC13" s="180"/>
      <c r="AD13" s="180"/>
      <c r="AE13" s="180"/>
      <c r="AF13" s="180"/>
      <c r="AG13" s="180"/>
      <c r="AH13" s="187"/>
      <c r="AI13" s="188"/>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129"/>
      <c r="C14" s="129"/>
      <c r="D14" s="129"/>
      <c r="E14" s="180"/>
      <c r="F14" s="180"/>
      <c r="G14" s="180"/>
      <c r="H14" s="180"/>
      <c r="I14" s="180"/>
      <c r="J14" s="180"/>
      <c r="K14" s="180"/>
      <c r="L14" s="201"/>
      <c r="M14" s="202"/>
      <c r="N14" s="202"/>
      <c r="O14" s="180"/>
      <c r="P14" s="180"/>
      <c r="Q14" s="180"/>
      <c r="R14" s="180"/>
      <c r="S14" s="180"/>
      <c r="T14" s="180"/>
      <c r="U14" s="180"/>
      <c r="V14" s="180"/>
      <c r="W14" s="180"/>
      <c r="X14" s="187"/>
      <c r="Y14" s="188"/>
      <c r="Z14" s="137"/>
      <c r="AA14" s="137"/>
      <c r="AB14" s="180"/>
      <c r="AC14" s="180"/>
      <c r="AD14" s="180"/>
      <c r="AE14" s="180"/>
      <c r="AF14" s="180"/>
      <c r="AG14" s="180"/>
      <c r="AH14" s="187"/>
      <c r="AI14" s="188"/>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203"/>
      <c r="C15" s="203"/>
      <c r="D15" s="203"/>
      <c r="E15" s="180"/>
      <c r="F15" s="180"/>
      <c r="G15" s="180"/>
      <c r="H15" s="180"/>
      <c r="I15" s="180"/>
      <c r="J15" s="180"/>
      <c r="K15" s="180"/>
      <c r="L15" s="204"/>
      <c r="M15" s="202"/>
      <c r="N15" s="202"/>
      <c r="O15" s="180"/>
      <c r="P15" s="180"/>
      <c r="Q15" s="180"/>
      <c r="R15" s="180"/>
      <c r="S15" s="180"/>
      <c r="T15" s="180"/>
      <c r="U15" s="180"/>
      <c r="V15" s="180"/>
      <c r="W15" s="180"/>
      <c r="X15" s="187"/>
      <c r="Y15" s="188"/>
      <c r="Z15" s="137"/>
      <c r="AA15" s="137"/>
      <c r="AB15" s="180"/>
      <c r="AC15" s="180"/>
      <c r="AD15" s="180"/>
      <c r="AE15" s="180"/>
      <c r="AF15" s="180"/>
      <c r="AG15" s="180"/>
      <c r="AH15" s="187"/>
      <c r="AI15" s="188"/>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3644EF8-73B6-4EF5-BCC7-5143AF1F1ABE}">
  <sheetPr>
    <pageSetUpPr fitToPage="1"/>
  </sheetPr>
  <dimension ref="B1:H44"/>
  <sheetViews>
    <sheetView showGridLines="0" zoomScaleNormal="85" workbookViewId="0">
      <selection activeCell="C14" sqref="C1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175</v>
      </c>
      <c r="E4" s="105"/>
    </row>
    <row r="5" spans="2:8" ht="11.25" customHeight="1" x14ac:dyDescent="0.25">
      <c r="B5" s="215">
        <v>46143</v>
      </c>
      <c r="C5" s="215">
        <v>46143</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176</v>
      </c>
      <c r="H8" s="124"/>
    </row>
    <row r="9" spans="2:8" x14ac:dyDescent="0.25">
      <c r="B9" s="141"/>
      <c r="C9" s="142"/>
      <c r="D9" s="142"/>
      <c r="E9" s="143"/>
      <c r="F9" s="205"/>
      <c r="G9" s="206"/>
      <c r="H9" s="207"/>
    </row>
    <row r="10" spans="2:8" s="179" customFormat="1" ht="37.5" customHeight="1" x14ac:dyDescent="0.25">
      <c r="B10" s="163" t="s">
        <v>151</v>
      </c>
      <c r="C10" s="163" t="s">
        <v>177</v>
      </c>
      <c r="D10" s="163" t="s">
        <v>120</v>
      </c>
      <c r="E10" s="164" t="s">
        <v>178</v>
      </c>
      <c r="F10" s="208" t="s">
        <v>118</v>
      </c>
      <c r="G10" s="163" t="s">
        <v>179</v>
      </c>
      <c r="H10" s="129" t="s">
        <v>180</v>
      </c>
    </row>
    <row r="11" spans="2:8" s="118" customFormat="1" ht="50.25" customHeight="1" x14ac:dyDescent="0.4">
      <c r="B11" s="129" t="s">
        <v>181</v>
      </c>
      <c r="C11" s="180" t="s">
        <v>171</v>
      </c>
      <c r="D11" s="209">
        <v>1</v>
      </c>
      <c r="E11" s="180" t="s">
        <v>182</v>
      </c>
      <c r="F11" s="210" t="s">
        <v>174</v>
      </c>
      <c r="G11" s="163" t="s">
        <v>183</v>
      </c>
      <c r="H11" s="209" t="s">
        <v>183</v>
      </c>
    </row>
    <row r="12" spans="2:8" s="118" customFormat="1" ht="50.25" customHeight="1" x14ac:dyDescent="0.4">
      <c r="B12" s="129" t="s">
        <v>184</v>
      </c>
      <c r="C12" s="180" t="s">
        <v>171</v>
      </c>
      <c r="D12" s="209">
        <v>1</v>
      </c>
      <c r="E12" s="180" t="s">
        <v>185</v>
      </c>
      <c r="F12" s="211" t="s">
        <v>174</v>
      </c>
      <c r="G12" s="163" t="s">
        <v>183</v>
      </c>
      <c r="H12" s="209" t="s">
        <v>183</v>
      </c>
    </row>
    <row r="13" spans="2:8" s="118" customFormat="1" ht="50.25" customHeight="1" x14ac:dyDescent="0.4">
      <c r="B13" s="129" t="s">
        <v>186</v>
      </c>
      <c r="C13" s="180" t="s">
        <v>171</v>
      </c>
      <c r="D13" s="209">
        <v>1</v>
      </c>
      <c r="E13" s="180" t="s">
        <v>187</v>
      </c>
      <c r="F13" s="212" t="s">
        <v>174</v>
      </c>
      <c r="G13" s="163" t="s">
        <v>188</v>
      </c>
      <c r="H13" s="209" t="s">
        <v>189</v>
      </c>
    </row>
    <row r="14" spans="2:8" s="118" customFormat="1" ht="50.25" customHeight="1" x14ac:dyDescent="0.4">
      <c r="B14" s="129" t="s">
        <v>190</v>
      </c>
      <c r="C14" s="180" t="s">
        <v>171</v>
      </c>
      <c r="D14" s="209">
        <v>1</v>
      </c>
      <c r="E14" s="180" t="s">
        <v>191</v>
      </c>
      <c r="F14" s="213" t="s">
        <v>174</v>
      </c>
      <c r="G14" s="163" t="s">
        <v>192</v>
      </c>
      <c r="H14" s="209" t="s">
        <v>193</v>
      </c>
    </row>
    <row r="15" spans="2:8" s="118" customFormat="1" ht="28.5" x14ac:dyDescent="0.4">
      <c r="B15" s="129" t="s">
        <v>194</v>
      </c>
      <c r="C15" s="180" t="s">
        <v>171</v>
      </c>
      <c r="D15" s="209">
        <v>1</v>
      </c>
      <c r="E15" s="180" t="s">
        <v>195</v>
      </c>
      <c r="F15" s="214" t="s">
        <v>174</v>
      </c>
      <c r="G15" s="163" t="s">
        <v>196</v>
      </c>
      <c r="H15" s="209" t="s">
        <v>197</v>
      </c>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203"/>
      <c r="C35" s="180"/>
      <c r="D35" s="180"/>
      <c r="E35" s="180"/>
      <c r="F35" s="180"/>
      <c r="G35" s="163"/>
      <c r="H35" s="180"/>
    </row>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row r="44" spans="2:8" s="118" customFormat="1" x14ac:dyDescent="0.4"/>
  </sheetData>
  <phoneticPr fontId="1"/>
  <pageMargins left="0.17" right="0.31" top="0.98399999999999999" bottom="0.98399999999999999" header="0.51200000000000001" footer="0.51200000000000001"/>
  <pageSetup paperSize="9" scale="75" orientation="landscape" horizontalDpi="0" verticalDpi="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7201CC1-A0E0-4DD6-B353-7D61A036ADBC}">
  <dimension ref="A1:BB56"/>
  <sheetViews>
    <sheetView workbookViewId="0">
      <selection activeCell="A11" sqref="A11:IV11"/>
    </sheetView>
  </sheetViews>
  <sheetFormatPr defaultRowHeight="12" x14ac:dyDescent="0.15"/>
  <cols>
    <col min="1" max="16384" width="9" style="218"/>
  </cols>
  <sheetData>
    <row r="1" spans="1:54" ht="19.5" x14ac:dyDescent="0.15">
      <c r="A1" s="200" t="s">
        <v>174</v>
      </c>
      <c r="B1" s="216"/>
      <c r="C1" s="217" t="s">
        <v>198</v>
      </c>
    </row>
    <row r="2" spans="1:54" x14ac:dyDescent="0.15">
      <c r="B2" s="219"/>
      <c r="C2" s="217" t="s">
        <v>199</v>
      </c>
    </row>
    <row r="3" spans="1:54" x14ac:dyDescent="0.15">
      <c r="B3" s="220"/>
      <c r="C3" s="217" t="s">
        <v>200</v>
      </c>
    </row>
    <row r="4" spans="1:54" x14ac:dyDescent="0.15">
      <c r="B4" s="221"/>
      <c r="C4" s="217" t="s">
        <v>201</v>
      </c>
    </row>
    <row r="5" spans="1:54" x14ac:dyDescent="0.15">
      <c r="B5" s="222"/>
      <c r="C5" s="223"/>
    </row>
    <row r="6" spans="1:54" x14ac:dyDescent="0.15">
      <c r="B6" s="224"/>
      <c r="C6" s="223"/>
    </row>
    <row r="7" spans="1:54" x14ac:dyDescent="0.15">
      <c r="B7" s="225"/>
      <c r="C7" s="223"/>
    </row>
    <row r="8" spans="1:54" x14ac:dyDescent="0.15">
      <c r="B8" s="226"/>
      <c r="C8" s="223"/>
    </row>
    <row r="9" spans="1:54" x14ac:dyDescent="0.15">
      <c r="B9" s="227"/>
      <c r="C9" s="223"/>
    </row>
    <row r="10" spans="1:54" x14ac:dyDescent="0.15">
      <c r="B10" s="228"/>
      <c r="C10" s="223"/>
    </row>
    <row r="11" spans="1:54" x14ac:dyDescent="0.15">
      <c r="B11" s="229"/>
      <c r="C11" s="223"/>
      <c r="J11" s="218" t="s">
        <v>202</v>
      </c>
      <c r="K11" s="218" t="s">
        <v>256</v>
      </c>
      <c r="L11" s="218" t="s">
        <v>257</v>
      </c>
      <c r="M11" s="218" t="s">
        <v>258</v>
      </c>
      <c r="N11" s="218" t="s">
        <v>259</v>
      </c>
      <c r="AX11" s="218" t="s">
        <v>207</v>
      </c>
      <c r="AY11" s="218" t="s">
        <v>260</v>
      </c>
      <c r="AZ11" s="218" t="s">
        <v>261</v>
      </c>
      <c r="BA11" s="218" t="s">
        <v>262</v>
      </c>
      <c r="BB11" s="218" t="s">
        <v>263</v>
      </c>
    </row>
    <row r="12" spans="1:54" x14ac:dyDescent="0.15">
      <c r="B12" s="230"/>
      <c r="C12" s="223"/>
    </row>
    <row r="13" spans="1:54" x14ac:dyDescent="0.15">
      <c r="B13" s="217"/>
      <c r="C13" s="223"/>
    </row>
    <row r="14" spans="1:54" x14ac:dyDescent="0.15">
      <c r="B14" s="231"/>
      <c r="C14" s="223"/>
    </row>
    <row r="15" spans="1:54" x14ac:dyDescent="0.15">
      <c r="B15" s="232"/>
      <c r="C15" s="223"/>
    </row>
    <row r="16" spans="1:54" x14ac:dyDescent="0.15">
      <c r="B16" s="233"/>
      <c r="C16" s="223"/>
    </row>
    <row r="17" spans="2:3" x14ac:dyDescent="0.15">
      <c r="B17" s="234"/>
      <c r="C17" s="223"/>
    </row>
    <row r="18" spans="2:3" x14ac:dyDescent="0.15">
      <c r="B18" s="235"/>
      <c r="C18" s="223"/>
    </row>
    <row r="19" spans="2:3" x14ac:dyDescent="0.15">
      <c r="B19" s="236"/>
      <c r="C19" s="223"/>
    </row>
    <row r="20" spans="2:3" x14ac:dyDescent="0.15">
      <c r="B20" s="237"/>
      <c r="C20" s="223"/>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23"/>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8700000000000003" right="0.78700000000000003" top="0.98399999999999999" bottom="0.98399999999999999"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9C1E86A-0604-4DF5-8833-76B37FA02E50}">
  <sheetPr>
    <pageSetUpPr fitToPage="1"/>
  </sheetPr>
  <dimension ref="A1:GC327"/>
  <sheetViews>
    <sheetView showGridLines="0" defaultGridColor="0" colorId="23" zoomScale="40" zoomScaleNormal="40" workbookViewId="0">
      <selection activeCell="B2" sqref="B2"/>
    </sheetView>
  </sheetViews>
  <sheetFormatPr defaultColWidth="7.25" defaultRowHeight="21.2" customHeight="1" x14ac:dyDescent="0.2"/>
  <cols>
    <col min="1" max="1" width="10.625" style="273" customWidth="1"/>
    <col min="2" max="2" width="21.75" style="276" customWidth="1"/>
    <col min="3" max="64" width="3.875" style="276" customWidth="1"/>
    <col min="65" max="65" width="10.625" style="276" customWidth="1"/>
    <col min="66" max="179" width="7.25" style="313" customWidth="1"/>
    <col min="180" max="185" width="7.25" style="313"/>
    <col min="186" max="256" width="7.25" style="276"/>
    <col min="257" max="257" width="9.375" style="276" customWidth="1"/>
    <col min="258" max="258" width="21.75" style="276" customWidth="1"/>
    <col min="259" max="320" width="3.875" style="276" customWidth="1"/>
    <col min="321" max="321" width="9.375" style="276" customWidth="1"/>
    <col min="322" max="512" width="7.25" style="276"/>
    <col min="513" max="513" width="9.375" style="276" customWidth="1"/>
    <col min="514" max="514" width="21.75" style="276" customWidth="1"/>
    <col min="515" max="576" width="3.875" style="276" customWidth="1"/>
    <col min="577" max="577" width="9.375" style="276" customWidth="1"/>
    <col min="578" max="768" width="7.25" style="276"/>
    <col min="769" max="769" width="9.375" style="276" customWidth="1"/>
    <col min="770" max="770" width="21.75" style="276" customWidth="1"/>
    <col min="771" max="832" width="3.875" style="276" customWidth="1"/>
    <col min="833" max="833" width="9.375" style="276" customWidth="1"/>
    <col min="834" max="1024" width="7.25" style="276"/>
    <col min="1025" max="1025" width="9.375" style="276" customWidth="1"/>
    <col min="1026" max="1026" width="21.75" style="276" customWidth="1"/>
    <col min="1027" max="1088" width="3.875" style="276" customWidth="1"/>
    <col min="1089" max="1089" width="9.375" style="276" customWidth="1"/>
    <col min="1090" max="1280" width="7.25" style="276"/>
    <col min="1281" max="1281" width="9.375" style="276" customWidth="1"/>
    <col min="1282" max="1282" width="21.75" style="276" customWidth="1"/>
    <col min="1283" max="1344" width="3.875" style="276" customWidth="1"/>
    <col min="1345" max="1345" width="9.375" style="276" customWidth="1"/>
    <col min="1346" max="1536" width="7.25" style="276"/>
    <col min="1537" max="1537" width="9.375" style="276" customWidth="1"/>
    <col min="1538" max="1538" width="21.75" style="276" customWidth="1"/>
    <col min="1539" max="1600" width="3.875" style="276" customWidth="1"/>
    <col min="1601" max="1601" width="9.375" style="276" customWidth="1"/>
    <col min="1602" max="1792" width="7.25" style="276"/>
    <col min="1793" max="1793" width="9.375" style="276" customWidth="1"/>
    <col min="1794" max="1794" width="21.75" style="276" customWidth="1"/>
    <col min="1795" max="1856" width="3.875" style="276" customWidth="1"/>
    <col min="1857" max="1857" width="9.375" style="276" customWidth="1"/>
    <col min="1858" max="2048" width="7.25" style="276"/>
    <col min="2049" max="2049" width="9.375" style="276" customWidth="1"/>
    <col min="2050" max="2050" width="21.75" style="276" customWidth="1"/>
    <col min="2051" max="2112" width="3.875" style="276" customWidth="1"/>
    <col min="2113" max="2113" width="9.375" style="276" customWidth="1"/>
    <col min="2114" max="2304" width="7.25" style="276"/>
    <col min="2305" max="2305" width="9.375" style="276" customWidth="1"/>
    <col min="2306" max="2306" width="21.75" style="276" customWidth="1"/>
    <col min="2307" max="2368" width="3.875" style="276" customWidth="1"/>
    <col min="2369" max="2369" width="9.375" style="276" customWidth="1"/>
    <col min="2370" max="2560" width="7.25" style="276"/>
    <col min="2561" max="2561" width="9.375" style="276" customWidth="1"/>
    <col min="2562" max="2562" width="21.75" style="276" customWidth="1"/>
    <col min="2563" max="2624" width="3.875" style="276" customWidth="1"/>
    <col min="2625" max="2625" width="9.375" style="276" customWidth="1"/>
    <col min="2626" max="2816" width="7.25" style="276"/>
    <col min="2817" max="2817" width="9.375" style="276" customWidth="1"/>
    <col min="2818" max="2818" width="21.75" style="276" customWidth="1"/>
    <col min="2819" max="2880" width="3.875" style="276" customWidth="1"/>
    <col min="2881" max="2881" width="9.375" style="276" customWidth="1"/>
    <col min="2882" max="3072" width="7.25" style="276"/>
    <col min="3073" max="3073" width="9.375" style="276" customWidth="1"/>
    <col min="3074" max="3074" width="21.75" style="276" customWidth="1"/>
    <col min="3075" max="3136" width="3.875" style="276" customWidth="1"/>
    <col min="3137" max="3137" width="9.375" style="276" customWidth="1"/>
    <col min="3138" max="3328" width="7.25" style="276"/>
    <col min="3329" max="3329" width="9.375" style="276" customWidth="1"/>
    <col min="3330" max="3330" width="21.75" style="276" customWidth="1"/>
    <col min="3331" max="3392" width="3.875" style="276" customWidth="1"/>
    <col min="3393" max="3393" width="9.375" style="276" customWidth="1"/>
    <col min="3394" max="3584" width="7.25" style="276"/>
    <col min="3585" max="3585" width="9.375" style="276" customWidth="1"/>
    <col min="3586" max="3586" width="21.75" style="276" customWidth="1"/>
    <col min="3587" max="3648" width="3.875" style="276" customWidth="1"/>
    <col min="3649" max="3649" width="9.375" style="276" customWidth="1"/>
    <col min="3650" max="3840" width="7.25" style="276"/>
    <col min="3841" max="3841" width="9.375" style="276" customWidth="1"/>
    <col min="3842" max="3842" width="21.75" style="276" customWidth="1"/>
    <col min="3843" max="3904" width="3.875" style="276" customWidth="1"/>
    <col min="3905" max="3905" width="9.375" style="276" customWidth="1"/>
    <col min="3906" max="4096" width="7.25" style="276"/>
    <col min="4097" max="4097" width="9.375" style="276" customWidth="1"/>
    <col min="4098" max="4098" width="21.75" style="276" customWidth="1"/>
    <col min="4099" max="4160" width="3.875" style="276" customWidth="1"/>
    <col min="4161" max="4161" width="9.375" style="276" customWidth="1"/>
    <col min="4162" max="4352" width="7.25" style="276"/>
    <col min="4353" max="4353" width="9.375" style="276" customWidth="1"/>
    <col min="4354" max="4354" width="21.75" style="276" customWidth="1"/>
    <col min="4355" max="4416" width="3.875" style="276" customWidth="1"/>
    <col min="4417" max="4417" width="9.375" style="276" customWidth="1"/>
    <col min="4418" max="4608" width="7.25" style="276"/>
    <col min="4609" max="4609" width="9.375" style="276" customWidth="1"/>
    <col min="4610" max="4610" width="21.75" style="276" customWidth="1"/>
    <col min="4611" max="4672" width="3.875" style="276" customWidth="1"/>
    <col min="4673" max="4673" width="9.375" style="276" customWidth="1"/>
    <col min="4674" max="4864" width="7.25" style="276"/>
    <col min="4865" max="4865" width="9.375" style="276" customWidth="1"/>
    <col min="4866" max="4866" width="21.75" style="276" customWidth="1"/>
    <col min="4867" max="4928" width="3.875" style="276" customWidth="1"/>
    <col min="4929" max="4929" width="9.375" style="276" customWidth="1"/>
    <col min="4930" max="5120" width="7.25" style="276"/>
    <col min="5121" max="5121" width="9.375" style="276" customWidth="1"/>
    <col min="5122" max="5122" width="21.75" style="276" customWidth="1"/>
    <col min="5123" max="5184" width="3.875" style="276" customWidth="1"/>
    <col min="5185" max="5185" width="9.375" style="276" customWidth="1"/>
    <col min="5186" max="5376" width="7.25" style="276"/>
    <col min="5377" max="5377" width="9.375" style="276" customWidth="1"/>
    <col min="5378" max="5378" width="21.75" style="276" customWidth="1"/>
    <col min="5379" max="5440" width="3.875" style="276" customWidth="1"/>
    <col min="5441" max="5441" width="9.375" style="276" customWidth="1"/>
    <col min="5442" max="5632" width="7.25" style="276"/>
    <col min="5633" max="5633" width="9.375" style="276" customWidth="1"/>
    <col min="5634" max="5634" width="21.75" style="276" customWidth="1"/>
    <col min="5635" max="5696" width="3.875" style="276" customWidth="1"/>
    <col min="5697" max="5697" width="9.375" style="276" customWidth="1"/>
    <col min="5698" max="5888" width="7.25" style="276"/>
    <col min="5889" max="5889" width="9.375" style="276" customWidth="1"/>
    <col min="5890" max="5890" width="21.75" style="276" customWidth="1"/>
    <col min="5891" max="5952" width="3.875" style="276" customWidth="1"/>
    <col min="5953" max="5953" width="9.375" style="276" customWidth="1"/>
    <col min="5954" max="6144" width="7.25" style="276"/>
    <col min="6145" max="6145" width="9.375" style="276" customWidth="1"/>
    <col min="6146" max="6146" width="21.75" style="276" customWidth="1"/>
    <col min="6147" max="6208" width="3.875" style="276" customWidth="1"/>
    <col min="6209" max="6209" width="9.375" style="276" customWidth="1"/>
    <col min="6210" max="6400" width="7.25" style="276"/>
    <col min="6401" max="6401" width="9.375" style="276" customWidth="1"/>
    <col min="6402" max="6402" width="21.75" style="276" customWidth="1"/>
    <col min="6403" max="6464" width="3.875" style="276" customWidth="1"/>
    <col min="6465" max="6465" width="9.375" style="276" customWidth="1"/>
    <col min="6466" max="6656" width="7.25" style="276"/>
    <col min="6657" max="6657" width="9.375" style="276" customWidth="1"/>
    <col min="6658" max="6658" width="21.75" style="276" customWidth="1"/>
    <col min="6659" max="6720" width="3.875" style="276" customWidth="1"/>
    <col min="6721" max="6721" width="9.375" style="276" customWidth="1"/>
    <col min="6722" max="6912" width="7.25" style="276"/>
    <col min="6913" max="6913" width="9.375" style="276" customWidth="1"/>
    <col min="6914" max="6914" width="21.75" style="276" customWidth="1"/>
    <col min="6915" max="6976" width="3.875" style="276" customWidth="1"/>
    <col min="6977" max="6977" width="9.375" style="276" customWidth="1"/>
    <col min="6978" max="7168" width="7.25" style="276"/>
    <col min="7169" max="7169" width="9.375" style="276" customWidth="1"/>
    <col min="7170" max="7170" width="21.75" style="276" customWidth="1"/>
    <col min="7171" max="7232" width="3.875" style="276" customWidth="1"/>
    <col min="7233" max="7233" width="9.375" style="276" customWidth="1"/>
    <col min="7234" max="7424" width="7.25" style="276"/>
    <col min="7425" max="7425" width="9.375" style="276" customWidth="1"/>
    <col min="7426" max="7426" width="21.75" style="276" customWidth="1"/>
    <col min="7427" max="7488" width="3.875" style="276" customWidth="1"/>
    <col min="7489" max="7489" width="9.375" style="276" customWidth="1"/>
    <col min="7490" max="7680" width="7.25" style="276"/>
    <col min="7681" max="7681" width="9.375" style="276" customWidth="1"/>
    <col min="7682" max="7682" width="21.75" style="276" customWidth="1"/>
    <col min="7683" max="7744" width="3.875" style="276" customWidth="1"/>
    <col min="7745" max="7745" width="9.375" style="276" customWidth="1"/>
    <col min="7746" max="7936" width="7.25" style="276"/>
    <col min="7937" max="7937" width="9.375" style="276" customWidth="1"/>
    <col min="7938" max="7938" width="21.75" style="276" customWidth="1"/>
    <col min="7939" max="8000" width="3.875" style="276" customWidth="1"/>
    <col min="8001" max="8001" width="9.375" style="276" customWidth="1"/>
    <col min="8002" max="8192" width="7.25" style="276"/>
    <col min="8193" max="8193" width="9.375" style="276" customWidth="1"/>
    <col min="8194" max="8194" width="21.75" style="276" customWidth="1"/>
    <col min="8195" max="8256" width="3.875" style="276" customWidth="1"/>
    <col min="8257" max="8257" width="9.375" style="276" customWidth="1"/>
    <col min="8258" max="8448" width="7.25" style="276"/>
    <col min="8449" max="8449" width="9.375" style="276" customWidth="1"/>
    <col min="8450" max="8450" width="21.75" style="276" customWidth="1"/>
    <col min="8451" max="8512" width="3.875" style="276" customWidth="1"/>
    <col min="8513" max="8513" width="9.375" style="276" customWidth="1"/>
    <col min="8514" max="8704" width="7.25" style="276"/>
    <col min="8705" max="8705" width="9.375" style="276" customWidth="1"/>
    <col min="8706" max="8706" width="21.75" style="276" customWidth="1"/>
    <col min="8707" max="8768" width="3.875" style="276" customWidth="1"/>
    <col min="8769" max="8769" width="9.375" style="276" customWidth="1"/>
    <col min="8770" max="8960" width="7.25" style="276"/>
    <col min="8961" max="8961" width="9.375" style="276" customWidth="1"/>
    <col min="8962" max="8962" width="21.75" style="276" customWidth="1"/>
    <col min="8963" max="9024" width="3.875" style="276" customWidth="1"/>
    <col min="9025" max="9025" width="9.375" style="276" customWidth="1"/>
    <col min="9026" max="9216" width="7.25" style="276"/>
    <col min="9217" max="9217" width="9.375" style="276" customWidth="1"/>
    <col min="9218" max="9218" width="21.75" style="276" customWidth="1"/>
    <col min="9219" max="9280" width="3.875" style="276" customWidth="1"/>
    <col min="9281" max="9281" width="9.375" style="276" customWidth="1"/>
    <col min="9282" max="9472" width="7.25" style="276"/>
    <col min="9473" max="9473" width="9.375" style="276" customWidth="1"/>
    <col min="9474" max="9474" width="21.75" style="276" customWidth="1"/>
    <col min="9475" max="9536" width="3.875" style="276" customWidth="1"/>
    <col min="9537" max="9537" width="9.375" style="276" customWidth="1"/>
    <col min="9538" max="9728" width="7.25" style="276"/>
    <col min="9729" max="9729" width="9.375" style="276" customWidth="1"/>
    <col min="9730" max="9730" width="21.75" style="276" customWidth="1"/>
    <col min="9731" max="9792" width="3.875" style="276" customWidth="1"/>
    <col min="9793" max="9793" width="9.375" style="276" customWidth="1"/>
    <col min="9794" max="9984" width="7.25" style="276"/>
    <col min="9985" max="9985" width="9.375" style="276" customWidth="1"/>
    <col min="9986" max="9986" width="21.75" style="276" customWidth="1"/>
    <col min="9987" max="10048" width="3.875" style="276" customWidth="1"/>
    <col min="10049" max="10049" width="9.375" style="276" customWidth="1"/>
    <col min="10050" max="10240" width="7.25" style="276"/>
    <col min="10241" max="10241" width="9.375" style="276" customWidth="1"/>
    <col min="10242" max="10242" width="21.75" style="276" customWidth="1"/>
    <col min="10243" max="10304" width="3.875" style="276" customWidth="1"/>
    <col min="10305" max="10305" width="9.375" style="276" customWidth="1"/>
    <col min="10306" max="10496" width="7.25" style="276"/>
    <col min="10497" max="10497" width="9.375" style="276" customWidth="1"/>
    <col min="10498" max="10498" width="21.75" style="276" customWidth="1"/>
    <col min="10499" max="10560" width="3.875" style="276" customWidth="1"/>
    <col min="10561" max="10561" width="9.375" style="276" customWidth="1"/>
    <col min="10562" max="10752" width="7.25" style="276"/>
    <col min="10753" max="10753" width="9.375" style="276" customWidth="1"/>
    <col min="10754" max="10754" width="21.75" style="276" customWidth="1"/>
    <col min="10755" max="10816" width="3.875" style="276" customWidth="1"/>
    <col min="10817" max="10817" width="9.375" style="276" customWidth="1"/>
    <col min="10818" max="11008" width="7.25" style="276"/>
    <col min="11009" max="11009" width="9.375" style="276" customWidth="1"/>
    <col min="11010" max="11010" width="21.75" style="276" customWidth="1"/>
    <col min="11011" max="11072" width="3.875" style="276" customWidth="1"/>
    <col min="11073" max="11073" width="9.375" style="276" customWidth="1"/>
    <col min="11074" max="11264" width="7.25" style="276"/>
    <col min="11265" max="11265" width="9.375" style="276" customWidth="1"/>
    <col min="11266" max="11266" width="21.75" style="276" customWidth="1"/>
    <col min="11267" max="11328" width="3.875" style="276" customWidth="1"/>
    <col min="11329" max="11329" width="9.375" style="276" customWidth="1"/>
    <col min="11330" max="11520" width="7.25" style="276"/>
    <col min="11521" max="11521" width="9.375" style="276" customWidth="1"/>
    <col min="11522" max="11522" width="21.75" style="276" customWidth="1"/>
    <col min="11523" max="11584" width="3.875" style="276" customWidth="1"/>
    <col min="11585" max="11585" width="9.375" style="276" customWidth="1"/>
    <col min="11586" max="11776" width="7.25" style="276"/>
    <col min="11777" max="11777" width="9.375" style="276" customWidth="1"/>
    <col min="11778" max="11778" width="21.75" style="276" customWidth="1"/>
    <col min="11779" max="11840" width="3.875" style="276" customWidth="1"/>
    <col min="11841" max="11841" width="9.375" style="276" customWidth="1"/>
    <col min="11842" max="12032" width="7.25" style="276"/>
    <col min="12033" max="12033" width="9.375" style="276" customWidth="1"/>
    <col min="12034" max="12034" width="21.75" style="276" customWidth="1"/>
    <col min="12035" max="12096" width="3.875" style="276" customWidth="1"/>
    <col min="12097" max="12097" width="9.375" style="276" customWidth="1"/>
    <col min="12098" max="12288" width="7.25" style="276"/>
    <col min="12289" max="12289" width="9.375" style="276" customWidth="1"/>
    <col min="12290" max="12290" width="21.75" style="276" customWidth="1"/>
    <col min="12291" max="12352" width="3.875" style="276" customWidth="1"/>
    <col min="12353" max="12353" width="9.375" style="276" customWidth="1"/>
    <col min="12354" max="12544" width="7.25" style="276"/>
    <col min="12545" max="12545" width="9.375" style="276" customWidth="1"/>
    <col min="12546" max="12546" width="21.75" style="276" customWidth="1"/>
    <col min="12547" max="12608" width="3.875" style="276" customWidth="1"/>
    <col min="12609" max="12609" width="9.375" style="276" customWidth="1"/>
    <col min="12610" max="12800" width="7.25" style="276"/>
    <col min="12801" max="12801" width="9.375" style="276" customWidth="1"/>
    <col min="12802" max="12802" width="21.75" style="276" customWidth="1"/>
    <col min="12803" max="12864" width="3.875" style="276" customWidth="1"/>
    <col min="12865" max="12865" width="9.375" style="276" customWidth="1"/>
    <col min="12866" max="13056" width="7.25" style="276"/>
    <col min="13057" max="13057" width="9.375" style="276" customWidth="1"/>
    <col min="13058" max="13058" width="21.75" style="276" customWidth="1"/>
    <col min="13059" max="13120" width="3.875" style="276" customWidth="1"/>
    <col min="13121" max="13121" width="9.375" style="276" customWidth="1"/>
    <col min="13122" max="13312" width="7.25" style="276"/>
    <col min="13313" max="13313" width="9.375" style="276" customWidth="1"/>
    <col min="13314" max="13314" width="21.75" style="276" customWidth="1"/>
    <col min="13315" max="13376" width="3.875" style="276" customWidth="1"/>
    <col min="13377" max="13377" width="9.375" style="276" customWidth="1"/>
    <col min="13378" max="13568" width="7.25" style="276"/>
    <col min="13569" max="13569" width="9.375" style="276" customWidth="1"/>
    <col min="13570" max="13570" width="21.75" style="276" customWidth="1"/>
    <col min="13571" max="13632" width="3.875" style="276" customWidth="1"/>
    <col min="13633" max="13633" width="9.375" style="276" customWidth="1"/>
    <col min="13634" max="13824" width="7.25" style="276"/>
    <col min="13825" max="13825" width="9.375" style="276" customWidth="1"/>
    <col min="13826" max="13826" width="21.75" style="276" customWidth="1"/>
    <col min="13827" max="13888" width="3.875" style="276" customWidth="1"/>
    <col min="13889" max="13889" width="9.375" style="276" customWidth="1"/>
    <col min="13890" max="14080" width="7.25" style="276"/>
    <col min="14081" max="14081" width="9.375" style="276" customWidth="1"/>
    <col min="14082" max="14082" width="21.75" style="276" customWidth="1"/>
    <col min="14083" max="14144" width="3.875" style="276" customWidth="1"/>
    <col min="14145" max="14145" width="9.375" style="276" customWidth="1"/>
    <col min="14146" max="14336" width="7.25" style="276"/>
    <col min="14337" max="14337" width="9.375" style="276" customWidth="1"/>
    <col min="14338" max="14338" width="21.75" style="276" customWidth="1"/>
    <col min="14339" max="14400" width="3.875" style="276" customWidth="1"/>
    <col min="14401" max="14401" width="9.375" style="276" customWidth="1"/>
    <col min="14402" max="14592" width="7.25" style="276"/>
    <col min="14593" max="14593" width="9.375" style="276" customWidth="1"/>
    <col min="14594" max="14594" width="21.75" style="276" customWidth="1"/>
    <col min="14595" max="14656" width="3.875" style="276" customWidth="1"/>
    <col min="14657" max="14657" width="9.375" style="276" customWidth="1"/>
    <col min="14658" max="14848" width="7.25" style="276"/>
    <col min="14849" max="14849" width="9.375" style="276" customWidth="1"/>
    <col min="14850" max="14850" width="21.75" style="276" customWidth="1"/>
    <col min="14851" max="14912" width="3.875" style="276" customWidth="1"/>
    <col min="14913" max="14913" width="9.375" style="276" customWidth="1"/>
    <col min="14914" max="15104" width="7.25" style="276"/>
    <col min="15105" max="15105" width="9.375" style="276" customWidth="1"/>
    <col min="15106" max="15106" width="21.75" style="276" customWidth="1"/>
    <col min="15107" max="15168" width="3.875" style="276" customWidth="1"/>
    <col min="15169" max="15169" width="9.375" style="276" customWidth="1"/>
    <col min="15170" max="15360" width="7.25" style="276"/>
    <col min="15361" max="15361" width="9.375" style="276" customWidth="1"/>
    <col min="15362" max="15362" width="21.75" style="276" customWidth="1"/>
    <col min="15363" max="15424" width="3.875" style="276" customWidth="1"/>
    <col min="15425" max="15425" width="9.375" style="276" customWidth="1"/>
    <col min="15426" max="15616" width="7.25" style="276"/>
    <col min="15617" max="15617" width="9.375" style="276" customWidth="1"/>
    <col min="15618" max="15618" width="21.75" style="276" customWidth="1"/>
    <col min="15619" max="15680" width="3.875" style="276" customWidth="1"/>
    <col min="15681" max="15681" width="9.375" style="276" customWidth="1"/>
    <col min="15682" max="15872" width="7.25" style="276"/>
    <col min="15873" max="15873" width="9.375" style="276" customWidth="1"/>
    <col min="15874" max="15874" width="21.75" style="276" customWidth="1"/>
    <col min="15875" max="15936" width="3.875" style="276" customWidth="1"/>
    <col min="15937" max="15937" width="9.375" style="276" customWidth="1"/>
    <col min="15938" max="16128" width="7.25" style="276"/>
    <col min="16129" max="16129" width="9.375" style="276" customWidth="1"/>
    <col min="16130" max="16130" width="21.75" style="276" customWidth="1"/>
    <col min="16131" max="16192" width="3.875" style="276" customWidth="1"/>
    <col min="16193" max="16193" width="9.375" style="276" customWidth="1"/>
    <col min="16194" max="16384" width="7.25" style="276"/>
  </cols>
  <sheetData>
    <row r="1" spans="1:185" s="273" customFormat="1" ht="39.950000000000003" customHeight="1" x14ac:dyDescent="0.2">
      <c r="B1" s="274">
        <v>1</v>
      </c>
      <c r="C1" s="274">
        <v>2</v>
      </c>
      <c r="D1" s="274">
        <v>2</v>
      </c>
      <c r="E1" s="274">
        <v>2</v>
      </c>
      <c r="F1" s="274">
        <v>2</v>
      </c>
      <c r="G1" s="274">
        <v>2</v>
      </c>
      <c r="H1" s="274">
        <v>2</v>
      </c>
      <c r="I1" s="274">
        <v>2</v>
      </c>
      <c r="J1" s="274">
        <v>2</v>
      </c>
      <c r="K1" s="274">
        <v>2</v>
      </c>
      <c r="L1" s="274">
        <v>2</v>
      </c>
      <c r="M1" s="274">
        <v>2</v>
      </c>
      <c r="N1" s="274">
        <v>2</v>
      </c>
      <c r="O1" s="274">
        <v>2</v>
      </c>
      <c r="P1" s="274">
        <v>2</v>
      </c>
      <c r="Q1" s="274">
        <v>2</v>
      </c>
      <c r="R1" s="274">
        <v>2</v>
      </c>
      <c r="S1" s="274">
        <v>2</v>
      </c>
      <c r="T1" s="274">
        <v>2</v>
      </c>
      <c r="U1" s="274">
        <v>2</v>
      </c>
      <c r="V1" s="274">
        <v>2</v>
      </c>
      <c r="W1" s="274">
        <v>2</v>
      </c>
      <c r="X1" s="274">
        <v>2</v>
      </c>
      <c r="Y1" s="274">
        <v>2</v>
      </c>
      <c r="Z1" s="274">
        <v>2</v>
      </c>
      <c r="AA1" s="274">
        <v>2</v>
      </c>
      <c r="AB1" s="274">
        <v>2</v>
      </c>
      <c r="AC1" s="274">
        <v>2</v>
      </c>
      <c r="AD1" s="274">
        <v>2</v>
      </c>
      <c r="AE1" s="274">
        <v>2</v>
      </c>
      <c r="AF1" s="274">
        <v>2</v>
      </c>
      <c r="AG1" s="274">
        <v>2</v>
      </c>
      <c r="AH1" s="274">
        <v>2</v>
      </c>
      <c r="AI1" s="274">
        <v>2</v>
      </c>
      <c r="AJ1" s="274">
        <v>2</v>
      </c>
      <c r="AK1" s="274">
        <v>2</v>
      </c>
      <c r="AL1" s="274">
        <v>2</v>
      </c>
      <c r="AM1" s="274">
        <v>2</v>
      </c>
      <c r="AN1" s="274">
        <v>2</v>
      </c>
      <c r="AO1" s="274">
        <v>2</v>
      </c>
      <c r="AP1" s="274">
        <v>2</v>
      </c>
      <c r="AQ1" s="274">
        <v>2</v>
      </c>
      <c r="AR1" s="274">
        <v>2</v>
      </c>
      <c r="AS1" s="274">
        <v>2</v>
      </c>
      <c r="AT1" s="274">
        <v>2</v>
      </c>
      <c r="AU1" s="274">
        <v>2</v>
      </c>
      <c r="AV1" s="274">
        <v>2</v>
      </c>
      <c r="AW1" s="274">
        <v>2</v>
      </c>
      <c r="AX1" s="274">
        <v>2</v>
      </c>
      <c r="AY1" s="274">
        <v>2</v>
      </c>
      <c r="AZ1" s="274">
        <v>2</v>
      </c>
      <c r="BA1" s="274">
        <v>2</v>
      </c>
      <c r="BB1" s="274">
        <v>2</v>
      </c>
      <c r="BC1" s="274">
        <v>2</v>
      </c>
      <c r="BD1" s="274">
        <v>2</v>
      </c>
      <c r="BE1" s="274">
        <v>2</v>
      </c>
      <c r="BF1" s="274">
        <v>2</v>
      </c>
      <c r="BG1" s="274">
        <v>2</v>
      </c>
      <c r="BH1" s="274">
        <v>2</v>
      </c>
      <c r="BI1" s="274">
        <v>2</v>
      </c>
      <c r="BJ1" s="274">
        <v>2</v>
      </c>
      <c r="BK1" s="274">
        <v>2</v>
      </c>
      <c r="BL1" s="274">
        <v>2</v>
      </c>
      <c r="BN1" s="312"/>
      <c r="BO1" s="312"/>
      <c r="BP1" s="312"/>
      <c r="BQ1" s="312"/>
      <c r="BR1" s="312"/>
      <c r="BS1" s="312"/>
      <c r="BT1" s="312"/>
      <c r="BU1" s="312"/>
      <c r="BV1" s="312"/>
      <c r="BW1" s="312"/>
      <c r="BX1" s="312"/>
      <c r="BY1" s="312"/>
      <c r="BZ1" s="312"/>
      <c r="CA1" s="312"/>
      <c r="CB1" s="312"/>
      <c r="CC1" s="312"/>
      <c r="CD1" s="312"/>
      <c r="CE1" s="312"/>
      <c r="CF1" s="312"/>
      <c r="CG1" s="312"/>
      <c r="CH1" s="312"/>
      <c r="CI1" s="312"/>
      <c r="CJ1" s="312"/>
      <c r="CK1" s="312"/>
      <c r="CL1" s="312"/>
      <c r="CM1" s="312"/>
      <c r="CN1" s="312"/>
      <c r="CO1" s="312"/>
      <c r="CP1" s="312"/>
      <c r="CQ1" s="312"/>
      <c r="CR1" s="312"/>
      <c r="CS1" s="312"/>
      <c r="CT1" s="312"/>
      <c r="CU1" s="312"/>
      <c r="CV1" s="312"/>
      <c r="CW1" s="312"/>
      <c r="CX1" s="312"/>
      <c r="CY1" s="312"/>
      <c r="CZ1" s="312"/>
      <c r="DA1" s="312"/>
      <c r="DB1" s="312"/>
      <c r="DC1" s="312"/>
      <c r="DD1" s="312"/>
      <c r="DE1" s="312"/>
      <c r="DF1" s="312"/>
      <c r="DG1" s="312"/>
      <c r="DH1" s="312"/>
      <c r="DI1" s="312"/>
      <c r="DJ1" s="312"/>
      <c r="DK1" s="312"/>
      <c r="DL1" s="312"/>
      <c r="DM1" s="312"/>
      <c r="DN1" s="312"/>
      <c r="DO1" s="312"/>
      <c r="DP1" s="312"/>
      <c r="DQ1" s="312"/>
      <c r="DR1" s="312"/>
      <c r="DS1" s="312"/>
      <c r="DT1" s="312"/>
      <c r="DU1" s="312"/>
      <c r="DV1" s="312"/>
      <c r="DW1" s="312"/>
      <c r="DX1" s="312"/>
      <c r="DY1" s="312"/>
      <c r="DZ1" s="312"/>
      <c r="EA1" s="312"/>
      <c r="EB1" s="312"/>
      <c r="EC1" s="312"/>
      <c r="ED1" s="312"/>
      <c r="EE1" s="312"/>
      <c r="EF1" s="312"/>
      <c r="EG1" s="312"/>
      <c r="EH1" s="312"/>
      <c r="EI1" s="312"/>
      <c r="EJ1" s="312"/>
      <c r="EK1" s="312"/>
      <c r="EL1" s="312"/>
      <c r="EM1" s="312"/>
      <c r="EN1" s="312"/>
      <c r="EO1" s="312"/>
      <c r="EP1" s="312"/>
      <c r="EQ1" s="312"/>
      <c r="ER1" s="312"/>
      <c r="ES1" s="312"/>
      <c r="ET1" s="312"/>
      <c r="EU1" s="312"/>
      <c r="EV1" s="312"/>
      <c r="EW1" s="312"/>
      <c r="EX1" s="312"/>
      <c r="EY1" s="312"/>
      <c r="EZ1" s="312"/>
      <c r="FA1" s="312"/>
      <c r="FB1" s="312"/>
      <c r="FC1" s="312"/>
      <c r="FD1" s="312"/>
      <c r="FE1" s="312"/>
      <c r="FF1" s="312"/>
      <c r="FG1" s="312"/>
      <c r="FH1" s="312"/>
      <c r="FI1" s="312"/>
      <c r="FJ1" s="312"/>
      <c r="FK1" s="312"/>
      <c r="FL1" s="312"/>
      <c r="FM1" s="312"/>
      <c r="FN1" s="312"/>
      <c r="FO1" s="312"/>
      <c r="FP1" s="312"/>
      <c r="FQ1" s="312"/>
      <c r="FR1" s="312"/>
      <c r="FS1" s="312"/>
      <c r="FT1" s="312"/>
      <c r="FU1" s="312"/>
      <c r="FV1" s="312"/>
      <c r="FW1" s="312"/>
      <c r="FX1" s="312"/>
      <c r="FY1" s="312"/>
      <c r="FZ1" s="312"/>
      <c r="GA1" s="312"/>
      <c r="GB1" s="312"/>
      <c r="GC1" s="312"/>
    </row>
    <row r="2" spans="1:185" ht="15" customHeight="1" x14ac:dyDescent="0.2">
      <c r="A2" s="273">
        <v>1</v>
      </c>
      <c r="B2" s="275"/>
      <c r="C2" s="275"/>
      <c r="D2" s="275"/>
      <c r="E2" s="275"/>
      <c r="F2" s="275"/>
      <c r="G2" s="275"/>
      <c r="H2" s="275"/>
      <c r="I2" s="275"/>
      <c r="J2" s="275"/>
      <c r="K2" s="275"/>
      <c r="L2" s="275"/>
      <c r="M2" s="275"/>
      <c r="N2" s="275"/>
      <c r="O2" s="275"/>
      <c r="P2" s="275"/>
      <c r="Q2" s="275"/>
      <c r="R2" s="275"/>
      <c r="S2" s="275"/>
      <c r="T2" s="275"/>
      <c r="U2" s="275"/>
      <c r="V2" s="275"/>
      <c r="W2" s="275"/>
      <c r="X2" s="275"/>
      <c r="Y2" s="275"/>
      <c r="Z2" s="275"/>
      <c r="AA2" s="275"/>
      <c r="AB2" s="275"/>
      <c r="AC2" s="275"/>
      <c r="AD2" s="275"/>
      <c r="AE2" s="275"/>
      <c r="AF2" s="275"/>
      <c r="AG2" s="275"/>
      <c r="AH2" s="275"/>
      <c r="AI2" s="275"/>
      <c r="AJ2" s="275"/>
      <c r="AK2" s="275"/>
      <c r="AL2" s="275"/>
      <c r="AM2" s="275"/>
      <c r="AN2" s="275"/>
      <c r="AO2" s="275"/>
      <c r="AP2" s="275"/>
      <c r="AQ2" s="275"/>
      <c r="AR2" s="275"/>
      <c r="AS2" s="275"/>
      <c r="AT2" s="275"/>
      <c r="AU2" s="275"/>
      <c r="AV2" s="275"/>
      <c r="AW2" s="275"/>
      <c r="AX2" s="275"/>
      <c r="AY2" s="275"/>
      <c r="AZ2" s="275"/>
      <c r="BA2" s="275"/>
      <c r="BB2" s="275"/>
      <c r="BC2" s="275"/>
      <c r="BD2" s="275"/>
      <c r="BE2" s="275"/>
      <c r="BF2" s="275"/>
      <c r="BG2" s="275"/>
      <c r="BH2" s="275"/>
      <c r="BI2" s="275"/>
      <c r="BJ2" s="275"/>
      <c r="BK2" s="275"/>
      <c r="BL2" s="275"/>
    </row>
    <row r="3" spans="1:185" ht="67.349999999999994" hidden="1" customHeight="1" x14ac:dyDescent="0.2">
      <c r="B3" s="277"/>
      <c r="C3" s="277"/>
      <c r="D3" s="277"/>
      <c r="E3" s="277"/>
      <c r="F3" s="277"/>
      <c r="G3" s="277"/>
      <c r="H3" s="277"/>
      <c r="I3" s="277"/>
      <c r="J3" s="277"/>
      <c r="K3" s="277"/>
      <c r="L3" s="277"/>
      <c r="M3" s="277"/>
      <c r="N3" s="277"/>
      <c r="O3" s="277"/>
      <c r="P3" s="277"/>
      <c r="Q3" s="277"/>
      <c r="R3" s="277"/>
      <c r="S3" s="277"/>
      <c r="T3" s="277"/>
      <c r="U3" s="277"/>
      <c r="V3" s="277"/>
      <c r="W3" s="277"/>
      <c r="X3" s="277"/>
      <c r="Y3" s="277"/>
      <c r="Z3" s="277"/>
      <c r="AA3" s="277"/>
      <c r="AB3" s="277"/>
      <c r="AC3" s="277"/>
      <c r="AD3" s="277"/>
      <c r="AE3" s="277"/>
      <c r="AF3" s="277"/>
      <c r="AG3" s="277"/>
      <c r="AH3" s="277"/>
      <c r="AI3" s="277"/>
      <c r="AJ3" s="277"/>
      <c r="AK3" s="277"/>
      <c r="AL3" s="277"/>
      <c r="AM3" s="277"/>
      <c r="AN3" s="277"/>
      <c r="AO3" s="277"/>
      <c r="AP3" s="277"/>
      <c r="AQ3" s="277"/>
      <c r="AR3" s="277"/>
      <c r="AS3" s="277"/>
      <c r="AT3" s="277"/>
      <c r="AU3" s="277"/>
      <c r="AV3" s="277"/>
      <c r="AW3" s="277"/>
      <c r="AX3" s="277"/>
      <c r="AY3" s="277"/>
      <c r="AZ3" s="277"/>
      <c r="BA3" s="277"/>
      <c r="BB3" s="277"/>
      <c r="BC3" s="277"/>
      <c r="BD3" s="277"/>
      <c r="BE3" s="277"/>
      <c r="BF3" s="277"/>
      <c r="BG3" s="277"/>
      <c r="BH3" s="277"/>
      <c r="BI3" s="277"/>
      <c r="BJ3" s="277"/>
      <c r="BK3" s="277"/>
      <c r="BL3" s="277"/>
    </row>
    <row r="4" spans="1:185" ht="67.349999999999994" hidden="1" customHeight="1" x14ac:dyDescent="0.2">
      <c r="B4" s="277"/>
      <c r="C4" s="277"/>
      <c r="D4" s="277"/>
      <c r="E4" s="277"/>
      <c r="F4" s="277"/>
      <c r="G4" s="277"/>
      <c r="H4" s="277"/>
      <c r="I4" s="277"/>
      <c r="J4" s="277"/>
      <c r="K4" s="277"/>
      <c r="L4" s="277"/>
      <c r="M4" s="277"/>
      <c r="N4" s="277"/>
      <c r="O4" s="277"/>
      <c r="P4" s="277"/>
      <c r="Q4" s="277"/>
      <c r="R4" s="277"/>
      <c r="S4" s="277"/>
      <c r="T4" s="277"/>
      <c r="U4" s="277"/>
      <c r="V4" s="277"/>
      <c r="W4" s="277"/>
      <c r="X4" s="277"/>
      <c r="Y4" s="277"/>
      <c r="Z4" s="277"/>
      <c r="AA4" s="277"/>
      <c r="AB4" s="277"/>
      <c r="AC4" s="277"/>
      <c r="AD4" s="277"/>
      <c r="AE4" s="277"/>
      <c r="AF4" s="277"/>
      <c r="AG4" s="277"/>
      <c r="AH4" s="277"/>
      <c r="AI4" s="277"/>
      <c r="AJ4" s="277"/>
      <c r="AK4" s="277"/>
      <c r="AL4" s="277"/>
      <c r="AM4" s="277"/>
      <c r="AN4" s="277"/>
      <c r="AO4" s="277"/>
      <c r="AP4" s="277"/>
      <c r="AQ4" s="277"/>
      <c r="AR4" s="277"/>
      <c r="AS4" s="277"/>
      <c r="AT4" s="277"/>
      <c r="AU4" s="277"/>
      <c r="AV4" s="277"/>
      <c r="AW4" s="277"/>
      <c r="AX4" s="277"/>
      <c r="AY4" s="277"/>
      <c r="AZ4" s="277"/>
      <c r="BA4" s="277"/>
      <c r="BB4" s="277"/>
      <c r="BC4" s="277"/>
      <c r="BD4" s="277"/>
      <c r="BE4" s="277"/>
      <c r="BF4" s="277"/>
      <c r="BG4" s="277"/>
      <c r="BH4" s="277"/>
      <c r="BI4" s="277"/>
      <c r="BJ4" s="277"/>
      <c r="BK4" s="277"/>
      <c r="BL4" s="277"/>
    </row>
    <row r="5" spans="1:185" ht="27.75" customHeight="1" x14ac:dyDescent="0.2">
      <c r="A5" s="273">
        <v>2</v>
      </c>
      <c r="B5" s="278" t="s">
        <v>183</v>
      </c>
      <c r="C5" s="278"/>
      <c r="D5" s="278"/>
      <c r="E5" s="278"/>
      <c r="F5" s="278"/>
      <c r="G5" s="278"/>
      <c r="H5" s="278"/>
      <c r="I5" s="278"/>
      <c r="J5" s="278"/>
      <c r="K5" s="278"/>
      <c r="L5" s="278"/>
      <c r="M5" s="278"/>
      <c r="N5" s="278"/>
      <c r="O5" s="278"/>
      <c r="P5" s="278"/>
      <c r="Q5" s="278"/>
      <c r="R5" s="278"/>
      <c r="S5" s="278"/>
      <c r="T5" s="278"/>
      <c r="U5" s="278"/>
      <c r="V5" s="278"/>
      <c r="W5" s="278"/>
      <c r="X5" s="278"/>
      <c r="Y5" s="278"/>
      <c r="Z5" s="278"/>
      <c r="AA5" s="278"/>
      <c r="AB5" s="278"/>
      <c r="AC5" s="278"/>
      <c r="AD5" s="278"/>
      <c r="AE5" s="278"/>
      <c r="AF5" s="278"/>
      <c r="AG5" s="278"/>
      <c r="AH5" s="278"/>
      <c r="AI5" s="278"/>
      <c r="AJ5" s="278"/>
      <c r="AK5" s="278"/>
      <c r="AL5" s="278"/>
      <c r="AM5" s="278"/>
      <c r="AN5" s="278"/>
      <c r="AO5" s="278"/>
      <c r="AP5" s="278"/>
      <c r="AQ5" s="278"/>
      <c r="AR5" s="278"/>
      <c r="AS5" s="278"/>
      <c r="AT5" s="278"/>
      <c r="AU5" s="278"/>
      <c r="AV5" s="278"/>
      <c r="AW5" s="278"/>
      <c r="AX5" s="278"/>
      <c r="AY5" s="278"/>
      <c r="AZ5" s="278"/>
      <c r="BA5" s="278"/>
      <c r="BB5" s="278"/>
      <c r="BC5" s="278"/>
      <c r="BD5" s="278"/>
      <c r="BE5" s="278"/>
      <c r="BF5" s="278"/>
      <c r="BG5" s="278"/>
      <c r="BH5" s="278"/>
      <c r="BI5" s="278"/>
      <c r="BJ5" s="278"/>
      <c r="BK5" s="278"/>
      <c r="BL5" s="278"/>
    </row>
    <row r="6" spans="1:185" ht="9.9499999999999993" customHeight="1" x14ac:dyDescent="0.2">
      <c r="A6" s="273">
        <v>3</v>
      </c>
      <c r="B6" s="277"/>
      <c r="C6" s="277"/>
      <c r="D6" s="277"/>
      <c r="E6" s="277"/>
      <c r="F6" s="277"/>
      <c r="G6" s="277"/>
      <c r="H6" s="277"/>
      <c r="I6" s="277"/>
      <c r="J6" s="277"/>
      <c r="K6" s="277"/>
      <c r="L6" s="277"/>
      <c r="M6" s="277"/>
      <c r="N6" s="277"/>
      <c r="O6" s="277"/>
      <c r="P6" s="277"/>
      <c r="Q6" s="277"/>
      <c r="R6" s="277"/>
      <c r="S6" s="277"/>
      <c r="T6" s="277"/>
      <c r="U6" s="277"/>
      <c r="V6" s="277"/>
      <c r="W6" s="277"/>
      <c r="X6" s="277"/>
      <c r="Y6" s="277"/>
      <c r="Z6" s="277"/>
      <c r="AA6" s="277"/>
      <c r="AB6" s="277"/>
      <c r="AC6" s="277"/>
      <c r="AD6" s="277"/>
      <c r="AE6" s="277"/>
      <c r="AF6" s="277"/>
      <c r="AG6" s="277"/>
      <c r="AH6" s="277"/>
      <c r="AI6" s="277"/>
      <c r="AJ6" s="277"/>
      <c r="AK6" s="277"/>
      <c r="AL6" s="277"/>
      <c r="AM6" s="277"/>
      <c r="AN6" s="277"/>
      <c r="AO6" s="277"/>
      <c r="AP6" s="277"/>
      <c r="AQ6" s="277"/>
      <c r="AR6" s="277"/>
      <c r="AS6" s="277"/>
      <c r="AT6" s="277"/>
      <c r="AU6" s="277"/>
      <c r="AV6" s="277"/>
      <c r="AW6" s="277"/>
      <c r="AX6" s="277"/>
      <c r="AY6" s="277"/>
      <c r="AZ6" s="277"/>
      <c r="BA6" s="277"/>
      <c r="BB6" s="277"/>
      <c r="BC6" s="277"/>
      <c r="BD6" s="277"/>
      <c r="BE6" s="277"/>
      <c r="BF6" s="277"/>
      <c r="BG6" s="277"/>
      <c r="BH6" s="277"/>
      <c r="BI6" s="277"/>
      <c r="BJ6" s="277"/>
      <c r="BK6" s="277"/>
      <c r="BL6" s="277"/>
    </row>
    <row r="7" spans="1:185" ht="85.9" customHeight="1" x14ac:dyDescent="0.2">
      <c r="A7" s="273">
        <v>8</v>
      </c>
      <c r="B7" s="279"/>
      <c r="C7" s="279"/>
      <c r="D7" s="279"/>
      <c r="E7" s="279"/>
      <c r="F7" s="279"/>
      <c r="G7" s="279"/>
      <c r="H7" s="279"/>
      <c r="I7" s="279"/>
      <c r="J7" s="279"/>
      <c r="K7" s="279"/>
      <c r="L7" s="279"/>
      <c r="M7" s="279"/>
      <c r="N7" s="279"/>
      <c r="O7" s="279"/>
      <c r="P7" s="279"/>
      <c r="Q7" s="279"/>
      <c r="R7" s="279"/>
      <c r="S7" s="279"/>
      <c r="T7" s="279"/>
      <c r="U7" s="279"/>
      <c r="V7" s="279"/>
      <c r="W7" s="279"/>
      <c r="X7" s="279"/>
      <c r="Y7" s="279"/>
      <c r="Z7" s="279"/>
      <c r="AA7" s="279"/>
      <c r="AB7" s="279"/>
      <c r="AC7" s="280"/>
      <c r="AD7" s="279"/>
      <c r="AE7" s="279"/>
      <c r="AF7" s="279"/>
      <c r="AG7" s="279"/>
      <c r="AH7" s="279"/>
      <c r="AI7" s="279"/>
      <c r="AJ7" s="279"/>
      <c r="AK7" s="279"/>
      <c r="AL7" s="279"/>
      <c r="AM7" s="279"/>
      <c r="AN7" s="279"/>
      <c r="AO7" s="279"/>
      <c r="AP7" s="279"/>
      <c r="AQ7" s="279"/>
      <c r="AR7" s="279"/>
      <c r="AS7" s="279"/>
      <c r="AT7" s="279"/>
      <c r="AU7" s="279"/>
      <c r="AV7" s="279"/>
      <c r="AW7" s="279"/>
      <c r="AX7" s="279"/>
      <c r="AY7" s="279"/>
      <c r="AZ7" s="279"/>
      <c r="BA7" s="279"/>
      <c r="BB7" s="279"/>
      <c r="BC7" s="279"/>
      <c r="BD7" s="279"/>
      <c r="BE7" s="279"/>
      <c r="BF7" s="279"/>
      <c r="BG7" s="279"/>
      <c r="BH7" s="279"/>
      <c r="BI7" s="279"/>
      <c r="BJ7" s="279"/>
      <c r="BK7" s="279"/>
      <c r="BL7" s="279"/>
    </row>
    <row r="8" spans="1:185" ht="85.9" customHeight="1" x14ac:dyDescent="0.2">
      <c r="A8" s="273">
        <v>8</v>
      </c>
      <c r="B8" s="279"/>
      <c r="C8" s="279"/>
      <c r="D8" s="279"/>
      <c r="E8" s="279"/>
      <c r="F8" s="279"/>
      <c r="G8" s="279"/>
      <c r="H8" s="279"/>
      <c r="I8" s="279"/>
      <c r="J8" s="279"/>
      <c r="K8" s="279"/>
      <c r="L8" s="279"/>
      <c r="M8" s="279"/>
      <c r="N8" s="279"/>
      <c r="O8" s="279"/>
      <c r="P8" s="279"/>
      <c r="Q8" s="279"/>
      <c r="R8" s="279"/>
      <c r="S8" s="279"/>
      <c r="T8" s="279"/>
      <c r="U8" s="279"/>
      <c r="V8" s="279"/>
      <c r="W8" s="279"/>
      <c r="X8" s="279"/>
      <c r="Y8" s="279"/>
      <c r="Z8" s="279"/>
      <c r="AA8" s="279"/>
      <c r="AB8" s="279"/>
      <c r="AC8" s="280"/>
      <c r="AD8" s="279"/>
      <c r="AE8" s="279"/>
      <c r="AF8" s="279"/>
      <c r="AG8" s="279"/>
      <c r="AH8" s="279"/>
      <c r="AI8" s="279"/>
      <c r="AJ8" s="279"/>
      <c r="AK8" s="279"/>
      <c r="AL8" s="279"/>
      <c r="AM8" s="279"/>
      <c r="AN8" s="279"/>
      <c r="AO8" s="279"/>
      <c r="AP8" s="279"/>
      <c r="AQ8" s="279"/>
      <c r="AR8" s="279"/>
      <c r="AS8" s="279"/>
      <c r="AT8" s="279"/>
      <c r="AU8" s="279"/>
      <c r="AV8" s="279"/>
      <c r="AW8" s="279"/>
      <c r="AX8" s="279"/>
      <c r="AY8" s="279"/>
      <c r="AZ8" s="279"/>
      <c r="BA8" s="279"/>
      <c r="BB8" s="279"/>
      <c r="BC8" s="279"/>
      <c r="BD8" s="279"/>
      <c r="BE8" s="279"/>
      <c r="BF8" s="279"/>
      <c r="BG8" s="279"/>
      <c r="BH8" s="279"/>
      <c r="BI8" s="279"/>
      <c r="BJ8" s="279"/>
      <c r="BK8" s="279"/>
      <c r="BL8" s="279"/>
    </row>
    <row r="9" spans="1:185" ht="85.9" customHeight="1" x14ac:dyDescent="0.2">
      <c r="A9" s="273">
        <v>8</v>
      </c>
      <c r="B9" s="279"/>
      <c r="C9" s="279"/>
      <c r="D9" s="279"/>
      <c r="E9" s="279"/>
      <c r="F9" s="279"/>
      <c r="G9" s="279"/>
      <c r="H9" s="279"/>
      <c r="I9" s="279"/>
      <c r="J9" s="279"/>
      <c r="K9" s="279"/>
      <c r="L9" s="279"/>
      <c r="M9" s="279"/>
      <c r="N9" s="279"/>
      <c r="O9" s="279"/>
      <c r="P9" s="279"/>
      <c r="Q9" s="279"/>
      <c r="R9" s="279"/>
      <c r="S9" s="279"/>
      <c r="T9" s="279"/>
      <c r="U9" s="279"/>
      <c r="V9" s="279"/>
      <c r="W9" s="279"/>
      <c r="X9" s="279"/>
      <c r="Y9" s="279"/>
      <c r="Z9" s="279"/>
      <c r="AA9" s="279"/>
      <c r="AB9" s="279"/>
      <c r="AC9" s="280"/>
      <c r="AD9" s="279"/>
      <c r="AE9" s="279"/>
      <c r="AF9" s="279"/>
      <c r="AG9" s="279"/>
      <c r="AH9" s="279"/>
      <c r="AI9" s="279"/>
      <c r="AJ9" s="279"/>
      <c r="AK9" s="279"/>
      <c r="AL9" s="279"/>
      <c r="AM9" s="279"/>
      <c r="AN9" s="279"/>
      <c r="AO9" s="279"/>
      <c r="AP9" s="279"/>
      <c r="AQ9" s="279"/>
      <c r="AR9" s="279"/>
      <c r="AS9" s="279"/>
      <c r="AT9" s="279"/>
      <c r="AU9" s="279"/>
      <c r="AV9" s="279"/>
      <c r="AW9" s="279"/>
      <c r="AX9" s="279"/>
      <c r="AY9" s="279"/>
      <c r="AZ9" s="279"/>
      <c r="BA9" s="279"/>
      <c r="BB9" s="279"/>
      <c r="BC9" s="279"/>
      <c r="BD9" s="279"/>
      <c r="BE9" s="279"/>
      <c r="BF9" s="279"/>
      <c r="BG9" s="279"/>
      <c r="BH9" s="279"/>
      <c r="BI9" s="279"/>
      <c r="BJ9" s="279"/>
      <c r="BK9" s="279"/>
      <c r="BL9" s="279"/>
    </row>
    <row r="10" spans="1:185" ht="85.9" customHeight="1" x14ac:dyDescent="0.2">
      <c r="A10" s="273">
        <v>8</v>
      </c>
      <c r="B10" s="279"/>
      <c r="C10" s="279"/>
      <c r="D10" s="279"/>
      <c r="E10" s="279"/>
      <c r="F10" s="279"/>
      <c r="G10" s="279"/>
      <c r="H10" s="279"/>
      <c r="I10" s="279"/>
      <c r="J10" s="279"/>
      <c r="K10" s="279"/>
      <c r="L10" s="279"/>
      <c r="M10" s="279"/>
      <c r="N10" s="279"/>
      <c r="O10" s="279"/>
      <c r="P10" s="279"/>
      <c r="Q10" s="279"/>
      <c r="R10" s="279"/>
      <c r="S10" s="279"/>
      <c r="T10" s="279"/>
      <c r="U10" s="279"/>
      <c r="V10" s="279"/>
      <c r="W10" s="279"/>
      <c r="X10" s="279"/>
      <c r="Y10" s="279"/>
      <c r="Z10" s="279"/>
      <c r="AA10" s="279"/>
      <c r="AB10" s="279"/>
      <c r="AC10" s="280"/>
      <c r="AD10" s="279"/>
      <c r="AE10" s="279"/>
      <c r="AF10" s="279"/>
      <c r="AG10" s="279"/>
      <c r="AH10" s="279"/>
      <c r="AI10" s="279"/>
      <c r="AJ10" s="279"/>
      <c r="AK10" s="279"/>
      <c r="AL10" s="279"/>
      <c r="AM10" s="279"/>
      <c r="AN10" s="279"/>
      <c r="AO10" s="279"/>
      <c r="AP10" s="279"/>
      <c r="AQ10" s="279"/>
      <c r="AR10" s="279"/>
      <c r="AS10" s="279"/>
      <c r="AT10" s="279"/>
      <c r="AU10" s="279"/>
      <c r="AV10" s="279"/>
      <c r="AW10" s="279"/>
      <c r="AX10" s="279"/>
      <c r="AY10" s="279"/>
      <c r="AZ10" s="279"/>
      <c r="BA10" s="279"/>
      <c r="BB10" s="279"/>
      <c r="BC10" s="279"/>
      <c r="BD10" s="279"/>
      <c r="BE10" s="279"/>
      <c r="BF10" s="279"/>
      <c r="BG10" s="279"/>
      <c r="BH10" s="279"/>
      <c r="BI10" s="279"/>
      <c r="BJ10" s="279"/>
      <c r="BK10" s="279"/>
      <c r="BL10" s="279"/>
    </row>
    <row r="11" spans="1:185" ht="85.9" customHeight="1" x14ac:dyDescent="0.2">
      <c r="A11" s="273">
        <v>8</v>
      </c>
      <c r="B11" s="279"/>
      <c r="C11" s="279"/>
      <c r="D11" s="279"/>
      <c r="E11" s="279"/>
      <c r="F11" s="279"/>
      <c r="G11" s="279"/>
      <c r="H11" s="279"/>
      <c r="I11" s="279"/>
      <c r="J11" s="279"/>
      <c r="K11" s="279"/>
      <c r="L11" s="279"/>
      <c r="M11" s="279"/>
      <c r="N11" s="279"/>
      <c r="O11" s="279"/>
      <c r="P11" s="279"/>
      <c r="Q11" s="279"/>
      <c r="R11" s="279"/>
      <c r="S11" s="279"/>
      <c r="T11" s="279"/>
      <c r="U11" s="279"/>
      <c r="V11" s="279"/>
      <c r="W11" s="279"/>
      <c r="X11" s="279"/>
      <c r="Y11" s="279"/>
      <c r="Z11" s="279"/>
      <c r="AA11" s="279"/>
      <c r="AB11" s="279"/>
      <c r="AC11" s="280"/>
      <c r="AD11" s="279"/>
      <c r="AE11" s="279"/>
      <c r="AF11" s="279"/>
      <c r="AG11" s="279"/>
      <c r="AH11" s="279"/>
      <c r="AI11" s="279"/>
      <c r="AJ11" s="279"/>
      <c r="AK11" s="279"/>
      <c r="AL11" s="279"/>
      <c r="AM11" s="279"/>
      <c r="AN11" s="279"/>
      <c r="AO11" s="279"/>
      <c r="AP11" s="279"/>
      <c r="AQ11" s="279"/>
      <c r="AR11" s="279"/>
      <c r="AS11" s="279"/>
      <c r="AT11" s="279"/>
      <c r="AU11" s="279"/>
      <c r="AV11" s="279"/>
      <c r="AW11" s="279"/>
      <c r="AX11" s="279"/>
      <c r="AY11" s="279"/>
      <c r="AZ11" s="279"/>
      <c r="BA11" s="279"/>
      <c r="BB11" s="279"/>
      <c r="BC11" s="279"/>
      <c r="BD11" s="279"/>
      <c r="BE11" s="279"/>
      <c r="BF11" s="279"/>
      <c r="BG11" s="279"/>
      <c r="BH11" s="279"/>
      <c r="BI11" s="279"/>
      <c r="BJ11" s="279"/>
      <c r="BK11" s="279"/>
      <c r="BL11" s="279"/>
    </row>
    <row r="12" spans="1:185" ht="85.9" customHeight="1" x14ac:dyDescent="0.2">
      <c r="A12" s="273">
        <v>8</v>
      </c>
      <c r="B12" s="279"/>
      <c r="C12" s="279"/>
      <c r="D12" s="279"/>
      <c r="E12" s="279"/>
      <c r="F12" s="279"/>
      <c r="G12" s="279"/>
      <c r="H12" s="279"/>
      <c r="I12" s="279"/>
      <c r="J12" s="279"/>
      <c r="K12" s="279"/>
      <c r="L12" s="279"/>
      <c r="M12" s="279"/>
      <c r="N12" s="279"/>
      <c r="O12" s="279"/>
      <c r="P12" s="279"/>
      <c r="Q12" s="279"/>
      <c r="R12" s="279"/>
      <c r="S12" s="279"/>
      <c r="T12" s="279"/>
      <c r="U12" s="279"/>
      <c r="V12" s="279"/>
      <c r="W12" s="279"/>
      <c r="X12" s="279"/>
      <c r="Y12" s="279"/>
      <c r="Z12" s="279"/>
      <c r="AA12" s="279"/>
      <c r="AB12" s="279"/>
      <c r="AC12" s="280"/>
      <c r="AD12" s="279"/>
      <c r="AE12" s="279"/>
      <c r="AF12" s="279"/>
      <c r="AG12" s="279"/>
      <c r="AH12" s="279"/>
      <c r="AI12" s="279"/>
      <c r="AJ12" s="279"/>
      <c r="AK12" s="279"/>
      <c r="AL12" s="279"/>
      <c r="AM12" s="279"/>
      <c r="AN12" s="279"/>
      <c r="AO12" s="279"/>
      <c r="AP12" s="279"/>
      <c r="AQ12" s="279"/>
      <c r="AR12" s="279"/>
      <c r="AS12" s="279"/>
      <c r="AT12" s="279"/>
      <c r="AU12" s="279"/>
      <c r="AV12" s="279"/>
      <c r="AW12" s="279"/>
      <c r="AX12" s="279"/>
      <c r="AY12" s="279"/>
      <c r="AZ12" s="279"/>
      <c r="BA12" s="279"/>
      <c r="BB12" s="279"/>
      <c r="BC12" s="279"/>
      <c r="BD12" s="279"/>
      <c r="BE12" s="279"/>
      <c r="BF12" s="279"/>
      <c r="BG12" s="279"/>
      <c r="BH12" s="279"/>
      <c r="BI12" s="279"/>
      <c r="BJ12" s="279"/>
      <c r="BK12" s="279"/>
      <c r="BL12" s="279"/>
    </row>
    <row r="13" spans="1:185" ht="85.9" customHeight="1" x14ac:dyDescent="0.2">
      <c r="A13" s="273">
        <v>8</v>
      </c>
      <c r="B13" s="279"/>
      <c r="C13" s="279"/>
      <c r="D13" s="279"/>
      <c r="E13" s="279"/>
      <c r="F13" s="279"/>
      <c r="G13" s="279"/>
      <c r="H13" s="279"/>
      <c r="I13" s="279"/>
      <c r="J13" s="279"/>
      <c r="K13" s="279"/>
      <c r="L13" s="279"/>
      <c r="M13" s="279"/>
      <c r="N13" s="279"/>
      <c r="O13" s="279"/>
      <c r="P13" s="279"/>
      <c r="Q13" s="279"/>
      <c r="R13" s="279"/>
      <c r="S13" s="279"/>
      <c r="T13" s="279"/>
      <c r="U13" s="279"/>
      <c r="V13" s="279"/>
      <c r="W13" s="279"/>
      <c r="X13" s="279"/>
      <c r="Y13" s="279"/>
      <c r="Z13" s="279"/>
      <c r="AA13" s="279"/>
      <c r="AB13" s="279"/>
      <c r="AC13" s="280"/>
      <c r="AD13" s="279"/>
      <c r="AE13" s="279"/>
      <c r="AF13" s="279"/>
      <c r="AG13" s="279"/>
      <c r="AH13" s="279"/>
      <c r="AI13" s="279"/>
      <c r="AJ13" s="279"/>
      <c r="AK13" s="279"/>
      <c r="AL13" s="279"/>
      <c r="AM13" s="279"/>
      <c r="AN13" s="279"/>
      <c r="AO13" s="279"/>
      <c r="AP13" s="279"/>
      <c r="AQ13" s="279"/>
      <c r="AR13" s="279"/>
      <c r="AS13" s="279"/>
      <c r="AT13" s="279"/>
      <c r="AU13" s="279"/>
      <c r="AV13" s="279"/>
      <c r="AW13" s="279"/>
      <c r="AX13" s="279"/>
      <c r="AY13" s="279"/>
      <c r="AZ13" s="279"/>
      <c r="BA13" s="279"/>
      <c r="BB13" s="279"/>
      <c r="BC13" s="279"/>
      <c r="BD13" s="279"/>
      <c r="BE13" s="279"/>
      <c r="BF13" s="279"/>
      <c r="BG13" s="279"/>
      <c r="BH13" s="279"/>
      <c r="BI13" s="279"/>
      <c r="BJ13" s="279"/>
      <c r="BK13" s="279"/>
      <c r="BL13" s="279"/>
    </row>
    <row r="14" spans="1:185" ht="85.9" customHeight="1" x14ac:dyDescent="0.2">
      <c r="A14" s="273">
        <v>8</v>
      </c>
      <c r="B14" s="279"/>
      <c r="C14" s="279"/>
      <c r="D14" s="279"/>
      <c r="E14" s="279"/>
      <c r="F14" s="279"/>
      <c r="G14" s="279"/>
      <c r="H14" s="279"/>
      <c r="I14" s="279"/>
      <c r="J14" s="279"/>
      <c r="K14" s="279"/>
      <c r="L14" s="279"/>
      <c r="M14" s="279"/>
      <c r="N14" s="279"/>
      <c r="O14" s="279"/>
      <c r="P14" s="279"/>
      <c r="Q14" s="279"/>
      <c r="R14" s="279"/>
      <c r="S14" s="279"/>
      <c r="T14" s="279"/>
      <c r="U14" s="279"/>
      <c r="V14" s="279"/>
      <c r="W14" s="279"/>
      <c r="X14" s="279"/>
      <c r="Y14" s="279"/>
      <c r="Z14" s="279"/>
      <c r="AA14" s="279"/>
      <c r="AB14" s="279"/>
      <c r="AC14" s="280"/>
      <c r="AD14" s="279"/>
      <c r="AE14" s="279"/>
      <c r="AF14" s="279"/>
      <c r="AG14" s="279"/>
      <c r="AH14" s="279"/>
      <c r="AI14" s="279"/>
      <c r="AJ14" s="279"/>
      <c r="AK14" s="279"/>
      <c r="AL14" s="279"/>
      <c r="AM14" s="279"/>
      <c r="AN14" s="279"/>
      <c r="AO14" s="279"/>
      <c r="AP14" s="279"/>
      <c r="AQ14" s="279"/>
      <c r="AR14" s="279"/>
      <c r="AS14" s="279"/>
      <c r="AT14" s="279"/>
      <c r="AU14" s="279"/>
      <c r="AV14" s="279"/>
      <c r="AW14" s="279"/>
      <c r="AX14" s="279"/>
      <c r="AY14" s="279"/>
      <c r="AZ14" s="279"/>
      <c r="BA14" s="279"/>
      <c r="BB14" s="279"/>
      <c r="BC14" s="279"/>
      <c r="BD14" s="279"/>
      <c r="BE14" s="279"/>
      <c r="BF14" s="279"/>
      <c r="BG14" s="279"/>
      <c r="BH14" s="279"/>
      <c r="BI14" s="279"/>
      <c r="BJ14" s="279"/>
      <c r="BK14" s="279"/>
      <c r="BL14" s="279"/>
    </row>
    <row r="15" spans="1:185" ht="85.9" customHeight="1" x14ac:dyDescent="0.2">
      <c r="A15" s="273">
        <v>8</v>
      </c>
      <c r="B15" s="279"/>
      <c r="C15" s="279"/>
      <c r="D15" s="279"/>
      <c r="E15" s="279"/>
      <c r="F15" s="279"/>
      <c r="G15" s="279"/>
      <c r="H15" s="279"/>
      <c r="I15" s="279"/>
      <c r="J15" s="279"/>
      <c r="K15" s="279"/>
      <c r="L15" s="279"/>
      <c r="M15" s="279"/>
      <c r="N15" s="279"/>
      <c r="O15" s="279"/>
      <c r="P15" s="279"/>
      <c r="Q15" s="279"/>
      <c r="R15" s="279"/>
      <c r="S15" s="279"/>
      <c r="T15" s="279"/>
      <c r="U15" s="279"/>
      <c r="V15" s="279"/>
      <c r="W15" s="279"/>
      <c r="X15" s="279"/>
      <c r="Y15" s="279"/>
      <c r="Z15" s="279"/>
      <c r="AA15" s="279"/>
      <c r="AB15" s="279"/>
      <c r="AC15" s="280"/>
      <c r="AD15" s="279"/>
      <c r="AE15" s="279"/>
      <c r="AF15" s="279"/>
      <c r="AG15" s="279"/>
      <c r="AH15" s="279"/>
      <c r="AI15" s="279"/>
      <c r="AJ15" s="279"/>
      <c r="AK15" s="279"/>
      <c r="AL15" s="279"/>
      <c r="AM15" s="279"/>
      <c r="AN15" s="279"/>
      <c r="AO15" s="279"/>
      <c r="AP15" s="279"/>
      <c r="AQ15" s="279"/>
      <c r="AR15" s="279"/>
      <c r="AS15" s="279"/>
      <c r="AT15" s="279"/>
      <c r="AU15" s="279"/>
      <c r="AV15" s="279"/>
      <c r="AW15" s="279"/>
      <c r="AX15" s="279"/>
      <c r="AY15" s="279"/>
      <c r="AZ15" s="279"/>
      <c r="BA15" s="279"/>
      <c r="BB15" s="279"/>
      <c r="BC15" s="279"/>
      <c r="BD15" s="279"/>
      <c r="BE15" s="279"/>
      <c r="BF15" s="279"/>
      <c r="BG15" s="279"/>
      <c r="BH15" s="279"/>
      <c r="BI15" s="279"/>
      <c r="BJ15" s="279"/>
      <c r="BK15" s="279"/>
      <c r="BL15" s="279"/>
    </row>
    <row r="16" spans="1:185" ht="85.9" customHeight="1" x14ac:dyDescent="0.2">
      <c r="A16" s="273">
        <v>8</v>
      </c>
      <c r="B16" s="279"/>
      <c r="C16" s="279"/>
      <c r="D16" s="279"/>
      <c r="E16" s="279"/>
      <c r="F16" s="279"/>
      <c r="G16" s="279"/>
      <c r="H16" s="279"/>
      <c r="I16" s="279"/>
      <c r="J16" s="279"/>
      <c r="K16" s="279"/>
      <c r="L16" s="279"/>
      <c r="M16" s="279"/>
      <c r="N16" s="279"/>
      <c r="O16" s="279"/>
      <c r="P16" s="279"/>
      <c r="Q16" s="279"/>
      <c r="R16" s="279"/>
      <c r="S16" s="279"/>
      <c r="T16" s="279"/>
      <c r="U16" s="279"/>
      <c r="V16" s="279"/>
      <c r="W16" s="279"/>
      <c r="X16" s="279"/>
      <c r="Y16" s="279"/>
      <c r="Z16" s="279"/>
      <c r="AA16" s="279"/>
      <c r="AB16" s="279"/>
      <c r="AC16" s="280"/>
      <c r="AD16" s="279"/>
      <c r="AE16" s="279"/>
      <c r="AF16" s="279"/>
      <c r="AG16" s="279"/>
      <c r="AH16" s="279"/>
      <c r="AI16" s="279"/>
      <c r="AJ16" s="279"/>
      <c r="AK16" s="279"/>
      <c r="AL16" s="279"/>
      <c r="AM16" s="279"/>
      <c r="AN16" s="279"/>
      <c r="AO16" s="279"/>
      <c r="AP16" s="279"/>
      <c r="AQ16" s="279"/>
      <c r="AR16" s="279"/>
      <c r="AS16" s="279"/>
      <c r="AT16" s="279"/>
      <c r="AU16" s="279"/>
      <c r="AV16" s="279"/>
      <c r="AW16" s="279"/>
      <c r="AX16" s="279"/>
      <c r="AY16" s="279"/>
      <c r="AZ16" s="279"/>
      <c r="BA16" s="279"/>
      <c r="BB16" s="279"/>
      <c r="BC16" s="279"/>
      <c r="BD16" s="279"/>
      <c r="BE16" s="279"/>
      <c r="BF16" s="279"/>
      <c r="BG16" s="279"/>
      <c r="BH16" s="279"/>
      <c r="BI16" s="279"/>
      <c r="BJ16" s="279"/>
      <c r="BK16" s="279"/>
      <c r="BL16" s="279"/>
    </row>
    <row r="17" spans="1:185" ht="85.9" customHeight="1" x14ac:dyDescent="0.2">
      <c r="A17" s="273">
        <v>8</v>
      </c>
      <c r="B17" s="279"/>
      <c r="C17" s="279"/>
      <c r="D17" s="279"/>
      <c r="E17" s="279"/>
      <c r="F17" s="279"/>
      <c r="G17" s="279"/>
      <c r="H17" s="279"/>
      <c r="I17" s="279"/>
      <c r="J17" s="279"/>
      <c r="K17" s="279"/>
      <c r="L17" s="279"/>
      <c r="M17" s="279"/>
      <c r="N17" s="279"/>
      <c r="O17" s="279"/>
      <c r="P17" s="279"/>
      <c r="Q17" s="279"/>
      <c r="R17" s="279"/>
      <c r="S17" s="279"/>
      <c r="T17" s="279"/>
      <c r="U17" s="279"/>
      <c r="V17" s="279"/>
      <c r="W17" s="279"/>
      <c r="X17" s="279"/>
      <c r="Y17" s="279"/>
      <c r="Z17" s="279"/>
      <c r="AA17" s="279"/>
      <c r="AB17" s="279"/>
      <c r="AC17" s="280"/>
      <c r="AD17" s="279"/>
      <c r="AE17" s="279"/>
      <c r="AF17" s="279"/>
      <c r="AG17" s="279"/>
      <c r="AH17" s="279"/>
      <c r="AI17" s="279"/>
      <c r="AJ17" s="279"/>
      <c r="AK17" s="279"/>
      <c r="AL17" s="279"/>
      <c r="AM17" s="279"/>
      <c r="AN17" s="279"/>
      <c r="AO17" s="279"/>
      <c r="AP17" s="279"/>
      <c r="AQ17" s="279"/>
      <c r="AR17" s="279"/>
      <c r="AS17" s="279"/>
      <c r="AT17" s="279"/>
      <c r="AU17" s="279"/>
      <c r="AV17" s="279"/>
      <c r="AW17" s="279"/>
      <c r="AX17" s="279"/>
      <c r="AY17" s="279"/>
      <c r="AZ17" s="279"/>
      <c r="BA17" s="279"/>
      <c r="BB17" s="279"/>
      <c r="BC17" s="279"/>
      <c r="BD17" s="279"/>
      <c r="BE17" s="279"/>
      <c r="BF17" s="279"/>
      <c r="BG17" s="279"/>
      <c r="BH17" s="279"/>
      <c r="BI17" s="279"/>
      <c r="BJ17" s="279"/>
      <c r="BK17" s="279"/>
      <c r="BL17" s="279"/>
    </row>
    <row r="18" spans="1:185" ht="85.9" customHeight="1" x14ac:dyDescent="0.2">
      <c r="A18" s="273">
        <v>8</v>
      </c>
      <c r="B18" s="279"/>
      <c r="C18" s="279"/>
      <c r="D18" s="279"/>
      <c r="E18" s="279"/>
      <c r="F18" s="279"/>
      <c r="G18" s="279"/>
      <c r="H18" s="279"/>
      <c r="I18" s="279"/>
      <c r="J18" s="279"/>
      <c r="K18" s="279"/>
      <c r="L18" s="279"/>
      <c r="M18" s="279"/>
      <c r="N18" s="279"/>
      <c r="O18" s="279"/>
      <c r="P18" s="279"/>
      <c r="Q18" s="279"/>
      <c r="R18" s="279"/>
      <c r="S18" s="279"/>
      <c r="T18" s="279"/>
      <c r="U18" s="279"/>
      <c r="V18" s="279"/>
      <c r="W18" s="279"/>
      <c r="X18" s="279"/>
      <c r="Y18" s="279"/>
      <c r="Z18" s="279"/>
      <c r="AA18" s="279"/>
      <c r="AB18" s="279"/>
      <c r="AC18" s="280"/>
      <c r="AD18" s="279"/>
      <c r="AE18" s="279"/>
      <c r="AF18" s="279"/>
      <c r="AG18" s="279"/>
      <c r="AH18" s="279"/>
      <c r="AI18" s="279"/>
      <c r="AJ18" s="279"/>
      <c r="AK18" s="279"/>
      <c r="AL18" s="279"/>
      <c r="AM18" s="279"/>
      <c r="AN18" s="279"/>
      <c r="AO18" s="279"/>
      <c r="AP18" s="279"/>
      <c r="AQ18" s="279"/>
      <c r="AR18" s="279"/>
      <c r="AS18" s="279"/>
      <c r="AT18" s="279"/>
      <c r="AU18" s="279"/>
      <c r="AV18" s="279"/>
      <c r="AW18" s="279"/>
      <c r="AX18" s="279"/>
      <c r="AY18" s="279"/>
      <c r="AZ18" s="279"/>
      <c r="BA18" s="279"/>
      <c r="BB18" s="279"/>
      <c r="BC18" s="279"/>
      <c r="BD18" s="279"/>
      <c r="BE18" s="279"/>
      <c r="BF18" s="279"/>
      <c r="BG18" s="279"/>
      <c r="BH18" s="279"/>
      <c r="BI18" s="279"/>
      <c r="BJ18" s="279"/>
      <c r="BK18" s="279"/>
      <c r="BL18" s="279"/>
    </row>
    <row r="19" spans="1:185" ht="24" customHeight="1" x14ac:dyDescent="0.2">
      <c r="A19" s="273">
        <v>9</v>
      </c>
      <c r="B19" s="281" t="s">
        <v>183</v>
      </c>
      <c r="C19" s="281"/>
      <c r="D19" s="281"/>
      <c r="E19" s="281"/>
      <c r="F19" s="281"/>
      <c r="G19" s="281"/>
      <c r="H19" s="281"/>
      <c r="I19" s="281"/>
      <c r="J19" s="281"/>
      <c r="K19" s="281"/>
      <c r="L19" s="281"/>
      <c r="M19" s="281"/>
      <c r="N19" s="281"/>
      <c r="O19" s="281"/>
      <c r="P19" s="281"/>
      <c r="Q19" s="281"/>
      <c r="R19" s="281"/>
      <c r="S19" s="281"/>
      <c r="T19" s="281"/>
      <c r="U19" s="281"/>
      <c r="V19" s="281"/>
      <c r="W19" s="281"/>
      <c r="X19" s="281"/>
      <c r="Y19" s="281"/>
      <c r="Z19" s="281"/>
      <c r="AA19" s="281"/>
      <c r="AB19" s="281"/>
      <c r="AC19" s="281"/>
      <c r="AD19" s="281"/>
      <c r="AE19" s="281"/>
      <c r="AF19" s="281"/>
      <c r="AG19" s="281"/>
      <c r="AH19" s="281"/>
      <c r="AI19" s="281"/>
      <c r="AJ19" s="281"/>
      <c r="AK19" s="281"/>
      <c r="AL19" s="281"/>
      <c r="AM19" s="281"/>
      <c r="AN19" s="281"/>
      <c r="AO19" s="281"/>
      <c r="AP19" s="281"/>
      <c r="AQ19" s="281"/>
      <c r="AR19" s="281"/>
      <c r="AS19" s="281"/>
      <c r="AT19" s="281"/>
      <c r="AU19" s="281"/>
      <c r="AV19" s="281"/>
      <c r="AW19" s="281"/>
      <c r="AX19" s="281"/>
      <c r="AY19" s="281"/>
      <c r="AZ19" s="281"/>
      <c r="BA19" s="281"/>
      <c r="BB19" s="281"/>
      <c r="BC19" s="281"/>
      <c r="BD19" s="281"/>
      <c r="BE19" s="281"/>
      <c r="BF19" s="281"/>
      <c r="BG19" s="281"/>
      <c r="BH19" s="281"/>
      <c r="BI19" s="281"/>
      <c r="BJ19" s="281"/>
      <c r="BK19" s="281"/>
      <c r="BL19" s="281"/>
    </row>
    <row r="20" spans="1:185" ht="9.75" customHeight="1" x14ac:dyDescent="0.2">
      <c r="A20" s="273">
        <v>10</v>
      </c>
      <c r="B20" s="279"/>
      <c r="C20" s="279"/>
      <c r="D20" s="279"/>
      <c r="E20" s="279"/>
      <c r="F20" s="279"/>
      <c r="G20" s="279"/>
      <c r="H20" s="279"/>
      <c r="I20" s="279"/>
      <c r="J20" s="279"/>
      <c r="K20" s="279"/>
      <c r="L20" s="279"/>
      <c r="M20" s="279"/>
      <c r="N20" s="279"/>
      <c r="O20" s="279"/>
      <c r="P20" s="279"/>
      <c r="Q20" s="279"/>
      <c r="R20" s="279"/>
      <c r="S20" s="279"/>
      <c r="T20" s="279"/>
      <c r="U20" s="279"/>
      <c r="V20" s="279"/>
      <c r="W20" s="279"/>
      <c r="X20" s="279"/>
      <c r="Y20" s="279"/>
      <c r="Z20" s="279"/>
      <c r="AA20" s="279"/>
      <c r="AB20" s="279"/>
      <c r="AC20" s="279"/>
      <c r="AD20" s="279"/>
      <c r="AE20" s="279"/>
      <c r="AF20" s="279"/>
      <c r="AG20" s="279"/>
      <c r="AH20" s="279"/>
      <c r="AI20" s="279"/>
      <c r="AJ20" s="279"/>
      <c r="AK20" s="279"/>
      <c r="AL20" s="279"/>
      <c r="AM20" s="279"/>
      <c r="AN20" s="279"/>
      <c r="AO20" s="279"/>
      <c r="AP20" s="279"/>
      <c r="AQ20" s="279"/>
      <c r="AR20" s="279"/>
      <c r="AS20" s="279"/>
      <c r="AT20" s="279"/>
      <c r="AU20" s="279"/>
      <c r="AV20" s="279"/>
      <c r="AW20" s="279"/>
      <c r="AX20" s="279"/>
      <c r="AY20" s="279"/>
      <c r="AZ20" s="279"/>
      <c r="BA20" s="279"/>
      <c r="BB20" s="279"/>
      <c r="BC20" s="279"/>
      <c r="BD20" s="279"/>
      <c r="BE20" s="279"/>
      <c r="BF20" s="279"/>
      <c r="BG20" s="279"/>
      <c r="BH20" s="279"/>
      <c r="BI20" s="279"/>
      <c r="BJ20" s="279"/>
      <c r="BK20" s="279"/>
      <c r="BL20" s="279"/>
    </row>
    <row r="21" spans="1:185" ht="6.6" customHeight="1" x14ac:dyDescent="0.2">
      <c r="A21" s="273">
        <v>11</v>
      </c>
      <c r="B21" s="282" t="s">
        <v>264</v>
      </c>
      <c r="C21" s="283" t="s">
        <v>213</v>
      </c>
      <c r="D21" s="284"/>
      <c r="E21" s="284"/>
      <c r="F21" s="284"/>
      <c r="G21" s="284"/>
      <c r="H21" s="284"/>
      <c r="I21" s="284"/>
      <c r="J21" s="284"/>
      <c r="K21" s="284"/>
      <c r="L21" s="284"/>
      <c r="M21" s="284"/>
      <c r="N21" s="284"/>
      <c r="O21" s="284"/>
      <c r="P21" s="284"/>
      <c r="Q21" s="284"/>
      <c r="R21" s="284"/>
      <c r="S21" s="284"/>
      <c r="T21" s="284"/>
      <c r="U21" s="284"/>
      <c r="V21" s="284"/>
      <c r="W21" s="284"/>
      <c r="X21" s="284"/>
      <c r="Y21" s="284"/>
      <c r="Z21" s="284"/>
      <c r="AA21" s="284"/>
      <c r="AB21" s="284"/>
      <c r="AC21" s="284"/>
      <c r="AD21" s="284"/>
      <c r="AE21" s="284"/>
      <c r="AF21" s="284"/>
      <c r="AG21" s="284"/>
      <c r="AH21" s="284"/>
      <c r="AI21" s="284"/>
      <c r="AJ21" s="284"/>
      <c r="AK21" s="284"/>
      <c r="AL21" s="284"/>
      <c r="AM21" s="284"/>
      <c r="AN21" s="284"/>
      <c r="AO21" s="284"/>
      <c r="AP21" s="284"/>
      <c r="AQ21" s="284"/>
      <c r="AR21" s="284"/>
      <c r="AS21" s="284"/>
      <c r="AT21" s="284"/>
      <c r="AU21" s="284"/>
      <c r="AV21" s="284"/>
      <c r="AW21" s="284"/>
      <c r="AX21" s="284"/>
      <c r="AY21" s="284"/>
      <c r="AZ21" s="284"/>
      <c r="BA21" s="284"/>
      <c r="BB21" s="284"/>
      <c r="BC21" s="284"/>
      <c r="BD21" s="284"/>
      <c r="BE21" s="284"/>
      <c r="BF21" s="284"/>
      <c r="BG21" s="284"/>
      <c r="BH21" s="284"/>
      <c r="BI21" s="284"/>
      <c r="BJ21" s="284"/>
      <c r="BK21" s="284"/>
      <c r="BL21" s="284"/>
    </row>
    <row r="22" spans="1:185" s="294" customFormat="1" ht="47.25" customHeight="1" x14ac:dyDescent="0.4">
      <c r="A22" s="285">
        <v>12</v>
      </c>
      <c r="B22" s="286"/>
      <c r="C22" s="289" t="s">
        <v>266</v>
      </c>
      <c r="D22" s="290"/>
      <c r="E22" s="291" t="e">
        <f>C22+1</f>
        <v>#VALUE!</v>
      </c>
      <c r="F22" s="292"/>
      <c r="G22" s="287" t="e">
        <f>E22+1</f>
        <v>#VALUE!</v>
      </c>
      <c r="H22" s="288"/>
      <c r="I22" s="287" t="e">
        <f>G22+1</f>
        <v>#VALUE!</v>
      </c>
      <c r="J22" s="288"/>
      <c r="K22" s="287" t="e">
        <f>I22+1</f>
        <v>#VALUE!</v>
      </c>
      <c r="L22" s="288"/>
      <c r="M22" s="287" t="e">
        <f>K22+1</f>
        <v>#VALUE!</v>
      </c>
      <c r="N22" s="288"/>
      <c r="O22" s="289" t="e">
        <f>M22+1</f>
        <v>#VALUE!</v>
      </c>
      <c r="P22" s="290"/>
      <c r="Q22" s="289" t="e">
        <f>O22+1</f>
        <v>#VALUE!</v>
      </c>
      <c r="R22" s="290"/>
      <c r="S22" s="291" t="e">
        <f>Q22+1</f>
        <v>#VALUE!</v>
      </c>
      <c r="T22" s="292"/>
      <c r="U22" s="287" t="e">
        <f>S22+1</f>
        <v>#VALUE!</v>
      </c>
      <c r="V22" s="288"/>
      <c r="W22" s="289" t="e">
        <f>U22+1</f>
        <v>#VALUE!</v>
      </c>
      <c r="X22" s="290"/>
      <c r="Y22" s="289" t="e">
        <f>W22+1</f>
        <v>#VALUE!</v>
      </c>
      <c r="Z22" s="290"/>
      <c r="AA22" s="289" t="e">
        <f>Y22+1</f>
        <v>#VALUE!</v>
      </c>
      <c r="AB22" s="290"/>
      <c r="AC22" s="289" t="e">
        <f>AA22+1</f>
        <v>#VALUE!</v>
      </c>
      <c r="AD22" s="290"/>
      <c r="AE22" s="289" t="e">
        <f>AC22+1</f>
        <v>#VALUE!</v>
      </c>
      <c r="AF22" s="290"/>
      <c r="AG22" s="291" t="e">
        <f>AE22+1</f>
        <v>#VALUE!</v>
      </c>
      <c r="AH22" s="292"/>
      <c r="AI22" s="287" t="e">
        <f>AG22+1</f>
        <v>#VALUE!</v>
      </c>
      <c r="AJ22" s="288"/>
      <c r="AK22" s="289" t="e">
        <f>AI22+1</f>
        <v>#VALUE!</v>
      </c>
      <c r="AL22" s="290"/>
      <c r="AM22" s="289" t="e">
        <f>AK22+1</f>
        <v>#VALUE!</v>
      </c>
      <c r="AN22" s="290"/>
      <c r="AO22" s="289" t="e">
        <f>AM22+1</f>
        <v>#VALUE!</v>
      </c>
      <c r="AP22" s="290"/>
      <c r="AQ22" s="289" t="e">
        <f>AO22+1</f>
        <v>#VALUE!</v>
      </c>
      <c r="AR22" s="290"/>
      <c r="AS22" s="289" t="e">
        <f>AQ22+1</f>
        <v>#VALUE!</v>
      </c>
      <c r="AT22" s="290"/>
      <c r="AU22" s="291" t="e">
        <f>AS22+1</f>
        <v>#VALUE!</v>
      </c>
      <c r="AV22" s="292"/>
      <c r="AW22" s="287" t="e">
        <f>AU22+1</f>
        <v>#VALUE!</v>
      </c>
      <c r="AX22" s="288"/>
      <c r="AY22" s="289" t="e">
        <f>AW22+1</f>
        <v>#VALUE!</v>
      </c>
      <c r="AZ22" s="290"/>
      <c r="BA22" s="289" t="e">
        <f>AY22+1</f>
        <v>#VALUE!</v>
      </c>
      <c r="BB22" s="290"/>
      <c r="BC22" s="289" t="e">
        <f>BA22+1</f>
        <v>#VALUE!</v>
      </c>
      <c r="BD22" s="290"/>
      <c r="BE22" s="289" t="e">
        <f>BC22+1</f>
        <v>#VALUE!</v>
      </c>
      <c r="BF22" s="290"/>
      <c r="BG22" s="289" t="e">
        <f>BE22+1</f>
        <v>#VALUE!</v>
      </c>
      <c r="BH22" s="290"/>
      <c r="BI22" s="291" t="e">
        <f>BG22+1</f>
        <v>#VALUE!</v>
      </c>
      <c r="BJ22" s="292"/>
      <c r="BK22" s="287" t="e">
        <f>BI22+1</f>
        <v>#VALUE!</v>
      </c>
      <c r="BL22" s="328"/>
      <c r="BN22" s="314"/>
      <c r="BO22" s="314"/>
      <c r="BP22" s="314"/>
      <c r="BQ22" s="314"/>
      <c r="BR22" s="314"/>
      <c r="BS22" s="314"/>
      <c r="BT22" s="314"/>
      <c r="BU22" s="314"/>
      <c r="BV22" s="314"/>
      <c r="BW22" s="314"/>
      <c r="BX22" s="314"/>
      <c r="BY22" s="314"/>
      <c r="BZ22" s="314"/>
      <c r="CA22" s="314"/>
      <c r="CB22" s="314"/>
      <c r="CC22" s="314"/>
      <c r="CD22" s="314"/>
      <c r="CE22" s="314"/>
      <c r="CF22" s="314"/>
      <c r="CG22" s="314"/>
      <c r="CH22" s="314"/>
      <c r="CI22" s="314"/>
      <c r="CJ22" s="314"/>
      <c r="CK22" s="314"/>
      <c r="CL22" s="314"/>
      <c r="CM22" s="314"/>
      <c r="CN22" s="314"/>
      <c r="CO22" s="314"/>
      <c r="CP22" s="314"/>
      <c r="CQ22" s="314"/>
      <c r="CR22" s="314"/>
      <c r="CS22" s="314"/>
      <c r="CT22" s="314"/>
      <c r="CU22" s="314"/>
      <c r="CV22" s="314"/>
      <c r="CW22" s="314"/>
      <c r="CX22" s="314"/>
      <c r="CY22" s="314"/>
      <c r="CZ22" s="314"/>
      <c r="DA22" s="314"/>
      <c r="DB22" s="314"/>
      <c r="DC22" s="314"/>
      <c r="DD22" s="314"/>
      <c r="DE22" s="314"/>
      <c r="DF22" s="314"/>
      <c r="DG22" s="314"/>
      <c r="DH22" s="314"/>
      <c r="DI22" s="314"/>
      <c r="DJ22" s="314"/>
      <c r="DK22" s="314"/>
      <c r="DL22" s="314"/>
      <c r="DM22" s="314"/>
      <c r="DN22" s="314"/>
      <c r="DO22" s="314"/>
      <c r="DP22" s="314"/>
      <c r="DQ22" s="314"/>
      <c r="DR22" s="314"/>
      <c r="DS22" s="314"/>
      <c r="DT22" s="314"/>
      <c r="DU22" s="314"/>
      <c r="DV22" s="314"/>
      <c r="DW22" s="314"/>
      <c r="DX22" s="314"/>
      <c r="DY22" s="314"/>
      <c r="DZ22" s="314"/>
      <c r="EA22" s="314"/>
      <c r="EB22" s="314"/>
      <c r="EC22" s="314"/>
      <c r="ED22" s="314"/>
      <c r="EE22" s="314"/>
      <c r="EF22" s="314"/>
      <c r="EG22" s="314"/>
      <c r="EH22" s="314"/>
      <c r="EI22" s="314"/>
      <c r="EJ22" s="314"/>
      <c r="EK22" s="314"/>
      <c r="EL22" s="314"/>
      <c r="EM22" s="314"/>
      <c r="EN22" s="314"/>
      <c r="EO22" s="314"/>
      <c r="EP22" s="314"/>
      <c r="EQ22" s="314"/>
      <c r="ER22" s="314"/>
      <c r="ES22" s="314"/>
      <c r="ET22" s="314"/>
      <c r="EU22" s="314"/>
      <c r="EV22" s="314"/>
      <c r="EW22" s="314"/>
      <c r="EX22" s="314"/>
      <c r="EY22" s="314"/>
      <c r="EZ22" s="314"/>
      <c r="FA22" s="314"/>
      <c r="FB22" s="314"/>
      <c r="FC22" s="314"/>
      <c r="FD22" s="314"/>
      <c r="FE22" s="314"/>
      <c r="FF22" s="314"/>
      <c r="FG22" s="314"/>
      <c r="FH22" s="314"/>
      <c r="FI22" s="314"/>
      <c r="FJ22" s="314"/>
      <c r="FK22" s="314"/>
      <c r="FL22" s="314"/>
      <c r="FM22" s="314"/>
      <c r="FN22" s="314"/>
      <c r="FO22" s="314"/>
      <c r="FP22" s="314"/>
      <c r="FQ22" s="314"/>
      <c r="FR22" s="314"/>
      <c r="FS22" s="314"/>
      <c r="FT22" s="314"/>
      <c r="FU22" s="314"/>
      <c r="FV22" s="314"/>
      <c r="FW22" s="314"/>
      <c r="FX22" s="314"/>
      <c r="FY22" s="314"/>
      <c r="FZ22" s="314"/>
      <c r="GA22" s="314"/>
      <c r="GB22" s="314"/>
      <c r="GC22" s="314"/>
    </row>
    <row r="23" spans="1:185" s="294" customFormat="1" ht="20.25" customHeight="1" x14ac:dyDescent="0.4">
      <c r="A23" s="285">
        <v>13</v>
      </c>
      <c r="B23" s="295" t="s">
        <v>265</v>
      </c>
      <c r="C23" s="298" t="s">
        <v>216</v>
      </c>
      <c r="D23" s="299"/>
      <c r="E23" s="300" t="s">
        <v>217</v>
      </c>
      <c r="F23" s="301"/>
      <c r="G23" s="302" t="s">
        <v>218</v>
      </c>
      <c r="H23" s="297"/>
      <c r="I23" s="307" t="s">
        <v>173</v>
      </c>
      <c r="J23" s="297"/>
      <c r="K23" s="329" t="s">
        <v>219</v>
      </c>
      <c r="L23" s="297"/>
      <c r="M23" s="318" t="s">
        <v>220</v>
      </c>
      <c r="N23" s="297"/>
      <c r="O23" s="306" t="s">
        <v>215</v>
      </c>
      <c r="P23" s="299"/>
      <c r="Q23" s="298" t="s">
        <v>216</v>
      </c>
      <c r="R23" s="299"/>
      <c r="S23" s="300" t="s">
        <v>217</v>
      </c>
      <c r="T23" s="301"/>
      <c r="U23" s="302" t="s">
        <v>218</v>
      </c>
      <c r="V23" s="297"/>
      <c r="W23" s="303" t="s">
        <v>173</v>
      </c>
      <c r="X23" s="299"/>
      <c r="Y23" s="304" t="s">
        <v>219</v>
      </c>
      <c r="Z23" s="299"/>
      <c r="AA23" s="305" t="s">
        <v>220</v>
      </c>
      <c r="AB23" s="299"/>
      <c r="AC23" s="306" t="s">
        <v>215</v>
      </c>
      <c r="AD23" s="299"/>
      <c r="AE23" s="298" t="s">
        <v>216</v>
      </c>
      <c r="AF23" s="299"/>
      <c r="AG23" s="300" t="s">
        <v>217</v>
      </c>
      <c r="AH23" s="301"/>
      <c r="AI23" s="302" t="s">
        <v>218</v>
      </c>
      <c r="AJ23" s="297"/>
      <c r="AK23" s="303" t="s">
        <v>173</v>
      </c>
      <c r="AL23" s="299"/>
      <c r="AM23" s="304" t="s">
        <v>219</v>
      </c>
      <c r="AN23" s="299"/>
      <c r="AO23" s="305" t="s">
        <v>220</v>
      </c>
      <c r="AP23" s="299"/>
      <c r="AQ23" s="306" t="s">
        <v>215</v>
      </c>
      <c r="AR23" s="299"/>
      <c r="AS23" s="298" t="s">
        <v>216</v>
      </c>
      <c r="AT23" s="299"/>
      <c r="AU23" s="300" t="s">
        <v>217</v>
      </c>
      <c r="AV23" s="301"/>
      <c r="AW23" s="302" t="s">
        <v>218</v>
      </c>
      <c r="AX23" s="297"/>
      <c r="AY23" s="303" t="s">
        <v>173</v>
      </c>
      <c r="AZ23" s="299"/>
      <c r="BA23" s="304" t="s">
        <v>219</v>
      </c>
      <c r="BB23" s="299"/>
      <c r="BC23" s="305" t="s">
        <v>220</v>
      </c>
      <c r="BD23" s="299"/>
      <c r="BE23" s="306" t="s">
        <v>215</v>
      </c>
      <c r="BF23" s="299"/>
      <c r="BG23" s="298" t="s">
        <v>216</v>
      </c>
      <c r="BH23" s="299"/>
      <c r="BI23" s="300" t="s">
        <v>217</v>
      </c>
      <c r="BJ23" s="301"/>
      <c r="BK23" s="302" t="s">
        <v>218</v>
      </c>
      <c r="BL23" s="330"/>
      <c r="BN23" s="314"/>
      <c r="BO23" s="314"/>
      <c r="BP23" s="314"/>
      <c r="BQ23" s="314"/>
      <c r="BR23" s="314"/>
      <c r="BS23" s="314"/>
      <c r="BT23" s="314"/>
      <c r="BU23" s="314"/>
      <c r="BV23" s="314"/>
      <c r="BW23" s="314"/>
      <c r="BX23" s="314"/>
      <c r="BY23" s="314"/>
      <c r="BZ23" s="314"/>
      <c r="CA23" s="314"/>
      <c r="CB23" s="314"/>
      <c r="CC23" s="314"/>
      <c r="CD23" s="314"/>
      <c r="CE23" s="314"/>
      <c r="CF23" s="314"/>
      <c r="CG23" s="314"/>
      <c r="CH23" s="314"/>
      <c r="CI23" s="314"/>
      <c r="CJ23" s="314"/>
      <c r="CK23" s="314"/>
      <c r="CL23" s="314"/>
      <c r="CM23" s="314"/>
      <c r="CN23" s="314"/>
      <c r="CO23" s="314"/>
      <c r="CP23" s="314"/>
      <c r="CQ23" s="314"/>
      <c r="CR23" s="314"/>
      <c r="CS23" s="314"/>
      <c r="CT23" s="314"/>
      <c r="CU23" s="314"/>
      <c r="CV23" s="314"/>
      <c r="CW23" s="314"/>
      <c r="CX23" s="314"/>
      <c r="CY23" s="314"/>
      <c r="CZ23" s="314"/>
      <c r="DA23" s="314"/>
      <c r="DB23" s="314"/>
      <c r="DC23" s="314"/>
      <c r="DD23" s="314"/>
      <c r="DE23" s="314"/>
      <c r="DF23" s="314"/>
      <c r="DG23" s="314"/>
      <c r="DH23" s="314"/>
      <c r="DI23" s="314"/>
      <c r="DJ23" s="314"/>
      <c r="DK23" s="314"/>
      <c r="DL23" s="314"/>
      <c r="DM23" s="314"/>
      <c r="DN23" s="314"/>
      <c r="DO23" s="314"/>
      <c r="DP23" s="314"/>
      <c r="DQ23" s="314"/>
      <c r="DR23" s="314"/>
      <c r="DS23" s="314"/>
      <c r="DT23" s="314"/>
      <c r="DU23" s="314"/>
      <c r="DV23" s="314"/>
      <c r="DW23" s="314"/>
      <c r="DX23" s="314"/>
      <c r="DY23" s="314"/>
      <c r="DZ23" s="314"/>
      <c r="EA23" s="314"/>
      <c r="EB23" s="314"/>
      <c r="EC23" s="314"/>
      <c r="ED23" s="314"/>
      <c r="EE23" s="314"/>
      <c r="EF23" s="314"/>
      <c r="EG23" s="314"/>
      <c r="EH23" s="314"/>
      <c r="EI23" s="314"/>
      <c r="EJ23" s="314"/>
      <c r="EK23" s="314"/>
      <c r="EL23" s="314"/>
      <c r="EM23" s="314"/>
      <c r="EN23" s="314"/>
      <c r="EO23" s="314"/>
      <c r="EP23" s="314"/>
      <c r="EQ23" s="314"/>
      <c r="ER23" s="314"/>
      <c r="ES23" s="314"/>
      <c r="ET23" s="314"/>
      <c r="EU23" s="314"/>
      <c r="EV23" s="314"/>
      <c r="EW23" s="314"/>
      <c r="EX23" s="314"/>
      <c r="EY23" s="314"/>
      <c r="EZ23" s="314"/>
      <c r="FA23" s="314"/>
      <c r="FB23" s="314"/>
      <c r="FC23" s="314"/>
      <c r="FD23" s="314"/>
      <c r="FE23" s="314"/>
      <c r="FF23" s="314"/>
      <c r="FG23" s="314"/>
      <c r="FH23" s="314"/>
      <c r="FI23" s="314"/>
      <c r="FJ23" s="314"/>
      <c r="FK23" s="314"/>
      <c r="FL23" s="314"/>
      <c r="FM23" s="314"/>
      <c r="FN23" s="314"/>
      <c r="FO23" s="314"/>
      <c r="FP23" s="314"/>
      <c r="FQ23" s="314"/>
      <c r="FR23" s="314"/>
      <c r="FS23" s="314"/>
      <c r="FT23" s="314"/>
      <c r="FU23" s="314"/>
      <c r="FV23" s="314"/>
      <c r="FW23" s="314"/>
      <c r="FX23" s="314"/>
      <c r="FY23" s="314"/>
      <c r="FZ23" s="314"/>
      <c r="GA23" s="314"/>
      <c r="GB23" s="314"/>
      <c r="GC23" s="314"/>
    </row>
    <row r="24" spans="1:185" s="294" customFormat="1" ht="6.6" customHeight="1" x14ac:dyDescent="0.15">
      <c r="A24" s="285">
        <v>11</v>
      </c>
      <c r="B24" s="309"/>
      <c r="C24" s="310"/>
      <c r="D24" s="310"/>
      <c r="E24" s="310"/>
      <c r="F24" s="310"/>
      <c r="G24" s="310"/>
      <c r="H24" s="310"/>
      <c r="I24" s="310"/>
      <c r="J24" s="310"/>
      <c r="K24" s="310"/>
      <c r="L24" s="310"/>
      <c r="M24" s="310"/>
      <c r="N24" s="310"/>
      <c r="O24" s="310"/>
      <c r="P24" s="310"/>
      <c r="Q24" s="310"/>
      <c r="R24" s="310"/>
      <c r="S24" s="310"/>
      <c r="T24" s="310"/>
      <c r="U24" s="310"/>
      <c r="V24" s="310"/>
      <c r="W24" s="310"/>
      <c r="X24" s="310"/>
      <c r="Y24" s="310"/>
      <c r="Z24" s="310"/>
      <c r="AA24" s="310"/>
      <c r="AB24" s="310"/>
      <c r="AC24" s="310"/>
      <c r="AD24" s="310"/>
      <c r="AE24" s="310"/>
      <c r="AF24" s="310"/>
      <c r="AG24" s="310"/>
      <c r="AH24" s="310"/>
      <c r="AI24" s="310"/>
      <c r="AJ24" s="310"/>
      <c r="AK24" s="310"/>
      <c r="AL24" s="310"/>
      <c r="AM24" s="310"/>
      <c r="AN24" s="310"/>
      <c r="AO24" s="310"/>
      <c r="AP24" s="310"/>
      <c r="AQ24" s="310"/>
      <c r="AR24" s="310"/>
      <c r="AS24" s="310"/>
      <c r="AT24" s="310"/>
      <c r="AU24" s="310"/>
      <c r="AV24" s="310"/>
      <c r="AW24" s="310"/>
      <c r="AX24" s="310"/>
      <c r="AY24" s="310"/>
      <c r="AZ24" s="310"/>
      <c r="BA24" s="310"/>
      <c r="BB24" s="310"/>
      <c r="BC24" s="310"/>
      <c r="BD24" s="310"/>
      <c r="BE24" s="310"/>
      <c r="BF24" s="310"/>
      <c r="BG24" s="310"/>
      <c r="BH24" s="310"/>
      <c r="BI24" s="310"/>
      <c r="BJ24" s="310"/>
      <c r="BK24" s="310"/>
      <c r="BL24" s="310"/>
      <c r="BN24" s="314"/>
      <c r="BO24" s="314"/>
      <c r="BP24" s="314"/>
      <c r="BQ24" s="314"/>
      <c r="BR24" s="314"/>
      <c r="BS24" s="314"/>
      <c r="BT24" s="314"/>
      <c r="BU24" s="314"/>
      <c r="BV24" s="314"/>
      <c r="BW24" s="314"/>
      <c r="BX24" s="314"/>
      <c r="BY24" s="314"/>
      <c r="BZ24" s="314"/>
      <c r="CA24" s="314"/>
      <c r="CB24" s="314"/>
      <c r="CC24" s="314"/>
      <c r="CD24" s="314"/>
      <c r="CE24" s="314"/>
      <c r="CF24" s="314"/>
      <c r="CG24" s="314"/>
      <c r="CH24" s="314"/>
      <c r="CI24" s="314"/>
      <c r="CJ24" s="314"/>
      <c r="CK24" s="314"/>
      <c r="CL24" s="314"/>
      <c r="CM24" s="314"/>
      <c r="CN24" s="314"/>
      <c r="CO24" s="314"/>
      <c r="CP24" s="314"/>
      <c r="CQ24" s="314"/>
      <c r="CR24" s="314"/>
      <c r="CS24" s="314"/>
      <c r="CT24" s="314"/>
      <c r="CU24" s="314"/>
      <c r="CV24" s="314"/>
      <c r="CW24" s="314"/>
      <c r="CX24" s="314"/>
      <c r="CY24" s="314"/>
      <c r="CZ24" s="314"/>
      <c r="DA24" s="314"/>
      <c r="DB24" s="314"/>
      <c r="DC24" s="314"/>
      <c r="DD24" s="314"/>
      <c r="DE24" s="314"/>
      <c r="DF24" s="314"/>
      <c r="DG24" s="314"/>
      <c r="DH24" s="314"/>
      <c r="DI24" s="314"/>
      <c r="DJ24" s="314"/>
      <c r="DK24" s="314"/>
      <c r="DL24" s="314"/>
      <c r="DM24" s="314"/>
      <c r="DN24" s="314"/>
      <c r="DO24" s="314"/>
      <c r="DP24" s="314"/>
      <c r="DQ24" s="314"/>
      <c r="DR24" s="314"/>
      <c r="DS24" s="314"/>
      <c r="DT24" s="314"/>
      <c r="DU24" s="314"/>
      <c r="DV24" s="314"/>
      <c r="DW24" s="314"/>
      <c r="DX24" s="314"/>
      <c r="DY24" s="314"/>
      <c r="DZ24" s="314"/>
      <c r="EA24" s="314"/>
      <c r="EB24" s="314"/>
      <c r="EC24" s="314"/>
      <c r="ED24" s="314"/>
      <c r="EE24" s="314"/>
      <c r="EF24" s="314"/>
      <c r="EG24" s="314"/>
      <c r="EH24" s="314"/>
      <c r="EI24" s="314"/>
      <c r="EJ24" s="314"/>
      <c r="EK24" s="314"/>
      <c r="EL24" s="314"/>
      <c r="EM24" s="314"/>
      <c r="EN24" s="314"/>
      <c r="EO24" s="314"/>
      <c r="EP24" s="314"/>
      <c r="EQ24" s="314"/>
      <c r="ER24" s="314"/>
      <c r="ES24" s="314"/>
      <c r="ET24" s="314"/>
      <c r="EU24" s="314"/>
      <c r="EV24" s="314"/>
      <c r="EW24" s="314"/>
      <c r="EX24" s="314"/>
      <c r="EY24" s="314"/>
      <c r="EZ24" s="314"/>
      <c r="FA24" s="314"/>
      <c r="FB24" s="314"/>
      <c r="FC24" s="314"/>
      <c r="FD24" s="314"/>
      <c r="FE24" s="314"/>
      <c r="FF24" s="314"/>
      <c r="FG24" s="314"/>
      <c r="FH24" s="314"/>
      <c r="FI24" s="314"/>
      <c r="FJ24" s="314"/>
      <c r="FK24" s="314"/>
      <c r="FL24" s="314"/>
      <c r="FM24" s="314"/>
      <c r="FN24" s="314"/>
      <c r="FO24" s="314"/>
      <c r="FP24" s="314"/>
      <c r="FQ24" s="314"/>
      <c r="FR24" s="314"/>
      <c r="FS24" s="314"/>
      <c r="FT24" s="314"/>
      <c r="FU24" s="314"/>
      <c r="FV24" s="314"/>
      <c r="FW24" s="314"/>
      <c r="FX24" s="314"/>
      <c r="FY24" s="314"/>
      <c r="FZ24" s="314"/>
      <c r="GA24" s="314"/>
      <c r="GB24" s="314"/>
      <c r="GC24" s="314"/>
    </row>
    <row r="25" spans="1:185" s="294" customFormat="1" ht="7.5" customHeight="1" x14ac:dyDescent="0.15">
      <c r="A25" s="285">
        <v>20</v>
      </c>
      <c r="B25" s="279"/>
      <c r="C25" s="277"/>
      <c r="D25" s="277"/>
      <c r="E25" s="277"/>
      <c r="F25" s="277"/>
      <c r="G25" s="277"/>
      <c r="H25" s="277"/>
      <c r="I25" s="277"/>
      <c r="J25" s="277"/>
      <c r="K25" s="277"/>
      <c r="L25" s="277"/>
      <c r="M25" s="277"/>
      <c r="N25" s="277"/>
      <c r="O25" s="277"/>
      <c r="P25" s="277"/>
      <c r="Q25" s="277"/>
      <c r="R25" s="277"/>
      <c r="S25" s="277"/>
      <c r="T25" s="277"/>
      <c r="U25" s="277"/>
      <c r="V25" s="277"/>
      <c r="W25" s="277"/>
      <c r="X25" s="277"/>
      <c r="Y25" s="277"/>
      <c r="Z25" s="277"/>
      <c r="AA25" s="277"/>
      <c r="AB25" s="277"/>
      <c r="AC25" s="277"/>
      <c r="AD25" s="277"/>
      <c r="AE25" s="277"/>
      <c r="AF25" s="277"/>
      <c r="AG25" s="277"/>
      <c r="AH25" s="277"/>
      <c r="AI25" s="277"/>
      <c r="AJ25" s="277"/>
      <c r="AK25" s="277"/>
      <c r="AL25" s="277"/>
      <c r="AM25" s="277"/>
      <c r="AN25" s="277"/>
      <c r="AO25" s="277"/>
      <c r="AP25" s="277"/>
      <c r="AQ25" s="277"/>
      <c r="AR25" s="277"/>
      <c r="AS25" s="277"/>
      <c r="AT25" s="277"/>
      <c r="AU25" s="277"/>
      <c r="AV25" s="277"/>
      <c r="AW25" s="277"/>
      <c r="AX25" s="277"/>
      <c r="AY25" s="277"/>
      <c r="AZ25" s="277"/>
      <c r="BA25" s="277"/>
      <c r="BB25" s="277"/>
      <c r="BC25" s="277"/>
      <c r="BD25" s="277"/>
      <c r="BE25" s="277"/>
      <c r="BF25" s="277"/>
      <c r="BG25" s="277"/>
      <c r="BH25" s="277"/>
      <c r="BI25" s="277"/>
      <c r="BJ25" s="277"/>
      <c r="BK25" s="277"/>
      <c r="BL25" s="277"/>
      <c r="BN25" s="314"/>
      <c r="BO25" s="314"/>
      <c r="BP25" s="314"/>
      <c r="BQ25" s="314"/>
      <c r="BR25" s="314"/>
      <c r="BS25" s="314"/>
      <c r="BT25" s="314"/>
      <c r="BU25" s="314"/>
      <c r="BV25" s="314"/>
      <c r="BW25" s="314"/>
      <c r="BX25" s="314"/>
      <c r="BY25" s="314"/>
      <c r="BZ25" s="314"/>
      <c r="CA25" s="314"/>
      <c r="CB25" s="314"/>
      <c r="CC25" s="314"/>
      <c r="CD25" s="314"/>
      <c r="CE25" s="314"/>
      <c r="CF25" s="314"/>
      <c r="CG25" s="314"/>
      <c r="CH25" s="314"/>
      <c r="CI25" s="314"/>
      <c r="CJ25" s="314"/>
      <c r="CK25" s="314"/>
      <c r="CL25" s="314"/>
      <c r="CM25" s="314"/>
      <c r="CN25" s="314"/>
      <c r="CO25" s="314"/>
      <c r="CP25" s="314"/>
      <c r="CQ25" s="314"/>
      <c r="CR25" s="314"/>
      <c r="CS25" s="314"/>
      <c r="CT25" s="314"/>
      <c r="CU25" s="314"/>
      <c r="CV25" s="314"/>
      <c r="CW25" s="314"/>
      <c r="CX25" s="314"/>
      <c r="CY25" s="314"/>
      <c r="CZ25" s="314"/>
      <c r="DA25" s="314"/>
      <c r="DB25" s="314"/>
      <c r="DC25" s="314"/>
      <c r="DD25" s="314"/>
      <c r="DE25" s="314"/>
      <c r="DF25" s="314"/>
      <c r="DG25" s="314"/>
      <c r="DH25" s="314"/>
      <c r="DI25" s="314"/>
      <c r="DJ25" s="314"/>
      <c r="DK25" s="314"/>
      <c r="DL25" s="314"/>
      <c r="DM25" s="314"/>
      <c r="DN25" s="314"/>
      <c r="DO25" s="314"/>
      <c r="DP25" s="314"/>
      <c r="DQ25" s="314"/>
      <c r="DR25" s="314"/>
      <c r="DS25" s="314"/>
      <c r="DT25" s="314"/>
      <c r="DU25" s="314"/>
      <c r="DV25" s="314"/>
      <c r="DW25" s="314"/>
      <c r="DX25" s="314"/>
      <c r="DY25" s="314"/>
      <c r="DZ25" s="314"/>
      <c r="EA25" s="314"/>
      <c r="EB25" s="314"/>
      <c r="EC25" s="314"/>
      <c r="ED25" s="314"/>
      <c r="EE25" s="314"/>
      <c r="EF25" s="314"/>
      <c r="EG25" s="314"/>
      <c r="EH25" s="314"/>
      <c r="EI25" s="314"/>
      <c r="EJ25" s="314"/>
      <c r="EK25" s="314"/>
      <c r="EL25" s="314"/>
      <c r="EM25" s="314"/>
      <c r="EN25" s="314"/>
      <c r="EO25" s="314"/>
      <c r="EP25" s="314"/>
      <c r="EQ25" s="314"/>
      <c r="ER25" s="314"/>
      <c r="ES25" s="314"/>
      <c r="ET25" s="314"/>
      <c r="EU25" s="314"/>
      <c r="EV25" s="314"/>
      <c r="EW25" s="314"/>
      <c r="EX25" s="314"/>
      <c r="EY25" s="314"/>
      <c r="EZ25" s="314"/>
      <c r="FA25" s="314"/>
      <c r="FB25" s="314"/>
      <c r="FC25" s="314"/>
      <c r="FD25" s="314"/>
      <c r="FE25" s="314"/>
      <c r="FF25" s="314"/>
      <c r="FG25" s="314"/>
      <c r="FH25" s="314"/>
      <c r="FI25" s="314"/>
      <c r="FJ25" s="314"/>
      <c r="FK25" s="314"/>
      <c r="FL25" s="314"/>
      <c r="FM25" s="314"/>
      <c r="FN25" s="314"/>
      <c r="FO25" s="314"/>
      <c r="FP25" s="314"/>
      <c r="FQ25" s="314"/>
      <c r="FR25" s="314"/>
      <c r="FS25" s="314"/>
      <c r="FT25" s="314"/>
      <c r="FU25" s="314"/>
      <c r="FV25" s="314"/>
      <c r="FW25" s="314"/>
      <c r="FX25" s="314"/>
      <c r="FY25" s="314"/>
      <c r="FZ25" s="314"/>
      <c r="GA25" s="314"/>
      <c r="GB25" s="314"/>
      <c r="GC25" s="314"/>
    </row>
    <row r="26" spans="1:185" ht="27.75" customHeight="1" x14ac:dyDescent="0.2">
      <c r="A26" s="273">
        <v>21</v>
      </c>
      <c r="B26" s="311" t="s">
        <v>221</v>
      </c>
      <c r="C26" s="311"/>
      <c r="D26" s="311"/>
      <c r="E26" s="311"/>
      <c r="F26" s="311"/>
      <c r="G26" s="311"/>
      <c r="H26" s="311"/>
      <c r="I26" s="311"/>
      <c r="J26" s="311"/>
      <c r="K26" s="311"/>
      <c r="L26" s="311"/>
      <c r="M26" s="311"/>
      <c r="N26" s="311"/>
      <c r="O26" s="311"/>
      <c r="P26" s="311"/>
      <c r="Q26" s="311"/>
      <c r="R26" s="311"/>
      <c r="S26" s="311"/>
      <c r="T26" s="311"/>
      <c r="U26" s="311"/>
      <c r="V26" s="311"/>
      <c r="W26" s="311"/>
      <c r="X26" s="311"/>
      <c r="Y26" s="311"/>
      <c r="Z26" s="311"/>
      <c r="AA26" s="311"/>
      <c r="AB26" s="311"/>
      <c r="AC26" s="311"/>
      <c r="AD26" s="311"/>
      <c r="AE26" s="311"/>
      <c r="AF26" s="311"/>
      <c r="AG26" s="311"/>
      <c r="AH26" s="311"/>
      <c r="AI26" s="311"/>
      <c r="AJ26" s="311"/>
      <c r="AK26" s="311"/>
      <c r="AL26" s="311"/>
      <c r="AM26" s="311"/>
      <c r="AN26" s="311"/>
      <c r="AO26" s="311"/>
      <c r="AP26" s="311"/>
      <c r="AQ26" s="311"/>
      <c r="AR26" s="311"/>
      <c r="AS26" s="311"/>
      <c r="AT26" s="311"/>
      <c r="AU26" s="311"/>
      <c r="AV26" s="311"/>
      <c r="AW26" s="311"/>
      <c r="AX26" s="311"/>
      <c r="AY26" s="311"/>
      <c r="AZ26" s="311"/>
      <c r="BA26" s="311"/>
      <c r="BB26" s="311"/>
      <c r="BC26" s="311"/>
      <c r="BD26" s="311"/>
      <c r="BE26" s="311"/>
      <c r="BF26" s="311"/>
      <c r="BG26" s="311"/>
      <c r="BH26" s="311"/>
      <c r="BI26" s="311"/>
      <c r="BJ26" s="311"/>
      <c r="BK26" s="311"/>
      <c r="BL26" s="311"/>
    </row>
    <row r="28" spans="1:185" s="313" customFormat="1" ht="21.2" customHeight="1" x14ac:dyDescent="0.2">
      <c r="A28" s="312"/>
    </row>
    <row r="29" spans="1:185" s="313" customFormat="1" ht="21.2" customHeight="1" x14ac:dyDescent="0.2">
      <c r="A29" s="312"/>
    </row>
    <row r="30" spans="1:185" s="313" customFormat="1" ht="21.2" customHeight="1" x14ac:dyDescent="0.2">
      <c r="A30" s="312"/>
    </row>
    <row r="31" spans="1:185" s="313" customFormat="1" ht="21.2" customHeight="1" x14ac:dyDescent="0.2">
      <c r="A31" s="312"/>
    </row>
    <row r="32" spans="1:185" s="313" customFormat="1" ht="21.2" customHeight="1" x14ac:dyDescent="0.2">
      <c r="A32" s="312"/>
    </row>
    <row r="33" spans="1:1" s="313" customFormat="1" ht="21.2" customHeight="1" x14ac:dyDescent="0.2">
      <c r="A33" s="312"/>
    </row>
    <row r="34" spans="1:1" s="313" customFormat="1" ht="21.2" customHeight="1" x14ac:dyDescent="0.2">
      <c r="A34" s="312"/>
    </row>
    <row r="35" spans="1:1" s="313" customFormat="1" ht="21.2" customHeight="1" x14ac:dyDescent="0.2">
      <c r="A35" s="312"/>
    </row>
    <row r="36" spans="1:1" s="313" customFormat="1" ht="21.2" customHeight="1" x14ac:dyDescent="0.2">
      <c r="A36" s="312"/>
    </row>
    <row r="37" spans="1:1" s="313" customFormat="1" ht="21.2" customHeight="1" x14ac:dyDescent="0.2">
      <c r="A37" s="312"/>
    </row>
    <row r="38" spans="1:1" s="313" customFormat="1" ht="21.2" customHeight="1" x14ac:dyDescent="0.2">
      <c r="A38" s="312"/>
    </row>
    <row r="39" spans="1:1" s="313" customFormat="1" ht="21.2" customHeight="1" x14ac:dyDescent="0.2">
      <c r="A39" s="312"/>
    </row>
    <row r="40" spans="1:1" s="313" customFormat="1" ht="21.2" customHeight="1" x14ac:dyDescent="0.2">
      <c r="A40" s="312"/>
    </row>
    <row r="41" spans="1:1" s="313" customFormat="1" ht="21.2" customHeight="1" x14ac:dyDescent="0.2">
      <c r="A41" s="312"/>
    </row>
    <row r="42" spans="1:1" s="313" customFormat="1" ht="21.2" customHeight="1" x14ac:dyDescent="0.2">
      <c r="A42" s="312"/>
    </row>
    <row r="43" spans="1:1" s="313" customFormat="1" ht="21.2" customHeight="1" x14ac:dyDescent="0.2">
      <c r="A43" s="312"/>
    </row>
    <row r="44" spans="1:1" s="313" customFormat="1" ht="21.2" customHeight="1" x14ac:dyDescent="0.2">
      <c r="A44" s="312"/>
    </row>
    <row r="45" spans="1:1" s="313" customFormat="1" ht="21.2" customHeight="1" x14ac:dyDescent="0.2">
      <c r="A45" s="312"/>
    </row>
    <row r="46" spans="1:1" s="313" customFormat="1" ht="21.2" customHeight="1" x14ac:dyDescent="0.2">
      <c r="A46" s="312"/>
    </row>
    <row r="47" spans="1:1" s="313" customFormat="1" ht="21.2" customHeight="1" x14ac:dyDescent="0.2">
      <c r="A47" s="312"/>
    </row>
    <row r="48" spans="1:1" s="313" customFormat="1" ht="21.2" customHeight="1" x14ac:dyDescent="0.2">
      <c r="A48" s="312"/>
    </row>
    <row r="49" spans="1:1" s="313" customFormat="1" ht="21.2" customHeight="1" x14ac:dyDescent="0.2">
      <c r="A49" s="312"/>
    </row>
    <row r="50" spans="1:1" s="313" customFormat="1" ht="21.2" customHeight="1" x14ac:dyDescent="0.2">
      <c r="A50" s="312"/>
    </row>
    <row r="51" spans="1:1" s="313" customFormat="1" ht="21.2" customHeight="1" x14ac:dyDescent="0.2">
      <c r="A51" s="312"/>
    </row>
    <row r="52" spans="1:1" s="313" customFormat="1" ht="21.2" customHeight="1" x14ac:dyDescent="0.2">
      <c r="A52" s="312"/>
    </row>
    <row r="53" spans="1:1" s="313" customFormat="1" ht="21.2" customHeight="1" x14ac:dyDescent="0.2">
      <c r="A53" s="312"/>
    </row>
    <row r="54" spans="1:1" s="313" customFormat="1" ht="21.2" customHeight="1" x14ac:dyDescent="0.2">
      <c r="A54" s="312"/>
    </row>
    <row r="55" spans="1:1" s="313" customFormat="1" ht="21.2" customHeight="1" x14ac:dyDescent="0.2">
      <c r="A55" s="312"/>
    </row>
    <row r="56" spans="1:1" s="313" customFormat="1" ht="21.2" customHeight="1" x14ac:dyDescent="0.2">
      <c r="A56" s="312"/>
    </row>
    <row r="57" spans="1:1" s="313" customFormat="1" ht="21.2" customHeight="1" x14ac:dyDescent="0.2">
      <c r="A57" s="312"/>
    </row>
    <row r="58" spans="1:1" s="313" customFormat="1" ht="21.2" customHeight="1" x14ac:dyDescent="0.2">
      <c r="A58" s="312"/>
    </row>
    <row r="59" spans="1:1" s="313" customFormat="1" ht="21.2" customHeight="1" x14ac:dyDescent="0.2">
      <c r="A59" s="312"/>
    </row>
    <row r="60" spans="1:1" s="313" customFormat="1" ht="21.2" customHeight="1" x14ac:dyDescent="0.2">
      <c r="A60" s="312"/>
    </row>
    <row r="61" spans="1:1" s="313" customFormat="1" ht="21.2" customHeight="1" x14ac:dyDescent="0.2">
      <c r="A61" s="312"/>
    </row>
    <row r="62" spans="1:1" s="313" customFormat="1" ht="21.2" customHeight="1" x14ac:dyDescent="0.2">
      <c r="A62" s="312"/>
    </row>
    <row r="63" spans="1:1" s="313" customFormat="1" ht="21.2" customHeight="1" x14ac:dyDescent="0.2">
      <c r="A63" s="312"/>
    </row>
    <row r="64" spans="1:1" s="313" customFormat="1" ht="21.2" customHeight="1" x14ac:dyDescent="0.2">
      <c r="A64" s="312"/>
    </row>
    <row r="65" spans="1:1" s="313" customFormat="1" ht="21.2" customHeight="1" x14ac:dyDescent="0.2">
      <c r="A65" s="312"/>
    </row>
    <row r="66" spans="1:1" s="313" customFormat="1" ht="21.2" customHeight="1" x14ac:dyDescent="0.2">
      <c r="A66" s="312"/>
    </row>
    <row r="67" spans="1:1" s="313" customFormat="1" ht="21.2" customHeight="1" x14ac:dyDescent="0.2">
      <c r="A67" s="312"/>
    </row>
    <row r="68" spans="1:1" s="313" customFormat="1" ht="21.2" customHeight="1" x14ac:dyDescent="0.2">
      <c r="A68" s="312"/>
    </row>
    <row r="69" spans="1:1" s="313" customFormat="1" ht="21.2" customHeight="1" x14ac:dyDescent="0.2">
      <c r="A69" s="312"/>
    </row>
    <row r="70" spans="1:1" s="313" customFormat="1" ht="21.2" customHeight="1" x14ac:dyDescent="0.2">
      <c r="A70" s="312"/>
    </row>
    <row r="71" spans="1:1" s="313" customFormat="1" ht="21.2" customHeight="1" x14ac:dyDescent="0.2">
      <c r="A71" s="312"/>
    </row>
    <row r="72" spans="1:1" s="313" customFormat="1" ht="21.2" customHeight="1" x14ac:dyDescent="0.2">
      <c r="A72" s="312"/>
    </row>
    <row r="73" spans="1:1" s="313" customFormat="1" ht="21.2" customHeight="1" x14ac:dyDescent="0.2">
      <c r="A73" s="312"/>
    </row>
    <row r="74" spans="1:1" s="313" customFormat="1" ht="21.2" customHeight="1" x14ac:dyDescent="0.2">
      <c r="A74" s="312"/>
    </row>
    <row r="75" spans="1:1" s="313" customFormat="1" ht="21.2" customHeight="1" x14ac:dyDescent="0.2">
      <c r="A75" s="312"/>
    </row>
    <row r="76" spans="1:1" s="313" customFormat="1" ht="21.2" customHeight="1" x14ac:dyDescent="0.2">
      <c r="A76" s="312"/>
    </row>
    <row r="77" spans="1:1" s="313" customFormat="1" ht="21.2" customHeight="1" x14ac:dyDescent="0.2">
      <c r="A77" s="312"/>
    </row>
    <row r="78" spans="1:1" s="313" customFormat="1" ht="21.2" customHeight="1" x14ac:dyDescent="0.2">
      <c r="A78" s="312"/>
    </row>
    <row r="79" spans="1:1" s="313" customFormat="1" ht="21.2" customHeight="1" x14ac:dyDescent="0.2">
      <c r="A79" s="312"/>
    </row>
    <row r="80" spans="1:1" s="313" customFormat="1" ht="21.2" customHeight="1" x14ac:dyDescent="0.2">
      <c r="A80" s="312"/>
    </row>
    <row r="81" spans="1:1" s="313" customFormat="1" ht="21.2" customHeight="1" x14ac:dyDescent="0.2">
      <c r="A81" s="312"/>
    </row>
    <row r="82" spans="1:1" s="313" customFormat="1" ht="21.2" customHeight="1" x14ac:dyDescent="0.2">
      <c r="A82" s="312"/>
    </row>
    <row r="83" spans="1:1" s="313" customFormat="1" ht="21.2" customHeight="1" x14ac:dyDescent="0.2">
      <c r="A83" s="312"/>
    </row>
    <row r="84" spans="1:1" s="313" customFormat="1" ht="21.2" customHeight="1" x14ac:dyDescent="0.2">
      <c r="A84" s="312"/>
    </row>
    <row r="85" spans="1:1" s="313" customFormat="1" ht="21.2" customHeight="1" x14ac:dyDescent="0.2">
      <c r="A85" s="312"/>
    </row>
    <row r="86" spans="1:1" s="313" customFormat="1" ht="21.2" customHeight="1" x14ac:dyDescent="0.2">
      <c r="A86" s="312"/>
    </row>
    <row r="87" spans="1:1" s="313" customFormat="1" ht="21.2" customHeight="1" x14ac:dyDescent="0.2">
      <c r="A87" s="312"/>
    </row>
    <row r="88" spans="1:1" s="313" customFormat="1" ht="21.2" customHeight="1" x14ac:dyDescent="0.2">
      <c r="A88" s="312"/>
    </row>
    <row r="89" spans="1:1" s="313" customFormat="1" ht="21.2" customHeight="1" x14ac:dyDescent="0.2">
      <c r="A89" s="312"/>
    </row>
    <row r="90" spans="1:1" s="313" customFormat="1" ht="21.2" customHeight="1" x14ac:dyDescent="0.2">
      <c r="A90" s="312"/>
    </row>
    <row r="91" spans="1:1" s="313" customFormat="1" ht="21.2" customHeight="1" x14ac:dyDescent="0.2">
      <c r="A91" s="312"/>
    </row>
    <row r="92" spans="1:1" s="313" customFormat="1" ht="21.2" customHeight="1" x14ac:dyDescent="0.2">
      <c r="A92" s="312"/>
    </row>
    <row r="93" spans="1:1" s="313" customFormat="1" ht="21.2" customHeight="1" x14ac:dyDescent="0.2">
      <c r="A93" s="312"/>
    </row>
    <row r="94" spans="1:1" s="313" customFormat="1" ht="21.2" customHeight="1" x14ac:dyDescent="0.2">
      <c r="A94" s="312"/>
    </row>
    <row r="95" spans="1:1" s="313" customFormat="1" ht="21.2" customHeight="1" x14ac:dyDescent="0.2">
      <c r="A95" s="312"/>
    </row>
    <row r="96" spans="1:1" s="313" customFormat="1" ht="21.2" customHeight="1" x14ac:dyDescent="0.2">
      <c r="A96" s="312"/>
    </row>
    <row r="97" spans="1:1" s="313" customFormat="1" ht="21.2" customHeight="1" x14ac:dyDescent="0.2">
      <c r="A97" s="312"/>
    </row>
    <row r="98" spans="1:1" s="313" customFormat="1" ht="21.2" customHeight="1" x14ac:dyDescent="0.2">
      <c r="A98" s="312"/>
    </row>
    <row r="99" spans="1:1" s="313" customFormat="1" ht="21.2" customHeight="1" x14ac:dyDescent="0.2">
      <c r="A99" s="312"/>
    </row>
    <row r="100" spans="1:1" s="313" customFormat="1" ht="21.2" customHeight="1" x14ac:dyDescent="0.2">
      <c r="A100" s="312"/>
    </row>
    <row r="101" spans="1:1" s="313" customFormat="1" ht="21.2" customHeight="1" x14ac:dyDescent="0.2">
      <c r="A101" s="312"/>
    </row>
    <row r="102" spans="1:1" s="313" customFormat="1" ht="21.2" customHeight="1" x14ac:dyDescent="0.2">
      <c r="A102" s="312"/>
    </row>
    <row r="103" spans="1:1" s="313" customFormat="1" ht="21.2" customHeight="1" x14ac:dyDescent="0.2">
      <c r="A103" s="312"/>
    </row>
    <row r="104" spans="1:1" s="313" customFormat="1" ht="21.2" customHeight="1" x14ac:dyDescent="0.2">
      <c r="A104" s="312"/>
    </row>
    <row r="105" spans="1:1" s="313" customFormat="1" ht="21.2" customHeight="1" x14ac:dyDescent="0.2">
      <c r="A105" s="312"/>
    </row>
    <row r="106" spans="1:1" s="313" customFormat="1" ht="21.2" customHeight="1" x14ac:dyDescent="0.2">
      <c r="A106" s="312"/>
    </row>
    <row r="107" spans="1:1" s="313" customFormat="1" ht="21.2" customHeight="1" x14ac:dyDescent="0.2">
      <c r="A107" s="312"/>
    </row>
    <row r="108" spans="1:1" s="313" customFormat="1" ht="21.2" customHeight="1" x14ac:dyDescent="0.2">
      <c r="A108" s="312"/>
    </row>
    <row r="109" spans="1:1" s="313" customFormat="1" ht="21.2" customHeight="1" x14ac:dyDescent="0.2">
      <c r="A109" s="312"/>
    </row>
    <row r="110" spans="1:1" s="313" customFormat="1" ht="21.2" customHeight="1" x14ac:dyDescent="0.2">
      <c r="A110" s="312"/>
    </row>
    <row r="111" spans="1:1" s="313" customFormat="1" ht="21.2" customHeight="1" x14ac:dyDescent="0.2">
      <c r="A111" s="312"/>
    </row>
    <row r="112" spans="1:1" s="313" customFormat="1" ht="21.2" customHeight="1" x14ac:dyDescent="0.2">
      <c r="A112" s="312"/>
    </row>
    <row r="113" spans="1:1" s="313" customFormat="1" ht="21.2" customHeight="1" x14ac:dyDescent="0.2">
      <c r="A113" s="312"/>
    </row>
    <row r="114" spans="1:1" s="313" customFormat="1" ht="21.2" customHeight="1" x14ac:dyDescent="0.2">
      <c r="A114" s="312"/>
    </row>
    <row r="115" spans="1:1" s="313" customFormat="1" ht="21.2" customHeight="1" x14ac:dyDescent="0.2">
      <c r="A115" s="312"/>
    </row>
    <row r="116" spans="1:1" s="313" customFormat="1" ht="21.2" customHeight="1" x14ac:dyDescent="0.2">
      <c r="A116" s="312"/>
    </row>
    <row r="117" spans="1:1" s="313" customFormat="1" ht="21.2" customHeight="1" x14ac:dyDescent="0.2">
      <c r="A117" s="312"/>
    </row>
    <row r="118" spans="1:1" s="313" customFormat="1" ht="21.2" customHeight="1" x14ac:dyDescent="0.2">
      <c r="A118" s="312"/>
    </row>
    <row r="119" spans="1:1" s="313" customFormat="1" ht="21.2" customHeight="1" x14ac:dyDescent="0.2">
      <c r="A119" s="312"/>
    </row>
    <row r="120" spans="1:1" s="313" customFormat="1" ht="21.2" customHeight="1" x14ac:dyDescent="0.2">
      <c r="A120" s="312"/>
    </row>
    <row r="121" spans="1:1" s="313" customFormat="1" ht="21.2" customHeight="1" x14ac:dyDescent="0.2">
      <c r="A121" s="312"/>
    </row>
    <row r="122" spans="1:1" s="313" customFormat="1" ht="21.2" customHeight="1" x14ac:dyDescent="0.2">
      <c r="A122" s="312"/>
    </row>
    <row r="123" spans="1:1" s="313" customFormat="1" ht="21.2" customHeight="1" x14ac:dyDescent="0.2">
      <c r="A123" s="312"/>
    </row>
    <row r="124" spans="1:1" s="313" customFormat="1" ht="21.2" customHeight="1" x14ac:dyDescent="0.2">
      <c r="A124" s="312"/>
    </row>
    <row r="125" spans="1:1" s="313" customFormat="1" ht="21.2" customHeight="1" x14ac:dyDescent="0.2">
      <c r="A125" s="312"/>
    </row>
    <row r="126" spans="1:1" s="313" customFormat="1" ht="21.2" customHeight="1" x14ac:dyDescent="0.2">
      <c r="A126" s="312"/>
    </row>
    <row r="127" spans="1:1" s="313" customFormat="1" ht="21.2" customHeight="1" x14ac:dyDescent="0.2">
      <c r="A127" s="312"/>
    </row>
    <row r="128" spans="1:1" s="313" customFormat="1" ht="21.2" customHeight="1" x14ac:dyDescent="0.2">
      <c r="A128" s="312"/>
    </row>
    <row r="129" spans="1:1" s="313" customFormat="1" ht="21.2" customHeight="1" x14ac:dyDescent="0.2">
      <c r="A129" s="312"/>
    </row>
    <row r="130" spans="1:1" s="313" customFormat="1" ht="21.2" customHeight="1" x14ac:dyDescent="0.2">
      <c r="A130" s="312"/>
    </row>
    <row r="131" spans="1:1" s="313" customFormat="1" ht="21.2" customHeight="1" x14ac:dyDescent="0.2">
      <c r="A131" s="312"/>
    </row>
    <row r="132" spans="1:1" s="313" customFormat="1" ht="21.2" customHeight="1" x14ac:dyDescent="0.2">
      <c r="A132" s="312"/>
    </row>
    <row r="133" spans="1:1" s="313" customFormat="1" ht="21.2" customHeight="1" x14ac:dyDescent="0.2">
      <c r="A133" s="312"/>
    </row>
    <row r="134" spans="1:1" s="313" customFormat="1" ht="21.2" customHeight="1" x14ac:dyDescent="0.2">
      <c r="A134" s="312"/>
    </row>
    <row r="135" spans="1:1" s="313" customFormat="1" ht="21.2" customHeight="1" x14ac:dyDescent="0.2">
      <c r="A135" s="312"/>
    </row>
    <row r="136" spans="1:1" s="313" customFormat="1" ht="21.2" customHeight="1" x14ac:dyDescent="0.2">
      <c r="A136" s="312"/>
    </row>
    <row r="137" spans="1:1" s="313" customFormat="1" ht="21.2" customHeight="1" x14ac:dyDescent="0.2">
      <c r="A137" s="312"/>
    </row>
    <row r="138" spans="1:1" s="313" customFormat="1" ht="21.2" customHeight="1" x14ac:dyDescent="0.2">
      <c r="A138" s="312"/>
    </row>
    <row r="139" spans="1:1" s="313" customFormat="1" ht="21.2" customHeight="1" x14ac:dyDescent="0.2">
      <c r="A139" s="312"/>
    </row>
    <row r="140" spans="1:1" s="313" customFormat="1" ht="21.2" customHeight="1" x14ac:dyDescent="0.2">
      <c r="A140" s="312"/>
    </row>
    <row r="141" spans="1:1" s="313" customFormat="1" ht="21.2" customHeight="1" x14ac:dyDescent="0.2">
      <c r="A141" s="312"/>
    </row>
    <row r="142" spans="1:1" s="313" customFormat="1" ht="21.2" customHeight="1" x14ac:dyDescent="0.2">
      <c r="A142" s="312"/>
    </row>
    <row r="143" spans="1:1" s="313" customFormat="1" ht="21.2" customHeight="1" x14ac:dyDescent="0.2">
      <c r="A143" s="312"/>
    </row>
    <row r="144" spans="1:1" s="313" customFormat="1" ht="21.2" customHeight="1" x14ac:dyDescent="0.2">
      <c r="A144" s="312"/>
    </row>
    <row r="145" spans="1:1" s="313" customFormat="1" ht="21.2" customHeight="1" x14ac:dyDescent="0.2">
      <c r="A145" s="312"/>
    </row>
    <row r="146" spans="1:1" s="313" customFormat="1" ht="21.2" customHeight="1" x14ac:dyDescent="0.2">
      <c r="A146" s="312"/>
    </row>
    <row r="147" spans="1:1" s="313" customFormat="1" ht="21.2" customHeight="1" x14ac:dyDescent="0.2">
      <c r="A147" s="312"/>
    </row>
    <row r="148" spans="1:1" s="313" customFormat="1" ht="21.2" customHeight="1" x14ac:dyDescent="0.2">
      <c r="A148" s="312"/>
    </row>
    <row r="149" spans="1:1" s="313" customFormat="1" ht="21.2" customHeight="1" x14ac:dyDescent="0.2">
      <c r="A149" s="312"/>
    </row>
    <row r="150" spans="1:1" s="313" customFormat="1" ht="21.2" customHeight="1" x14ac:dyDescent="0.2">
      <c r="A150" s="312"/>
    </row>
    <row r="151" spans="1:1" s="313" customFormat="1" ht="21.2" customHeight="1" x14ac:dyDescent="0.2">
      <c r="A151" s="312"/>
    </row>
    <row r="152" spans="1:1" s="313" customFormat="1" ht="21.2" customHeight="1" x14ac:dyDescent="0.2">
      <c r="A152" s="312"/>
    </row>
    <row r="153" spans="1:1" s="313" customFormat="1" ht="21.2" customHeight="1" x14ac:dyDescent="0.2">
      <c r="A153" s="312"/>
    </row>
    <row r="154" spans="1:1" s="313" customFormat="1" ht="21.2" customHeight="1" x14ac:dyDescent="0.2">
      <c r="A154" s="312"/>
    </row>
    <row r="155" spans="1:1" s="313" customFormat="1" ht="21.2" customHeight="1" x14ac:dyDescent="0.2">
      <c r="A155" s="312"/>
    </row>
    <row r="156" spans="1:1" s="313" customFormat="1" ht="21.2" customHeight="1" x14ac:dyDescent="0.2">
      <c r="A156" s="312"/>
    </row>
    <row r="157" spans="1:1" s="313" customFormat="1" ht="21.2" customHeight="1" x14ac:dyDescent="0.2">
      <c r="A157" s="312"/>
    </row>
    <row r="158" spans="1:1" s="313" customFormat="1" ht="21.2" customHeight="1" x14ac:dyDescent="0.2">
      <c r="A158" s="312"/>
    </row>
    <row r="159" spans="1:1" s="313" customFormat="1" ht="21.2" customHeight="1" x14ac:dyDescent="0.2">
      <c r="A159" s="312"/>
    </row>
    <row r="160" spans="1:1" s="313" customFormat="1" ht="21.2" customHeight="1" x14ac:dyDescent="0.2">
      <c r="A160" s="312"/>
    </row>
    <row r="161" spans="1:1" s="313" customFormat="1" ht="21.2" customHeight="1" x14ac:dyDescent="0.2">
      <c r="A161" s="312"/>
    </row>
    <row r="162" spans="1:1" s="313" customFormat="1" ht="21.2" customHeight="1" x14ac:dyDescent="0.2">
      <c r="A162" s="312"/>
    </row>
    <row r="163" spans="1:1" s="313" customFormat="1" ht="21.2" customHeight="1" x14ac:dyDescent="0.2">
      <c r="A163" s="312"/>
    </row>
    <row r="164" spans="1:1" s="313" customFormat="1" ht="21.2" customHeight="1" x14ac:dyDescent="0.2">
      <c r="A164" s="312"/>
    </row>
    <row r="165" spans="1:1" s="313" customFormat="1" ht="21.2" customHeight="1" x14ac:dyDescent="0.2">
      <c r="A165" s="312"/>
    </row>
    <row r="166" spans="1:1" s="313" customFormat="1" ht="21.2" customHeight="1" x14ac:dyDescent="0.2">
      <c r="A166" s="312"/>
    </row>
    <row r="167" spans="1:1" s="313" customFormat="1" ht="21.2" customHeight="1" x14ac:dyDescent="0.2">
      <c r="A167" s="312"/>
    </row>
    <row r="168" spans="1:1" s="313" customFormat="1" ht="21.2" customHeight="1" x14ac:dyDescent="0.2">
      <c r="A168" s="312"/>
    </row>
    <row r="169" spans="1:1" s="313" customFormat="1" ht="21.2" customHeight="1" x14ac:dyDescent="0.2">
      <c r="A169" s="312"/>
    </row>
    <row r="170" spans="1:1" s="313" customFormat="1" ht="21.2" customHeight="1" x14ac:dyDescent="0.2">
      <c r="A170" s="312"/>
    </row>
    <row r="171" spans="1:1" s="313" customFormat="1" ht="21.2" customHeight="1" x14ac:dyDescent="0.2">
      <c r="A171" s="312"/>
    </row>
    <row r="172" spans="1:1" s="313" customFormat="1" ht="21.2" customHeight="1" x14ac:dyDescent="0.2">
      <c r="A172" s="312"/>
    </row>
    <row r="173" spans="1:1" s="313" customFormat="1" ht="21.2" customHeight="1" x14ac:dyDescent="0.2">
      <c r="A173" s="312"/>
    </row>
    <row r="174" spans="1:1" s="313" customFormat="1" ht="21.2" customHeight="1" x14ac:dyDescent="0.2">
      <c r="A174" s="312"/>
    </row>
    <row r="175" spans="1:1" s="313" customFormat="1" ht="21.2" customHeight="1" x14ac:dyDescent="0.2">
      <c r="A175" s="312"/>
    </row>
    <row r="176" spans="1:1" s="313" customFormat="1" ht="21.2" customHeight="1" x14ac:dyDescent="0.2">
      <c r="A176" s="312"/>
    </row>
    <row r="177" spans="1:1" s="313" customFormat="1" ht="21.2" customHeight="1" x14ac:dyDescent="0.2">
      <c r="A177" s="312"/>
    </row>
    <row r="178" spans="1:1" s="313" customFormat="1" ht="21.2" customHeight="1" x14ac:dyDescent="0.2">
      <c r="A178" s="312"/>
    </row>
    <row r="179" spans="1:1" s="313" customFormat="1" ht="21.2" customHeight="1" x14ac:dyDescent="0.2">
      <c r="A179" s="312"/>
    </row>
    <row r="180" spans="1:1" s="313" customFormat="1" ht="21.2" customHeight="1" x14ac:dyDescent="0.2">
      <c r="A180" s="312"/>
    </row>
    <row r="181" spans="1:1" s="313" customFormat="1" ht="21.2" customHeight="1" x14ac:dyDescent="0.2">
      <c r="A181" s="312"/>
    </row>
    <row r="182" spans="1:1" s="313" customFormat="1" ht="21.2" customHeight="1" x14ac:dyDescent="0.2">
      <c r="A182" s="312"/>
    </row>
    <row r="183" spans="1:1" s="313" customFormat="1" ht="21.2" customHeight="1" x14ac:dyDescent="0.2">
      <c r="A183" s="312"/>
    </row>
    <row r="184" spans="1:1" s="313" customFormat="1" ht="21.2" customHeight="1" x14ac:dyDescent="0.2">
      <c r="A184" s="312"/>
    </row>
    <row r="185" spans="1:1" s="313" customFormat="1" ht="21.2" customHeight="1" x14ac:dyDescent="0.2">
      <c r="A185" s="312"/>
    </row>
    <row r="186" spans="1:1" s="313" customFormat="1" ht="21.2" customHeight="1" x14ac:dyDescent="0.2">
      <c r="A186" s="312"/>
    </row>
    <row r="187" spans="1:1" s="313" customFormat="1" ht="21.2" customHeight="1" x14ac:dyDescent="0.2">
      <c r="A187" s="312"/>
    </row>
    <row r="188" spans="1:1" s="313" customFormat="1" ht="21.2" customHeight="1" x14ac:dyDescent="0.2">
      <c r="A188" s="312"/>
    </row>
    <row r="189" spans="1:1" s="313" customFormat="1" ht="21.2" customHeight="1" x14ac:dyDescent="0.2">
      <c r="A189" s="312"/>
    </row>
    <row r="190" spans="1:1" s="313" customFormat="1" ht="21.2" customHeight="1" x14ac:dyDescent="0.2">
      <c r="A190" s="312"/>
    </row>
    <row r="191" spans="1:1" s="313" customFormat="1" ht="21.2" customHeight="1" x14ac:dyDescent="0.2">
      <c r="A191" s="312"/>
    </row>
    <row r="192" spans="1:1" s="313" customFormat="1" ht="21.2" customHeight="1" x14ac:dyDescent="0.2">
      <c r="A192" s="312"/>
    </row>
    <row r="193" spans="1:1" s="313" customFormat="1" ht="21.2" customHeight="1" x14ac:dyDescent="0.2">
      <c r="A193" s="312"/>
    </row>
    <row r="194" spans="1:1" s="313" customFormat="1" ht="21.2" customHeight="1" x14ac:dyDescent="0.2">
      <c r="A194" s="312"/>
    </row>
    <row r="195" spans="1:1" s="313" customFormat="1" ht="21.2" customHeight="1" x14ac:dyDescent="0.2">
      <c r="A195" s="312"/>
    </row>
    <row r="196" spans="1:1" s="313" customFormat="1" ht="21.2" customHeight="1" x14ac:dyDescent="0.2">
      <c r="A196" s="312"/>
    </row>
    <row r="197" spans="1:1" s="313" customFormat="1" ht="21.2" customHeight="1" x14ac:dyDescent="0.2">
      <c r="A197" s="312"/>
    </row>
    <row r="198" spans="1:1" s="313" customFormat="1" ht="21.2" customHeight="1" x14ac:dyDescent="0.2">
      <c r="A198" s="312"/>
    </row>
    <row r="199" spans="1:1" s="313" customFormat="1" ht="21.2" customHeight="1" x14ac:dyDescent="0.2">
      <c r="A199" s="312"/>
    </row>
    <row r="200" spans="1:1" s="313" customFormat="1" ht="21.2" customHeight="1" x14ac:dyDescent="0.2">
      <c r="A200" s="312"/>
    </row>
    <row r="201" spans="1:1" s="313" customFormat="1" ht="21.2" customHeight="1" x14ac:dyDescent="0.2">
      <c r="A201" s="312"/>
    </row>
    <row r="202" spans="1:1" s="313" customFormat="1" ht="21.2" customHeight="1" x14ac:dyDescent="0.2">
      <c r="A202" s="312"/>
    </row>
    <row r="203" spans="1:1" s="313" customFormat="1" ht="21.2" customHeight="1" x14ac:dyDescent="0.2">
      <c r="A203" s="312"/>
    </row>
    <row r="204" spans="1:1" s="313" customFormat="1" ht="21.2" customHeight="1" x14ac:dyDescent="0.2">
      <c r="A204" s="312"/>
    </row>
    <row r="205" spans="1:1" s="313" customFormat="1" ht="21.2" customHeight="1" x14ac:dyDescent="0.2">
      <c r="A205" s="312"/>
    </row>
    <row r="206" spans="1:1" s="313" customFormat="1" ht="21.2" customHeight="1" x14ac:dyDescent="0.2">
      <c r="A206" s="312"/>
    </row>
    <row r="207" spans="1:1" s="313" customFormat="1" ht="21.2" customHeight="1" x14ac:dyDescent="0.2">
      <c r="A207" s="312"/>
    </row>
    <row r="208" spans="1:1" s="313" customFormat="1" ht="21.2" customHeight="1" x14ac:dyDescent="0.2">
      <c r="A208" s="312"/>
    </row>
    <row r="209" spans="1:1" s="313" customFormat="1" ht="21.2" customHeight="1" x14ac:dyDescent="0.2">
      <c r="A209" s="312"/>
    </row>
    <row r="210" spans="1:1" s="313" customFormat="1" ht="21.2" customHeight="1" x14ac:dyDescent="0.2">
      <c r="A210" s="312"/>
    </row>
    <row r="211" spans="1:1" s="313" customFormat="1" ht="21.2" customHeight="1" x14ac:dyDescent="0.2">
      <c r="A211" s="312"/>
    </row>
    <row r="212" spans="1:1" s="313" customFormat="1" ht="21.2" customHeight="1" x14ac:dyDescent="0.2">
      <c r="A212" s="312"/>
    </row>
    <row r="213" spans="1:1" s="313" customFormat="1" ht="21.2" customHeight="1" x14ac:dyDescent="0.2">
      <c r="A213" s="312"/>
    </row>
    <row r="214" spans="1:1" s="313" customFormat="1" ht="21.2" customHeight="1" x14ac:dyDescent="0.2">
      <c r="A214" s="312"/>
    </row>
    <row r="215" spans="1:1" s="313" customFormat="1" ht="21.2" customHeight="1" x14ac:dyDescent="0.2">
      <c r="A215" s="312"/>
    </row>
    <row r="216" spans="1:1" s="313" customFormat="1" ht="21.2" customHeight="1" x14ac:dyDescent="0.2">
      <c r="A216" s="312"/>
    </row>
    <row r="217" spans="1:1" s="313" customFormat="1" ht="21.2" customHeight="1" x14ac:dyDescent="0.2">
      <c r="A217" s="312"/>
    </row>
    <row r="218" spans="1:1" s="313" customFormat="1" ht="21.2" customHeight="1" x14ac:dyDescent="0.2">
      <c r="A218" s="312"/>
    </row>
    <row r="219" spans="1:1" s="313" customFormat="1" ht="21.2" customHeight="1" x14ac:dyDescent="0.2">
      <c r="A219" s="312"/>
    </row>
    <row r="220" spans="1:1" s="313" customFormat="1" ht="21.2" customHeight="1" x14ac:dyDescent="0.2">
      <c r="A220" s="312"/>
    </row>
    <row r="221" spans="1:1" s="313" customFormat="1" ht="21.2" customHeight="1" x14ac:dyDescent="0.2">
      <c r="A221" s="312"/>
    </row>
    <row r="222" spans="1:1" s="313" customFormat="1" ht="21.2" customHeight="1" x14ac:dyDescent="0.2">
      <c r="A222" s="312"/>
    </row>
    <row r="223" spans="1:1" s="313" customFormat="1" ht="21.2" customHeight="1" x14ac:dyDescent="0.2">
      <c r="A223" s="312"/>
    </row>
    <row r="224" spans="1:1" s="313" customFormat="1" ht="21.2" customHeight="1" x14ac:dyDescent="0.2">
      <c r="A224" s="312"/>
    </row>
    <row r="225" spans="1:1" s="313" customFormat="1" ht="21.2" customHeight="1" x14ac:dyDescent="0.2">
      <c r="A225" s="312"/>
    </row>
    <row r="226" spans="1:1" s="313" customFormat="1" ht="21.2" customHeight="1" x14ac:dyDescent="0.2">
      <c r="A226" s="312"/>
    </row>
    <row r="227" spans="1:1" s="313" customFormat="1" ht="21.2" customHeight="1" x14ac:dyDescent="0.2">
      <c r="A227" s="312"/>
    </row>
    <row r="228" spans="1:1" s="313" customFormat="1" ht="21.2" customHeight="1" x14ac:dyDescent="0.2">
      <c r="A228" s="312"/>
    </row>
    <row r="229" spans="1:1" s="313" customFormat="1" ht="21.2" customHeight="1" x14ac:dyDescent="0.2">
      <c r="A229" s="312"/>
    </row>
    <row r="230" spans="1:1" s="313" customFormat="1" ht="21.2" customHeight="1" x14ac:dyDescent="0.2">
      <c r="A230" s="312"/>
    </row>
    <row r="231" spans="1:1" s="313" customFormat="1" ht="21.2" customHeight="1" x14ac:dyDescent="0.2">
      <c r="A231" s="312"/>
    </row>
    <row r="232" spans="1:1" s="313" customFormat="1" ht="21.2" customHeight="1" x14ac:dyDescent="0.2">
      <c r="A232" s="312"/>
    </row>
    <row r="233" spans="1:1" s="313" customFormat="1" ht="21.2" customHeight="1" x14ac:dyDescent="0.2">
      <c r="A233" s="312"/>
    </row>
    <row r="234" spans="1:1" s="313" customFormat="1" ht="21.2" customHeight="1" x14ac:dyDescent="0.2">
      <c r="A234" s="312"/>
    </row>
    <row r="235" spans="1:1" s="313" customFormat="1" ht="21.2" customHeight="1" x14ac:dyDescent="0.2">
      <c r="A235" s="312"/>
    </row>
    <row r="236" spans="1:1" s="313" customFormat="1" ht="21.2" customHeight="1" x14ac:dyDescent="0.2">
      <c r="A236" s="312"/>
    </row>
    <row r="237" spans="1:1" s="313" customFormat="1" ht="21.2" customHeight="1" x14ac:dyDescent="0.2">
      <c r="A237" s="312"/>
    </row>
    <row r="238" spans="1:1" s="313" customFormat="1" ht="21.2" customHeight="1" x14ac:dyDescent="0.2">
      <c r="A238" s="312"/>
    </row>
    <row r="239" spans="1:1" s="313" customFormat="1" ht="21.2" customHeight="1" x14ac:dyDescent="0.2">
      <c r="A239" s="312"/>
    </row>
    <row r="240" spans="1:1" s="313" customFormat="1" ht="21.2" customHeight="1" x14ac:dyDescent="0.2">
      <c r="A240" s="312"/>
    </row>
    <row r="241" spans="1:1" s="313" customFormat="1" ht="21.2" customHeight="1" x14ac:dyDescent="0.2">
      <c r="A241" s="312"/>
    </row>
    <row r="242" spans="1:1" s="313" customFormat="1" ht="21.2" customHeight="1" x14ac:dyDescent="0.2">
      <c r="A242" s="312"/>
    </row>
    <row r="243" spans="1:1" s="313" customFormat="1" ht="21.2" customHeight="1" x14ac:dyDescent="0.2">
      <c r="A243" s="312"/>
    </row>
    <row r="244" spans="1:1" s="313" customFormat="1" ht="21.2" customHeight="1" x14ac:dyDescent="0.2">
      <c r="A244" s="312"/>
    </row>
    <row r="245" spans="1:1" s="313" customFormat="1" ht="21.2" customHeight="1" x14ac:dyDescent="0.2">
      <c r="A245" s="312"/>
    </row>
    <row r="246" spans="1:1" s="313" customFormat="1" ht="21.2" customHeight="1" x14ac:dyDescent="0.2">
      <c r="A246" s="312"/>
    </row>
    <row r="247" spans="1:1" s="313" customFormat="1" ht="21.2" customHeight="1" x14ac:dyDescent="0.2">
      <c r="A247" s="312"/>
    </row>
    <row r="248" spans="1:1" s="313" customFormat="1" ht="21.2" customHeight="1" x14ac:dyDescent="0.2">
      <c r="A248" s="312"/>
    </row>
    <row r="249" spans="1:1" s="313" customFormat="1" ht="21.2" customHeight="1" x14ac:dyDescent="0.2">
      <c r="A249" s="312"/>
    </row>
    <row r="250" spans="1:1" s="313" customFormat="1" ht="21.2" customHeight="1" x14ac:dyDescent="0.2">
      <c r="A250" s="312"/>
    </row>
    <row r="251" spans="1:1" s="313" customFormat="1" ht="21.2" customHeight="1" x14ac:dyDescent="0.2">
      <c r="A251" s="312"/>
    </row>
    <row r="252" spans="1:1" s="313" customFormat="1" ht="21.2" customHeight="1" x14ac:dyDescent="0.2">
      <c r="A252" s="312"/>
    </row>
    <row r="253" spans="1:1" s="313" customFormat="1" ht="21.2" customHeight="1" x14ac:dyDescent="0.2">
      <c r="A253" s="312"/>
    </row>
    <row r="254" spans="1:1" s="313" customFormat="1" ht="21.2" customHeight="1" x14ac:dyDescent="0.2">
      <c r="A254" s="312"/>
    </row>
    <row r="255" spans="1:1" s="313" customFormat="1" ht="21.2" customHeight="1" x14ac:dyDescent="0.2">
      <c r="A255" s="312"/>
    </row>
    <row r="256" spans="1:1" s="313" customFormat="1" ht="21.2" customHeight="1" x14ac:dyDescent="0.2">
      <c r="A256" s="312"/>
    </row>
    <row r="257" spans="1:1" s="313" customFormat="1" ht="21.2" customHeight="1" x14ac:dyDescent="0.2">
      <c r="A257" s="312"/>
    </row>
    <row r="258" spans="1:1" s="313" customFormat="1" ht="21.2" customHeight="1" x14ac:dyDescent="0.2">
      <c r="A258" s="312"/>
    </row>
    <row r="259" spans="1:1" s="313" customFormat="1" ht="21.2" customHeight="1" x14ac:dyDescent="0.2">
      <c r="A259" s="312"/>
    </row>
    <row r="260" spans="1:1" s="313" customFormat="1" ht="21.2" customHeight="1" x14ac:dyDescent="0.2">
      <c r="A260" s="312"/>
    </row>
    <row r="261" spans="1:1" s="313" customFormat="1" ht="21.2" customHeight="1" x14ac:dyDescent="0.2">
      <c r="A261" s="312"/>
    </row>
    <row r="262" spans="1:1" s="313" customFormat="1" ht="21.2" customHeight="1" x14ac:dyDescent="0.2">
      <c r="A262" s="312"/>
    </row>
    <row r="263" spans="1:1" s="313" customFormat="1" ht="21.2" customHeight="1" x14ac:dyDescent="0.2">
      <c r="A263" s="312"/>
    </row>
    <row r="264" spans="1:1" s="313" customFormat="1" ht="21.2" customHeight="1" x14ac:dyDescent="0.2">
      <c r="A264" s="312"/>
    </row>
    <row r="265" spans="1:1" s="313" customFormat="1" ht="21.2" customHeight="1" x14ac:dyDescent="0.2">
      <c r="A265" s="312"/>
    </row>
    <row r="266" spans="1:1" s="313" customFormat="1" ht="21.2" customHeight="1" x14ac:dyDescent="0.2">
      <c r="A266" s="312"/>
    </row>
    <row r="267" spans="1:1" s="313" customFormat="1" ht="21.2" customHeight="1" x14ac:dyDescent="0.2">
      <c r="A267" s="312"/>
    </row>
    <row r="268" spans="1:1" s="313" customFormat="1" ht="21.2" customHeight="1" x14ac:dyDescent="0.2">
      <c r="A268" s="312"/>
    </row>
    <row r="269" spans="1:1" s="313" customFormat="1" ht="21.2" customHeight="1" x14ac:dyDescent="0.2">
      <c r="A269" s="312"/>
    </row>
    <row r="270" spans="1:1" s="313" customFormat="1" ht="21.2" customHeight="1" x14ac:dyDescent="0.2">
      <c r="A270" s="312"/>
    </row>
    <row r="271" spans="1:1" s="313" customFormat="1" ht="21.2" customHeight="1" x14ac:dyDescent="0.2">
      <c r="A271" s="312"/>
    </row>
    <row r="272" spans="1:1" s="313" customFormat="1" ht="21.2" customHeight="1" x14ac:dyDescent="0.2">
      <c r="A272" s="312"/>
    </row>
    <row r="273" spans="1:1" s="313" customFormat="1" ht="21.2" customHeight="1" x14ac:dyDescent="0.2">
      <c r="A273" s="312"/>
    </row>
    <row r="274" spans="1:1" s="313" customFormat="1" ht="21.2" customHeight="1" x14ac:dyDescent="0.2">
      <c r="A274" s="312"/>
    </row>
    <row r="275" spans="1:1" s="313" customFormat="1" ht="21.2" customHeight="1" x14ac:dyDescent="0.2">
      <c r="A275" s="312"/>
    </row>
    <row r="276" spans="1:1" s="313" customFormat="1" ht="21.2" customHeight="1" x14ac:dyDescent="0.2">
      <c r="A276" s="312"/>
    </row>
    <row r="277" spans="1:1" s="313" customFormat="1" ht="21.2" customHeight="1" x14ac:dyDescent="0.2">
      <c r="A277" s="312"/>
    </row>
    <row r="278" spans="1:1" s="313" customFormat="1" ht="21.2" customHeight="1" x14ac:dyDescent="0.2">
      <c r="A278" s="312"/>
    </row>
    <row r="279" spans="1:1" s="313" customFormat="1" ht="21.2" customHeight="1" x14ac:dyDescent="0.2">
      <c r="A279" s="312"/>
    </row>
    <row r="280" spans="1:1" s="313" customFormat="1" ht="21.2" customHeight="1" x14ac:dyDescent="0.2">
      <c r="A280" s="312"/>
    </row>
    <row r="281" spans="1:1" s="313" customFormat="1" ht="21.2" customHeight="1" x14ac:dyDescent="0.2">
      <c r="A281" s="312"/>
    </row>
    <row r="282" spans="1:1" s="313" customFormat="1" ht="21.2" customHeight="1" x14ac:dyDescent="0.2">
      <c r="A282" s="312"/>
    </row>
    <row r="283" spans="1:1" s="313" customFormat="1" ht="21.2" customHeight="1" x14ac:dyDescent="0.2">
      <c r="A283" s="312"/>
    </row>
    <row r="284" spans="1:1" s="313" customFormat="1" ht="21.2" customHeight="1" x14ac:dyDescent="0.2">
      <c r="A284" s="312"/>
    </row>
    <row r="285" spans="1:1" s="313" customFormat="1" ht="21.2" customHeight="1" x14ac:dyDescent="0.2">
      <c r="A285" s="312"/>
    </row>
    <row r="286" spans="1:1" s="313" customFormat="1" ht="21.2" customHeight="1" x14ac:dyDescent="0.2">
      <c r="A286" s="312"/>
    </row>
    <row r="287" spans="1:1" s="313" customFormat="1" ht="21.2" customHeight="1" x14ac:dyDescent="0.2">
      <c r="A287" s="312"/>
    </row>
    <row r="288" spans="1:1" s="313" customFormat="1" ht="21.2" customHeight="1" x14ac:dyDescent="0.2">
      <c r="A288" s="312"/>
    </row>
    <row r="289" spans="1:1" s="313" customFormat="1" ht="21.2" customHeight="1" x14ac:dyDescent="0.2">
      <c r="A289" s="312"/>
    </row>
    <row r="290" spans="1:1" s="313" customFormat="1" ht="21.2" customHeight="1" x14ac:dyDescent="0.2">
      <c r="A290" s="312"/>
    </row>
    <row r="291" spans="1:1" s="313" customFormat="1" ht="21.2" customHeight="1" x14ac:dyDescent="0.2">
      <c r="A291" s="312"/>
    </row>
    <row r="292" spans="1:1" s="313" customFormat="1" ht="21.2" customHeight="1" x14ac:dyDescent="0.2">
      <c r="A292" s="312"/>
    </row>
    <row r="293" spans="1:1" s="313" customFormat="1" ht="21.2" customHeight="1" x14ac:dyDescent="0.2">
      <c r="A293" s="312"/>
    </row>
    <row r="294" spans="1:1" s="313" customFormat="1" ht="21.2" customHeight="1" x14ac:dyDescent="0.2">
      <c r="A294" s="312"/>
    </row>
    <row r="295" spans="1:1" s="313" customFormat="1" ht="21.2" customHeight="1" x14ac:dyDescent="0.2">
      <c r="A295" s="312"/>
    </row>
    <row r="296" spans="1:1" s="313" customFormat="1" ht="21.2" customHeight="1" x14ac:dyDescent="0.2">
      <c r="A296" s="312"/>
    </row>
    <row r="297" spans="1:1" s="313" customFormat="1" ht="21.2" customHeight="1" x14ac:dyDescent="0.2">
      <c r="A297" s="312"/>
    </row>
    <row r="298" spans="1:1" s="313" customFormat="1" ht="21.2" customHeight="1" x14ac:dyDescent="0.2">
      <c r="A298" s="312"/>
    </row>
    <row r="299" spans="1:1" s="313" customFormat="1" ht="21.2" customHeight="1" x14ac:dyDescent="0.2">
      <c r="A299" s="312"/>
    </row>
    <row r="300" spans="1:1" s="313" customFormat="1" ht="21.2" customHeight="1" x14ac:dyDescent="0.2">
      <c r="A300" s="312"/>
    </row>
    <row r="301" spans="1:1" s="313" customFormat="1" ht="21.2" customHeight="1" x14ac:dyDescent="0.2">
      <c r="A301" s="312"/>
    </row>
    <row r="302" spans="1:1" s="313" customFormat="1" ht="21.2" customHeight="1" x14ac:dyDescent="0.2">
      <c r="A302" s="312"/>
    </row>
    <row r="303" spans="1:1" s="313" customFormat="1" ht="21.2" customHeight="1" x14ac:dyDescent="0.2">
      <c r="A303" s="312"/>
    </row>
    <row r="304" spans="1:1" s="313" customFormat="1" ht="21.2" customHeight="1" x14ac:dyDescent="0.2">
      <c r="A304" s="312"/>
    </row>
    <row r="305" spans="1:1" s="313" customFormat="1" ht="21.2" customHeight="1" x14ac:dyDescent="0.2">
      <c r="A305" s="312"/>
    </row>
    <row r="306" spans="1:1" s="313" customFormat="1" ht="21.2" customHeight="1" x14ac:dyDescent="0.2">
      <c r="A306" s="312"/>
    </row>
    <row r="307" spans="1:1" s="313" customFormat="1" ht="21.2" customHeight="1" x14ac:dyDescent="0.2">
      <c r="A307" s="312"/>
    </row>
    <row r="308" spans="1:1" s="313" customFormat="1" ht="21.2" customHeight="1" x14ac:dyDescent="0.2">
      <c r="A308" s="312"/>
    </row>
    <row r="309" spans="1:1" s="313" customFormat="1" ht="21.2" customHeight="1" x14ac:dyDescent="0.2">
      <c r="A309" s="312"/>
    </row>
    <row r="310" spans="1:1" s="313" customFormat="1" ht="21.2" customHeight="1" x14ac:dyDescent="0.2">
      <c r="A310" s="312"/>
    </row>
    <row r="311" spans="1:1" s="313" customFormat="1" ht="21.2" customHeight="1" x14ac:dyDescent="0.2">
      <c r="A311" s="312"/>
    </row>
    <row r="312" spans="1:1" s="313" customFormat="1" ht="21.2" customHeight="1" x14ac:dyDescent="0.2">
      <c r="A312" s="312"/>
    </row>
    <row r="313" spans="1:1" s="313" customFormat="1" ht="21.2" customHeight="1" x14ac:dyDescent="0.2">
      <c r="A313" s="312"/>
    </row>
    <row r="314" spans="1:1" s="313" customFormat="1" ht="21.2" customHeight="1" x14ac:dyDescent="0.2">
      <c r="A314" s="312"/>
    </row>
    <row r="315" spans="1:1" s="313" customFormat="1" ht="21.2" customHeight="1" x14ac:dyDescent="0.2">
      <c r="A315" s="312"/>
    </row>
    <row r="316" spans="1:1" s="313" customFormat="1" ht="21.2" customHeight="1" x14ac:dyDescent="0.2">
      <c r="A316" s="312"/>
    </row>
    <row r="317" spans="1:1" s="313" customFormat="1" ht="21.2" customHeight="1" x14ac:dyDescent="0.2">
      <c r="A317" s="312"/>
    </row>
    <row r="318" spans="1:1" s="313" customFormat="1" ht="21.2" customHeight="1" x14ac:dyDescent="0.2">
      <c r="A318" s="312"/>
    </row>
    <row r="319" spans="1:1" s="313" customFormat="1" ht="21.2" customHeight="1" x14ac:dyDescent="0.2">
      <c r="A319" s="312"/>
    </row>
    <row r="320" spans="1:1" s="313" customFormat="1" ht="21.2" customHeight="1" x14ac:dyDescent="0.2">
      <c r="A320" s="312"/>
    </row>
    <row r="321" spans="1:1" s="313" customFormat="1" ht="21.2" customHeight="1" x14ac:dyDescent="0.2">
      <c r="A321" s="312"/>
    </row>
    <row r="322" spans="1:1" s="313" customFormat="1" ht="21.2" customHeight="1" x14ac:dyDescent="0.2">
      <c r="A322" s="312"/>
    </row>
    <row r="323" spans="1:1" s="313" customFormat="1" ht="21.2" customHeight="1" x14ac:dyDescent="0.2">
      <c r="A323" s="312"/>
    </row>
    <row r="324" spans="1:1" s="313" customFormat="1" ht="21.2" customHeight="1" x14ac:dyDescent="0.2">
      <c r="A324" s="312"/>
    </row>
    <row r="325" spans="1:1" s="313" customFormat="1" ht="21.2" customHeight="1" x14ac:dyDescent="0.2">
      <c r="A325" s="312"/>
    </row>
    <row r="326" spans="1:1" s="313" customFormat="1" ht="21.2" customHeight="1" x14ac:dyDescent="0.2">
      <c r="A326" s="312"/>
    </row>
    <row r="327" spans="1:1" s="313" customFormat="1" ht="21.2" customHeight="1" x14ac:dyDescent="0.2">
      <c r="A327" s="312"/>
    </row>
  </sheetData>
  <mergeCells count="97">
    <mergeCell ref="BE24:BF24"/>
    <mergeCell ref="BG24:BH24"/>
    <mergeCell ref="BI24:BJ24"/>
    <mergeCell ref="BK24:BL24"/>
    <mergeCell ref="B26:BL26"/>
    <mergeCell ref="AS24:AT24"/>
    <mergeCell ref="AU24:AV24"/>
    <mergeCell ref="AW24:AX24"/>
    <mergeCell ref="AY24:AZ24"/>
    <mergeCell ref="BA24:BB24"/>
    <mergeCell ref="BC24:BD24"/>
    <mergeCell ref="AG24:AH24"/>
    <mergeCell ref="AI24:AJ24"/>
    <mergeCell ref="AK24:AL24"/>
    <mergeCell ref="AM24:AN24"/>
    <mergeCell ref="AO24:AP24"/>
    <mergeCell ref="AQ24:AR24"/>
    <mergeCell ref="U24:V24"/>
    <mergeCell ref="W24:X24"/>
    <mergeCell ref="Y24:Z24"/>
    <mergeCell ref="AA24:AB24"/>
    <mergeCell ref="AC24:AD24"/>
    <mergeCell ref="AE24:AF24"/>
    <mergeCell ref="BK23:BL23"/>
    <mergeCell ref="C24:D24"/>
    <mergeCell ref="E24:F24"/>
    <mergeCell ref="G24:H24"/>
    <mergeCell ref="I24:J24"/>
    <mergeCell ref="K24:L24"/>
    <mergeCell ref="M24:N24"/>
    <mergeCell ref="O24:P24"/>
    <mergeCell ref="Q24:R24"/>
    <mergeCell ref="S24:T24"/>
    <mergeCell ref="AY23:AZ23"/>
    <mergeCell ref="BA23:BB23"/>
    <mergeCell ref="BC23:BD23"/>
    <mergeCell ref="BE23:BF23"/>
    <mergeCell ref="BG23:BH23"/>
    <mergeCell ref="BI23:BJ23"/>
    <mergeCell ref="AM23:AN23"/>
    <mergeCell ref="AO23:AP23"/>
    <mergeCell ref="AQ23:AR23"/>
    <mergeCell ref="AS23:AT23"/>
    <mergeCell ref="AU23:AV23"/>
    <mergeCell ref="AW23:AX23"/>
    <mergeCell ref="AA23:AB23"/>
    <mergeCell ref="AC23:AD23"/>
    <mergeCell ref="AE23:AF23"/>
    <mergeCell ref="AG23:AH23"/>
    <mergeCell ref="AI23:AJ23"/>
    <mergeCell ref="AK23:AL23"/>
    <mergeCell ref="O23:P23"/>
    <mergeCell ref="Q23:R23"/>
    <mergeCell ref="S23:T23"/>
    <mergeCell ref="U23:V23"/>
    <mergeCell ref="W23:X23"/>
    <mergeCell ref="Y23:Z23"/>
    <mergeCell ref="C23:D23"/>
    <mergeCell ref="E23:F23"/>
    <mergeCell ref="G23:H23"/>
    <mergeCell ref="I23:J23"/>
    <mergeCell ref="K23:L23"/>
    <mergeCell ref="M23:N23"/>
    <mergeCell ref="BA22:BB22"/>
    <mergeCell ref="BC22:BD22"/>
    <mergeCell ref="BE22:BF22"/>
    <mergeCell ref="BG22:BH22"/>
    <mergeCell ref="BI22:BJ22"/>
    <mergeCell ref="BK22:BL22"/>
    <mergeCell ref="AO22:AP22"/>
    <mergeCell ref="AQ22:AR22"/>
    <mergeCell ref="AS22:AT22"/>
    <mergeCell ref="AU22:AV22"/>
    <mergeCell ref="AW22:AX22"/>
    <mergeCell ref="AY22:AZ22"/>
    <mergeCell ref="AC22:AD22"/>
    <mergeCell ref="AE22:AF22"/>
    <mergeCell ref="AG22:AH22"/>
    <mergeCell ref="AI22:AJ22"/>
    <mergeCell ref="AK22:AL22"/>
    <mergeCell ref="AM22:AN22"/>
    <mergeCell ref="Q22:R22"/>
    <mergeCell ref="S22:T22"/>
    <mergeCell ref="U22:V22"/>
    <mergeCell ref="W22:X22"/>
    <mergeCell ref="Y22:Z22"/>
    <mergeCell ref="AA22:AB22"/>
    <mergeCell ref="B5:BL5"/>
    <mergeCell ref="B19:BL19"/>
    <mergeCell ref="B21:B22"/>
    <mergeCell ref="C22:D22"/>
    <mergeCell ref="E22:F22"/>
    <mergeCell ref="G22:H22"/>
    <mergeCell ref="I22:J22"/>
    <mergeCell ref="K22:L22"/>
    <mergeCell ref="M22:N22"/>
    <mergeCell ref="O22:P22"/>
  </mergeCells>
  <phoneticPr fontId="1"/>
  <printOptions horizontalCentered="1" verticalCentered="1"/>
  <pageMargins left="0" right="0" top="0" bottom="0" header="0" footer="0"/>
  <pageSetup paperSize="9" scale="47" orientation="landscape" horizontalDpi="4294967293" verticalDpi="4294967292"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303A3B1-31D5-400A-B902-F9B3D9CC8DD6}">
  <dimension ref="B1:BF24"/>
  <sheetViews>
    <sheetView showGridLines="0" topLeftCell="A9" workbookViewId="0">
      <selection activeCell="C12" sqref="C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25">
      <c r="B11" s="129" t="s">
        <v>170</v>
      </c>
      <c r="C11" s="129" t="s">
        <v>171</v>
      </c>
      <c r="D11" s="129"/>
      <c r="E11" s="180" t="s">
        <v>172</v>
      </c>
      <c r="F11" s="180">
        <v>1</v>
      </c>
      <c r="G11" s="180"/>
      <c r="H11" s="180"/>
      <c r="I11" s="180"/>
      <c r="J11" s="180"/>
      <c r="K11" s="181">
        <v>31</v>
      </c>
      <c r="L11" s="182">
        <v>31</v>
      </c>
      <c r="M11" s="183">
        <v>31</v>
      </c>
      <c r="N11" s="184">
        <v>31</v>
      </c>
      <c r="O11" s="185">
        <v>31</v>
      </c>
      <c r="P11" s="186"/>
      <c r="Q11" s="180"/>
      <c r="R11" s="180"/>
      <c r="S11" s="180"/>
      <c r="T11" s="180"/>
      <c r="U11" s="180"/>
      <c r="V11" s="180"/>
      <c r="W11" s="180"/>
      <c r="X11" s="187"/>
      <c r="Y11" s="188"/>
      <c r="Z11" s="137"/>
      <c r="AA11" s="137"/>
      <c r="AB11" s="189"/>
      <c r="AC11" s="180"/>
      <c r="AD11" s="189"/>
      <c r="AE11" s="190"/>
      <c r="AF11" s="191"/>
      <c r="AG11" s="191"/>
      <c r="AH11" s="187"/>
      <c r="AI11" s="188"/>
      <c r="AJ11" s="137"/>
      <c r="AK11" s="137"/>
      <c r="AL11" s="192"/>
      <c r="AM11" s="180"/>
      <c r="AN11" s="192"/>
      <c r="AO11" s="193"/>
      <c r="AP11" s="194"/>
      <c r="AQ11" s="195"/>
      <c r="AR11" s="129"/>
      <c r="AS11" s="196">
        <v>2</v>
      </c>
      <c r="AT11" s="196">
        <v>1</v>
      </c>
      <c r="AU11" s="196">
        <v>0</v>
      </c>
      <c r="AV11" s="196" t="b">
        <v>0</v>
      </c>
      <c r="AW11" s="196" t="b">
        <v>0</v>
      </c>
      <c r="AX11" s="197" t="s">
        <v>173</v>
      </c>
      <c r="AY11" s="198" t="s">
        <v>174</v>
      </c>
      <c r="AZ11" s="199" t="s">
        <v>174</v>
      </c>
      <c r="BA11" s="200" t="s">
        <v>174</v>
      </c>
      <c r="BB11" s="200" t="s">
        <v>174</v>
      </c>
      <c r="BC11" s="197" t="s">
        <v>174</v>
      </c>
      <c r="BD11" s="196"/>
      <c r="BE11" s="196"/>
    </row>
    <row r="12" spans="2:58" s="118" customFormat="1" ht="21.75" customHeight="1" x14ac:dyDescent="0.4">
      <c r="B12" s="129"/>
      <c r="C12" s="129"/>
      <c r="D12" s="129"/>
      <c r="E12" s="180"/>
      <c r="F12" s="180"/>
      <c r="G12" s="180"/>
      <c r="H12" s="180"/>
      <c r="I12" s="180"/>
      <c r="J12" s="180"/>
      <c r="K12" s="180"/>
      <c r="L12" s="201"/>
      <c r="M12" s="202"/>
      <c r="N12" s="202"/>
      <c r="O12" s="180"/>
      <c r="P12" s="180"/>
      <c r="Q12" s="180"/>
      <c r="R12" s="180"/>
      <c r="S12" s="180"/>
      <c r="T12" s="180"/>
      <c r="U12" s="180"/>
      <c r="V12" s="180"/>
      <c r="W12" s="180"/>
      <c r="X12" s="187"/>
      <c r="Y12" s="188"/>
      <c r="Z12" s="137"/>
      <c r="AA12" s="137"/>
      <c r="AB12" s="180"/>
      <c r="AC12" s="180"/>
      <c r="AD12" s="180"/>
      <c r="AE12" s="180"/>
      <c r="AF12" s="180"/>
      <c r="AG12" s="180"/>
      <c r="AH12" s="187"/>
      <c r="AI12" s="188"/>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8" customFormat="1" ht="21.75" customHeight="1" x14ac:dyDescent="0.4">
      <c r="B13" s="129"/>
      <c r="C13" s="129"/>
      <c r="D13" s="129"/>
      <c r="E13" s="180"/>
      <c r="F13" s="180"/>
      <c r="G13" s="180"/>
      <c r="H13" s="180"/>
      <c r="I13" s="180"/>
      <c r="J13" s="180"/>
      <c r="K13" s="180"/>
      <c r="L13" s="201"/>
      <c r="M13" s="202"/>
      <c r="N13" s="202"/>
      <c r="O13" s="180"/>
      <c r="P13" s="180"/>
      <c r="Q13" s="180"/>
      <c r="R13" s="180"/>
      <c r="S13" s="180"/>
      <c r="T13" s="180"/>
      <c r="U13" s="180"/>
      <c r="V13" s="180"/>
      <c r="W13" s="180"/>
      <c r="X13" s="187"/>
      <c r="Y13" s="188"/>
      <c r="Z13" s="137"/>
      <c r="AA13" s="137"/>
      <c r="AB13" s="180"/>
      <c r="AC13" s="180"/>
      <c r="AD13" s="180"/>
      <c r="AE13" s="180"/>
      <c r="AF13" s="180"/>
      <c r="AG13" s="180"/>
      <c r="AH13" s="187"/>
      <c r="AI13" s="188"/>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129"/>
      <c r="C14" s="129"/>
      <c r="D14" s="129"/>
      <c r="E14" s="180"/>
      <c r="F14" s="180"/>
      <c r="G14" s="180"/>
      <c r="H14" s="180"/>
      <c r="I14" s="180"/>
      <c r="J14" s="180"/>
      <c r="K14" s="180"/>
      <c r="L14" s="201"/>
      <c r="M14" s="202"/>
      <c r="N14" s="202"/>
      <c r="O14" s="180"/>
      <c r="P14" s="180"/>
      <c r="Q14" s="180"/>
      <c r="R14" s="180"/>
      <c r="S14" s="180"/>
      <c r="T14" s="180"/>
      <c r="U14" s="180"/>
      <c r="V14" s="180"/>
      <c r="W14" s="180"/>
      <c r="X14" s="187"/>
      <c r="Y14" s="188"/>
      <c r="Z14" s="137"/>
      <c r="AA14" s="137"/>
      <c r="AB14" s="180"/>
      <c r="AC14" s="180"/>
      <c r="AD14" s="180"/>
      <c r="AE14" s="180"/>
      <c r="AF14" s="180"/>
      <c r="AG14" s="180"/>
      <c r="AH14" s="187"/>
      <c r="AI14" s="188"/>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203"/>
      <c r="C15" s="203"/>
      <c r="D15" s="203"/>
      <c r="E15" s="180"/>
      <c r="F15" s="180"/>
      <c r="G15" s="180"/>
      <c r="H15" s="180"/>
      <c r="I15" s="180"/>
      <c r="J15" s="180"/>
      <c r="K15" s="180"/>
      <c r="L15" s="204"/>
      <c r="M15" s="202"/>
      <c r="N15" s="202"/>
      <c r="O15" s="180"/>
      <c r="P15" s="180"/>
      <c r="Q15" s="180"/>
      <c r="R15" s="180"/>
      <c r="S15" s="180"/>
      <c r="T15" s="180"/>
      <c r="U15" s="180"/>
      <c r="V15" s="180"/>
      <c r="W15" s="180"/>
      <c r="X15" s="187"/>
      <c r="Y15" s="188"/>
      <c r="Z15" s="137"/>
      <c r="AA15" s="137"/>
      <c r="AB15" s="180"/>
      <c r="AC15" s="180"/>
      <c r="AD15" s="180"/>
      <c r="AE15" s="180"/>
      <c r="AF15" s="180"/>
      <c r="AG15" s="180"/>
      <c r="AH15" s="187"/>
      <c r="AI15" s="188"/>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55E4F27-1414-4D98-90CF-2D43E4825DFF}">
  <sheetPr>
    <pageSetUpPr fitToPage="1"/>
  </sheetPr>
  <dimension ref="B1:H44"/>
  <sheetViews>
    <sheetView showGridLines="0" zoomScaleNormal="85" workbookViewId="0">
      <selection activeCell="C14" sqref="C1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175</v>
      </c>
      <c r="E4" s="105"/>
    </row>
    <row r="5" spans="2:8" ht="11.25" customHeight="1" x14ac:dyDescent="0.25">
      <c r="B5" s="215">
        <v>46174</v>
      </c>
      <c r="C5" s="215">
        <v>46174</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176</v>
      </c>
      <c r="H8" s="124"/>
    </row>
    <row r="9" spans="2:8" x14ac:dyDescent="0.25">
      <c r="B9" s="141"/>
      <c r="C9" s="142"/>
      <c r="D9" s="142"/>
      <c r="E9" s="143"/>
      <c r="F9" s="205"/>
      <c r="G9" s="206"/>
      <c r="H9" s="207"/>
    </row>
    <row r="10" spans="2:8" s="179" customFormat="1" ht="37.5" customHeight="1" x14ac:dyDescent="0.25">
      <c r="B10" s="163" t="s">
        <v>151</v>
      </c>
      <c r="C10" s="163" t="s">
        <v>177</v>
      </c>
      <c r="D10" s="163" t="s">
        <v>120</v>
      </c>
      <c r="E10" s="164" t="s">
        <v>178</v>
      </c>
      <c r="F10" s="208" t="s">
        <v>118</v>
      </c>
      <c r="G10" s="163" t="s">
        <v>179</v>
      </c>
      <c r="H10" s="129" t="s">
        <v>180</v>
      </c>
    </row>
    <row r="11" spans="2:8" s="118" customFormat="1" ht="50.25" customHeight="1" x14ac:dyDescent="0.4">
      <c r="B11" s="129" t="s">
        <v>181</v>
      </c>
      <c r="C11" s="180" t="s">
        <v>171</v>
      </c>
      <c r="D11" s="209">
        <v>1</v>
      </c>
      <c r="E11" s="180" t="s">
        <v>182</v>
      </c>
      <c r="F11" s="210" t="s">
        <v>174</v>
      </c>
      <c r="G11" s="163" t="s">
        <v>183</v>
      </c>
      <c r="H11" s="209" t="s">
        <v>183</v>
      </c>
    </row>
    <row r="12" spans="2:8" s="118" customFormat="1" ht="50.25" customHeight="1" x14ac:dyDescent="0.4">
      <c r="B12" s="129" t="s">
        <v>184</v>
      </c>
      <c r="C12" s="180" t="s">
        <v>171</v>
      </c>
      <c r="D12" s="209">
        <v>1</v>
      </c>
      <c r="E12" s="180" t="s">
        <v>185</v>
      </c>
      <c r="F12" s="211" t="s">
        <v>174</v>
      </c>
      <c r="G12" s="163" t="s">
        <v>183</v>
      </c>
      <c r="H12" s="209" t="s">
        <v>183</v>
      </c>
    </row>
    <row r="13" spans="2:8" s="118" customFormat="1" ht="50.25" customHeight="1" x14ac:dyDescent="0.4">
      <c r="B13" s="129" t="s">
        <v>186</v>
      </c>
      <c r="C13" s="180" t="s">
        <v>171</v>
      </c>
      <c r="D13" s="209">
        <v>1</v>
      </c>
      <c r="E13" s="180" t="s">
        <v>187</v>
      </c>
      <c r="F13" s="212" t="s">
        <v>174</v>
      </c>
      <c r="G13" s="163" t="s">
        <v>188</v>
      </c>
      <c r="H13" s="209" t="s">
        <v>189</v>
      </c>
    </row>
    <row r="14" spans="2:8" s="118" customFormat="1" ht="50.25" customHeight="1" x14ac:dyDescent="0.4">
      <c r="B14" s="129" t="s">
        <v>190</v>
      </c>
      <c r="C14" s="180" t="s">
        <v>171</v>
      </c>
      <c r="D14" s="209">
        <v>1</v>
      </c>
      <c r="E14" s="180" t="s">
        <v>191</v>
      </c>
      <c r="F14" s="213" t="s">
        <v>174</v>
      </c>
      <c r="G14" s="163" t="s">
        <v>192</v>
      </c>
      <c r="H14" s="209" t="s">
        <v>193</v>
      </c>
    </row>
    <row r="15" spans="2:8" s="118" customFormat="1" ht="28.5" x14ac:dyDescent="0.4">
      <c r="B15" s="129" t="s">
        <v>194</v>
      </c>
      <c r="C15" s="180" t="s">
        <v>171</v>
      </c>
      <c r="D15" s="209">
        <v>1</v>
      </c>
      <c r="E15" s="180" t="s">
        <v>195</v>
      </c>
      <c r="F15" s="214" t="s">
        <v>174</v>
      </c>
      <c r="G15" s="163" t="s">
        <v>196</v>
      </c>
      <c r="H15" s="209" t="s">
        <v>197</v>
      </c>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203"/>
      <c r="C35" s="180"/>
      <c r="D35" s="180"/>
      <c r="E35" s="180"/>
      <c r="F35" s="180"/>
      <c r="G35" s="163"/>
      <c r="H35" s="180"/>
    </row>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row r="44" spans="2:8" s="118" customFormat="1" x14ac:dyDescent="0.4"/>
  </sheetData>
  <phoneticPr fontId="1"/>
  <pageMargins left="0.17" right="0.31" top="0.98399999999999999" bottom="0.98399999999999999" header="0.51200000000000001" footer="0.51200000000000001"/>
  <pageSetup paperSize="9" scale="75" orientation="landscape" horizontalDpi="0" verticalDpi="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54D5F7B-C43D-43CD-8D78-58D43F8353D6}">
  <dimension ref="A1:BC56"/>
  <sheetViews>
    <sheetView workbookViewId="0">
      <selection activeCell="A11" sqref="A11:IV11"/>
    </sheetView>
  </sheetViews>
  <sheetFormatPr defaultRowHeight="12" x14ac:dyDescent="0.15"/>
  <cols>
    <col min="1" max="16384" width="9" style="218"/>
  </cols>
  <sheetData>
    <row r="1" spans="1:55" ht="19.5" x14ac:dyDescent="0.15">
      <c r="A1" s="197" t="s">
        <v>174</v>
      </c>
      <c r="B1" s="216"/>
      <c r="C1" s="217" t="s">
        <v>198</v>
      </c>
    </row>
    <row r="2" spans="1:55" x14ac:dyDescent="0.15">
      <c r="B2" s="219"/>
      <c r="C2" s="217" t="s">
        <v>199</v>
      </c>
    </row>
    <row r="3" spans="1:55" x14ac:dyDescent="0.15">
      <c r="B3" s="220"/>
      <c r="C3" s="217" t="s">
        <v>200</v>
      </c>
    </row>
    <row r="4" spans="1:55" x14ac:dyDescent="0.15">
      <c r="B4" s="221"/>
      <c r="C4" s="217" t="s">
        <v>201</v>
      </c>
    </row>
    <row r="5" spans="1:55" x14ac:dyDescent="0.15">
      <c r="B5" s="222"/>
      <c r="C5" s="223"/>
    </row>
    <row r="6" spans="1:55" x14ac:dyDescent="0.15">
      <c r="B6" s="224"/>
      <c r="C6" s="223"/>
    </row>
    <row r="7" spans="1:55" x14ac:dyDescent="0.15">
      <c r="B7" s="225"/>
      <c r="C7" s="223"/>
    </row>
    <row r="8" spans="1:55" x14ac:dyDescent="0.15">
      <c r="B8" s="226"/>
      <c r="C8" s="223"/>
    </row>
    <row r="9" spans="1:55" x14ac:dyDescent="0.15">
      <c r="B9" s="227"/>
      <c r="C9" s="223"/>
    </row>
    <row r="10" spans="1:55" x14ac:dyDescent="0.15">
      <c r="B10" s="228"/>
      <c r="C10" s="223"/>
    </row>
    <row r="11" spans="1:55" x14ac:dyDescent="0.15">
      <c r="B11" s="229"/>
      <c r="C11" s="223"/>
      <c r="J11" s="218" t="s">
        <v>202</v>
      </c>
      <c r="K11" s="218" t="s">
        <v>267</v>
      </c>
      <c r="L11" s="218" t="s">
        <v>268</v>
      </c>
      <c r="M11" s="218" t="s">
        <v>224</v>
      </c>
      <c r="O11" s="218" t="s">
        <v>248</v>
      </c>
      <c r="AX11" s="218" t="s">
        <v>207</v>
      </c>
      <c r="AY11" s="218" t="s">
        <v>269</v>
      </c>
      <c r="AZ11" s="218" t="s">
        <v>270</v>
      </c>
      <c r="BA11" s="218" t="s">
        <v>229</v>
      </c>
      <c r="BC11" s="218" t="s">
        <v>252</v>
      </c>
    </row>
    <row r="12" spans="1:55" x14ac:dyDescent="0.15">
      <c r="B12" s="230"/>
      <c r="C12" s="223"/>
    </row>
    <row r="13" spans="1:55" x14ac:dyDescent="0.15">
      <c r="B13" s="217"/>
      <c r="C13" s="223"/>
    </row>
    <row r="14" spans="1:55" x14ac:dyDescent="0.15">
      <c r="B14" s="231"/>
      <c r="C14" s="223"/>
    </row>
    <row r="15" spans="1:55" x14ac:dyDescent="0.15">
      <c r="B15" s="232"/>
      <c r="C15" s="223"/>
    </row>
    <row r="16" spans="1:55" x14ac:dyDescent="0.15">
      <c r="B16" s="233"/>
      <c r="C16" s="223"/>
    </row>
    <row r="17" spans="2:3" x14ac:dyDescent="0.15">
      <c r="B17" s="234"/>
      <c r="C17" s="223"/>
    </row>
    <row r="18" spans="2:3" x14ac:dyDescent="0.15">
      <c r="B18" s="235"/>
      <c r="C18" s="223"/>
    </row>
    <row r="19" spans="2:3" x14ac:dyDescent="0.15">
      <c r="B19" s="236"/>
      <c r="C19" s="223"/>
    </row>
    <row r="20" spans="2:3" x14ac:dyDescent="0.15">
      <c r="B20" s="237"/>
      <c r="C20" s="223"/>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23"/>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8700000000000003" right="0.78700000000000003" top="0.98399999999999999" bottom="0.98399999999999999"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5D80C2F-DE9F-44AD-8418-C9B03CF724C7}">
  <sheetPr>
    <pageSetUpPr fitToPage="1"/>
  </sheetPr>
  <dimension ref="A1:GC327"/>
  <sheetViews>
    <sheetView showGridLines="0" defaultGridColor="0" colorId="23" zoomScale="40" zoomScaleNormal="40" workbookViewId="0">
      <selection activeCell="B2" sqref="B2"/>
    </sheetView>
  </sheetViews>
  <sheetFormatPr defaultColWidth="7.25" defaultRowHeight="21.2" customHeight="1" x14ac:dyDescent="0.2"/>
  <cols>
    <col min="1" max="1" width="10.625" style="273" customWidth="1"/>
    <col min="2" max="2" width="21.75" style="276" customWidth="1"/>
    <col min="3" max="64" width="3.875" style="276" customWidth="1"/>
    <col min="65" max="65" width="10.625" style="276" customWidth="1"/>
    <col min="66" max="179" width="7.25" style="313" customWidth="1"/>
    <col min="180" max="185" width="7.25" style="313"/>
    <col min="186" max="256" width="7.25" style="276"/>
    <col min="257" max="257" width="9.375" style="276" customWidth="1"/>
    <col min="258" max="258" width="21.75" style="276" customWidth="1"/>
    <col min="259" max="320" width="3.875" style="276" customWidth="1"/>
    <col min="321" max="321" width="9.375" style="276" customWidth="1"/>
    <col min="322" max="512" width="7.25" style="276"/>
    <col min="513" max="513" width="9.375" style="276" customWidth="1"/>
    <col min="514" max="514" width="21.75" style="276" customWidth="1"/>
    <col min="515" max="576" width="3.875" style="276" customWidth="1"/>
    <col min="577" max="577" width="9.375" style="276" customWidth="1"/>
    <col min="578" max="768" width="7.25" style="276"/>
    <col min="769" max="769" width="9.375" style="276" customWidth="1"/>
    <col min="770" max="770" width="21.75" style="276" customWidth="1"/>
    <col min="771" max="832" width="3.875" style="276" customWidth="1"/>
    <col min="833" max="833" width="9.375" style="276" customWidth="1"/>
    <col min="834" max="1024" width="7.25" style="276"/>
    <col min="1025" max="1025" width="9.375" style="276" customWidth="1"/>
    <col min="1026" max="1026" width="21.75" style="276" customWidth="1"/>
    <col min="1027" max="1088" width="3.875" style="276" customWidth="1"/>
    <col min="1089" max="1089" width="9.375" style="276" customWidth="1"/>
    <col min="1090" max="1280" width="7.25" style="276"/>
    <col min="1281" max="1281" width="9.375" style="276" customWidth="1"/>
    <col min="1282" max="1282" width="21.75" style="276" customWidth="1"/>
    <col min="1283" max="1344" width="3.875" style="276" customWidth="1"/>
    <col min="1345" max="1345" width="9.375" style="276" customWidth="1"/>
    <col min="1346" max="1536" width="7.25" style="276"/>
    <col min="1537" max="1537" width="9.375" style="276" customWidth="1"/>
    <col min="1538" max="1538" width="21.75" style="276" customWidth="1"/>
    <col min="1539" max="1600" width="3.875" style="276" customWidth="1"/>
    <col min="1601" max="1601" width="9.375" style="276" customWidth="1"/>
    <col min="1602" max="1792" width="7.25" style="276"/>
    <col min="1793" max="1793" width="9.375" style="276" customWidth="1"/>
    <col min="1794" max="1794" width="21.75" style="276" customWidth="1"/>
    <col min="1795" max="1856" width="3.875" style="276" customWidth="1"/>
    <col min="1857" max="1857" width="9.375" style="276" customWidth="1"/>
    <col min="1858" max="2048" width="7.25" style="276"/>
    <col min="2049" max="2049" width="9.375" style="276" customWidth="1"/>
    <col min="2050" max="2050" width="21.75" style="276" customWidth="1"/>
    <col min="2051" max="2112" width="3.875" style="276" customWidth="1"/>
    <col min="2113" max="2113" width="9.375" style="276" customWidth="1"/>
    <col min="2114" max="2304" width="7.25" style="276"/>
    <col min="2305" max="2305" width="9.375" style="276" customWidth="1"/>
    <col min="2306" max="2306" width="21.75" style="276" customWidth="1"/>
    <col min="2307" max="2368" width="3.875" style="276" customWidth="1"/>
    <col min="2369" max="2369" width="9.375" style="276" customWidth="1"/>
    <col min="2370" max="2560" width="7.25" style="276"/>
    <col min="2561" max="2561" width="9.375" style="276" customWidth="1"/>
    <col min="2562" max="2562" width="21.75" style="276" customWidth="1"/>
    <col min="2563" max="2624" width="3.875" style="276" customWidth="1"/>
    <col min="2625" max="2625" width="9.375" style="276" customWidth="1"/>
    <col min="2626" max="2816" width="7.25" style="276"/>
    <col min="2817" max="2817" width="9.375" style="276" customWidth="1"/>
    <col min="2818" max="2818" width="21.75" style="276" customWidth="1"/>
    <col min="2819" max="2880" width="3.875" style="276" customWidth="1"/>
    <col min="2881" max="2881" width="9.375" style="276" customWidth="1"/>
    <col min="2882" max="3072" width="7.25" style="276"/>
    <col min="3073" max="3073" width="9.375" style="276" customWidth="1"/>
    <col min="3074" max="3074" width="21.75" style="276" customWidth="1"/>
    <col min="3075" max="3136" width="3.875" style="276" customWidth="1"/>
    <col min="3137" max="3137" width="9.375" style="276" customWidth="1"/>
    <col min="3138" max="3328" width="7.25" style="276"/>
    <col min="3329" max="3329" width="9.375" style="276" customWidth="1"/>
    <col min="3330" max="3330" width="21.75" style="276" customWidth="1"/>
    <col min="3331" max="3392" width="3.875" style="276" customWidth="1"/>
    <col min="3393" max="3393" width="9.375" style="276" customWidth="1"/>
    <col min="3394" max="3584" width="7.25" style="276"/>
    <col min="3585" max="3585" width="9.375" style="276" customWidth="1"/>
    <col min="3586" max="3586" width="21.75" style="276" customWidth="1"/>
    <col min="3587" max="3648" width="3.875" style="276" customWidth="1"/>
    <col min="3649" max="3649" width="9.375" style="276" customWidth="1"/>
    <col min="3650" max="3840" width="7.25" style="276"/>
    <col min="3841" max="3841" width="9.375" style="276" customWidth="1"/>
    <col min="3842" max="3842" width="21.75" style="276" customWidth="1"/>
    <col min="3843" max="3904" width="3.875" style="276" customWidth="1"/>
    <col min="3905" max="3905" width="9.375" style="276" customWidth="1"/>
    <col min="3906" max="4096" width="7.25" style="276"/>
    <col min="4097" max="4097" width="9.375" style="276" customWidth="1"/>
    <col min="4098" max="4098" width="21.75" style="276" customWidth="1"/>
    <col min="4099" max="4160" width="3.875" style="276" customWidth="1"/>
    <col min="4161" max="4161" width="9.375" style="276" customWidth="1"/>
    <col min="4162" max="4352" width="7.25" style="276"/>
    <col min="4353" max="4353" width="9.375" style="276" customWidth="1"/>
    <col min="4354" max="4354" width="21.75" style="276" customWidth="1"/>
    <col min="4355" max="4416" width="3.875" style="276" customWidth="1"/>
    <col min="4417" max="4417" width="9.375" style="276" customWidth="1"/>
    <col min="4418" max="4608" width="7.25" style="276"/>
    <col min="4609" max="4609" width="9.375" style="276" customWidth="1"/>
    <col min="4610" max="4610" width="21.75" style="276" customWidth="1"/>
    <col min="4611" max="4672" width="3.875" style="276" customWidth="1"/>
    <col min="4673" max="4673" width="9.375" style="276" customWidth="1"/>
    <col min="4674" max="4864" width="7.25" style="276"/>
    <col min="4865" max="4865" width="9.375" style="276" customWidth="1"/>
    <col min="4866" max="4866" width="21.75" style="276" customWidth="1"/>
    <col min="4867" max="4928" width="3.875" style="276" customWidth="1"/>
    <col min="4929" max="4929" width="9.375" style="276" customWidth="1"/>
    <col min="4930" max="5120" width="7.25" style="276"/>
    <col min="5121" max="5121" width="9.375" style="276" customWidth="1"/>
    <col min="5122" max="5122" width="21.75" style="276" customWidth="1"/>
    <col min="5123" max="5184" width="3.875" style="276" customWidth="1"/>
    <col min="5185" max="5185" width="9.375" style="276" customWidth="1"/>
    <col min="5186" max="5376" width="7.25" style="276"/>
    <col min="5377" max="5377" width="9.375" style="276" customWidth="1"/>
    <col min="5378" max="5378" width="21.75" style="276" customWidth="1"/>
    <col min="5379" max="5440" width="3.875" style="276" customWidth="1"/>
    <col min="5441" max="5441" width="9.375" style="276" customWidth="1"/>
    <col min="5442" max="5632" width="7.25" style="276"/>
    <col min="5633" max="5633" width="9.375" style="276" customWidth="1"/>
    <col min="5634" max="5634" width="21.75" style="276" customWidth="1"/>
    <col min="5635" max="5696" width="3.875" style="276" customWidth="1"/>
    <col min="5697" max="5697" width="9.375" style="276" customWidth="1"/>
    <col min="5698" max="5888" width="7.25" style="276"/>
    <col min="5889" max="5889" width="9.375" style="276" customWidth="1"/>
    <col min="5890" max="5890" width="21.75" style="276" customWidth="1"/>
    <col min="5891" max="5952" width="3.875" style="276" customWidth="1"/>
    <col min="5953" max="5953" width="9.375" style="276" customWidth="1"/>
    <col min="5954" max="6144" width="7.25" style="276"/>
    <col min="6145" max="6145" width="9.375" style="276" customWidth="1"/>
    <col min="6146" max="6146" width="21.75" style="276" customWidth="1"/>
    <col min="6147" max="6208" width="3.875" style="276" customWidth="1"/>
    <col min="6209" max="6209" width="9.375" style="276" customWidth="1"/>
    <col min="6210" max="6400" width="7.25" style="276"/>
    <col min="6401" max="6401" width="9.375" style="276" customWidth="1"/>
    <col min="6402" max="6402" width="21.75" style="276" customWidth="1"/>
    <col min="6403" max="6464" width="3.875" style="276" customWidth="1"/>
    <col min="6465" max="6465" width="9.375" style="276" customWidth="1"/>
    <col min="6466" max="6656" width="7.25" style="276"/>
    <col min="6657" max="6657" width="9.375" style="276" customWidth="1"/>
    <col min="6658" max="6658" width="21.75" style="276" customWidth="1"/>
    <col min="6659" max="6720" width="3.875" style="276" customWidth="1"/>
    <col min="6721" max="6721" width="9.375" style="276" customWidth="1"/>
    <col min="6722" max="6912" width="7.25" style="276"/>
    <col min="6913" max="6913" width="9.375" style="276" customWidth="1"/>
    <col min="6914" max="6914" width="21.75" style="276" customWidth="1"/>
    <col min="6915" max="6976" width="3.875" style="276" customWidth="1"/>
    <col min="6977" max="6977" width="9.375" style="276" customWidth="1"/>
    <col min="6978" max="7168" width="7.25" style="276"/>
    <col min="7169" max="7169" width="9.375" style="276" customWidth="1"/>
    <col min="7170" max="7170" width="21.75" style="276" customWidth="1"/>
    <col min="7171" max="7232" width="3.875" style="276" customWidth="1"/>
    <col min="7233" max="7233" width="9.375" style="276" customWidth="1"/>
    <col min="7234" max="7424" width="7.25" style="276"/>
    <col min="7425" max="7425" width="9.375" style="276" customWidth="1"/>
    <col min="7426" max="7426" width="21.75" style="276" customWidth="1"/>
    <col min="7427" max="7488" width="3.875" style="276" customWidth="1"/>
    <col min="7489" max="7489" width="9.375" style="276" customWidth="1"/>
    <col min="7490" max="7680" width="7.25" style="276"/>
    <col min="7681" max="7681" width="9.375" style="276" customWidth="1"/>
    <col min="7682" max="7682" width="21.75" style="276" customWidth="1"/>
    <col min="7683" max="7744" width="3.875" style="276" customWidth="1"/>
    <col min="7745" max="7745" width="9.375" style="276" customWidth="1"/>
    <col min="7746" max="7936" width="7.25" style="276"/>
    <col min="7937" max="7937" width="9.375" style="276" customWidth="1"/>
    <col min="7938" max="7938" width="21.75" style="276" customWidth="1"/>
    <col min="7939" max="8000" width="3.875" style="276" customWidth="1"/>
    <col min="8001" max="8001" width="9.375" style="276" customWidth="1"/>
    <col min="8002" max="8192" width="7.25" style="276"/>
    <col min="8193" max="8193" width="9.375" style="276" customWidth="1"/>
    <col min="8194" max="8194" width="21.75" style="276" customWidth="1"/>
    <col min="8195" max="8256" width="3.875" style="276" customWidth="1"/>
    <col min="8257" max="8257" width="9.375" style="276" customWidth="1"/>
    <col min="8258" max="8448" width="7.25" style="276"/>
    <col min="8449" max="8449" width="9.375" style="276" customWidth="1"/>
    <col min="8450" max="8450" width="21.75" style="276" customWidth="1"/>
    <col min="8451" max="8512" width="3.875" style="276" customWidth="1"/>
    <col min="8513" max="8513" width="9.375" style="276" customWidth="1"/>
    <col min="8514" max="8704" width="7.25" style="276"/>
    <col min="8705" max="8705" width="9.375" style="276" customWidth="1"/>
    <col min="8706" max="8706" width="21.75" style="276" customWidth="1"/>
    <col min="8707" max="8768" width="3.875" style="276" customWidth="1"/>
    <col min="8769" max="8769" width="9.375" style="276" customWidth="1"/>
    <col min="8770" max="8960" width="7.25" style="276"/>
    <col min="8961" max="8961" width="9.375" style="276" customWidth="1"/>
    <col min="8962" max="8962" width="21.75" style="276" customWidth="1"/>
    <col min="8963" max="9024" width="3.875" style="276" customWidth="1"/>
    <col min="9025" max="9025" width="9.375" style="276" customWidth="1"/>
    <col min="9026" max="9216" width="7.25" style="276"/>
    <col min="9217" max="9217" width="9.375" style="276" customWidth="1"/>
    <col min="9218" max="9218" width="21.75" style="276" customWidth="1"/>
    <col min="9219" max="9280" width="3.875" style="276" customWidth="1"/>
    <col min="9281" max="9281" width="9.375" style="276" customWidth="1"/>
    <col min="9282" max="9472" width="7.25" style="276"/>
    <col min="9473" max="9473" width="9.375" style="276" customWidth="1"/>
    <col min="9474" max="9474" width="21.75" style="276" customWidth="1"/>
    <col min="9475" max="9536" width="3.875" style="276" customWidth="1"/>
    <col min="9537" max="9537" width="9.375" style="276" customWidth="1"/>
    <col min="9538" max="9728" width="7.25" style="276"/>
    <col min="9729" max="9729" width="9.375" style="276" customWidth="1"/>
    <col min="9730" max="9730" width="21.75" style="276" customWidth="1"/>
    <col min="9731" max="9792" width="3.875" style="276" customWidth="1"/>
    <col min="9793" max="9793" width="9.375" style="276" customWidth="1"/>
    <col min="9794" max="9984" width="7.25" style="276"/>
    <col min="9985" max="9985" width="9.375" style="276" customWidth="1"/>
    <col min="9986" max="9986" width="21.75" style="276" customWidth="1"/>
    <col min="9987" max="10048" width="3.875" style="276" customWidth="1"/>
    <col min="10049" max="10049" width="9.375" style="276" customWidth="1"/>
    <col min="10050" max="10240" width="7.25" style="276"/>
    <col min="10241" max="10241" width="9.375" style="276" customWidth="1"/>
    <col min="10242" max="10242" width="21.75" style="276" customWidth="1"/>
    <col min="10243" max="10304" width="3.875" style="276" customWidth="1"/>
    <col min="10305" max="10305" width="9.375" style="276" customWidth="1"/>
    <col min="10306" max="10496" width="7.25" style="276"/>
    <col min="10497" max="10497" width="9.375" style="276" customWidth="1"/>
    <col min="10498" max="10498" width="21.75" style="276" customWidth="1"/>
    <col min="10499" max="10560" width="3.875" style="276" customWidth="1"/>
    <col min="10561" max="10561" width="9.375" style="276" customWidth="1"/>
    <col min="10562" max="10752" width="7.25" style="276"/>
    <col min="10753" max="10753" width="9.375" style="276" customWidth="1"/>
    <col min="10754" max="10754" width="21.75" style="276" customWidth="1"/>
    <col min="10755" max="10816" width="3.875" style="276" customWidth="1"/>
    <col min="10817" max="10817" width="9.375" style="276" customWidth="1"/>
    <col min="10818" max="11008" width="7.25" style="276"/>
    <col min="11009" max="11009" width="9.375" style="276" customWidth="1"/>
    <col min="11010" max="11010" width="21.75" style="276" customWidth="1"/>
    <col min="11011" max="11072" width="3.875" style="276" customWidth="1"/>
    <col min="11073" max="11073" width="9.375" style="276" customWidth="1"/>
    <col min="11074" max="11264" width="7.25" style="276"/>
    <col min="11265" max="11265" width="9.375" style="276" customWidth="1"/>
    <col min="11266" max="11266" width="21.75" style="276" customWidth="1"/>
    <col min="11267" max="11328" width="3.875" style="276" customWidth="1"/>
    <col min="11329" max="11329" width="9.375" style="276" customWidth="1"/>
    <col min="11330" max="11520" width="7.25" style="276"/>
    <col min="11521" max="11521" width="9.375" style="276" customWidth="1"/>
    <col min="11522" max="11522" width="21.75" style="276" customWidth="1"/>
    <col min="11523" max="11584" width="3.875" style="276" customWidth="1"/>
    <col min="11585" max="11585" width="9.375" style="276" customWidth="1"/>
    <col min="11586" max="11776" width="7.25" style="276"/>
    <col min="11777" max="11777" width="9.375" style="276" customWidth="1"/>
    <col min="11778" max="11778" width="21.75" style="276" customWidth="1"/>
    <col min="11779" max="11840" width="3.875" style="276" customWidth="1"/>
    <col min="11841" max="11841" width="9.375" style="276" customWidth="1"/>
    <col min="11842" max="12032" width="7.25" style="276"/>
    <col min="12033" max="12033" width="9.375" style="276" customWidth="1"/>
    <col min="12034" max="12034" width="21.75" style="276" customWidth="1"/>
    <col min="12035" max="12096" width="3.875" style="276" customWidth="1"/>
    <col min="12097" max="12097" width="9.375" style="276" customWidth="1"/>
    <col min="12098" max="12288" width="7.25" style="276"/>
    <col min="12289" max="12289" width="9.375" style="276" customWidth="1"/>
    <col min="12290" max="12290" width="21.75" style="276" customWidth="1"/>
    <col min="12291" max="12352" width="3.875" style="276" customWidth="1"/>
    <col min="12353" max="12353" width="9.375" style="276" customWidth="1"/>
    <col min="12354" max="12544" width="7.25" style="276"/>
    <col min="12545" max="12545" width="9.375" style="276" customWidth="1"/>
    <col min="12546" max="12546" width="21.75" style="276" customWidth="1"/>
    <col min="12547" max="12608" width="3.875" style="276" customWidth="1"/>
    <col min="12609" max="12609" width="9.375" style="276" customWidth="1"/>
    <col min="12610" max="12800" width="7.25" style="276"/>
    <col min="12801" max="12801" width="9.375" style="276" customWidth="1"/>
    <col min="12802" max="12802" width="21.75" style="276" customWidth="1"/>
    <col min="12803" max="12864" width="3.875" style="276" customWidth="1"/>
    <col min="12865" max="12865" width="9.375" style="276" customWidth="1"/>
    <col min="12866" max="13056" width="7.25" style="276"/>
    <col min="13057" max="13057" width="9.375" style="276" customWidth="1"/>
    <col min="13058" max="13058" width="21.75" style="276" customWidth="1"/>
    <col min="13059" max="13120" width="3.875" style="276" customWidth="1"/>
    <col min="13121" max="13121" width="9.375" style="276" customWidth="1"/>
    <col min="13122" max="13312" width="7.25" style="276"/>
    <col min="13313" max="13313" width="9.375" style="276" customWidth="1"/>
    <col min="13314" max="13314" width="21.75" style="276" customWidth="1"/>
    <col min="13315" max="13376" width="3.875" style="276" customWidth="1"/>
    <col min="13377" max="13377" width="9.375" style="276" customWidth="1"/>
    <col min="13378" max="13568" width="7.25" style="276"/>
    <col min="13569" max="13569" width="9.375" style="276" customWidth="1"/>
    <col min="13570" max="13570" width="21.75" style="276" customWidth="1"/>
    <col min="13571" max="13632" width="3.875" style="276" customWidth="1"/>
    <col min="13633" max="13633" width="9.375" style="276" customWidth="1"/>
    <col min="13634" max="13824" width="7.25" style="276"/>
    <col min="13825" max="13825" width="9.375" style="276" customWidth="1"/>
    <col min="13826" max="13826" width="21.75" style="276" customWidth="1"/>
    <col min="13827" max="13888" width="3.875" style="276" customWidth="1"/>
    <col min="13889" max="13889" width="9.375" style="276" customWidth="1"/>
    <col min="13890" max="14080" width="7.25" style="276"/>
    <col min="14081" max="14081" width="9.375" style="276" customWidth="1"/>
    <col min="14082" max="14082" width="21.75" style="276" customWidth="1"/>
    <col min="14083" max="14144" width="3.875" style="276" customWidth="1"/>
    <col min="14145" max="14145" width="9.375" style="276" customWidth="1"/>
    <col min="14146" max="14336" width="7.25" style="276"/>
    <col min="14337" max="14337" width="9.375" style="276" customWidth="1"/>
    <col min="14338" max="14338" width="21.75" style="276" customWidth="1"/>
    <col min="14339" max="14400" width="3.875" style="276" customWidth="1"/>
    <col min="14401" max="14401" width="9.375" style="276" customWidth="1"/>
    <col min="14402" max="14592" width="7.25" style="276"/>
    <col min="14593" max="14593" width="9.375" style="276" customWidth="1"/>
    <col min="14594" max="14594" width="21.75" style="276" customWidth="1"/>
    <col min="14595" max="14656" width="3.875" style="276" customWidth="1"/>
    <col min="14657" max="14657" width="9.375" style="276" customWidth="1"/>
    <col min="14658" max="14848" width="7.25" style="276"/>
    <col min="14849" max="14849" width="9.375" style="276" customWidth="1"/>
    <col min="14850" max="14850" width="21.75" style="276" customWidth="1"/>
    <col min="14851" max="14912" width="3.875" style="276" customWidth="1"/>
    <col min="14913" max="14913" width="9.375" style="276" customWidth="1"/>
    <col min="14914" max="15104" width="7.25" style="276"/>
    <col min="15105" max="15105" width="9.375" style="276" customWidth="1"/>
    <col min="15106" max="15106" width="21.75" style="276" customWidth="1"/>
    <col min="15107" max="15168" width="3.875" style="276" customWidth="1"/>
    <col min="15169" max="15169" width="9.375" style="276" customWidth="1"/>
    <col min="15170" max="15360" width="7.25" style="276"/>
    <col min="15361" max="15361" width="9.375" style="276" customWidth="1"/>
    <col min="15362" max="15362" width="21.75" style="276" customWidth="1"/>
    <col min="15363" max="15424" width="3.875" style="276" customWidth="1"/>
    <col min="15425" max="15425" width="9.375" style="276" customWidth="1"/>
    <col min="15426" max="15616" width="7.25" style="276"/>
    <col min="15617" max="15617" width="9.375" style="276" customWidth="1"/>
    <col min="15618" max="15618" width="21.75" style="276" customWidth="1"/>
    <col min="15619" max="15680" width="3.875" style="276" customWidth="1"/>
    <col min="15681" max="15681" width="9.375" style="276" customWidth="1"/>
    <col min="15682" max="15872" width="7.25" style="276"/>
    <col min="15873" max="15873" width="9.375" style="276" customWidth="1"/>
    <col min="15874" max="15874" width="21.75" style="276" customWidth="1"/>
    <col min="15875" max="15936" width="3.875" style="276" customWidth="1"/>
    <col min="15937" max="15937" width="9.375" style="276" customWidth="1"/>
    <col min="15938" max="16128" width="7.25" style="276"/>
    <col min="16129" max="16129" width="9.375" style="276" customWidth="1"/>
    <col min="16130" max="16130" width="21.75" style="276" customWidth="1"/>
    <col min="16131" max="16192" width="3.875" style="276" customWidth="1"/>
    <col min="16193" max="16193" width="9.375" style="276" customWidth="1"/>
    <col min="16194" max="16384" width="7.25" style="276"/>
  </cols>
  <sheetData>
    <row r="1" spans="1:185" s="273" customFormat="1" ht="39.950000000000003" customHeight="1" x14ac:dyDescent="0.2">
      <c r="B1" s="274">
        <v>1</v>
      </c>
      <c r="C1" s="274">
        <v>2</v>
      </c>
      <c r="D1" s="274">
        <v>2</v>
      </c>
      <c r="E1" s="274">
        <v>2</v>
      </c>
      <c r="F1" s="274">
        <v>2</v>
      </c>
      <c r="G1" s="274">
        <v>2</v>
      </c>
      <c r="H1" s="274">
        <v>2</v>
      </c>
      <c r="I1" s="274">
        <v>2</v>
      </c>
      <c r="J1" s="274">
        <v>2</v>
      </c>
      <c r="K1" s="274">
        <v>2</v>
      </c>
      <c r="L1" s="274">
        <v>2</v>
      </c>
      <c r="M1" s="274">
        <v>2</v>
      </c>
      <c r="N1" s="274">
        <v>2</v>
      </c>
      <c r="O1" s="274">
        <v>2</v>
      </c>
      <c r="P1" s="274">
        <v>2</v>
      </c>
      <c r="Q1" s="274">
        <v>2</v>
      </c>
      <c r="R1" s="274">
        <v>2</v>
      </c>
      <c r="S1" s="274">
        <v>2</v>
      </c>
      <c r="T1" s="274">
        <v>2</v>
      </c>
      <c r="U1" s="274">
        <v>2</v>
      </c>
      <c r="V1" s="274">
        <v>2</v>
      </c>
      <c r="W1" s="274">
        <v>2</v>
      </c>
      <c r="X1" s="274">
        <v>2</v>
      </c>
      <c r="Y1" s="274">
        <v>2</v>
      </c>
      <c r="Z1" s="274">
        <v>2</v>
      </c>
      <c r="AA1" s="274">
        <v>2</v>
      </c>
      <c r="AB1" s="274">
        <v>2</v>
      </c>
      <c r="AC1" s="274">
        <v>2</v>
      </c>
      <c r="AD1" s="274">
        <v>2</v>
      </c>
      <c r="AE1" s="274">
        <v>2</v>
      </c>
      <c r="AF1" s="274">
        <v>2</v>
      </c>
      <c r="AG1" s="274">
        <v>2</v>
      </c>
      <c r="AH1" s="274">
        <v>2</v>
      </c>
      <c r="AI1" s="274">
        <v>2</v>
      </c>
      <c r="AJ1" s="274">
        <v>2</v>
      </c>
      <c r="AK1" s="274">
        <v>2</v>
      </c>
      <c r="AL1" s="274">
        <v>2</v>
      </c>
      <c r="AM1" s="274">
        <v>2</v>
      </c>
      <c r="AN1" s="274">
        <v>2</v>
      </c>
      <c r="AO1" s="274">
        <v>2</v>
      </c>
      <c r="AP1" s="274">
        <v>2</v>
      </c>
      <c r="AQ1" s="274">
        <v>2</v>
      </c>
      <c r="AR1" s="274">
        <v>2</v>
      </c>
      <c r="AS1" s="274">
        <v>2</v>
      </c>
      <c r="AT1" s="274">
        <v>2</v>
      </c>
      <c r="AU1" s="274">
        <v>2</v>
      </c>
      <c r="AV1" s="274">
        <v>2</v>
      </c>
      <c r="AW1" s="274">
        <v>2</v>
      </c>
      <c r="AX1" s="274">
        <v>2</v>
      </c>
      <c r="AY1" s="274">
        <v>2</v>
      </c>
      <c r="AZ1" s="274">
        <v>2</v>
      </c>
      <c r="BA1" s="274">
        <v>2</v>
      </c>
      <c r="BB1" s="274">
        <v>2</v>
      </c>
      <c r="BC1" s="274">
        <v>2</v>
      </c>
      <c r="BD1" s="274">
        <v>2</v>
      </c>
      <c r="BE1" s="274">
        <v>2</v>
      </c>
      <c r="BF1" s="274">
        <v>2</v>
      </c>
      <c r="BG1" s="274">
        <v>2</v>
      </c>
      <c r="BH1" s="274">
        <v>2</v>
      </c>
      <c r="BI1" s="274">
        <v>2</v>
      </c>
      <c r="BJ1" s="274">
        <v>2</v>
      </c>
      <c r="BK1" s="274">
        <v>2</v>
      </c>
      <c r="BL1" s="274">
        <v>2</v>
      </c>
      <c r="BN1" s="312"/>
      <c r="BO1" s="312"/>
      <c r="BP1" s="312"/>
      <c r="BQ1" s="312"/>
      <c r="BR1" s="312"/>
      <c r="BS1" s="312"/>
      <c r="BT1" s="312"/>
      <c r="BU1" s="312"/>
      <c r="BV1" s="312"/>
      <c r="BW1" s="312"/>
      <c r="BX1" s="312"/>
      <c r="BY1" s="312"/>
      <c r="BZ1" s="312"/>
      <c r="CA1" s="312"/>
      <c r="CB1" s="312"/>
      <c r="CC1" s="312"/>
      <c r="CD1" s="312"/>
      <c r="CE1" s="312"/>
      <c r="CF1" s="312"/>
      <c r="CG1" s="312"/>
      <c r="CH1" s="312"/>
      <c r="CI1" s="312"/>
      <c r="CJ1" s="312"/>
      <c r="CK1" s="312"/>
      <c r="CL1" s="312"/>
      <c r="CM1" s="312"/>
      <c r="CN1" s="312"/>
      <c r="CO1" s="312"/>
      <c r="CP1" s="312"/>
      <c r="CQ1" s="312"/>
      <c r="CR1" s="312"/>
      <c r="CS1" s="312"/>
      <c r="CT1" s="312"/>
      <c r="CU1" s="312"/>
      <c r="CV1" s="312"/>
      <c r="CW1" s="312"/>
      <c r="CX1" s="312"/>
      <c r="CY1" s="312"/>
      <c r="CZ1" s="312"/>
      <c r="DA1" s="312"/>
      <c r="DB1" s="312"/>
      <c r="DC1" s="312"/>
      <c r="DD1" s="312"/>
      <c r="DE1" s="312"/>
      <c r="DF1" s="312"/>
      <c r="DG1" s="312"/>
      <c r="DH1" s="312"/>
      <c r="DI1" s="312"/>
      <c r="DJ1" s="312"/>
      <c r="DK1" s="312"/>
      <c r="DL1" s="312"/>
      <c r="DM1" s="312"/>
      <c r="DN1" s="312"/>
      <c r="DO1" s="312"/>
      <c r="DP1" s="312"/>
      <c r="DQ1" s="312"/>
      <c r="DR1" s="312"/>
      <c r="DS1" s="312"/>
      <c r="DT1" s="312"/>
      <c r="DU1" s="312"/>
      <c r="DV1" s="312"/>
      <c r="DW1" s="312"/>
      <c r="DX1" s="312"/>
      <c r="DY1" s="312"/>
      <c r="DZ1" s="312"/>
      <c r="EA1" s="312"/>
      <c r="EB1" s="312"/>
      <c r="EC1" s="312"/>
      <c r="ED1" s="312"/>
      <c r="EE1" s="312"/>
      <c r="EF1" s="312"/>
      <c r="EG1" s="312"/>
      <c r="EH1" s="312"/>
      <c r="EI1" s="312"/>
      <c r="EJ1" s="312"/>
      <c r="EK1" s="312"/>
      <c r="EL1" s="312"/>
      <c r="EM1" s="312"/>
      <c r="EN1" s="312"/>
      <c r="EO1" s="312"/>
      <c r="EP1" s="312"/>
      <c r="EQ1" s="312"/>
      <c r="ER1" s="312"/>
      <c r="ES1" s="312"/>
      <c r="ET1" s="312"/>
      <c r="EU1" s="312"/>
      <c r="EV1" s="312"/>
      <c r="EW1" s="312"/>
      <c r="EX1" s="312"/>
      <c r="EY1" s="312"/>
      <c r="EZ1" s="312"/>
      <c r="FA1" s="312"/>
      <c r="FB1" s="312"/>
      <c r="FC1" s="312"/>
      <c r="FD1" s="312"/>
      <c r="FE1" s="312"/>
      <c r="FF1" s="312"/>
      <c r="FG1" s="312"/>
      <c r="FH1" s="312"/>
      <c r="FI1" s="312"/>
      <c r="FJ1" s="312"/>
      <c r="FK1" s="312"/>
      <c r="FL1" s="312"/>
      <c r="FM1" s="312"/>
      <c r="FN1" s="312"/>
      <c r="FO1" s="312"/>
      <c r="FP1" s="312"/>
      <c r="FQ1" s="312"/>
      <c r="FR1" s="312"/>
      <c r="FS1" s="312"/>
      <c r="FT1" s="312"/>
      <c r="FU1" s="312"/>
      <c r="FV1" s="312"/>
      <c r="FW1" s="312"/>
      <c r="FX1" s="312"/>
      <c r="FY1" s="312"/>
      <c r="FZ1" s="312"/>
      <c r="GA1" s="312"/>
      <c r="GB1" s="312"/>
      <c r="GC1" s="312"/>
    </row>
    <row r="2" spans="1:185" ht="15" customHeight="1" x14ac:dyDescent="0.2">
      <c r="A2" s="273">
        <v>1</v>
      </c>
      <c r="B2" s="275"/>
      <c r="C2" s="275"/>
      <c r="D2" s="275"/>
      <c r="E2" s="275"/>
      <c r="F2" s="275"/>
      <c r="G2" s="275"/>
      <c r="H2" s="275"/>
      <c r="I2" s="275"/>
      <c r="J2" s="275"/>
      <c r="K2" s="275"/>
      <c r="L2" s="275"/>
      <c r="M2" s="275"/>
      <c r="N2" s="275"/>
      <c r="O2" s="275"/>
      <c r="P2" s="275"/>
      <c r="Q2" s="275"/>
      <c r="R2" s="275"/>
      <c r="S2" s="275"/>
      <c r="T2" s="275"/>
      <c r="U2" s="275"/>
      <c r="V2" s="275"/>
      <c r="W2" s="275"/>
      <c r="X2" s="275"/>
      <c r="Y2" s="275"/>
      <c r="Z2" s="275"/>
      <c r="AA2" s="275"/>
      <c r="AB2" s="275"/>
      <c r="AC2" s="275"/>
      <c r="AD2" s="275"/>
      <c r="AE2" s="275"/>
      <c r="AF2" s="275"/>
      <c r="AG2" s="275"/>
      <c r="AH2" s="275"/>
      <c r="AI2" s="275"/>
      <c r="AJ2" s="275"/>
      <c r="AK2" s="275"/>
      <c r="AL2" s="275"/>
      <c r="AM2" s="275"/>
      <c r="AN2" s="275"/>
      <c r="AO2" s="275"/>
      <c r="AP2" s="275"/>
      <c r="AQ2" s="275"/>
      <c r="AR2" s="275"/>
      <c r="AS2" s="275"/>
      <c r="AT2" s="275"/>
      <c r="AU2" s="275"/>
      <c r="AV2" s="275"/>
      <c r="AW2" s="275"/>
      <c r="AX2" s="275"/>
      <c r="AY2" s="275"/>
      <c r="AZ2" s="275"/>
      <c r="BA2" s="275"/>
      <c r="BB2" s="275"/>
      <c r="BC2" s="275"/>
      <c r="BD2" s="275"/>
      <c r="BE2" s="275"/>
      <c r="BF2" s="275"/>
      <c r="BG2" s="275"/>
      <c r="BH2" s="275"/>
      <c r="BI2" s="275"/>
      <c r="BJ2" s="275"/>
      <c r="BK2" s="275"/>
      <c r="BL2" s="275"/>
    </row>
    <row r="3" spans="1:185" ht="67.349999999999994" hidden="1" customHeight="1" x14ac:dyDescent="0.2">
      <c r="B3" s="277"/>
      <c r="C3" s="277"/>
      <c r="D3" s="277"/>
      <c r="E3" s="277"/>
      <c r="F3" s="277"/>
      <c r="G3" s="277"/>
      <c r="H3" s="277"/>
      <c r="I3" s="277"/>
      <c r="J3" s="277"/>
      <c r="K3" s="277"/>
      <c r="L3" s="277"/>
      <c r="M3" s="277"/>
      <c r="N3" s="277"/>
      <c r="O3" s="277"/>
      <c r="P3" s="277"/>
      <c r="Q3" s="277"/>
      <c r="R3" s="277"/>
      <c r="S3" s="277"/>
      <c r="T3" s="277"/>
      <c r="U3" s="277"/>
      <c r="V3" s="277"/>
      <c r="W3" s="277"/>
      <c r="X3" s="277"/>
      <c r="Y3" s="277"/>
      <c r="Z3" s="277"/>
      <c r="AA3" s="277"/>
      <c r="AB3" s="277"/>
      <c r="AC3" s="277"/>
      <c r="AD3" s="277"/>
      <c r="AE3" s="277"/>
      <c r="AF3" s="277"/>
      <c r="AG3" s="277"/>
      <c r="AH3" s="277"/>
      <c r="AI3" s="277"/>
      <c r="AJ3" s="277"/>
      <c r="AK3" s="277"/>
      <c r="AL3" s="277"/>
      <c r="AM3" s="277"/>
      <c r="AN3" s="277"/>
      <c r="AO3" s="277"/>
      <c r="AP3" s="277"/>
      <c r="AQ3" s="277"/>
      <c r="AR3" s="277"/>
      <c r="AS3" s="277"/>
      <c r="AT3" s="277"/>
      <c r="AU3" s="277"/>
      <c r="AV3" s="277"/>
      <c r="AW3" s="277"/>
      <c r="AX3" s="277"/>
      <c r="AY3" s="277"/>
      <c r="AZ3" s="277"/>
      <c r="BA3" s="277"/>
      <c r="BB3" s="277"/>
      <c r="BC3" s="277"/>
      <c r="BD3" s="277"/>
      <c r="BE3" s="277"/>
      <c r="BF3" s="277"/>
      <c r="BG3" s="277"/>
      <c r="BH3" s="277"/>
      <c r="BI3" s="277"/>
      <c r="BJ3" s="277"/>
      <c r="BK3" s="277"/>
      <c r="BL3" s="277"/>
    </row>
    <row r="4" spans="1:185" ht="67.349999999999994" hidden="1" customHeight="1" x14ac:dyDescent="0.2">
      <c r="B4" s="277"/>
      <c r="C4" s="277"/>
      <c r="D4" s="277"/>
      <c r="E4" s="277"/>
      <c r="F4" s="277"/>
      <c r="G4" s="277"/>
      <c r="H4" s="277"/>
      <c r="I4" s="277"/>
      <c r="J4" s="277"/>
      <c r="K4" s="277"/>
      <c r="L4" s="277"/>
      <c r="M4" s="277"/>
      <c r="N4" s="277"/>
      <c r="O4" s="277"/>
      <c r="P4" s="277"/>
      <c r="Q4" s="277"/>
      <c r="R4" s="277"/>
      <c r="S4" s="277"/>
      <c r="T4" s="277"/>
      <c r="U4" s="277"/>
      <c r="V4" s="277"/>
      <c r="W4" s="277"/>
      <c r="X4" s="277"/>
      <c r="Y4" s="277"/>
      <c r="Z4" s="277"/>
      <c r="AA4" s="277"/>
      <c r="AB4" s="277"/>
      <c r="AC4" s="277"/>
      <c r="AD4" s="277"/>
      <c r="AE4" s="277"/>
      <c r="AF4" s="277"/>
      <c r="AG4" s="277"/>
      <c r="AH4" s="277"/>
      <c r="AI4" s="277"/>
      <c r="AJ4" s="277"/>
      <c r="AK4" s="277"/>
      <c r="AL4" s="277"/>
      <c r="AM4" s="277"/>
      <c r="AN4" s="277"/>
      <c r="AO4" s="277"/>
      <c r="AP4" s="277"/>
      <c r="AQ4" s="277"/>
      <c r="AR4" s="277"/>
      <c r="AS4" s="277"/>
      <c r="AT4" s="277"/>
      <c r="AU4" s="277"/>
      <c r="AV4" s="277"/>
      <c r="AW4" s="277"/>
      <c r="AX4" s="277"/>
      <c r="AY4" s="277"/>
      <c r="AZ4" s="277"/>
      <c r="BA4" s="277"/>
      <c r="BB4" s="277"/>
      <c r="BC4" s="277"/>
      <c r="BD4" s="277"/>
      <c r="BE4" s="277"/>
      <c r="BF4" s="277"/>
      <c r="BG4" s="277"/>
      <c r="BH4" s="277"/>
      <c r="BI4" s="277"/>
      <c r="BJ4" s="277"/>
      <c r="BK4" s="277"/>
      <c r="BL4" s="277"/>
    </row>
    <row r="5" spans="1:185" ht="27.75" customHeight="1" x14ac:dyDescent="0.2">
      <c r="A5" s="273">
        <v>2</v>
      </c>
      <c r="B5" s="278" t="s">
        <v>183</v>
      </c>
      <c r="C5" s="278"/>
      <c r="D5" s="278"/>
      <c r="E5" s="278"/>
      <c r="F5" s="278"/>
      <c r="G5" s="278"/>
      <c r="H5" s="278"/>
      <c r="I5" s="278"/>
      <c r="J5" s="278"/>
      <c r="K5" s="278"/>
      <c r="L5" s="278"/>
      <c r="M5" s="278"/>
      <c r="N5" s="278"/>
      <c r="O5" s="278"/>
      <c r="P5" s="278"/>
      <c r="Q5" s="278"/>
      <c r="R5" s="278"/>
      <c r="S5" s="278"/>
      <c r="T5" s="278"/>
      <c r="U5" s="278"/>
      <c r="V5" s="278"/>
      <c r="W5" s="278"/>
      <c r="X5" s="278"/>
      <c r="Y5" s="278"/>
      <c r="Z5" s="278"/>
      <c r="AA5" s="278"/>
      <c r="AB5" s="278"/>
      <c r="AC5" s="278"/>
      <c r="AD5" s="278"/>
      <c r="AE5" s="278"/>
      <c r="AF5" s="278"/>
      <c r="AG5" s="278"/>
      <c r="AH5" s="278"/>
      <c r="AI5" s="278"/>
      <c r="AJ5" s="278"/>
      <c r="AK5" s="278"/>
      <c r="AL5" s="278"/>
      <c r="AM5" s="278"/>
      <c r="AN5" s="278"/>
      <c r="AO5" s="278"/>
      <c r="AP5" s="278"/>
      <c r="AQ5" s="278"/>
      <c r="AR5" s="278"/>
      <c r="AS5" s="278"/>
      <c r="AT5" s="278"/>
      <c r="AU5" s="278"/>
      <c r="AV5" s="278"/>
      <c r="AW5" s="278"/>
      <c r="AX5" s="278"/>
      <c r="AY5" s="278"/>
      <c r="AZ5" s="278"/>
      <c r="BA5" s="278"/>
      <c r="BB5" s="278"/>
      <c r="BC5" s="278"/>
      <c r="BD5" s="278"/>
      <c r="BE5" s="278"/>
      <c r="BF5" s="278"/>
      <c r="BG5" s="278"/>
      <c r="BH5" s="278"/>
      <c r="BI5" s="278"/>
      <c r="BJ5" s="278"/>
      <c r="BK5" s="278"/>
      <c r="BL5" s="278"/>
    </row>
    <row r="6" spans="1:185" ht="9.9499999999999993" customHeight="1" x14ac:dyDescent="0.2">
      <c r="A6" s="273">
        <v>3</v>
      </c>
      <c r="B6" s="277"/>
      <c r="C6" s="277"/>
      <c r="D6" s="277"/>
      <c r="E6" s="277"/>
      <c r="F6" s="277"/>
      <c r="G6" s="277"/>
      <c r="H6" s="277"/>
      <c r="I6" s="277"/>
      <c r="J6" s="277"/>
      <c r="K6" s="277"/>
      <c r="L6" s="277"/>
      <c r="M6" s="277"/>
      <c r="N6" s="277"/>
      <c r="O6" s="277"/>
      <c r="P6" s="277"/>
      <c r="Q6" s="277"/>
      <c r="R6" s="277"/>
      <c r="S6" s="277"/>
      <c r="T6" s="277"/>
      <c r="U6" s="277"/>
      <c r="V6" s="277"/>
      <c r="W6" s="277"/>
      <c r="X6" s="277"/>
      <c r="Y6" s="277"/>
      <c r="Z6" s="277"/>
      <c r="AA6" s="277"/>
      <c r="AB6" s="277"/>
      <c r="AC6" s="277"/>
      <c r="AD6" s="277"/>
      <c r="AE6" s="277"/>
      <c r="AF6" s="277"/>
      <c r="AG6" s="277"/>
      <c r="AH6" s="277"/>
      <c r="AI6" s="277"/>
      <c r="AJ6" s="277"/>
      <c r="AK6" s="277"/>
      <c r="AL6" s="277"/>
      <c r="AM6" s="277"/>
      <c r="AN6" s="277"/>
      <c r="AO6" s="277"/>
      <c r="AP6" s="277"/>
      <c r="AQ6" s="277"/>
      <c r="AR6" s="277"/>
      <c r="AS6" s="277"/>
      <c r="AT6" s="277"/>
      <c r="AU6" s="277"/>
      <c r="AV6" s="277"/>
      <c r="AW6" s="277"/>
      <c r="AX6" s="277"/>
      <c r="AY6" s="277"/>
      <c r="AZ6" s="277"/>
      <c r="BA6" s="277"/>
      <c r="BB6" s="277"/>
      <c r="BC6" s="277"/>
      <c r="BD6" s="277"/>
      <c r="BE6" s="277"/>
      <c r="BF6" s="277"/>
      <c r="BG6" s="277"/>
      <c r="BH6" s="277"/>
      <c r="BI6" s="277"/>
      <c r="BJ6" s="277"/>
      <c r="BK6" s="277"/>
      <c r="BL6" s="277"/>
    </row>
    <row r="7" spans="1:185" ht="85.9" customHeight="1" x14ac:dyDescent="0.2">
      <c r="A7" s="273">
        <v>8</v>
      </c>
      <c r="B7" s="279"/>
      <c r="C7" s="279"/>
      <c r="D7" s="279"/>
      <c r="E7" s="279"/>
      <c r="F7" s="279"/>
      <c r="G7" s="279"/>
      <c r="H7" s="279"/>
      <c r="I7" s="279"/>
      <c r="J7" s="279"/>
      <c r="K7" s="279"/>
      <c r="L7" s="279"/>
      <c r="M7" s="279"/>
      <c r="N7" s="279"/>
      <c r="O7" s="279"/>
      <c r="P7" s="279"/>
      <c r="Q7" s="279"/>
      <c r="R7" s="279"/>
      <c r="S7" s="279"/>
      <c r="T7" s="279"/>
      <c r="U7" s="279"/>
      <c r="V7" s="279"/>
      <c r="W7" s="279"/>
      <c r="X7" s="279"/>
      <c r="Y7" s="279"/>
      <c r="Z7" s="279"/>
      <c r="AA7" s="279"/>
      <c r="AB7" s="279"/>
      <c r="AC7" s="280"/>
      <c r="AD7" s="279"/>
      <c r="AE7" s="279"/>
      <c r="AF7" s="279"/>
      <c r="AG7" s="279"/>
      <c r="AH7" s="279"/>
      <c r="AI7" s="279"/>
      <c r="AJ7" s="279"/>
      <c r="AK7" s="279"/>
      <c r="AL7" s="279"/>
      <c r="AM7" s="279"/>
      <c r="AN7" s="279"/>
      <c r="AO7" s="279"/>
      <c r="AP7" s="279"/>
      <c r="AQ7" s="279"/>
      <c r="AR7" s="279"/>
      <c r="AS7" s="279"/>
      <c r="AT7" s="279"/>
      <c r="AU7" s="279"/>
      <c r="AV7" s="279"/>
      <c r="AW7" s="279"/>
      <c r="AX7" s="279"/>
      <c r="AY7" s="279"/>
      <c r="AZ7" s="279"/>
      <c r="BA7" s="279"/>
      <c r="BB7" s="279"/>
      <c r="BC7" s="279"/>
      <c r="BD7" s="279"/>
      <c r="BE7" s="279"/>
      <c r="BF7" s="279"/>
      <c r="BG7" s="279"/>
      <c r="BH7" s="279"/>
      <c r="BI7" s="279"/>
      <c r="BJ7" s="279"/>
      <c r="BK7" s="279"/>
      <c r="BL7" s="279"/>
    </row>
    <row r="8" spans="1:185" ht="85.9" customHeight="1" x14ac:dyDescent="0.2">
      <c r="A8" s="273">
        <v>8</v>
      </c>
      <c r="B8" s="279"/>
      <c r="C8" s="279"/>
      <c r="D8" s="279"/>
      <c r="E8" s="279"/>
      <c r="F8" s="279"/>
      <c r="G8" s="279"/>
      <c r="H8" s="279"/>
      <c r="I8" s="279"/>
      <c r="J8" s="279"/>
      <c r="K8" s="279"/>
      <c r="L8" s="279"/>
      <c r="M8" s="279"/>
      <c r="N8" s="279"/>
      <c r="O8" s="279"/>
      <c r="P8" s="279"/>
      <c r="Q8" s="279"/>
      <c r="R8" s="279"/>
      <c r="S8" s="279"/>
      <c r="T8" s="279"/>
      <c r="U8" s="279"/>
      <c r="V8" s="279"/>
      <c r="W8" s="279"/>
      <c r="X8" s="279"/>
      <c r="Y8" s="279"/>
      <c r="Z8" s="279"/>
      <c r="AA8" s="279"/>
      <c r="AB8" s="279"/>
      <c r="AC8" s="280"/>
      <c r="AD8" s="279"/>
      <c r="AE8" s="279"/>
      <c r="AF8" s="279"/>
      <c r="AG8" s="279"/>
      <c r="AH8" s="279"/>
      <c r="AI8" s="279"/>
      <c r="AJ8" s="279"/>
      <c r="AK8" s="279"/>
      <c r="AL8" s="279"/>
      <c r="AM8" s="279"/>
      <c r="AN8" s="279"/>
      <c r="AO8" s="279"/>
      <c r="AP8" s="279"/>
      <c r="AQ8" s="279"/>
      <c r="AR8" s="279"/>
      <c r="AS8" s="279"/>
      <c r="AT8" s="279"/>
      <c r="AU8" s="279"/>
      <c r="AV8" s="279"/>
      <c r="AW8" s="279"/>
      <c r="AX8" s="279"/>
      <c r="AY8" s="279"/>
      <c r="AZ8" s="279"/>
      <c r="BA8" s="279"/>
      <c r="BB8" s="279"/>
      <c r="BC8" s="279"/>
      <c r="BD8" s="279"/>
      <c r="BE8" s="279"/>
      <c r="BF8" s="279"/>
      <c r="BG8" s="279"/>
      <c r="BH8" s="279"/>
      <c r="BI8" s="279"/>
      <c r="BJ8" s="279"/>
      <c r="BK8" s="279"/>
      <c r="BL8" s="279"/>
    </row>
    <row r="9" spans="1:185" ht="85.9" customHeight="1" x14ac:dyDescent="0.2">
      <c r="A9" s="273">
        <v>8</v>
      </c>
      <c r="B9" s="279"/>
      <c r="C9" s="279"/>
      <c r="D9" s="279"/>
      <c r="E9" s="279"/>
      <c r="F9" s="279"/>
      <c r="G9" s="279"/>
      <c r="H9" s="279"/>
      <c r="I9" s="279"/>
      <c r="J9" s="279"/>
      <c r="K9" s="279"/>
      <c r="L9" s="279"/>
      <c r="M9" s="279"/>
      <c r="N9" s="279"/>
      <c r="O9" s="279"/>
      <c r="P9" s="279"/>
      <c r="Q9" s="279"/>
      <c r="R9" s="279"/>
      <c r="S9" s="279"/>
      <c r="T9" s="279"/>
      <c r="U9" s="279"/>
      <c r="V9" s="279"/>
      <c r="W9" s="279"/>
      <c r="X9" s="279"/>
      <c r="Y9" s="279"/>
      <c r="Z9" s="279"/>
      <c r="AA9" s="279"/>
      <c r="AB9" s="279"/>
      <c r="AC9" s="280"/>
      <c r="AD9" s="279"/>
      <c r="AE9" s="279"/>
      <c r="AF9" s="279"/>
      <c r="AG9" s="279"/>
      <c r="AH9" s="279"/>
      <c r="AI9" s="279"/>
      <c r="AJ9" s="279"/>
      <c r="AK9" s="279"/>
      <c r="AL9" s="279"/>
      <c r="AM9" s="279"/>
      <c r="AN9" s="279"/>
      <c r="AO9" s="279"/>
      <c r="AP9" s="279"/>
      <c r="AQ9" s="279"/>
      <c r="AR9" s="279"/>
      <c r="AS9" s="279"/>
      <c r="AT9" s="279"/>
      <c r="AU9" s="279"/>
      <c r="AV9" s="279"/>
      <c r="AW9" s="279"/>
      <c r="AX9" s="279"/>
      <c r="AY9" s="279"/>
      <c r="AZ9" s="279"/>
      <c r="BA9" s="279"/>
      <c r="BB9" s="279"/>
      <c r="BC9" s="279"/>
      <c r="BD9" s="279"/>
      <c r="BE9" s="279"/>
      <c r="BF9" s="279"/>
      <c r="BG9" s="279"/>
      <c r="BH9" s="279"/>
      <c r="BI9" s="279"/>
      <c r="BJ9" s="279"/>
      <c r="BK9" s="279"/>
      <c r="BL9" s="279"/>
    </row>
    <row r="10" spans="1:185" ht="85.9" customHeight="1" x14ac:dyDescent="0.2">
      <c r="A10" s="273">
        <v>8</v>
      </c>
      <c r="B10" s="279"/>
      <c r="C10" s="279"/>
      <c r="D10" s="279"/>
      <c r="E10" s="279"/>
      <c r="F10" s="279"/>
      <c r="G10" s="279"/>
      <c r="H10" s="279"/>
      <c r="I10" s="279"/>
      <c r="J10" s="279"/>
      <c r="K10" s="279"/>
      <c r="L10" s="279"/>
      <c r="M10" s="279"/>
      <c r="N10" s="279"/>
      <c r="O10" s="279"/>
      <c r="P10" s="279"/>
      <c r="Q10" s="279"/>
      <c r="R10" s="279"/>
      <c r="S10" s="279"/>
      <c r="T10" s="279"/>
      <c r="U10" s="279"/>
      <c r="V10" s="279"/>
      <c r="W10" s="279"/>
      <c r="X10" s="279"/>
      <c r="Y10" s="279"/>
      <c r="Z10" s="279"/>
      <c r="AA10" s="279"/>
      <c r="AB10" s="279"/>
      <c r="AC10" s="280"/>
      <c r="AD10" s="279"/>
      <c r="AE10" s="279"/>
      <c r="AF10" s="279"/>
      <c r="AG10" s="279"/>
      <c r="AH10" s="279"/>
      <c r="AI10" s="279"/>
      <c r="AJ10" s="279"/>
      <c r="AK10" s="279"/>
      <c r="AL10" s="279"/>
      <c r="AM10" s="279"/>
      <c r="AN10" s="279"/>
      <c r="AO10" s="279"/>
      <c r="AP10" s="279"/>
      <c r="AQ10" s="279"/>
      <c r="AR10" s="279"/>
      <c r="AS10" s="279"/>
      <c r="AT10" s="279"/>
      <c r="AU10" s="279"/>
      <c r="AV10" s="279"/>
      <c r="AW10" s="279"/>
      <c r="AX10" s="279"/>
      <c r="AY10" s="279"/>
      <c r="AZ10" s="279"/>
      <c r="BA10" s="279"/>
      <c r="BB10" s="279"/>
      <c r="BC10" s="279"/>
      <c r="BD10" s="279"/>
      <c r="BE10" s="279"/>
      <c r="BF10" s="279"/>
      <c r="BG10" s="279"/>
      <c r="BH10" s="279"/>
      <c r="BI10" s="279"/>
      <c r="BJ10" s="279"/>
      <c r="BK10" s="279"/>
      <c r="BL10" s="279"/>
    </row>
    <row r="11" spans="1:185" ht="85.9" customHeight="1" x14ac:dyDescent="0.2">
      <c r="A11" s="273">
        <v>8</v>
      </c>
      <c r="B11" s="279"/>
      <c r="C11" s="279"/>
      <c r="D11" s="279"/>
      <c r="E11" s="279"/>
      <c r="F11" s="279"/>
      <c r="G11" s="279"/>
      <c r="H11" s="279"/>
      <c r="I11" s="279"/>
      <c r="J11" s="279"/>
      <c r="K11" s="279"/>
      <c r="L11" s="279"/>
      <c r="M11" s="279"/>
      <c r="N11" s="279"/>
      <c r="O11" s="279"/>
      <c r="P11" s="279"/>
      <c r="Q11" s="279"/>
      <c r="R11" s="279"/>
      <c r="S11" s="279"/>
      <c r="T11" s="279"/>
      <c r="U11" s="279"/>
      <c r="V11" s="279"/>
      <c r="W11" s="279"/>
      <c r="X11" s="279"/>
      <c r="Y11" s="279"/>
      <c r="Z11" s="279"/>
      <c r="AA11" s="279"/>
      <c r="AB11" s="279"/>
      <c r="AC11" s="280"/>
      <c r="AD11" s="279"/>
      <c r="AE11" s="279"/>
      <c r="AF11" s="279"/>
      <c r="AG11" s="279"/>
      <c r="AH11" s="279"/>
      <c r="AI11" s="279"/>
      <c r="AJ11" s="279"/>
      <c r="AK11" s="279"/>
      <c r="AL11" s="279"/>
      <c r="AM11" s="279"/>
      <c r="AN11" s="279"/>
      <c r="AO11" s="279"/>
      <c r="AP11" s="279"/>
      <c r="AQ11" s="279"/>
      <c r="AR11" s="279"/>
      <c r="AS11" s="279"/>
      <c r="AT11" s="279"/>
      <c r="AU11" s="279"/>
      <c r="AV11" s="279"/>
      <c r="AW11" s="279"/>
      <c r="AX11" s="279"/>
      <c r="AY11" s="279"/>
      <c r="AZ11" s="279"/>
      <c r="BA11" s="279"/>
      <c r="BB11" s="279"/>
      <c r="BC11" s="279"/>
      <c r="BD11" s="279"/>
      <c r="BE11" s="279"/>
      <c r="BF11" s="279"/>
      <c r="BG11" s="279"/>
      <c r="BH11" s="279"/>
      <c r="BI11" s="279"/>
      <c r="BJ11" s="279"/>
      <c r="BK11" s="279"/>
      <c r="BL11" s="279"/>
    </row>
    <row r="12" spans="1:185" ht="85.9" customHeight="1" x14ac:dyDescent="0.2">
      <c r="A12" s="273">
        <v>8</v>
      </c>
      <c r="B12" s="279"/>
      <c r="C12" s="279"/>
      <c r="D12" s="279"/>
      <c r="E12" s="279"/>
      <c r="F12" s="279"/>
      <c r="G12" s="279"/>
      <c r="H12" s="279"/>
      <c r="I12" s="279"/>
      <c r="J12" s="279"/>
      <c r="K12" s="279"/>
      <c r="L12" s="279"/>
      <c r="M12" s="279"/>
      <c r="N12" s="279"/>
      <c r="O12" s="279"/>
      <c r="P12" s="279"/>
      <c r="Q12" s="279"/>
      <c r="R12" s="279"/>
      <c r="S12" s="279"/>
      <c r="T12" s="279"/>
      <c r="U12" s="279"/>
      <c r="V12" s="279"/>
      <c r="W12" s="279"/>
      <c r="X12" s="279"/>
      <c r="Y12" s="279"/>
      <c r="Z12" s="279"/>
      <c r="AA12" s="279"/>
      <c r="AB12" s="279"/>
      <c r="AC12" s="280"/>
      <c r="AD12" s="279"/>
      <c r="AE12" s="279"/>
      <c r="AF12" s="279"/>
      <c r="AG12" s="279"/>
      <c r="AH12" s="279"/>
      <c r="AI12" s="279"/>
      <c r="AJ12" s="279"/>
      <c r="AK12" s="279"/>
      <c r="AL12" s="279"/>
      <c r="AM12" s="279"/>
      <c r="AN12" s="279"/>
      <c r="AO12" s="279"/>
      <c r="AP12" s="279"/>
      <c r="AQ12" s="279"/>
      <c r="AR12" s="279"/>
      <c r="AS12" s="279"/>
      <c r="AT12" s="279"/>
      <c r="AU12" s="279"/>
      <c r="AV12" s="279"/>
      <c r="AW12" s="279"/>
      <c r="AX12" s="279"/>
      <c r="AY12" s="279"/>
      <c r="AZ12" s="279"/>
      <c r="BA12" s="279"/>
      <c r="BB12" s="279"/>
      <c r="BC12" s="279"/>
      <c r="BD12" s="279"/>
      <c r="BE12" s="279"/>
      <c r="BF12" s="279"/>
      <c r="BG12" s="279"/>
      <c r="BH12" s="279"/>
      <c r="BI12" s="279"/>
      <c r="BJ12" s="279"/>
      <c r="BK12" s="279"/>
      <c r="BL12" s="279"/>
    </row>
    <row r="13" spans="1:185" ht="85.9" customHeight="1" x14ac:dyDescent="0.2">
      <c r="A13" s="273">
        <v>8</v>
      </c>
      <c r="B13" s="279"/>
      <c r="C13" s="279"/>
      <c r="D13" s="279"/>
      <c r="E13" s="279"/>
      <c r="F13" s="279"/>
      <c r="G13" s="279"/>
      <c r="H13" s="279"/>
      <c r="I13" s="279"/>
      <c r="J13" s="279"/>
      <c r="K13" s="279"/>
      <c r="L13" s="279"/>
      <c r="M13" s="279"/>
      <c r="N13" s="279"/>
      <c r="O13" s="279"/>
      <c r="P13" s="279"/>
      <c r="Q13" s="279"/>
      <c r="R13" s="279"/>
      <c r="S13" s="279"/>
      <c r="T13" s="279"/>
      <c r="U13" s="279"/>
      <c r="V13" s="279"/>
      <c r="W13" s="279"/>
      <c r="X13" s="279"/>
      <c r="Y13" s="279"/>
      <c r="Z13" s="279"/>
      <c r="AA13" s="279"/>
      <c r="AB13" s="279"/>
      <c r="AC13" s="280"/>
      <c r="AD13" s="279"/>
      <c r="AE13" s="279"/>
      <c r="AF13" s="279"/>
      <c r="AG13" s="279"/>
      <c r="AH13" s="279"/>
      <c r="AI13" s="279"/>
      <c r="AJ13" s="279"/>
      <c r="AK13" s="279"/>
      <c r="AL13" s="279"/>
      <c r="AM13" s="279"/>
      <c r="AN13" s="279"/>
      <c r="AO13" s="279"/>
      <c r="AP13" s="279"/>
      <c r="AQ13" s="279"/>
      <c r="AR13" s="279"/>
      <c r="AS13" s="279"/>
      <c r="AT13" s="279"/>
      <c r="AU13" s="279"/>
      <c r="AV13" s="279"/>
      <c r="AW13" s="279"/>
      <c r="AX13" s="279"/>
      <c r="AY13" s="279"/>
      <c r="AZ13" s="279"/>
      <c r="BA13" s="279"/>
      <c r="BB13" s="279"/>
      <c r="BC13" s="279"/>
      <c r="BD13" s="279"/>
      <c r="BE13" s="279"/>
      <c r="BF13" s="279"/>
      <c r="BG13" s="279"/>
      <c r="BH13" s="279"/>
      <c r="BI13" s="279"/>
      <c r="BJ13" s="279"/>
      <c r="BK13" s="279"/>
      <c r="BL13" s="279"/>
    </row>
    <row r="14" spans="1:185" ht="85.9" customHeight="1" x14ac:dyDescent="0.2">
      <c r="A14" s="273">
        <v>8</v>
      </c>
      <c r="B14" s="279"/>
      <c r="C14" s="279"/>
      <c r="D14" s="279"/>
      <c r="E14" s="279"/>
      <c r="F14" s="279"/>
      <c r="G14" s="279"/>
      <c r="H14" s="279"/>
      <c r="I14" s="279"/>
      <c r="J14" s="279"/>
      <c r="K14" s="279"/>
      <c r="L14" s="279"/>
      <c r="M14" s="279"/>
      <c r="N14" s="279"/>
      <c r="O14" s="279"/>
      <c r="P14" s="279"/>
      <c r="Q14" s="279"/>
      <c r="R14" s="279"/>
      <c r="S14" s="279"/>
      <c r="T14" s="279"/>
      <c r="U14" s="279"/>
      <c r="V14" s="279"/>
      <c r="W14" s="279"/>
      <c r="X14" s="279"/>
      <c r="Y14" s="279"/>
      <c r="Z14" s="279"/>
      <c r="AA14" s="279"/>
      <c r="AB14" s="279"/>
      <c r="AC14" s="280"/>
      <c r="AD14" s="279"/>
      <c r="AE14" s="279"/>
      <c r="AF14" s="279"/>
      <c r="AG14" s="279"/>
      <c r="AH14" s="279"/>
      <c r="AI14" s="279"/>
      <c r="AJ14" s="279"/>
      <c r="AK14" s="279"/>
      <c r="AL14" s="279"/>
      <c r="AM14" s="279"/>
      <c r="AN14" s="279"/>
      <c r="AO14" s="279"/>
      <c r="AP14" s="279"/>
      <c r="AQ14" s="279"/>
      <c r="AR14" s="279"/>
      <c r="AS14" s="279"/>
      <c r="AT14" s="279"/>
      <c r="AU14" s="279"/>
      <c r="AV14" s="279"/>
      <c r="AW14" s="279"/>
      <c r="AX14" s="279"/>
      <c r="AY14" s="279"/>
      <c r="AZ14" s="279"/>
      <c r="BA14" s="279"/>
      <c r="BB14" s="279"/>
      <c r="BC14" s="279"/>
      <c r="BD14" s="279"/>
      <c r="BE14" s="279"/>
      <c r="BF14" s="279"/>
      <c r="BG14" s="279"/>
      <c r="BH14" s="279"/>
      <c r="BI14" s="279"/>
      <c r="BJ14" s="279"/>
      <c r="BK14" s="279"/>
      <c r="BL14" s="279"/>
    </row>
    <row r="15" spans="1:185" ht="85.9" customHeight="1" x14ac:dyDescent="0.2">
      <c r="A15" s="273">
        <v>8</v>
      </c>
      <c r="B15" s="279"/>
      <c r="C15" s="279"/>
      <c r="D15" s="279"/>
      <c r="E15" s="279"/>
      <c r="F15" s="279"/>
      <c r="G15" s="279"/>
      <c r="H15" s="279"/>
      <c r="I15" s="279"/>
      <c r="J15" s="279"/>
      <c r="K15" s="279"/>
      <c r="L15" s="279"/>
      <c r="M15" s="279"/>
      <c r="N15" s="279"/>
      <c r="O15" s="279"/>
      <c r="P15" s="279"/>
      <c r="Q15" s="279"/>
      <c r="R15" s="279"/>
      <c r="S15" s="279"/>
      <c r="T15" s="279"/>
      <c r="U15" s="279"/>
      <c r="V15" s="279"/>
      <c r="W15" s="279"/>
      <c r="X15" s="279"/>
      <c r="Y15" s="279"/>
      <c r="Z15" s="279"/>
      <c r="AA15" s="279"/>
      <c r="AB15" s="279"/>
      <c r="AC15" s="280"/>
      <c r="AD15" s="279"/>
      <c r="AE15" s="279"/>
      <c r="AF15" s="279"/>
      <c r="AG15" s="279"/>
      <c r="AH15" s="279"/>
      <c r="AI15" s="279"/>
      <c r="AJ15" s="279"/>
      <c r="AK15" s="279"/>
      <c r="AL15" s="279"/>
      <c r="AM15" s="279"/>
      <c r="AN15" s="279"/>
      <c r="AO15" s="279"/>
      <c r="AP15" s="279"/>
      <c r="AQ15" s="279"/>
      <c r="AR15" s="279"/>
      <c r="AS15" s="279"/>
      <c r="AT15" s="279"/>
      <c r="AU15" s="279"/>
      <c r="AV15" s="279"/>
      <c r="AW15" s="279"/>
      <c r="AX15" s="279"/>
      <c r="AY15" s="279"/>
      <c r="AZ15" s="279"/>
      <c r="BA15" s="279"/>
      <c r="BB15" s="279"/>
      <c r="BC15" s="279"/>
      <c r="BD15" s="279"/>
      <c r="BE15" s="279"/>
      <c r="BF15" s="279"/>
      <c r="BG15" s="279"/>
      <c r="BH15" s="279"/>
      <c r="BI15" s="279"/>
      <c r="BJ15" s="279"/>
      <c r="BK15" s="279"/>
      <c r="BL15" s="279"/>
    </row>
    <row r="16" spans="1:185" ht="85.9" customHeight="1" x14ac:dyDescent="0.2">
      <c r="A16" s="273">
        <v>8</v>
      </c>
      <c r="B16" s="279"/>
      <c r="C16" s="279"/>
      <c r="D16" s="279"/>
      <c r="E16" s="279"/>
      <c r="F16" s="279"/>
      <c r="G16" s="279"/>
      <c r="H16" s="279"/>
      <c r="I16" s="279"/>
      <c r="J16" s="279"/>
      <c r="K16" s="279"/>
      <c r="L16" s="279"/>
      <c r="M16" s="279"/>
      <c r="N16" s="279"/>
      <c r="O16" s="279"/>
      <c r="P16" s="279"/>
      <c r="Q16" s="279"/>
      <c r="R16" s="279"/>
      <c r="S16" s="279"/>
      <c r="T16" s="279"/>
      <c r="U16" s="279"/>
      <c r="V16" s="279"/>
      <c r="W16" s="279"/>
      <c r="X16" s="279"/>
      <c r="Y16" s="279"/>
      <c r="Z16" s="279"/>
      <c r="AA16" s="279"/>
      <c r="AB16" s="279"/>
      <c r="AC16" s="280"/>
      <c r="AD16" s="279"/>
      <c r="AE16" s="279"/>
      <c r="AF16" s="279"/>
      <c r="AG16" s="279"/>
      <c r="AH16" s="279"/>
      <c r="AI16" s="279"/>
      <c r="AJ16" s="279"/>
      <c r="AK16" s="279"/>
      <c r="AL16" s="279"/>
      <c r="AM16" s="279"/>
      <c r="AN16" s="279"/>
      <c r="AO16" s="279"/>
      <c r="AP16" s="279"/>
      <c r="AQ16" s="279"/>
      <c r="AR16" s="279"/>
      <c r="AS16" s="279"/>
      <c r="AT16" s="279"/>
      <c r="AU16" s="279"/>
      <c r="AV16" s="279"/>
      <c r="AW16" s="279"/>
      <c r="AX16" s="279"/>
      <c r="AY16" s="279"/>
      <c r="AZ16" s="279"/>
      <c r="BA16" s="279"/>
      <c r="BB16" s="279"/>
      <c r="BC16" s="279"/>
      <c r="BD16" s="279"/>
      <c r="BE16" s="279"/>
      <c r="BF16" s="279"/>
      <c r="BG16" s="279"/>
      <c r="BH16" s="279"/>
      <c r="BI16" s="279"/>
      <c r="BJ16" s="279"/>
      <c r="BK16" s="279"/>
      <c r="BL16" s="279"/>
    </row>
    <row r="17" spans="1:185" ht="85.9" customHeight="1" x14ac:dyDescent="0.2">
      <c r="A17" s="273">
        <v>8</v>
      </c>
      <c r="B17" s="279"/>
      <c r="C17" s="279"/>
      <c r="D17" s="279"/>
      <c r="E17" s="279"/>
      <c r="F17" s="279"/>
      <c r="G17" s="279"/>
      <c r="H17" s="279"/>
      <c r="I17" s="279"/>
      <c r="J17" s="279"/>
      <c r="K17" s="279"/>
      <c r="L17" s="279"/>
      <c r="M17" s="279"/>
      <c r="N17" s="279"/>
      <c r="O17" s="279"/>
      <c r="P17" s="279"/>
      <c r="Q17" s="279"/>
      <c r="R17" s="279"/>
      <c r="S17" s="279"/>
      <c r="T17" s="279"/>
      <c r="U17" s="279"/>
      <c r="V17" s="279"/>
      <c r="W17" s="279"/>
      <c r="X17" s="279"/>
      <c r="Y17" s="279"/>
      <c r="Z17" s="279"/>
      <c r="AA17" s="279"/>
      <c r="AB17" s="279"/>
      <c r="AC17" s="280"/>
      <c r="AD17" s="279"/>
      <c r="AE17" s="279"/>
      <c r="AF17" s="279"/>
      <c r="AG17" s="279"/>
      <c r="AH17" s="279"/>
      <c r="AI17" s="279"/>
      <c r="AJ17" s="279"/>
      <c r="AK17" s="279"/>
      <c r="AL17" s="279"/>
      <c r="AM17" s="279"/>
      <c r="AN17" s="279"/>
      <c r="AO17" s="279"/>
      <c r="AP17" s="279"/>
      <c r="AQ17" s="279"/>
      <c r="AR17" s="279"/>
      <c r="AS17" s="279"/>
      <c r="AT17" s="279"/>
      <c r="AU17" s="279"/>
      <c r="AV17" s="279"/>
      <c r="AW17" s="279"/>
      <c r="AX17" s="279"/>
      <c r="AY17" s="279"/>
      <c r="AZ17" s="279"/>
      <c r="BA17" s="279"/>
      <c r="BB17" s="279"/>
      <c r="BC17" s="279"/>
      <c r="BD17" s="279"/>
      <c r="BE17" s="279"/>
      <c r="BF17" s="279"/>
      <c r="BG17" s="279"/>
      <c r="BH17" s="279"/>
      <c r="BI17" s="279"/>
      <c r="BJ17" s="279"/>
      <c r="BK17" s="279"/>
      <c r="BL17" s="279"/>
    </row>
    <row r="18" spans="1:185" ht="85.9" customHeight="1" x14ac:dyDescent="0.2">
      <c r="A18" s="273">
        <v>8</v>
      </c>
      <c r="B18" s="279"/>
      <c r="C18" s="279"/>
      <c r="D18" s="279"/>
      <c r="E18" s="279"/>
      <c r="F18" s="279"/>
      <c r="G18" s="279"/>
      <c r="H18" s="279"/>
      <c r="I18" s="279"/>
      <c r="J18" s="279"/>
      <c r="K18" s="279"/>
      <c r="L18" s="279"/>
      <c r="M18" s="279"/>
      <c r="N18" s="279"/>
      <c r="O18" s="279"/>
      <c r="P18" s="279"/>
      <c r="Q18" s="279"/>
      <c r="R18" s="279"/>
      <c r="S18" s="279"/>
      <c r="T18" s="279"/>
      <c r="U18" s="279"/>
      <c r="V18" s="279"/>
      <c r="W18" s="279"/>
      <c r="X18" s="279"/>
      <c r="Y18" s="279"/>
      <c r="Z18" s="279"/>
      <c r="AA18" s="279"/>
      <c r="AB18" s="279"/>
      <c r="AC18" s="280"/>
      <c r="AD18" s="279"/>
      <c r="AE18" s="279"/>
      <c r="AF18" s="279"/>
      <c r="AG18" s="279"/>
      <c r="AH18" s="279"/>
      <c r="AI18" s="279"/>
      <c r="AJ18" s="279"/>
      <c r="AK18" s="279"/>
      <c r="AL18" s="279"/>
      <c r="AM18" s="279"/>
      <c r="AN18" s="279"/>
      <c r="AO18" s="279"/>
      <c r="AP18" s="279"/>
      <c r="AQ18" s="279"/>
      <c r="AR18" s="279"/>
      <c r="AS18" s="279"/>
      <c r="AT18" s="279"/>
      <c r="AU18" s="279"/>
      <c r="AV18" s="279"/>
      <c r="AW18" s="279"/>
      <c r="AX18" s="279"/>
      <c r="AY18" s="279"/>
      <c r="AZ18" s="279"/>
      <c r="BA18" s="279"/>
      <c r="BB18" s="279"/>
      <c r="BC18" s="279"/>
      <c r="BD18" s="279"/>
      <c r="BE18" s="279"/>
      <c r="BF18" s="279"/>
      <c r="BG18" s="279"/>
      <c r="BH18" s="279"/>
      <c r="BI18" s="279"/>
      <c r="BJ18" s="279"/>
      <c r="BK18" s="279"/>
      <c r="BL18" s="279"/>
    </row>
    <row r="19" spans="1:185" ht="24" customHeight="1" x14ac:dyDescent="0.2">
      <c r="A19" s="273">
        <v>9</v>
      </c>
      <c r="B19" s="281" t="s">
        <v>183</v>
      </c>
      <c r="C19" s="281"/>
      <c r="D19" s="281"/>
      <c r="E19" s="281"/>
      <c r="F19" s="281"/>
      <c r="G19" s="281"/>
      <c r="H19" s="281"/>
      <c r="I19" s="281"/>
      <c r="J19" s="281"/>
      <c r="K19" s="281"/>
      <c r="L19" s="281"/>
      <c r="M19" s="281"/>
      <c r="N19" s="281"/>
      <c r="O19" s="281"/>
      <c r="P19" s="281"/>
      <c r="Q19" s="281"/>
      <c r="R19" s="281"/>
      <c r="S19" s="281"/>
      <c r="T19" s="281"/>
      <c r="U19" s="281"/>
      <c r="V19" s="281"/>
      <c r="W19" s="281"/>
      <c r="X19" s="281"/>
      <c r="Y19" s="281"/>
      <c r="Z19" s="281"/>
      <c r="AA19" s="281"/>
      <c r="AB19" s="281"/>
      <c r="AC19" s="281"/>
      <c r="AD19" s="281"/>
      <c r="AE19" s="281"/>
      <c r="AF19" s="281"/>
      <c r="AG19" s="281"/>
      <c r="AH19" s="281"/>
      <c r="AI19" s="281"/>
      <c r="AJ19" s="281"/>
      <c r="AK19" s="281"/>
      <c r="AL19" s="281"/>
      <c r="AM19" s="281"/>
      <c r="AN19" s="281"/>
      <c r="AO19" s="281"/>
      <c r="AP19" s="281"/>
      <c r="AQ19" s="281"/>
      <c r="AR19" s="281"/>
      <c r="AS19" s="281"/>
      <c r="AT19" s="281"/>
      <c r="AU19" s="281"/>
      <c r="AV19" s="281"/>
      <c r="AW19" s="281"/>
      <c r="AX19" s="281"/>
      <c r="AY19" s="281"/>
      <c r="AZ19" s="281"/>
      <c r="BA19" s="281"/>
      <c r="BB19" s="281"/>
      <c r="BC19" s="281"/>
      <c r="BD19" s="281"/>
      <c r="BE19" s="281"/>
      <c r="BF19" s="281"/>
      <c r="BG19" s="281"/>
      <c r="BH19" s="281"/>
      <c r="BI19" s="281"/>
      <c r="BJ19" s="281"/>
      <c r="BK19" s="281"/>
      <c r="BL19" s="281"/>
    </row>
    <row r="20" spans="1:185" ht="9.75" customHeight="1" x14ac:dyDescent="0.2">
      <c r="A20" s="273">
        <v>10</v>
      </c>
      <c r="B20" s="279"/>
      <c r="C20" s="279"/>
      <c r="D20" s="279"/>
      <c r="E20" s="279"/>
      <c r="F20" s="279"/>
      <c r="G20" s="279"/>
      <c r="H20" s="279"/>
      <c r="I20" s="279"/>
      <c r="J20" s="279"/>
      <c r="K20" s="279"/>
      <c r="L20" s="279"/>
      <c r="M20" s="279"/>
      <c r="N20" s="279"/>
      <c r="O20" s="279"/>
      <c r="P20" s="279"/>
      <c r="Q20" s="279"/>
      <c r="R20" s="279"/>
      <c r="S20" s="279"/>
      <c r="T20" s="279"/>
      <c r="U20" s="279"/>
      <c r="V20" s="279"/>
      <c r="W20" s="279"/>
      <c r="X20" s="279"/>
      <c r="Y20" s="279"/>
      <c r="Z20" s="279"/>
      <c r="AA20" s="279"/>
      <c r="AB20" s="279"/>
      <c r="AC20" s="279"/>
      <c r="AD20" s="279"/>
      <c r="AE20" s="279"/>
      <c r="AF20" s="279"/>
      <c r="AG20" s="279"/>
      <c r="AH20" s="279"/>
      <c r="AI20" s="279"/>
      <c r="AJ20" s="279"/>
      <c r="AK20" s="279"/>
      <c r="AL20" s="279"/>
      <c r="AM20" s="279"/>
      <c r="AN20" s="279"/>
      <c r="AO20" s="279"/>
      <c r="AP20" s="279"/>
      <c r="AQ20" s="279"/>
      <c r="AR20" s="279"/>
      <c r="AS20" s="279"/>
      <c r="AT20" s="279"/>
      <c r="AU20" s="279"/>
      <c r="AV20" s="279"/>
      <c r="AW20" s="279"/>
      <c r="AX20" s="279"/>
      <c r="AY20" s="279"/>
      <c r="AZ20" s="279"/>
      <c r="BA20" s="279"/>
      <c r="BB20" s="279"/>
      <c r="BC20" s="279"/>
      <c r="BD20" s="279"/>
      <c r="BE20" s="279"/>
      <c r="BF20" s="279"/>
      <c r="BG20" s="279"/>
      <c r="BH20" s="279"/>
      <c r="BI20" s="279"/>
      <c r="BJ20" s="279"/>
      <c r="BK20" s="279"/>
      <c r="BL20" s="279"/>
    </row>
    <row r="21" spans="1:185" ht="6.6" customHeight="1" x14ac:dyDescent="0.2">
      <c r="A21" s="273">
        <v>11</v>
      </c>
      <c r="B21" s="282" t="s">
        <v>271</v>
      </c>
      <c r="C21" s="283" t="s">
        <v>213</v>
      </c>
      <c r="D21" s="284"/>
      <c r="E21" s="284"/>
      <c r="F21" s="284"/>
      <c r="G21" s="284"/>
      <c r="H21" s="284"/>
      <c r="I21" s="284"/>
      <c r="J21" s="284"/>
      <c r="K21" s="284"/>
      <c r="L21" s="284"/>
      <c r="M21" s="284"/>
      <c r="N21" s="284"/>
      <c r="O21" s="284"/>
      <c r="P21" s="284"/>
      <c r="Q21" s="284"/>
      <c r="R21" s="284"/>
      <c r="S21" s="284"/>
      <c r="T21" s="284"/>
      <c r="U21" s="284"/>
      <c r="V21" s="284"/>
      <c r="W21" s="284"/>
      <c r="X21" s="284"/>
      <c r="Y21" s="284"/>
      <c r="Z21" s="284"/>
      <c r="AA21" s="284"/>
      <c r="AB21" s="284"/>
      <c r="AC21" s="284"/>
      <c r="AD21" s="284"/>
      <c r="AE21" s="284"/>
      <c r="AF21" s="284"/>
      <c r="AG21" s="284"/>
      <c r="AH21" s="284"/>
      <c r="AI21" s="284"/>
      <c r="AJ21" s="284"/>
      <c r="AK21" s="284"/>
      <c r="AL21" s="284"/>
      <c r="AM21" s="284"/>
      <c r="AN21" s="284"/>
      <c r="AO21" s="284"/>
      <c r="AP21" s="284"/>
      <c r="AQ21" s="284"/>
      <c r="AR21" s="284"/>
      <c r="AS21" s="284"/>
      <c r="AT21" s="284"/>
      <c r="AU21" s="284"/>
      <c r="AV21" s="284"/>
      <c r="AW21" s="284"/>
      <c r="AX21" s="284"/>
      <c r="AY21" s="284"/>
      <c r="AZ21" s="284"/>
      <c r="BA21" s="284"/>
      <c r="BB21" s="284"/>
      <c r="BC21" s="284"/>
      <c r="BD21" s="284"/>
      <c r="BE21" s="284"/>
      <c r="BF21" s="284"/>
      <c r="BG21" s="284"/>
      <c r="BH21" s="284"/>
      <c r="BI21" s="284"/>
      <c r="BJ21" s="284"/>
      <c r="BK21" s="284"/>
      <c r="BL21" s="284"/>
    </row>
    <row r="22" spans="1:185" s="294" customFormat="1" ht="47.25" customHeight="1" x14ac:dyDescent="0.4">
      <c r="A22" s="285">
        <v>12</v>
      </c>
      <c r="B22" s="286"/>
      <c r="C22" s="289" t="s">
        <v>273</v>
      </c>
      <c r="D22" s="290"/>
      <c r="E22" s="289" t="e">
        <f>C22+1</f>
        <v>#VALUE!</v>
      </c>
      <c r="F22" s="290"/>
      <c r="G22" s="289" t="e">
        <f>E22+1</f>
        <v>#VALUE!</v>
      </c>
      <c r="H22" s="290"/>
      <c r="I22" s="289" t="e">
        <f>G22+1</f>
        <v>#VALUE!</v>
      </c>
      <c r="J22" s="290"/>
      <c r="K22" s="289" t="e">
        <f>I22+1</f>
        <v>#VALUE!</v>
      </c>
      <c r="L22" s="290"/>
      <c r="M22" s="291" t="e">
        <f>K22+1</f>
        <v>#VALUE!</v>
      </c>
      <c r="N22" s="292"/>
      <c r="O22" s="287" t="e">
        <f>M22+1</f>
        <v>#VALUE!</v>
      </c>
      <c r="P22" s="288"/>
      <c r="Q22" s="289" t="e">
        <f>O22+1</f>
        <v>#VALUE!</v>
      </c>
      <c r="R22" s="290"/>
      <c r="S22" s="289" t="e">
        <f>Q22+1</f>
        <v>#VALUE!</v>
      </c>
      <c r="T22" s="290"/>
      <c r="U22" s="289" t="e">
        <f>S22+1</f>
        <v>#VALUE!</v>
      </c>
      <c r="V22" s="290"/>
      <c r="W22" s="289" t="e">
        <f>U22+1</f>
        <v>#VALUE!</v>
      </c>
      <c r="X22" s="290"/>
      <c r="Y22" s="289" t="e">
        <f>W22+1</f>
        <v>#VALUE!</v>
      </c>
      <c r="Z22" s="290"/>
      <c r="AA22" s="291" t="e">
        <f>Y22+1</f>
        <v>#VALUE!</v>
      </c>
      <c r="AB22" s="292"/>
      <c r="AC22" s="287" t="e">
        <f>AA22+1</f>
        <v>#VALUE!</v>
      </c>
      <c r="AD22" s="288"/>
      <c r="AE22" s="289" t="e">
        <f>AC22+1</f>
        <v>#VALUE!</v>
      </c>
      <c r="AF22" s="290"/>
      <c r="AG22" s="289" t="e">
        <f>AE22+1</f>
        <v>#VALUE!</v>
      </c>
      <c r="AH22" s="290"/>
      <c r="AI22" s="289" t="e">
        <f>AG22+1</f>
        <v>#VALUE!</v>
      </c>
      <c r="AJ22" s="290"/>
      <c r="AK22" s="289" t="e">
        <f>AI22+1</f>
        <v>#VALUE!</v>
      </c>
      <c r="AL22" s="290"/>
      <c r="AM22" s="289" t="e">
        <f>AK22+1</f>
        <v>#VALUE!</v>
      </c>
      <c r="AN22" s="290"/>
      <c r="AO22" s="291" t="e">
        <f>AM22+1</f>
        <v>#VALUE!</v>
      </c>
      <c r="AP22" s="292"/>
      <c r="AQ22" s="287" t="e">
        <f>AO22+1</f>
        <v>#VALUE!</v>
      </c>
      <c r="AR22" s="288"/>
      <c r="AS22" s="289" t="e">
        <f>AQ22+1</f>
        <v>#VALUE!</v>
      </c>
      <c r="AT22" s="290"/>
      <c r="AU22" s="289" t="e">
        <f>AS22+1</f>
        <v>#VALUE!</v>
      </c>
      <c r="AV22" s="290"/>
      <c r="AW22" s="289" t="e">
        <f>AU22+1</f>
        <v>#VALUE!</v>
      </c>
      <c r="AX22" s="290"/>
      <c r="AY22" s="289" t="e">
        <f>AW22+1</f>
        <v>#VALUE!</v>
      </c>
      <c r="AZ22" s="290"/>
      <c r="BA22" s="289" t="e">
        <f>AY22+1</f>
        <v>#VALUE!</v>
      </c>
      <c r="BB22" s="290"/>
      <c r="BC22" s="291" t="e">
        <f>BA22+1</f>
        <v>#VALUE!</v>
      </c>
      <c r="BD22" s="292"/>
      <c r="BE22" s="287" t="e">
        <f>BC22+1</f>
        <v>#VALUE!</v>
      </c>
      <c r="BF22" s="288"/>
      <c r="BG22" s="289" t="e">
        <f>BE22+1</f>
        <v>#VALUE!</v>
      </c>
      <c r="BH22" s="290"/>
      <c r="BI22" s="289" t="e">
        <f>BG22+1</f>
        <v>#VALUE!</v>
      </c>
      <c r="BJ22" s="290"/>
      <c r="BK22" s="315" t="e">
        <f>BI22+1</f>
        <v>#VALUE!</v>
      </c>
      <c r="BL22" s="317"/>
      <c r="BN22" s="314"/>
      <c r="BO22" s="314"/>
      <c r="BP22" s="314"/>
      <c r="BQ22" s="314"/>
      <c r="BR22" s="314"/>
      <c r="BS22" s="314"/>
      <c r="BT22" s="314"/>
      <c r="BU22" s="314"/>
      <c r="BV22" s="314"/>
      <c r="BW22" s="314"/>
      <c r="BX22" s="314"/>
      <c r="BY22" s="314"/>
      <c r="BZ22" s="314"/>
      <c r="CA22" s="314"/>
      <c r="CB22" s="314"/>
      <c r="CC22" s="314"/>
      <c r="CD22" s="314"/>
      <c r="CE22" s="314"/>
      <c r="CF22" s="314"/>
      <c r="CG22" s="314"/>
      <c r="CH22" s="314"/>
      <c r="CI22" s="314"/>
      <c r="CJ22" s="314"/>
      <c r="CK22" s="314"/>
      <c r="CL22" s="314"/>
      <c r="CM22" s="314"/>
      <c r="CN22" s="314"/>
      <c r="CO22" s="314"/>
      <c r="CP22" s="314"/>
      <c r="CQ22" s="314"/>
      <c r="CR22" s="314"/>
      <c r="CS22" s="314"/>
      <c r="CT22" s="314"/>
      <c r="CU22" s="314"/>
      <c r="CV22" s="314"/>
      <c r="CW22" s="314"/>
      <c r="CX22" s="314"/>
      <c r="CY22" s="314"/>
      <c r="CZ22" s="314"/>
      <c r="DA22" s="314"/>
      <c r="DB22" s="314"/>
      <c r="DC22" s="314"/>
      <c r="DD22" s="314"/>
      <c r="DE22" s="314"/>
      <c r="DF22" s="314"/>
      <c r="DG22" s="314"/>
      <c r="DH22" s="314"/>
      <c r="DI22" s="314"/>
      <c r="DJ22" s="314"/>
      <c r="DK22" s="314"/>
      <c r="DL22" s="314"/>
      <c r="DM22" s="314"/>
      <c r="DN22" s="314"/>
      <c r="DO22" s="314"/>
      <c r="DP22" s="314"/>
      <c r="DQ22" s="314"/>
      <c r="DR22" s="314"/>
      <c r="DS22" s="314"/>
      <c r="DT22" s="314"/>
      <c r="DU22" s="314"/>
      <c r="DV22" s="314"/>
      <c r="DW22" s="314"/>
      <c r="DX22" s="314"/>
      <c r="DY22" s="314"/>
      <c r="DZ22" s="314"/>
      <c r="EA22" s="314"/>
      <c r="EB22" s="314"/>
      <c r="EC22" s="314"/>
      <c r="ED22" s="314"/>
      <c r="EE22" s="314"/>
      <c r="EF22" s="314"/>
      <c r="EG22" s="314"/>
      <c r="EH22" s="314"/>
      <c r="EI22" s="314"/>
      <c r="EJ22" s="314"/>
      <c r="EK22" s="314"/>
      <c r="EL22" s="314"/>
      <c r="EM22" s="314"/>
      <c r="EN22" s="314"/>
      <c r="EO22" s="314"/>
      <c r="EP22" s="314"/>
      <c r="EQ22" s="314"/>
      <c r="ER22" s="314"/>
      <c r="ES22" s="314"/>
      <c r="ET22" s="314"/>
      <c r="EU22" s="314"/>
      <c r="EV22" s="314"/>
      <c r="EW22" s="314"/>
      <c r="EX22" s="314"/>
      <c r="EY22" s="314"/>
      <c r="EZ22" s="314"/>
      <c r="FA22" s="314"/>
      <c r="FB22" s="314"/>
      <c r="FC22" s="314"/>
      <c r="FD22" s="314"/>
      <c r="FE22" s="314"/>
      <c r="FF22" s="314"/>
      <c r="FG22" s="314"/>
      <c r="FH22" s="314"/>
      <c r="FI22" s="314"/>
      <c r="FJ22" s="314"/>
      <c r="FK22" s="314"/>
      <c r="FL22" s="314"/>
      <c r="FM22" s="314"/>
      <c r="FN22" s="314"/>
      <c r="FO22" s="314"/>
      <c r="FP22" s="314"/>
      <c r="FQ22" s="314"/>
      <c r="FR22" s="314"/>
      <c r="FS22" s="314"/>
      <c r="FT22" s="314"/>
      <c r="FU22" s="314"/>
      <c r="FV22" s="314"/>
      <c r="FW22" s="314"/>
      <c r="FX22" s="314"/>
      <c r="FY22" s="314"/>
      <c r="FZ22" s="314"/>
      <c r="GA22" s="314"/>
      <c r="GB22" s="314"/>
      <c r="GC22" s="314"/>
    </row>
    <row r="23" spans="1:185" s="294" customFormat="1" ht="20.25" customHeight="1" x14ac:dyDescent="0.4">
      <c r="A23" s="285">
        <v>13</v>
      </c>
      <c r="B23" s="295" t="s">
        <v>272</v>
      </c>
      <c r="C23" s="303" t="s">
        <v>173</v>
      </c>
      <c r="D23" s="299"/>
      <c r="E23" s="304" t="s">
        <v>219</v>
      </c>
      <c r="F23" s="299"/>
      <c r="G23" s="305" t="s">
        <v>220</v>
      </c>
      <c r="H23" s="299"/>
      <c r="I23" s="306" t="s">
        <v>215</v>
      </c>
      <c r="J23" s="299"/>
      <c r="K23" s="298" t="s">
        <v>216</v>
      </c>
      <c r="L23" s="299"/>
      <c r="M23" s="300" t="s">
        <v>217</v>
      </c>
      <c r="N23" s="301"/>
      <c r="O23" s="302" t="s">
        <v>218</v>
      </c>
      <c r="P23" s="297"/>
      <c r="Q23" s="303" t="s">
        <v>173</v>
      </c>
      <c r="R23" s="299"/>
      <c r="S23" s="304" t="s">
        <v>219</v>
      </c>
      <c r="T23" s="299"/>
      <c r="U23" s="305" t="s">
        <v>220</v>
      </c>
      <c r="V23" s="299"/>
      <c r="W23" s="306" t="s">
        <v>215</v>
      </c>
      <c r="X23" s="299"/>
      <c r="Y23" s="298" t="s">
        <v>216</v>
      </c>
      <c r="Z23" s="299"/>
      <c r="AA23" s="300" t="s">
        <v>217</v>
      </c>
      <c r="AB23" s="301"/>
      <c r="AC23" s="302" t="s">
        <v>218</v>
      </c>
      <c r="AD23" s="297"/>
      <c r="AE23" s="303" t="s">
        <v>173</v>
      </c>
      <c r="AF23" s="299"/>
      <c r="AG23" s="304" t="s">
        <v>219</v>
      </c>
      <c r="AH23" s="299"/>
      <c r="AI23" s="305" t="s">
        <v>220</v>
      </c>
      <c r="AJ23" s="299"/>
      <c r="AK23" s="306" t="s">
        <v>215</v>
      </c>
      <c r="AL23" s="299"/>
      <c r="AM23" s="298" t="s">
        <v>216</v>
      </c>
      <c r="AN23" s="299"/>
      <c r="AO23" s="300" t="s">
        <v>217</v>
      </c>
      <c r="AP23" s="301"/>
      <c r="AQ23" s="302" t="s">
        <v>218</v>
      </c>
      <c r="AR23" s="297"/>
      <c r="AS23" s="303" t="s">
        <v>173</v>
      </c>
      <c r="AT23" s="299"/>
      <c r="AU23" s="304" t="s">
        <v>219</v>
      </c>
      <c r="AV23" s="299"/>
      <c r="AW23" s="305" t="s">
        <v>220</v>
      </c>
      <c r="AX23" s="299"/>
      <c r="AY23" s="306" t="s">
        <v>215</v>
      </c>
      <c r="AZ23" s="299"/>
      <c r="BA23" s="298" t="s">
        <v>216</v>
      </c>
      <c r="BB23" s="299"/>
      <c r="BC23" s="300" t="s">
        <v>217</v>
      </c>
      <c r="BD23" s="301"/>
      <c r="BE23" s="302" t="s">
        <v>218</v>
      </c>
      <c r="BF23" s="297"/>
      <c r="BG23" s="303" t="s">
        <v>173</v>
      </c>
      <c r="BH23" s="299"/>
      <c r="BI23" s="304" t="s">
        <v>219</v>
      </c>
      <c r="BJ23" s="299"/>
      <c r="BK23" s="331" t="s">
        <v>220</v>
      </c>
      <c r="BL23" s="323"/>
      <c r="BN23" s="314"/>
      <c r="BO23" s="314"/>
      <c r="BP23" s="314"/>
      <c r="BQ23" s="314"/>
      <c r="BR23" s="314"/>
      <c r="BS23" s="314"/>
      <c r="BT23" s="314"/>
      <c r="BU23" s="314"/>
      <c r="BV23" s="314"/>
      <c r="BW23" s="314"/>
      <c r="BX23" s="314"/>
      <c r="BY23" s="314"/>
      <c r="BZ23" s="314"/>
      <c r="CA23" s="314"/>
      <c r="CB23" s="314"/>
      <c r="CC23" s="314"/>
      <c r="CD23" s="314"/>
      <c r="CE23" s="314"/>
      <c r="CF23" s="314"/>
      <c r="CG23" s="314"/>
      <c r="CH23" s="314"/>
      <c r="CI23" s="314"/>
      <c r="CJ23" s="314"/>
      <c r="CK23" s="314"/>
      <c r="CL23" s="314"/>
      <c r="CM23" s="314"/>
      <c r="CN23" s="314"/>
      <c r="CO23" s="314"/>
      <c r="CP23" s="314"/>
      <c r="CQ23" s="314"/>
      <c r="CR23" s="314"/>
      <c r="CS23" s="314"/>
      <c r="CT23" s="314"/>
      <c r="CU23" s="314"/>
      <c r="CV23" s="314"/>
      <c r="CW23" s="314"/>
      <c r="CX23" s="314"/>
      <c r="CY23" s="314"/>
      <c r="CZ23" s="314"/>
      <c r="DA23" s="314"/>
      <c r="DB23" s="314"/>
      <c r="DC23" s="314"/>
      <c r="DD23" s="314"/>
      <c r="DE23" s="314"/>
      <c r="DF23" s="314"/>
      <c r="DG23" s="314"/>
      <c r="DH23" s="314"/>
      <c r="DI23" s="314"/>
      <c r="DJ23" s="314"/>
      <c r="DK23" s="314"/>
      <c r="DL23" s="314"/>
      <c r="DM23" s="314"/>
      <c r="DN23" s="314"/>
      <c r="DO23" s="314"/>
      <c r="DP23" s="314"/>
      <c r="DQ23" s="314"/>
      <c r="DR23" s="314"/>
      <c r="DS23" s="314"/>
      <c r="DT23" s="314"/>
      <c r="DU23" s="314"/>
      <c r="DV23" s="314"/>
      <c r="DW23" s="314"/>
      <c r="DX23" s="314"/>
      <c r="DY23" s="314"/>
      <c r="DZ23" s="314"/>
      <c r="EA23" s="314"/>
      <c r="EB23" s="314"/>
      <c r="EC23" s="314"/>
      <c r="ED23" s="314"/>
      <c r="EE23" s="314"/>
      <c r="EF23" s="314"/>
      <c r="EG23" s="314"/>
      <c r="EH23" s="314"/>
      <c r="EI23" s="314"/>
      <c r="EJ23" s="314"/>
      <c r="EK23" s="314"/>
      <c r="EL23" s="314"/>
      <c r="EM23" s="314"/>
      <c r="EN23" s="314"/>
      <c r="EO23" s="314"/>
      <c r="EP23" s="314"/>
      <c r="EQ23" s="314"/>
      <c r="ER23" s="314"/>
      <c r="ES23" s="314"/>
      <c r="ET23" s="314"/>
      <c r="EU23" s="314"/>
      <c r="EV23" s="314"/>
      <c r="EW23" s="314"/>
      <c r="EX23" s="314"/>
      <c r="EY23" s="314"/>
      <c r="EZ23" s="314"/>
      <c r="FA23" s="314"/>
      <c r="FB23" s="314"/>
      <c r="FC23" s="314"/>
      <c r="FD23" s="314"/>
      <c r="FE23" s="314"/>
      <c r="FF23" s="314"/>
      <c r="FG23" s="314"/>
      <c r="FH23" s="314"/>
      <c r="FI23" s="314"/>
      <c r="FJ23" s="314"/>
      <c r="FK23" s="314"/>
      <c r="FL23" s="314"/>
      <c r="FM23" s="314"/>
      <c r="FN23" s="314"/>
      <c r="FO23" s="314"/>
      <c r="FP23" s="314"/>
      <c r="FQ23" s="314"/>
      <c r="FR23" s="314"/>
      <c r="FS23" s="314"/>
      <c r="FT23" s="314"/>
      <c r="FU23" s="314"/>
      <c r="FV23" s="314"/>
      <c r="FW23" s="314"/>
      <c r="FX23" s="314"/>
      <c r="FY23" s="314"/>
      <c r="FZ23" s="314"/>
      <c r="GA23" s="314"/>
      <c r="GB23" s="314"/>
      <c r="GC23" s="314"/>
    </row>
    <row r="24" spans="1:185" s="294" customFormat="1" ht="6.6" customHeight="1" x14ac:dyDescent="0.15">
      <c r="A24" s="285">
        <v>11</v>
      </c>
      <c r="B24" s="309"/>
      <c r="C24" s="310"/>
      <c r="D24" s="310"/>
      <c r="E24" s="310"/>
      <c r="F24" s="310"/>
      <c r="G24" s="310"/>
      <c r="H24" s="310"/>
      <c r="I24" s="310"/>
      <c r="J24" s="310"/>
      <c r="K24" s="310"/>
      <c r="L24" s="310"/>
      <c r="M24" s="310"/>
      <c r="N24" s="310"/>
      <c r="O24" s="310"/>
      <c r="P24" s="310"/>
      <c r="Q24" s="310"/>
      <c r="R24" s="310"/>
      <c r="S24" s="310"/>
      <c r="T24" s="310"/>
      <c r="U24" s="310"/>
      <c r="V24" s="310"/>
      <c r="W24" s="310"/>
      <c r="X24" s="310"/>
      <c r="Y24" s="310"/>
      <c r="Z24" s="310"/>
      <c r="AA24" s="310"/>
      <c r="AB24" s="310"/>
      <c r="AC24" s="310"/>
      <c r="AD24" s="310"/>
      <c r="AE24" s="310"/>
      <c r="AF24" s="310"/>
      <c r="AG24" s="310"/>
      <c r="AH24" s="310"/>
      <c r="AI24" s="310"/>
      <c r="AJ24" s="310"/>
      <c r="AK24" s="310"/>
      <c r="AL24" s="310"/>
      <c r="AM24" s="310"/>
      <c r="AN24" s="310"/>
      <c r="AO24" s="310"/>
      <c r="AP24" s="310"/>
      <c r="AQ24" s="310"/>
      <c r="AR24" s="310"/>
      <c r="AS24" s="310"/>
      <c r="AT24" s="310"/>
      <c r="AU24" s="310"/>
      <c r="AV24" s="310"/>
      <c r="AW24" s="310"/>
      <c r="AX24" s="310"/>
      <c r="AY24" s="310"/>
      <c r="AZ24" s="310"/>
      <c r="BA24" s="310"/>
      <c r="BB24" s="310"/>
      <c r="BC24" s="310"/>
      <c r="BD24" s="310"/>
      <c r="BE24" s="310"/>
      <c r="BF24" s="310"/>
      <c r="BG24" s="310"/>
      <c r="BH24" s="310"/>
      <c r="BI24" s="310"/>
      <c r="BJ24" s="310"/>
      <c r="BK24" s="310"/>
      <c r="BL24" s="310"/>
      <c r="BN24" s="314"/>
      <c r="BO24" s="314"/>
      <c r="BP24" s="314"/>
      <c r="BQ24" s="314"/>
      <c r="BR24" s="314"/>
      <c r="BS24" s="314"/>
      <c r="BT24" s="314"/>
      <c r="BU24" s="314"/>
      <c r="BV24" s="314"/>
      <c r="BW24" s="314"/>
      <c r="BX24" s="314"/>
      <c r="BY24" s="314"/>
      <c r="BZ24" s="314"/>
      <c r="CA24" s="314"/>
      <c r="CB24" s="314"/>
      <c r="CC24" s="314"/>
      <c r="CD24" s="314"/>
      <c r="CE24" s="314"/>
      <c r="CF24" s="314"/>
      <c r="CG24" s="314"/>
      <c r="CH24" s="314"/>
      <c r="CI24" s="314"/>
      <c r="CJ24" s="314"/>
      <c r="CK24" s="314"/>
      <c r="CL24" s="314"/>
      <c r="CM24" s="314"/>
      <c r="CN24" s="314"/>
      <c r="CO24" s="314"/>
      <c r="CP24" s="314"/>
      <c r="CQ24" s="314"/>
      <c r="CR24" s="314"/>
      <c r="CS24" s="314"/>
      <c r="CT24" s="314"/>
      <c r="CU24" s="314"/>
      <c r="CV24" s="314"/>
      <c r="CW24" s="314"/>
      <c r="CX24" s="314"/>
      <c r="CY24" s="314"/>
      <c r="CZ24" s="314"/>
      <c r="DA24" s="314"/>
      <c r="DB24" s="314"/>
      <c r="DC24" s="314"/>
      <c r="DD24" s="314"/>
      <c r="DE24" s="314"/>
      <c r="DF24" s="314"/>
      <c r="DG24" s="314"/>
      <c r="DH24" s="314"/>
      <c r="DI24" s="314"/>
      <c r="DJ24" s="314"/>
      <c r="DK24" s="314"/>
      <c r="DL24" s="314"/>
      <c r="DM24" s="314"/>
      <c r="DN24" s="314"/>
      <c r="DO24" s="314"/>
      <c r="DP24" s="314"/>
      <c r="DQ24" s="314"/>
      <c r="DR24" s="314"/>
      <c r="DS24" s="314"/>
      <c r="DT24" s="314"/>
      <c r="DU24" s="314"/>
      <c r="DV24" s="314"/>
      <c r="DW24" s="314"/>
      <c r="DX24" s="314"/>
      <c r="DY24" s="314"/>
      <c r="DZ24" s="314"/>
      <c r="EA24" s="314"/>
      <c r="EB24" s="314"/>
      <c r="EC24" s="314"/>
      <c r="ED24" s="314"/>
      <c r="EE24" s="314"/>
      <c r="EF24" s="314"/>
      <c r="EG24" s="314"/>
      <c r="EH24" s="314"/>
      <c r="EI24" s="314"/>
      <c r="EJ24" s="314"/>
      <c r="EK24" s="314"/>
      <c r="EL24" s="314"/>
      <c r="EM24" s="314"/>
      <c r="EN24" s="314"/>
      <c r="EO24" s="314"/>
      <c r="EP24" s="314"/>
      <c r="EQ24" s="314"/>
      <c r="ER24" s="314"/>
      <c r="ES24" s="314"/>
      <c r="ET24" s="314"/>
      <c r="EU24" s="314"/>
      <c r="EV24" s="314"/>
      <c r="EW24" s="314"/>
      <c r="EX24" s="314"/>
      <c r="EY24" s="314"/>
      <c r="EZ24" s="314"/>
      <c r="FA24" s="314"/>
      <c r="FB24" s="314"/>
      <c r="FC24" s="314"/>
      <c r="FD24" s="314"/>
      <c r="FE24" s="314"/>
      <c r="FF24" s="314"/>
      <c r="FG24" s="314"/>
      <c r="FH24" s="314"/>
      <c r="FI24" s="314"/>
      <c r="FJ24" s="314"/>
      <c r="FK24" s="314"/>
      <c r="FL24" s="314"/>
      <c r="FM24" s="314"/>
      <c r="FN24" s="314"/>
      <c r="FO24" s="314"/>
      <c r="FP24" s="314"/>
      <c r="FQ24" s="314"/>
      <c r="FR24" s="314"/>
      <c r="FS24" s="314"/>
      <c r="FT24" s="314"/>
      <c r="FU24" s="314"/>
      <c r="FV24" s="314"/>
      <c r="FW24" s="314"/>
      <c r="FX24" s="314"/>
      <c r="FY24" s="314"/>
      <c r="FZ24" s="314"/>
      <c r="GA24" s="314"/>
      <c r="GB24" s="314"/>
      <c r="GC24" s="314"/>
    </row>
    <row r="25" spans="1:185" s="294" customFormat="1" ht="7.5" customHeight="1" x14ac:dyDescent="0.15">
      <c r="A25" s="285">
        <v>20</v>
      </c>
      <c r="B25" s="279"/>
      <c r="C25" s="277"/>
      <c r="D25" s="277"/>
      <c r="E25" s="277"/>
      <c r="F25" s="277"/>
      <c r="G25" s="277"/>
      <c r="H25" s="277"/>
      <c r="I25" s="277"/>
      <c r="J25" s="277"/>
      <c r="K25" s="277"/>
      <c r="L25" s="277"/>
      <c r="M25" s="277"/>
      <c r="N25" s="277"/>
      <c r="O25" s="277"/>
      <c r="P25" s="277"/>
      <c r="Q25" s="277"/>
      <c r="R25" s="277"/>
      <c r="S25" s="277"/>
      <c r="T25" s="277"/>
      <c r="U25" s="277"/>
      <c r="V25" s="277"/>
      <c r="W25" s="277"/>
      <c r="X25" s="277"/>
      <c r="Y25" s="277"/>
      <c r="Z25" s="277"/>
      <c r="AA25" s="277"/>
      <c r="AB25" s="277"/>
      <c r="AC25" s="277"/>
      <c r="AD25" s="277"/>
      <c r="AE25" s="277"/>
      <c r="AF25" s="277"/>
      <c r="AG25" s="277"/>
      <c r="AH25" s="277"/>
      <c r="AI25" s="277"/>
      <c r="AJ25" s="277"/>
      <c r="AK25" s="277"/>
      <c r="AL25" s="277"/>
      <c r="AM25" s="277"/>
      <c r="AN25" s="277"/>
      <c r="AO25" s="277"/>
      <c r="AP25" s="277"/>
      <c r="AQ25" s="277"/>
      <c r="AR25" s="277"/>
      <c r="AS25" s="277"/>
      <c r="AT25" s="277"/>
      <c r="AU25" s="277"/>
      <c r="AV25" s="277"/>
      <c r="AW25" s="277"/>
      <c r="AX25" s="277"/>
      <c r="AY25" s="277"/>
      <c r="AZ25" s="277"/>
      <c r="BA25" s="277"/>
      <c r="BB25" s="277"/>
      <c r="BC25" s="277"/>
      <c r="BD25" s="277"/>
      <c r="BE25" s="277"/>
      <c r="BF25" s="277"/>
      <c r="BG25" s="277"/>
      <c r="BH25" s="277"/>
      <c r="BI25" s="277"/>
      <c r="BJ25" s="277"/>
      <c r="BK25" s="277"/>
      <c r="BL25" s="277"/>
      <c r="BN25" s="314"/>
      <c r="BO25" s="314"/>
      <c r="BP25" s="314"/>
      <c r="BQ25" s="314"/>
      <c r="BR25" s="314"/>
      <c r="BS25" s="314"/>
      <c r="BT25" s="314"/>
      <c r="BU25" s="314"/>
      <c r="BV25" s="314"/>
      <c r="BW25" s="314"/>
      <c r="BX25" s="314"/>
      <c r="BY25" s="314"/>
      <c r="BZ25" s="314"/>
      <c r="CA25" s="314"/>
      <c r="CB25" s="314"/>
      <c r="CC25" s="314"/>
      <c r="CD25" s="314"/>
      <c r="CE25" s="314"/>
      <c r="CF25" s="314"/>
      <c r="CG25" s="314"/>
      <c r="CH25" s="314"/>
      <c r="CI25" s="314"/>
      <c r="CJ25" s="314"/>
      <c r="CK25" s="314"/>
      <c r="CL25" s="314"/>
      <c r="CM25" s="314"/>
      <c r="CN25" s="314"/>
      <c r="CO25" s="314"/>
      <c r="CP25" s="314"/>
      <c r="CQ25" s="314"/>
      <c r="CR25" s="314"/>
      <c r="CS25" s="314"/>
      <c r="CT25" s="314"/>
      <c r="CU25" s="314"/>
      <c r="CV25" s="314"/>
      <c r="CW25" s="314"/>
      <c r="CX25" s="314"/>
      <c r="CY25" s="314"/>
      <c r="CZ25" s="314"/>
      <c r="DA25" s="314"/>
      <c r="DB25" s="314"/>
      <c r="DC25" s="314"/>
      <c r="DD25" s="314"/>
      <c r="DE25" s="314"/>
      <c r="DF25" s="314"/>
      <c r="DG25" s="314"/>
      <c r="DH25" s="314"/>
      <c r="DI25" s="314"/>
      <c r="DJ25" s="314"/>
      <c r="DK25" s="314"/>
      <c r="DL25" s="314"/>
      <c r="DM25" s="314"/>
      <c r="DN25" s="314"/>
      <c r="DO25" s="314"/>
      <c r="DP25" s="314"/>
      <c r="DQ25" s="314"/>
      <c r="DR25" s="314"/>
      <c r="DS25" s="314"/>
      <c r="DT25" s="314"/>
      <c r="DU25" s="314"/>
      <c r="DV25" s="314"/>
      <c r="DW25" s="314"/>
      <c r="DX25" s="314"/>
      <c r="DY25" s="314"/>
      <c r="DZ25" s="314"/>
      <c r="EA25" s="314"/>
      <c r="EB25" s="314"/>
      <c r="EC25" s="314"/>
      <c r="ED25" s="314"/>
      <c r="EE25" s="314"/>
      <c r="EF25" s="314"/>
      <c r="EG25" s="314"/>
      <c r="EH25" s="314"/>
      <c r="EI25" s="314"/>
      <c r="EJ25" s="314"/>
      <c r="EK25" s="314"/>
      <c r="EL25" s="314"/>
      <c r="EM25" s="314"/>
      <c r="EN25" s="314"/>
      <c r="EO25" s="314"/>
      <c r="EP25" s="314"/>
      <c r="EQ25" s="314"/>
      <c r="ER25" s="314"/>
      <c r="ES25" s="314"/>
      <c r="ET25" s="314"/>
      <c r="EU25" s="314"/>
      <c r="EV25" s="314"/>
      <c r="EW25" s="314"/>
      <c r="EX25" s="314"/>
      <c r="EY25" s="314"/>
      <c r="EZ25" s="314"/>
      <c r="FA25" s="314"/>
      <c r="FB25" s="314"/>
      <c r="FC25" s="314"/>
      <c r="FD25" s="314"/>
      <c r="FE25" s="314"/>
      <c r="FF25" s="314"/>
      <c r="FG25" s="314"/>
      <c r="FH25" s="314"/>
      <c r="FI25" s="314"/>
      <c r="FJ25" s="314"/>
      <c r="FK25" s="314"/>
      <c r="FL25" s="314"/>
      <c r="FM25" s="314"/>
      <c r="FN25" s="314"/>
      <c r="FO25" s="314"/>
      <c r="FP25" s="314"/>
      <c r="FQ25" s="314"/>
      <c r="FR25" s="314"/>
      <c r="FS25" s="314"/>
      <c r="FT25" s="314"/>
      <c r="FU25" s="314"/>
      <c r="FV25" s="314"/>
      <c r="FW25" s="314"/>
      <c r="FX25" s="314"/>
      <c r="FY25" s="314"/>
      <c r="FZ25" s="314"/>
      <c r="GA25" s="314"/>
      <c r="GB25" s="314"/>
      <c r="GC25" s="314"/>
    </row>
    <row r="26" spans="1:185" ht="27.75" customHeight="1" x14ac:dyDescent="0.2">
      <c r="A26" s="273">
        <v>21</v>
      </c>
      <c r="B26" s="311" t="s">
        <v>221</v>
      </c>
      <c r="C26" s="311"/>
      <c r="D26" s="311"/>
      <c r="E26" s="311"/>
      <c r="F26" s="311"/>
      <c r="G26" s="311"/>
      <c r="H26" s="311"/>
      <c r="I26" s="311"/>
      <c r="J26" s="311"/>
      <c r="K26" s="311"/>
      <c r="L26" s="311"/>
      <c r="M26" s="311"/>
      <c r="N26" s="311"/>
      <c r="O26" s="311"/>
      <c r="P26" s="311"/>
      <c r="Q26" s="311"/>
      <c r="R26" s="311"/>
      <c r="S26" s="311"/>
      <c r="T26" s="311"/>
      <c r="U26" s="311"/>
      <c r="V26" s="311"/>
      <c r="W26" s="311"/>
      <c r="X26" s="311"/>
      <c r="Y26" s="311"/>
      <c r="Z26" s="311"/>
      <c r="AA26" s="311"/>
      <c r="AB26" s="311"/>
      <c r="AC26" s="311"/>
      <c r="AD26" s="311"/>
      <c r="AE26" s="311"/>
      <c r="AF26" s="311"/>
      <c r="AG26" s="311"/>
      <c r="AH26" s="311"/>
      <c r="AI26" s="311"/>
      <c r="AJ26" s="311"/>
      <c r="AK26" s="311"/>
      <c r="AL26" s="311"/>
      <c r="AM26" s="311"/>
      <c r="AN26" s="311"/>
      <c r="AO26" s="311"/>
      <c r="AP26" s="311"/>
      <c r="AQ26" s="311"/>
      <c r="AR26" s="311"/>
      <c r="AS26" s="311"/>
      <c r="AT26" s="311"/>
      <c r="AU26" s="311"/>
      <c r="AV26" s="311"/>
      <c r="AW26" s="311"/>
      <c r="AX26" s="311"/>
      <c r="AY26" s="311"/>
      <c r="AZ26" s="311"/>
      <c r="BA26" s="311"/>
      <c r="BB26" s="311"/>
      <c r="BC26" s="311"/>
      <c r="BD26" s="311"/>
      <c r="BE26" s="311"/>
      <c r="BF26" s="311"/>
      <c r="BG26" s="311"/>
      <c r="BH26" s="311"/>
      <c r="BI26" s="311"/>
      <c r="BJ26" s="311"/>
      <c r="BK26" s="311"/>
      <c r="BL26" s="311"/>
    </row>
    <row r="28" spans="1:185" s="313" customFormat="1" ht="21.2" customHeight="1" x14ac:dyDescent="0.2">
      <c r="A28" s="312"/>
    </row>
    <row r="29" spans="1:185" s="313" customFormat="1" ht="21.2" customHeight="1" x14ac:dyDescent="0.2">
      <c r="A29" s="312"/>
    </row>
    <row r="30" spans="1:185" s="313" customFormat="1" ht="21.2" customHeight="1" x14ac:dyDescent="0.2">
      <c r="A30" s="312"/>
    </row>
    <row r="31" spans="1:185" s="313" customFormat="1" ht="21.2" customHeight="1" x14ac:dyDescent="0.2">
      <c r="A31" s="312"/>
    </row>
    <row r="32" spans="1:185" s="313" customFormat="1" ht="21.2" customHeight="1" x14ac:dyDescent="0.2">
      <c r="A32" s="312"/>
    </row>
    <row r="33" spans="1:1" s="313" customFormat="1" ht="21.2" customHeight="1" x14ac:dyDescent="0.2">
      <c r="A33" s="312"/>
    </row>
    <row r="34" spans="1:1" s="313" customFormat="1" ht="21.2" customHeight="1" x14ac:dyDescent="0.2">
      <c r="A34" s="312"/>
    </row>
    <row r="35" spans="1:1" s="313" customFormat="1" ht="21.2" customHeight="1" x14ac:dyDescent="0.2">
      <c r="A35" s="312"/>
    </row>
    <row r="36" spans="1:1" s="313" customFormat="1" ht="21.2" customHeight="1" x14ac:dyDescent="0.2">
      <c r="A36" s="312"/>
    </row>
    <row r="37" spans="1:1" s="313" customFormat="1" ht="21.2" customHeight="1" x14ac:dyDescent="0.2">
      <c r="A37" s="312"/>
    </row>
    <row r="38" spans="1:1" s="313" customFormat="1" ht="21.2" customHeight="1" x14ac:dyDescent="0.2">
      <c r="A38" s="312"/>
    </row>
    <row r="39" spans="1:1" s="313" customFormat="1" ht="21.2" customHeight="1" x14ac:dyDescent="0.2">
      <c r="A39" s="312"/>
    </row>
    <row r="40" spans="1:1" s="313" customFormat="1" ht="21.2" customHeight="1" x14ac:dyDescent="0.2">
      <c r="A40" s="312"/>
    </row>
    <row r="41" spans="1:1" s="313" customFormat="1" ht="21.2" customHeight="1" x14ac:dyDescent="0.2">
      <c r="A41" s="312"/>
    </row>
    <row r="42" spans="1:1" s="313" customFormat="1" ht="21.2" customHeight="1" x14ac:dyDescent="0.2">
      <c r="A42" s="312"/>
    </row>
    <row r="43" spans="1:1" s="313" customFormat="1" ht="21.2" customHeight="1" x14ac:dyDescent="0.2">
      <c r="A43" s="312"/>
    </row>
    <row r="44" spans="1:1" s="313" customFormat="1" ht="21.2" customHeight="1" x14ac:dyDescent="0.2">
      <c r="A44" s="312"/>
    </row>
    <row r="45" spans="1:1" s="313" customFormat="1" ht="21.2" customHeight="1" x14ac:dyDescent="0.2">
      <c r="A45" s="312"/>
    </row>
    <row r="46" spans="1:1" s="313" customFormat="1" ht="21.2" customHeight="1" x14ac:dyDescent="0.2">
      <c r="A46" s="312"/>
    </row>
    <row r="47" spans="1:1" s="313" customFormat="1" ht="21.2" customHeight="1" x14ac:dyDescent="0.2">
      <c r="A47" s="312"/>
    </row>
    <row r="48" spans="1:1" s="313" customFormat="1" ht="21.2" customHeight="1" x14ac:dyDescent="0.2">
      <c r="A48" s="312"/>
    </row>
    <row r="49" spans="1:1" s="313" customFormat="1" ht="21.2" customHeight="1" x14ac:dyDescent="0.2">
      <c r="A49" s="312"/>
    </row>
    <row r="50" spans="1:1" s="313" customFormat="1" ht="21.2" customHeight="1" x14ac:dyDescent="0.2">
      <c r="A50" s="312"/>
    </row>
    <row r="51" spans="1:1" s="313" customFormat="1" ht="21.2" customHeight="1" x14ac:dyDescent="0.2">
      <c r="A51" s="312"/>
    </row>
    <row r="52" spans="1:1" s="313" customFormat="1" ht="21.2" customHeight="1" x14ac:dyDescent="0.2">
      <c r="A52" s="312"/>
    </row>
    <row r="53" spans="1:1" s="313" customFormat="1" ht="21.2" customHeight="1" x14ac:dyDescent="0.2">
      <c r="A53" s="312"/>
    </row>
    <row r="54" spans="1:1" s="313" customFormat="1" ht="21.2" customHeight="1" x14ac:dyDescent="0.2">
      <c r="A54" s="312"/>
    </row>
    <row r="55" spans="1:1" s="313" customFormat="1" ht="21.2" customHeight="1" x14ac:dyDescent="0.2">
      <c r="A55" s="312"/>
    </row>
    <row r="56" spans="1:1" s="313" customFormat="1" ht="21.2" customHeight="1" x14ac:dyDescent="0.2">
      <c r="A56" s="312"/>
    </row>
    <row r="57" spans="1:1" s="313" customFormat="1" ht="21.2" customHeight="1" x14ac:dyDescent="0.2">
      <c r="A57" s="312"/>
    </row>
    <row r="58" spans="1:1" s="313" customFormat="1" ht="21.2" customHeight="1" x14ac:dyDescent="0.2">
      <c r="A58" s="312"/>
    </row>
    <row r="59" spans="1:1" s="313" customFormat="1" ht="21.2" customHeight="1" x14ac:dyDescent="0.2">
      <c r="A59" s="312"/>
    </row>
    <row r="60" spans="1:1" s="313" customFormat="1" ht="21.2" customHeight="1" x14ac:dyDescent="0.2">
      <c r="A60" s="312"/>
    </row>
    <row r="61" spans="1:1" s="313" customFormat="1" ht="21.2" customHeight="1" x14ac:dyDescent="0.2">
      <c r="A61" s="312"/>
    </row>
    <row r="62" spans="1:1" s="313" customFormat="1" ht="21.2" customHeight="1" x14ac:dyDescent="0.2">
      <c r="A62" s="312"/>
    </row>
    <row r="63" spans="1:1" s="313" customFormat="1" ht="21.2" customHeight="1" x14ac:dyDescent="0.2">
      <c r="A63" s="312"/>
    </row>
    <row r="64" spans="1:1" s="313" customFormat="1" ht="21.2" customHeight="1" x14ac:dyDescent="0.2">
      <c r="A64" s="312"/>
    </row>
    <row r="65" spans="1:1" s="313" customFormat="1" ht="21.2" customHeight="1" x14ac:dyDescent="0.2">
      <c r="A65" s="312"/>
    </row>
    <row r="66" spans="1:1" s="313" customFormat="1" ht="21.2" customHeight="1" x14ac:dyDescent="0.2">
      <c r="A66" s="312"/>
    </row>
    <row r="67" spans="1:1" s="313" customFormat="1" ht="21.2" customHeight="1" x14ac:dyDescent="0.2">
      <c r="A67" s="312"/>
    </row>
    <row r="68" spans="1:1" s="313" customFormat="1" ht="21.2" customHeight="1" x14ac:dyDescent="0.2">
      <c r="A68" s="312"/>
    </row>
    <row r="69" spans="1:1" s="313" customFormat="1" ht="21.2" customHeight="1" x14ac:dyDescent="0.2">
      <c r="A69" s="312"/>
    </row>
    <row r="70" spans="1:1" s="313" customFormat="1" ht="21.2" customHeight="1" x14ac:dyDescent="0.2">
      <c r="A70" s="312"/>
    </row>
    <row r="71" spans="1:1" s="313" customFormat="1" ht="21.2" customHeight="1" x14ac:dyDescent="0.2">
      <c r="A71" s="312"/>
    </row>
    <row r="72" spans="1:1" s="313" customFormat="1" ht="21.2" customHeight="1" x14ac:dyDescent="0.2">
      <c r="A72" s="312"/>
    </row>
    <row r="73" spans="1:1" s="313" customFormat="1" ht="21.2" customHeight="1" x14ac:dyDescent="0.2">
      <c r="A73" s="312"/>
    </row>
    <row r="74" spans="1:1" s="313" customFormat="1" ht="21.2" customHeight="1" x14ac:dyDescent="0.2">
      <c r="A74" s="312"/>
    </row>
    <row r="75" spans="1:1" s="313" customFormat="1" ht="21.2" customHeight="1" x14ac:dyDescent="0.2">
      <c r="A75" s="312"/>
    </row>
    <row r="76" spans="1:1" s="313" customFormat="1" ht="21.2" customHeight="1" x14ac:dyDescent="0.2">
      <c r="A76" s="312"/>
    </row>
    <row r="77" spans="1:1" s="313" customFormat="1" ht="21.2" customHeight="1" x14ac:dyDescent="0.2">
      <c r="A77" s="312"/>
    </row>
    <row r="78" spans="1:1" s="313" customFormat="1" ht="21.2" customHeight="1" x14ac:dyDescent="0.2">
      <c r="A78" s="312"/>
    </row>
    <row r="79" spans="1:1" s="313" customFormat="1" ht="21.2" customHeight="1" x14ac:dyDescent="0.2">
      <c r="A79" s="312"/>
    </row>
    <row r="80" spans="1:1" s="313" customFormat="1" ht="21.2" customHeight="1" x14ac:dyDescent="0.2">
      <c r="A80" s="312"/>
    </row>
    <row r="81" spans="1:1" s="313" customFormat="1" ht="21.2" customHeight="1" x14ac:dyDescent="0.2">
      <c r="A81" s="312"/>
    </row>
    <row r="82" spans="1:1" s="313" customFormat="1" ht="21.2" customHeight="1" x14ac:dyDescent="0.2">
      <c r="A82" s="312"/>
    </row>
    <row r="83" spans="1:1" s="313" customFormat="1" ht="21.2" customHeight="1" x14ac:dyDescent="0.2">
      <c r="A83" s="312"/>
    </row>
    <row r="84" spans="1:1" s="313" customFormat="1" ht="21.2" customHeight="1" x14ac:dyDescent="0.2">
      <c r="A84" s="312"/>
    </row>
    <row r="85" spans="1:1" s="313" customFormat="1" ht="21.2" customHeight="1" x14ac:dyDescent="0.2">
      <c r="A85" s="312"/>
    </row>
    <row r="86" spans="1:1" s="313" customFormat="1" ht="21.2" customHeight="1" x14ac:dyDescent="0.2">
      <c r="A86" s="312"/>
    </row>
    <row r="87" spans="1:1" s="313" customFormat="1" ht="21.2" customHeight="1" x14ac:dyDescent="0.2">
      <c r="A87" s="312"/>
    </row>
    <row r="88" spans="1:1" s="313" customFormat="1" ht="21.2" customHeight="1" x14ac:dyDescent="0.2">
      <c r="A88" s="312"/>
    </row>
    <row r="89" spans="1:1" s="313" customFormat="1" ht="21.2" customHeight="1" x14ac:dyDescent="0.2">
      <c r="A89" s="312"/>
    </row>
    <row r="90" spans="1:1" s="313" customFormat="1" ht="21.2" customHeight="1" x14ac:dyDescent="0.2">
      <c r="A90" s="312"/>
    </row>
    <row r="91" spans="1:1" s="313" customFormat="1" ht="21.2" customHeight="1" x14ac:dyDescent="0.2">
      <c r="A91" s="312"/>
    </row>
    <row r="92" spans="1:1" s="313" customFormat="1" ht="21.2" customHeight="1" x14ac:dyDescent="0.2">
      <c r="A92" s="312"/>
    </row>
    <row r="93" spans="1:1" s="313" customFormat="1" ht="21.2" customHeight="1" x14ac:dyDescent="0.2">
      <c r="A93" s="312"/>
    </row>
    <row r="94" spans="1:1" s="313" customFormat="1" ht="21.2" customHeight="1" x14ac:dyDescent="0.2">
      <c r="A94" s="312"/>
    </row>
    <row r="95" spans="1:1" s="313" customFormat="1" ht="21.2" customHeight="1" x14ac:dyDescent="0.2">
      <c r="A95" s="312"/>
    </row>
    <row r="96" spans="1:1" s="313" customFormat="1" ht="21.2" customHeight="1" x14ac:dyDescent="0.2">
      <c r="A96" s="312"/>
    </row>
    <row r="97" spans="1:1" s="313" customFormat="1" ht="21.2" customHeight="1" x14ac:dyDescent="0.2">
      <c r="A97" s="312"/>
    </row>
    <row r="98" spans="1:1" s="313" customFormat="1" ht="21.2" customHeight="1" x14ac:dyDescent="0.2">
      <c r="A98" s="312"/>
    </row>
    <row r="99" spans="1:1" s="313" customFormat="1" ht="21.2" customHeight="1" x14ac:dyDescent="0.2">
      <c r="A99" s="312"/>
    </row>
    <row r="100" spans="1:1" s="313" customFormat="1" ht="21.2" customHeight="1" x14ac:dyDescent="0.2">
      <c r="A100" s="312"/>
    </row>
    <row r="101" spans="1:1" s="313" customFormat="1" ht="21.2" customHeight="1" x14ac:dyDescent="0.2">
      <c r="A101" s="312"/>
    </row>
    <row r="102" spans="1:1" s="313" customFormat="1" ht="21.2" customHeight="1" x14ac:dyDescent="0.2">
      <c r="A102" s="312"/>
    </row>
    <row r="103" spans="1:1" s="313" customFormat="1" ht="21.2" customHeight="1" x14ac:dyDescent="0.2">
      <c r="A103" s="312"/>
    </row>
    <row r="104" spans="1:1" s="313" customFormat="1" ht="21.2" customHeight="1" x14ac:dyDescent="0.2">
      <c r="A104" s="312"/>
    </row>
    <row r="105" spans="1:1" s="313" customFormat="1" ht="21.2" customHeight="1" x14ac:dyDescent="0.2">
      <c r="A105" s="312"/>
    </row>
    <row r="106" spans="1:1" s="313" customFormat="1" ht="21.2" customHeight="1" x14ac:dyDescent="0.2">
      <c r="A106" s="312"/>
    </row>
    <row r="107" spans="1:1" s="313" customFormat="1" ht="21.2" customHeight="1" x14ac:dyDescent="0.2">
      <c r="A107" s="312"/>
    </row>
    <row r="108" spans="1:1" s="313" customFormat="1" ht="21.2" customHeight="1" x14ac:dyDescent="0.2">
      <c r="A108" s="312"/>
    </row>
    <row r="109" spans="1:1" s="313" customFormat="1" ht="21.2" customHeight="1" x14ac:dyDescent="0.2">
      <c r="A109" s="312"/>
    </row>
    <row r="110" spans="1:1" s="313" customFormat="1" ht="21.2" customHeight="1" x14ac:dyDescent="0.2">
      <c r="A110" s="312"/>
    </row>
    <row r="111" spans="1:1" s="313" customFormat="1" ht="21.2" customHeight="1" x14ac:dyDescent="0.2">
      <c r="A111" s="312"/>
    </row>
    <row r="112" spans="1:1" s="313" customFormat="1" ht="21.2" customHeight="1" x14ac:dyDescent="0.2">
      <c r="A112" s="312"/>
    </row>
    <row r="113" spans="1:1" s="313" customFormat="1" ht="21.2" customHeight="1" x14ac:dyDescent="0.2">
      <c r="A113" s="312"/>
    </row>
    <row r="114" spans="1:1" s="313" customFormat="1" ht="21.2" customHeight="1" x14ac:dyDescent="0.2">
      <c r="A114" s="312"/>
    </row>
    <row r="115" spans="1:1" s="313" customFormat="1" ht="21.2" customHeight="1" x14ac:dyDescent="0.2">
      <c r="A115" s="312"/>
    </row>
    <row r="116" spans="1:1" s="313" customFormat="1" ht="21.2" customHeight="1" x14ac:dyDescent="0.2">
      <c r="A116" s="312"/>
    </row>
    <row r="117" spans="1:1" s="313" customFormat="1" ht="21.2" customHeight="1" x14ac:dyDescent="0.2">
      <c r="A117" s="312"/>
    </row>
    <row r="118" spans="1:1" s="313" customFormat="1" ht="21.2" customHeight="1" x14ac:dyDescent="0.2">
      <c r="A118" s="312"/>
    </row>
    <row r="119" spans="1:1" s="313" customFormat="1" ht="21.2" customHeight="1" x14ac:dyDescent="0.2">
      <c r="A119" s="312"/>
    </row>
    <row r="120" spans="1:1" s="313" customFormat="1" ht="21.2" customHeight="1" x14ac:dyDescent="0.2">
      <c r="A120" s="312"/>
    </row>
    <row r="121" spans="1:1" s="313" customFormat="1" ht="21.2" customHeight="1" x14ac:dyDescent="0.2">
      <c r="A121" s="312"/>
    </row>
    <row r="122" spans="1:1" s="313" customFormat="1" ht="21.2" customHeight="1" x14ac:dyDescent="0.2">
      <c r="A122" s="312"/>
    </row>
    <row r="123" spans="1:1" s="313" customFormat="1" ht="21.2" customHeight="1" x14ac:dyDescent="0.2">
      <c r="A123" s="312"/>
    </row>
    <row r="124" spans="1:1" s="313" customFormat="1" ht="21.2" customHeight="1" x14ac:dyDescent="0.2">
      <c r="A124" s="312"/>
    </row>
    <row r="125" spans="1:1" s="313" customFormat="1" ht="21.2" customHeight="1" x14ac:dyDescent="0.2">
      <c r="A125" s="312"/>
    </row>
    <row r="126" spans="1:1" s="313" customFormat="1" ht="21.2" customHeight="1" x14ac:dyDescent="0.2">
      <c r="A126" s="312"/>
    </row>
    <row r="127" spans="1:1" s="313" customFormat="1" ht="21.2" customHeight="1" x14ac:dyDescent="0.2">
      <c r="A127" s="312"/>
    </row>
    <row r="128" spans="1:1" s="313" customFormat="1" ht="21.2" customHeight="1" x14ac:dyDescent="0.2">
      <c r="A128" s="312"/>
    </row>
    <row r="129" spans="1:1" s="313" customFormat="1" ht="21.2" customHeight="1" x14ac:dyDescent="0.2">
      <c r="A129" s="312"/>
    </row>
    <row r="130" spans="1:1" s="313" customFormat="1" ht="21.2" customHeight="1" x14ac:dyDescent="0.2">
      <c r="A130" s="312"/>
    </row>
    <row r="131" spans="1:1" s="313" customFormat="1" ht="21.2" customHeight="1" x14ac:dyDescent="0.2">
      <c r="A131" s="312"/>
    </row>
    <row r="132" spans="1:1" s="313" customFormat="1" ht="21.2" customHeight="1" x14ac:dyDescent="0.2">
      <c r="A132" s="312"/>
    </row>
    <row r="133" spans="1:1" s="313" customFormat="1" ht="21.2" customHeight="1" x14ac:dyDescent="0.2">
      <c r="A133" s="312"/>
    </row>
    <row r="134" spans="1:1" s="313" customFormat="1" ht="21.2" customHeight="1" x14ac:dyDescent="0.2">
      <c r="A134" s="312"/>
    </row>
    <row r="135" spans="1:1" s="313" customFormat="1" ht="21.2" customHeight="1" x14ac:dyDescent="0.2">
      <c r="A135" s="312"/>
    </row>
    <row r="136" spans="1:1" s="313" customFormat="1" ht="21.2" customHeight="1" x14ac:dyDescent="0.2">
      <c r="A136" s="312"/>
    </row>
    <row r="137" spans="1:1" s="313" customFormat="1" ht="21.2" customHeight="1" x14ac:dyDescent="0.2">
      <c r="A137" s="312"/>
    </row>
    <row r="138" spans="1:1" s="313" customFormat="1" ht="21.2" customHeight="1" x14ac:dyDescent="0.2">
      <c r="A138" s="312"/>
    </row>
    <row r="139" spans="1:1" s="313" customFormat="1" ht="21.2" customHeight="1" x14ac:dyDescent="0.2">
      <c r="A139" s="312"/>
    </row>
    <row r="140" spans="1:1" s="313" customFormat="1" ht="21.2" customHeight="1" x14ac:dyDescent="0.2">
      <c r="A140" s="312"/>
    </row>
    <row r="141" spans="1:1" s="313" customFormat="1" ht="21.2" customHeight="1" x14ac:dyDescent="0.2">
      <c r="A141" s="312"/>
    </row>
    <row r="142" spans="1:1" s="313" customFormat="1" ht="21.2" customHeight="1" x14ac:dyDescent="0.2">
      <c r="A142" s="312"/>
    </row>
    <row r="143" spans="1:1" s="313" customFormat="1" ht="21.2" customHeight="1" x14ac:dyDescent="0.2">
      <c r="A143" s="312"/>
    </row>
    <row r="144" spans="1:1" s="313" customFormat="1" ht="21.2" customHeight="1" x14ac:dyDescent="0.2">
      <c r="A144" s="312"/>
    </row>
    <row r="145" spans="1:1" s="313" customFormat="1" ht="21.2" customHeight="1" x14ac:dyDescent="0.2">
      <c r="A145" s="312"/>
    </row>
    <row r="146" spans="1:1" s="313" customFormat="1" ht="21.2" customHeight="1" x14ac:dyDescent="0.2">
      <c r="A146" s="312"/>
    </row>
    <row r="147" spans="1:1" s="313" customFormat="1" ht="21.2" customHeight="1" x14ac:dyDescent="0.2">
      <c r="A147" s="312"/>
    </row>
    <row r="148" spans="1:1" s="313" customFormat="1" ht="21.2" customHeight="1" x14ac:dyDescent="0.2">
      <c r="A148" s="312"/>
    </row>
    <row r="149" spans="1:1" s="313" customFormat="1" ht="21.2" customHeight="1" x14ac:dyDescent="0.2">
      <c r="A149" s="312"/>
    </row>
    <row r="150" spans="1:1" s="313" customFormat="1" ht="21.2" customHeight="1" x14ac:dyDescent="0.2">
      <c r="A150" s="312"/>
    </row>
    <row r="151" spans="1:1" s="313" customFormat="1" ht="21.2" customHeight="1" x14ac:dyDescent="0.2">
      <c r="A151" s="312"/>
    </row>
    <row r="152" spans="1:1" s="313" customFormat="1" ht="21.2" customHeight="1" x14ac:dyDescent="0.2">
      <c r="A152" s="312"/>
    </row>
    <row r="153" spans="1:1" s="313" customFormat="1" ht="21.2" customHeight="1" x14ac:dyDescent="0.2">
      <c r="A153" s="312"/>
    </row>
    <row r="154" spans="1:1" s="313" customFormat="1" ht="21.2" customHeight="1" x14ac:dyDescent="0.2">
      <c r="A154" s="312"/>
    </row>
    <row r="155" spans="1:1" s="313" customFormat="1" ht="21.2" customHeight="1" x14ac:dyDescent="0.2">
      <c r="A155" s="312"/>
    </row>
    <row r="156" spans="1:1" s="313" customFormat="1" ht="21.2" customHeight="1" x14ac:dyDescent="0.2">
      <c r="A156" s="312"/>
    </row>
    <row r="157" spans="1:1" s="313" customFormat="1" ht="21.2" customHeight="1" x14ac:dyDescent="0.2">
      <c r="A157" s="312"/>
    </row>
    <row r="158" spans="1:1" s="313" customFormat="1" ht="21.2" customHeight="1" x14ac:dyDescent="0.2">
      <c r="A158" s="312"/>
    </row>
    <row r="159" spans="1:1" s="313" customFormat="1" ht="21.2" customHeight="1" x14ac:dyDescent="0.2">
      <c r="A159" s="312"/>
    </row>
    <row r="160" spans="1:1" s="313" customFormat="1" ht="21.2" customHeight="1" x14ac:dyDescent="0.2">
      <c r="A160" s="312"/>
    </row>
    <row r="161" spans="1:1" s="313" customFormat="1" ht="21.2" customHeight="1" x14ac:dyDescent="0.2">
      <c r="A161" s="312"/>
    </row>
    <row r="162" spans="1:1" s="313" customFormat="1" ht="21.2" customHeight="1" x14ac:dyDescent="0.2">
      <c r="A162" s="312"/>
    </row>
    <row r="163" spans="1:1" s="313" customFormat="1" ht="21.2" customHeight="1" x14ac:dyDescent="0.2">
      <c r="A163" s="312"/>
    </row>
    <row r="164" spans="1:1" s="313" customFormat="1" ht="21.2" customHeight="1" x14ac:dyDescent="0.2">
      <c r="A164" s="312"/>
    </row>
    <row r="165" spans="1:1" s="313" customFormat="1" ht="21.2" customHeight="1" x14ac:dyDescent="0.2">
      <c r="A165" s="312"/>
    </row>
    <row r="166" spans="1:1" s="313" customFormat="1" ht="21.2" customHeight="1" x14ac:dyDescent="0.2">
      <c r="A166" s="312"/>
    </row>
    <row r="167" spans="1:1" s="313" customFormat="1" ht="21.2" customHeight="1" x14ac:dyDescent="0.2">
      <c r="A167" s="312"/>
    </row>
    <row r="168" spans="1:1" s="313" customFormat="1" ht="21.2" customHeight="1" x14ac:dyDescent="0.2">
      <c r="A168" s="312"/>
    </row>
    <row r="169" spans="1:1" s="313" customFormat="1" ht="21.2" customHeight="1" x14ac:dyDescent="0.2">
      <c r="A169" s="312"/>
    </row>
    <row r="170" spans="1:1" s="313" customFormat="1" ht="21.2" customHeight="1" x14ac:dyDescent="0.2">
      <c r="A170" s="312"/>
    </row>
    <row r="171" spans="1:1" s="313" customFormat="1" ht="21.2" customHeight="1" x14ac:dyDescent="0.2">
      <c r="A171" s="312"/>
    </row>
    <row r="172" spans="1:1" s="313" customFormat="1" ht="21.2" customHeight="1" x14ac:dyDescent="0.2">
      <c r="A172" s="312"/>
    </row>
    <row r="173" spans="1:1" s="313" customFormat="1" ht="21.2" customHeight="1" x14ac:dyDescent="0.2">
      <c r="A173" s="312"/>
    </row>
    <row r="174" spans="1:1" s="313" customFormat="1" ht="21.2" customHeight="1" x14ac:dyDescent="0.2">
      <c r="A174" s="312"/>
    </row>
    <row r="175" spans="1:1" s="313" customFormat="1" ht="21.2" customHeight="1" x14ac:dyDescent="0.2">
      <c r="A175" s="312"/>
    </row>
    <row r="176" spans="1:1" s="313" customFormat="1" ht="21.2" customHeight="1" x14ac:dyDescent="0.2">
      <c r="A176" s="312"/>
    </row>
    <row r="177" spans="1:1" s="313" customFormat="1" ht="21.2" customHeight="1" x14ac:dyDescent="0.2">
      <c r="A177" s="312"/>
    </row>
    <row r="178" spans="1:1" s="313" customFormat="1" ht="21.2" customHeight="1" x14ac:dyDescent="0.2">
      <c r="A178" s="312"/>
    </row>
    <row r="179" spans="1:1" s="313" customFormat="1" ht="21.2" customHeight="1" x14ac:dyDescent="0.2">
      <c r="A179" s="312"/>
    </row>
    <row r="180" spans="1:1" s="313" customFormat="1" ht="21.2" customHeight="1" x14ac:dyDescent="0.2">
      <c r="A180" s="312"/>
    </row>
    <row r="181" spans="1:1" s="313" customFormat="1" ht="21.2" customHeight="1" x14ac:dyDescent="0.2">
      <c r="A181" s="312"/>
    </row>
    <row r="182" spans="1:1" s="313" customFormat="1" ht="21.2" customHeight="1" x14ac:dyDescent="0.2">
      <c r="A182" s="312"/>
    </row>
    <row r="183" spans="1:1" s="313" customFormat="1" ht="21.2" customHeight="1" x14ac:dyDescent="0.2">
      <c r="A183" s="312"/>
    </row>
    <row r="184" spans="1:1" s="313" customFormat="1" ht="21.2" customHeight="1" x14ac:dyDescent="0.2">
      <c r="A184" s="312"/>
    </row>
    <row r="185" spans="1:1" s="313" customFormat="1" ht="21.2" customHeight="1" x14ac:dyDescent="0.2">
      <c r="A185" s="312"/>
    </row>
    <row r="186" spans="1:1" s="313" customFormat="1" ht="21.2" customHeight="1" x14ac:dyDescent="0.2">
      <c r="A186" s="312"/>
    </row>
    <row r="187" spans="1:1" s="313" customFormat="1" ht="21.2" customHeight="1" x14ac:dyDescent="0.2">
      <c r="A187" s="312"/>
    </row>
    <row r="188" spans="1:1" s="313" customFormat="1" ht="21.2" customHeight="1" x14ac:dyDescent="0.2">
      <c r="A188" s="312"/>
    </row>
    <row r="189" spans="1:1" s="313" customFormat="1" ht="21.2" customHeight="1" x14ac:dyDescent="0.2">
      <c r="A189" s="312"/>
    </row>
    <row r="190" spans="1:1" s="313" customFormat="1" ht="21.2" customHeight="1" x14ac:dyDescent="0.2">
      <c r="A190" s="312"/>
    </row>
    <row r="191" spans="1:1" s="313" customFormat="1" ht="21.2" customHeight="1" x14ac:dyDescent="0.2">
      <c r="A191" s="312"/>
    </row>
    <row r="192" spans="1:1" s="313" customFormat="1" ht="21.2" customHeight="1" x14ac:dyDescent="0.2">
      <c r="A192" s="312"/>
    </row>
    <row r="193" spans="1:1" s="313" customFormat="1" ht="21.2" customHeight="1" x14ac:dyDescent="0.2">
      <c r="A193" s="312"/>
    </row>
    <row r="194" spans="1:1" s="313" customFormat="1" ht="21.2" customHeight="1" x14ac:dyDescent="0.2">
      <c r="A194" s="312"/>
    </row>
    <row r="195" spans="1:1" s="313" customFormat="1" ht="21.2" customHeight="1" x14ac:dyDescent="0.2">
      <c r="A195" s="312"/>
    </row>
    <row r="196" spans="1:1" s="313" customFormat="1" ht="21.2" customHeight="1" x14ac:dyDescent="0.2">
      <c r="A196" s="312"/>
    </row>
    <row r="197" spans="1:1" s="313" customFormat="1" ht="21.2" customHeight="1" x14ac:dyDescent="0.2">
      <c r="A197" s="312"/>
    </row>
    <row r="198" spans="1:1" s="313" customFormat="1" ht="21.2" customHeight="1" x14ac:dyDescent="0.2">
      <c r="A198" s="312"/>
    </row>
    <row r="199" spans="1:1" s="313" customFormat="1" ht="21.2" customHeight="1" x14ac:dyDescent="0.2">
      <c r="A199" s="312"/>
    </row>
    <row r="200" spans="1:1" s="313" customFormat="1" ht="21.2" customHeight="1" x14ac:dyDescent="0.2">
      <c r="A200" s="312"/>
    </row>
    <row r="201" spans="1:1" s="313" customFormat="1" ht="21.2" customHeight="1" x14ac:dyDescent="0.2">
      <c r="A201" s="312"/>
    </row>
    <row r="202" spans="1:1" s="313" customFormat="1" ht="21.2" customHeight="1" x14ac:dyDescent="0.2">
      <c r="A202" s="312"/>
    </row>
    <row r="203" spans="1:1" s="313" customFormat="1" ht="21.2" customHeight="1" x14ac:dyDescent="0.2">
      <c r="A203" s="312"/>
    </row>
    <row r="204" spans="1:1" s="313" customFormat="1" ht="21.2" customHeight="1" x14ac:dyDescent="0.2">
      <c r="A204" s="312"/>
    </row>
    <row r="205" spans="1:1" s="313" customFormat="1" ht="21.2" customHeight="1" x14ac:dyDescent="0.2">
      <c r="A205" s="312"/>
    </row>
    <row r="206" spans="1:1" s="313" customFormat="1" ht="21.2" customHeight="1" x14ac:dyDescent="0.2">
      <c r="A206" s="312"/>
    </row>
    <row r="207" spans="1:1" s="313" customFormat="1" ht="21.2" customHeight="1" x14ac:dyDescent="0.2">
      <c r="A207" s="312"/>
    </row>
    <row r="208" spans="1:1" s="313" customFormat="1" ht="21.2" customHeight="1" x14ac:dyDescent="0.2">
      <c r="A208" s="312"/>
    </row>
    <row r="209" spans="1:1" s="313" customFormat="1" ht="21.2" customHeight="1" x14ac:dyDescent="0.2">
      <c r="A209" s="312"/>
    </row>
    <row r="210" spans="1:1" s="313" customFormat="1" ht="21.2" customHeight="1" x14ac:dyDescent="0.2">
      <c r="A210" s="312"/>
    </row>
    <row r="211" spans="1:1" s="313" customFormat="1" ht="21.2" customHeight="1" x14ac:dyDescent="0.2">
      <c r="A211" s="312"/>
    </row>
    <row r="212" spans="1:1" s="313" customFormat="1" ht="21.2" customHeight="1" x14ac:dyDescent="0.2">
      <c r="A212" s="312"/>
    </row>
    <row r="213" spans="1:1" s="313" customFormat="1" ht="21.2" customHeight="1" x14ac:dyDescent="0.2">
      <c r="A213" s="312"/>
    </row>
    <row r="214" spans="1:1" s="313" customFormat="1" ht="21.2" customHeight="1" x14ac:dyDescent="0.2">
      <c r="A214" s="312"/>
    </row>
    <row r="215" spans="1:1" s="313" customFormat="1" ht="21.2" customHeight="1" x14ac:dyDescent="0.2">
      <c r="A215" s="312"/>
    </row>
    <row r="216" spans="1:1" s="313" customFormat="1" ht="21.2" customHeight="1" x14ac:dyDescent="0.2">
      <c r="A216" s="312"/>
    </row>
    <row r="217" spans="1:1" s="313" customFormat="1" ht="21.2" customHeight="1" x14ac:dyDescent="0.2">
      <c r="A217" s="312"/>
    </row>
    <row r="218" spans="1:1" s="313" customFormat="1" ht="21.2" customHeight="1" x14ac:dyDescent="0.2">
      <c r="A218" s="312"/>
    </row>
    <row r="219" spans="1:1" s="313" customFormat="1" ht="21.2" customHeight="1" x14ac:dyDescent="0.2">
      <c r="A219" s="312"/>
    </row>
    <row r="220" spans="1:1" s="313" customFormat="1" ht="21.2" customHeight="1" x14ac:dyDescent="0.2">
      <c r="A220" s="312"/>
    </row>
    <row r="221" spans="1:1" s="313" customFormat="1" ht="21.2" customHeight="1" x14ac:dyDescent="0.2">
      <c r="A221" s="312"/>
    </row>
    <row r="222" spans="1:1" s="313" customFormat="1" ht="21.2" customHeight="1" x14ac:dyDescent="0.2">
      <c r="A222" s="312"/>
    </row>
    <row r="223" spans="1:1" s="313" customFormat="1" ht="21.2" customHeight="1" x14ac:dyDescent="0.2">
      <c r="A223" s="312"/>
    </row>
    <row r="224" spans="1:1" s="313" customFormat="1" ht="21.2" customHeight="1" x14ac:dyDescent="0.2">
      <c r="A224" s="312"/>
    </row>
    <row r="225" spans="1:1" s="313" customFormat="1" ht="21.2" customHeight="1" x14ac:dyDescent="0.2">
      <c r="A225" s="312"/>
    </row>
    <row r="226" spans="1:1" s="313" customFormat="1" ht="21.2" customHeight="1" x14ac:dyDescent="0.2">
      <c r="A226" s="312"/>
    </row>
    <row r="227" spans="1:1" s="313" customFormat="1" ht="21.2" customHeight="1" x14ac:dyDescent="0.2">
      <c r="A227" s="312"/>
    </row>
    <row r="228" spans="1:1" s="313" customFormat="1" ht="21.2" customHeight="1" x14ac:dyDescent="0.2">
      <c r="A228" s="312"/>
    </row>
    <row r="229" spans="1:1" s="313" customFormat="1" ht="21.2" customHeight="1" x14ac:dyDescent="0.2">
      <c r="A229" s="312"/>
    </row>
    <row r="230" spans="1:1" s="313" customFormat="1" ht="21.2" customHeight="1" x14ac:dyDescent="0.2">
      <c r="A230" s="312"/>
    </row>
    <row r="231" spans="1:1" s="313" customFormat="1" ht="21.2" customHeight="1" x14ac:dyDescent="0.2">
      <c r="A231" s="312"/>
    </row>
    <row r="232" spans="1:1" s="313" customFormat="1" ht="21.2" customHeight="1" x14ac:dyDescent="0.2">
      <c r="A232" s="312"/>
    </row>
    <row r="233" spans="1:1" s="313" customFormat="1" ht="21.2" customHeight="1" x14ac:dyDescent="0.2">
      <c r="A233" s="312"/>
    </row>
    <row r="234" spans="1:1" s="313" customFormat="1" ht="21.2" customHeight="1" x14ac:dyDescent="0.2">
      <c r="A234" s="312"/>
    </row>
    <row r="235" spans="1:1" s="313" customFormat="1" ht="21.2" customHeight="1" x14ac:dyDescent="0.2">
      <c r="A235" s="312"/>
    </row>
    <row r="236" spans="1:1" s="313" customFormat="1" ht="21.2" customHeight="1" x14ac:dyDescent="0.2">
      <c r="A236" s="312"/>
    </row>
    <row r="237" spans="1:1" s="313" customFormat="1" ht="21.2" customHeight="1" x14ac:dyDescent="0.2">
      <c r="A237" s="312"/>
    </row>
    <row r="238" spans="1:1" s="313" customFormat="1" ht="21.2" customHeight="1" x14ac:dyDescent="0.2">
      <c r="A238" s="312"/>
    </row>
    <row r="239" spans="1:1" s="313" customFormat="1" ht="21.2" customHeight="1" x14ac:dyDescent="0.2">
      <c r="A239" s="312"/>
    </row>
    <row r="240" spans="1:1" s="313" customFormat="1" ht="21.2" customHeight="1" x14ac:dyDescent="0.2">
      <c r="A240" s="312"/>
    </row>
    <row r="241" spans="1:1" s="313" customFormat="1" ht="21.2" customHeight="1" x14ac:dyDescent="0.2">
      <c r="A241" s="312"/>
    </row>
    <row r="242" spans="1:1" s="313" customFormat="1" ht="21.2" customHeight="1" x14ac:dyDescent="0.2">
      <c r="A242" s="312"/>
    </row>
    <row r="243" spans="1:1" s="313" customFormat="1" ht="21.2" customHeight="1" x14ac:dyDescent="0.2">
      <c r="A243" s="312"/>
    </row>
    <row r="244" spans="1:1" s="313" customFormat="1" ht="21.2" customHeight="1" x14ac:dyDescent="0.2">
      <c r="A244" s="312"/>
    </row>
    <row r="245" spans="1:1" s="313" customFormat="1" ht="21.2" customHeight="1" x14ac:dyDescent="0.2">
      <c r="A245" s="312"/>
    </row>
    <row r="246" spans="1:1" s="313" customFormat="1" ht="21.2" customHeight="1" x14ac:dyDescent="0.2">
      <c r="A246" s="312"/>
    </row>
    <row r="247" spans="1:1" s="313" customFormat="1" ht="21.2" customHeight="1" x14ac:dyDescent="0.2">
      <c r="A247" s="312"/>
    </row>
    <row r="248" spans="1:1" s="313" customFormat="1" ht="21.2" customHeight="1" x14ac:dyDescent="0.2">
      <c r="A248" s="312"/>
    </row>
    <row r="249" spans="1:1" s="313" customFormat="1" ht="21.2" customHeight="1" x14ac:dyDescent="0.2">
      <c r="A249" s="312"/>
    </row>
    <row r="250" spans="1:1" s="313" customFormat="1" ht="21.2" customHeight="1" x14ac:dyDescent="0.2">
      <c r="A250" s="312"/>
    </row>
    <row r="251" spans="1:1" s="313" customFormat="1" ht="21.2" customHeight="1" x14ac:dyDescent="0.2">
      <c r="A251" s="312"/>
    </row>
    <row r="252" spans="1:1" s="313" customFormat="1" ht="21.2" customHeight="1" x14ac:dyDescent="0.2">
      <c r="A252" s="312"/>
    </row>
    <row r="253" spans="1:1" s="313" customFormat="1" ht="21.2" customHeight="1" x14ac:dyDescent="0.2">
      <c r="A253" s="312"/>
    </row>
    <row r="254" spans="1:1" s="313" customFormat="1" ht="21.2" customHeight="1" x14ac:dyDescent="0.2">
      <c r="A254" s="312"/>
    </row>
    <row r="255" spans="1:1" s="313" customFormat="1" ht="21.2" customHeight="1" x14ac:dyDescent="0.2">
      <c r="A255" s="312"/>
    </row>
    <row r="256" spans="1:1" s="313" customFormat="1" ht="21.2" customHeight="1" x14ac:dyDescent="0.2">
      <c r="A256" s="312"/>
    </row>
    <row r="257" spans="1:1" s="313" customFormat="1" ht="21.2" customHeight="1" x14ac:dyDescent="0.2">
      <c r="A257" s="312"/>
    </row>
    <row r="258" spans="1:1" s="313" customFormat="1" ht="21.2" customHeight="1" x14ac:dyDescent="0.2">
      <c r="A258" s="312"/>
    </row>
    <row r="259" spans="1:1" s="313" customFormat="1" ht="21.2" customHeight="1" x14ac:dyDescent="0.2">
      <c r="A259" s="312"/>
    </row>
    <row r="260" spans="1:1" s="313" customFormat="1" ht="21.2" customHeight="1" x14ac:dyDescent="0.2">
      <c r="A260" s="312"/>
    </row>
    <row r="261" spans="1:1" s="313" customFormat="1" ht="21.2" customHeight="1" x14ac:dyDescent="0.2">
      <c r="A261" s="312"/>
    </row>
    <row r="262" spans="1:1" s="313" customFormat="1" ht="21.2" customHeight="1" x14ac:dyDescent="0.2">
      <c r="A262" s="312"/>
    </row>
    <row r="263" spans="1:1" s="313" customFormat="1" ht="21.2" customHeight="1" x14ac:dyDescent="0.2">
      <c r="A263" s="312"/>
    </row>
    <row r="264" spans="1:1" s="313" customFormat="1" ht="21.2" customHeight="1" x14ac:dyDescent="0.2">
      <c r="A264" s="312"/>
    </row>
    <row r="265" spans="1:1" s="313" customFormat="1" ht="21.2" customHeight="1" x14ac:dyDescent="0.2">
      <c r="A265" s="312"/>
    </row>
    <row r="266" spans="1:1" s="313" customFormat="1" ht="21.2" customHeight="1" x14ac:dyDescent="0.2">
      <c r="A266" s="312"/>
    </row>
    <row r="267" spans="1:1" s="313" customFormat="1" ht="21.2" customHeight="1" x14ac:dyDescent="0.2">
      <c r="A267" s="312"/>
    </row>
    <row r="268" spans="1:1" s="313" customFormat="1" ht="21.2" customHeight="1" x14ac:dyDescent="0.2">
      <c r="A268" s="312"/>
    </row>
    <row r="269" spans="1:1" s="313" customFormat="1" ht="21.2" customHeight="1" x14ac:dyDescent="0.2">
      <c r="A269" s="312"/>
    </row>
    <row r="270" spans="1:1" s="313" customFormat="1" ht="21.2" customHeight="1" x14ac:dyDescent="0.2">
      <c r="A270" s="312"/>
    </row>
    <row r="271" spans="1:1" s="313" customFormat="1" ht="21.2" customHeight="1" x14ac:dyDescent="0.2">
      <c r="A271" s="312"/>
    </row>
    <row r="272" spans="1:1" s="313" customFormat="1" ht="21.2" customHeight="1" x14ac:dyDescent="0.2">
      <c r="A272" s="312"/>
    </row>
    <row r="273" spans="1:1" s="313" customFormat="1" ht="21.2" customHeight="1" x14ac:dyDescent="0.2">
      <c r="A273" s="312"/>
    </row>
    <row r="274" spans="1:1" s="313" customFormat="1" ht="21.2" customHeight="1" x14ac:dyDescent="0.2">
      <c r="A274" s="312"/>
    </row>
    <row r="275" spans="1:1" s="313" customFormat="1" ht="21.2" customHeight="1" x14ac:dyDescent="0.2">
      <c r="A275" s="312"/>
    </row>
    <row r="276" spans="1:1" s="313" customFormat="1" ht="21.2" customHeight="1" x14ac:dyDescent="0.2">
      <c r="A276" s="312"/>
    </row>
    <row r="277" spans="1:1" s="313" customFormat="1" ht="21.2" customHeight="1" x14ac:dyDescent="0.2">
      <c r="A277" s="312"/>
    </row>
    <row r="278" spans="1:1" s="313" customFormat="1" ht="21.2" customHeight="1" x14ac:dyDescent="0.2">
      <c r="A278" s="312"/>
    </row>
    <row r="279" spans="1:1" s="313" customFormat="1" ht="21.2" customHeight="1" x14ac:dyDescent="0.2">
      <c r="A279" s="312"/>
    </row>
    <row r="280" spans="1:1" s="313" customFormat="1" ht="21.2" customHeight="1" x14ac:dyDescent="0.2">
      <c r="A280" s="312"/>
    </row>
    <row r="281" spans="1:1" s="313" customFormat="1" ht="21.2" customHeight="1" x14ac:dyDescent="0.2">
      <c r="A281" s="312"/>
    </row>
    <row r="282" spans="1:1" s="313" customFormat="1" ht="21.2" customHeight="1" x14ac:dyDescent="0.2">
      <c r="A282" s="312"/>
    </row>
    <row r="283" spans="1:1" s="313" customFormat="1" ht="21.2" customHeight="1" x14ac:dyDescent="0.2">
      <c r="A283" s="312"/>
    </row>
    <row r="284" spans="1:1" s="313" customFormat="1" ht="21.2" customHeight="1" x14ac:dyDescent="0.2">
      <c r="A284" s="312"/>
    </row>
    <row r="285" spans="1:1" s="313" customFormat="1" ht="21.2" customHeight="1" x14ac:dyDescent="0.2">
      <c r="A285" s="312"/>
    </row>
    <row r="286" spans="1:1" s="313" customFormat="1" ht="21.2" customHeight="1" x14ac:dyDescent="0.2">
      <c r="A286" s="312"/>
    </row>
    <row r="287" spans="1:1" s="313" customFormat="1" ht="21.2" customHeight="1" x14ac:dyDescent="0.2">
      <c r="A287" s="312"/>
    </row>
    <row r="288" spans="1:1" s="313" customFormat="1" ht="21.2" customHeight="1" x14ac:dyDescent="0.2">
      <c r="A288" s="312"/>
    </row>
    <row r="289" spans="1:1" s="313" customFormat="1" ht="21.2" customHeight="1" x14ac:dyDescent="0.2">
      <c r="A289" s="312"/>
    </row>
    <row r="290" spans="1:1" s="313" customFormat="1" ht="21.2" customHeight="1" x14ac:dyDescent="0.2">
      <c r="A290" s="312"/>
    </row>
    <row r="291" spans="1:1" s="313" customFormat="1" ht="21.2" customHeight="1" x14ac:dyDescent="0.2">
      <c r="A291" s="312"/>
    </row>
    <row r="292" spans="1:1" s="313" customFormat="1" ht="21.2" customHeight="1" x14ac:dyDescent="0.2">
      <c r="A292" s="312"/>
    </row>
    <row r="293" spans="1:1" s="313" customFormat="1" ht="21.2" customHeight="1" x14ac:dyDescent="0.2">
      <c r="A293" s="312"/>
    </row>
    <row r="294" spans="1:1" s="313" customFormat="1" ht="21.2" customHeight="1" x14ac:dyDescent="0.2">
      <c r="A294" s="312"/>
    </row>
    <row r="295" spans="1:1" s="313" customFormat="1" ht="21.2" customHeight="1" x14ac:dyDescent="0.2">
      <c r="A295" s="312"/>
    </row>
    <row r="296" spans="1:1" s="313" customFormat="1" ht="21.2" customHeight="1" x14ac:dyDescent="0.2">
      <c r="A296" s="312"/>
    </row>
    <row r="297" spans="1:1" s="313" customFormat="1" ht="21.2" customHeight="1" x14ac:dyDescent="0.2">
      <c r="A297" s="312"/>
    </row>
    <row r="298" spans="1:1" s="313" customFormat="1" ht="21.2" customHeight="1" x14ac:dyDescent="0.2">
      <c r="A298" s="312"/>
    </row>
    <row r="299" spans="1:1" s="313" customFormat="1" ht="21.2" customHeight="1" x14ac:dyDescent="0.2">
      <c r="A299" s="312"/>
    </row>
    <row r="300" spans="1:1" s="313" customFormat="1" ht="21.2" customHeight="1" x14ac:dyDescent="0.2">
      <c r="A300" s="312"/>
    </row>
    <row r="301" spans="1:1" s="313" customFormat="1" ht="21.2" customHeight="1" x14ac:dyDescent="0.2">
      <c r="A301" s="312"/>
    </row>
    <row r="302" spans="1:1" s="313" customFormat="1" ht="21.2" customHeight="1" x14ac:dyDescent="0.2">
      <c r="A302" s="312"/>
    </row>
    <row r="303" spans="1:1" s="313" customFormat="1" ht="21.2" customHeight="1" x14ac:dyDescent="0.2">
      <c r="A303" s="312"/>
    </row>
    <row r="304" spans="1:1" s="313" customFormat="1" ht="21.2" customHeight="1" x14ac:dyDescent="0.2">
      <c r="A304" s="312"/>
    </row>
    <row r="305" spans="1:1" s="313" customFormat="1" ht="21.2" customHeight="1" x14ac:dyDescent="0.2">
      <c r="A305" s="312"/>
    </row>
    <row r="306" spans="1:1" s="313" customFormat="1" ht="21.2" customHeight="1" x14ac:dyDescent="0.2">
      <c r="A306" s="312"/>
    </row>
    <row r="307" spans="1:1" s="313" customFormat="1" ht="21.2" customHeight="1" x14ac:dyDescent="0.2">
      <c r="A307" s="312"/>
    </row>
    <row r="308" spans="1:1" s="313" customFormat="1" ht="21.2" customHeight="1" x14ac:dyDescent="0.2">
      <c r="A308" s="312"/>
    </row>
    <row r="309" spans="1:1" s="313" customFormat="1" ht="21.2" customHeight="1" x14ac:dyDescent="0.2">
      <c r="A309" s="312"/>
    </row>
    <row r="310" spans="1:1" s="313" customFormat="1" ht="21.2" customHeight="1" x14ac:dyDescent="0.2">
      <c r="A310" s="312"/>
    </row>
    <row r="311" spans="1:1" s="313" customFormat="1" ht="21.2" customHeight="1" x14ac:dyDescent="0.2">
      <c r="A311" s="312"/>
    </row>
    <row r="312" spans="1:1" s="313" customFormat="1" ht="21.2" customHeight="1" x14ac:dyDescent="0.2">
      <c r="A312" s="312"/>
    </row>
    <row r="313" spans="1:1" s="313" customFormat="1" ht="21.2" customHeight="1" x14ac:dyDescent="0.2">
      <c r="A313" s="312"/>
    </row>
    <row r="314" spans="1:1" s="313" customFormat="1" ht="21.2" customHeight="1" x14ac:dyDescent="0.2">
      <c r="A314" s="312"/>
    </row>
    <row r="315" spans="1:1" s="313" customFormat="1" ht="21.2" customHeight="1" x14ac:dyDescent="0.2">
      <c r="A315" s="312"/>
    </row>
    <row r="316" spans="1:1" s="313" customFormat="1" ht="21.2" customHeight="1" x14ac:dyDescent="0.2">
      <c r="A316" s="312"/>
    </row>
    <row r="317" spans="1:1" s="313" customFormat="1" ht="21.2" customHeight="1" x14ac:dyDescent="0.2">
      <c r="A317" s="312"/>
    </row>
    <row r="318" spans="1:1" s="313" customFormat="1" ht="21.2" customHeight="1" x14ac:dyDescent="0.2">
      <c r="A318" s="312"/>
    </row>
    <row r="319" spans="1:1" s="313" customFormat="1" ht="21.2" customHeight="1" x14ac:dyDescent="0.2">
      <c r="A319" s="312"/>
    </row>
    <row r="320" spans="1:1" s="313" customFormat="1" ht="21.2" customHeight="1" x14ac:dyDescent="0.2">
      <c r="A320" s="312"/>
    </row>
    <row r="321" spans="1:1" s="313" customFormat="1" ht="21.2" customHeight="1" x14ac:dyDescent="0.2">
      <c r="A321" s="312"/>
    </row>
    <row r="322" spans="1:1" s="313" customFormat="1" ht="21.2" customHeight="1" x14ac:dyDescent="0.2">
      <c r="A322" s="312"/>
    </row>
    <row r="323" spans="1:1" s="313" customFormat="1" ht="21.2" customHeight="1" x14ac:dyDescent="0.2">
      <c r="A323" s="312"/>
    </row>
    <row r="324" spans="1:1" s="313" customFormat="1" ht="21.2" customHeight="1" x14ac:dyDescent="0.2">
      <c r="A324" s="312"/>
    </row>
    <row r="325" spans="1:1" s="313" customFormat="1" ht="21.2" customHeight="1" x14ac:dyDescent="0.2">
      <c r="A325" s="312"/>
    </row>
    <row r="326" spans="1:1" s="313" customFormat="1" ht="21.2" customHeight="1" x14ac:dyDescent="0.2">
      <c r="A326" s="312"/>
    </row>
    <row r="327" spans="1:1" s="313" customFormat="1" ht="21.2" customHeight="1" x14ac:dyDescent="0.2">
      <c r="A327" s="312"/>
    </row>
  </sheetData>
  <mergeCells count="97">
    <mergeCell ref="BE24:BF24"/>
    <mergeCell ref="BG24:BH24"/>
    <mergeCell ref="BI24:BJ24"/>
    <mergeCell ref="BK24:BL24"/>
    <mergeCell ref="B26:BL26"/>
    <mergeCell ref="AS24:AT24"/>
    <mergeCell ref="AU24:AV24"/>
    <mergeCell ref="AW24:AX24"/>
    <mergeCell ref="AY24:AZ24"/>
    <mergeCell ref="BA24:BB24"/>
    <mergeCell ref="BC24:BD24"/>
    <mergeCell ref="AG24:AH24"/>
    <mergeCell ref="AI24:AJ24"/>
    <mergeCell ref="AK24:AL24"/>
    <mergeCell ref="AM24:AN24"/>
    <mergeCell ref="AO24:AP24"/>
    <mergeCell ref="AQ24:AR24"/>
    <mergeCell ref="U24:V24"/>
    <mergeCell ref="W24:X24"/>
    <mergeCell ref="Y24:Z24"/>
    <mergeCell ref="AA24:AB24"/>
    <mergeCell ref="AC24:AD24"/>
    <mergeCell ref="AE24:AF24"/>
    <mergeCell ref="BK23:BL23"/>
    <mergeCell ref="C24:D24"/>
    <mergeCell ref="E24:F24"/>
    <mergeCell ref="G24:H24"/>
    <mergeCell ref="I24:J24"/>
    <mergeCell ref="K24:L24"/>
    <mergeCell ref="M24:N24"/>
    <mergeCell ref="O24:P24"/>
    <mergeCell ref="Q24:R24"/>
    <mergeCell ref="S24:T24"/>
    <mergeCell ref="AY23:AZ23"/>
    <mergeCell ref="BA23:BB23"/>
    <mergeCell ref="BC23:BD23"/>
    <mergeCell ref="BE23:BF23"/>
    <mergeCell ref="BG23:BH23"/>
    <mergeCell ref="BI23:BJ23"/>
    <mergeCell ref="AM23:AN23"/>
    <mergeCell ref="AO23:AP23"/>
    <mergeCell ref="AQ23:AR23"/>
    <mergeCell ref="AS23:AT23"/>
    <mergeCell ref="AU23:AV23"/>
    <mergeCell ref="AW23:AX23"/>
    <mergeCell ref="AA23:AB23"/>
    <mergeCell ref="AC23:AD23"/>
    <mergeCell ref="AE23:AF23"/>
    <mergeCell ref="AG23:AH23"/>
    <mergeCell ref="AI23:AJ23"/>
    <mergeCell ref="AK23:AL23"/>
    <mergeCell ref="O23:P23"/>
    <mergeCell ref="Q23:R23"/>
    <mergeCell ref="S23:T23"/>
    <mergeCell ref="U23:V23"/>
    <mergeCell ref="W23:X23"/>
    <mergeCell ref="Y23:Z23"/>
    <mergeCell ref="C23:D23"/>
    <mergeCell ref="E23:F23"/>
    <mergeCell ref="G23:H23"/>
    <mergeCell ref="I23:J23"/>
    <mergeCell ref="K23:L23"/>
    <mergeCell ref="M23:N23"/>
    <mergeCell ref="BA22:BB22"/>
    <mergeCell ref="BC22:BD22"/>
    <mergeCell ref="BE22:BF22"/>
    <mergeCell ref="BG22:BH22"/>
    <mergeCell ref="BI22:BJ22"/>
    <mergeCell ref="BK22:BL22"/>
    <mergeCell ref="AO22:AP22"/>
    <mergeCell ref="AQ22:AR22"/>
    <mergeCell ref="AS22:AT22"/>
    <mergeCell ref="AU22:AV22"/>
    <mergeCell ref="AW22:AX22"/>
    <mergeCell ref="AY22:AZ22"/>
    <mergeCell ref="AC22:AD22"/>
    <mergeCell ref="AE22:AF22"/>
    <mergeCell ref="AG22:AH22"/>
    <mergeCell ref="AI22:AJ22"/>
    <mergeCell ref="AK22:AL22"/>
    <mergeCell ref="AM22:AN22"/>
    <mergeCell ref="Q22:R22"/>
    <mergeCell ref="S22:T22"/>
    <mergeCell ref="U22:V22"/>
    <mergeCell ref="W22:X22"/>
    <mergeCell ref="Y22:Z22"/>
    <mergeCell ref="AA22:AB22"/>
    <mergeCell ref="B5:BL5"/>
    <mergeCell ref="B19:BL19"/>
    <mergeCell ref="B21:B22"/>
    <mergeCell ref="C22:D22"/>
    <mergeCell ref="E22:F22"/>
    <mergeCell ref="G22:H22"/>
    <mergeCell ref="I22:J22"/>
    <mergeCell ref="K22:L22"/>
    <mergeCell ref="M22:N22"/>
    <mergeCell ref="O22:P22"/>
  </mergeCells>
  <phoneticPr fontId="1"/>
  <printOptions horizontalCentered="1" verticalCentered="1"/>
  <pageMargins left="0" right="0" top="0" bottom="0" header="0" footer="0"/>
  <pageSetup paperSize="9" scale="47" orientation="landscape" horizontalDpi="4294967293" verticalDpi="4294967292"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5515509-18F2-4542-87C6-03A7ABCA7092}">
  <dimension ref="B1:BF24"/>
  <sheetViews>
    <sheetView showGridLines="0" topLeftCell="A9" workbookViewId="0">
      <selection activeCell="C12" sqref="C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25">
      <c r="B11" s="129" t="s">
        <v>170</v>
      </c>
      <c r="C11" s="129" t="s">
        <v>171</v>
      </c>
      <c r="D11" s="129"/>
      <c r="E11" s="180" t="s">
        <v>172</v>
      </c>
      <c r="F11" s="180">
        <v>1</v>
      </c>
      <c r="G11" s="180"/>
      <c r="H11" s="180"/>
      <c r="I11" s="180"/>
      <c r="J11" s="180"/>
      <c r="K11" s="181">
        <v>31</v>
      </c>
      <c r="L11" s="182">
        <v>31</v>
      </c>
      <c r="M11" s="183">
        <v>31</v>
      </c>
      <c r="N11" s="184">
        <v>31</v>
      </c>
      <c r="O11" s="185">
        <v>31</v>
      </c>
      <c r="P11" s="186"/>
      <c r="Q11" s="180"/>
      <c r="R11" s="180"/>
      <c r="S11" s="180"/>
      <c r="T11" s="180"/>
      <c r="U11" s="180"/>
      <c r="V11" s="180"/>
      <c r="W11" s="180"/>
      <c r="X11" s="187"/>
      <c r="Y11" s="188"/>
      <c r="Z11" s="137"/>
      <c r="AA11" s="137"/>
      <c r="AB11" s="189"/>
      <c r="AC11" s="180"/>
      <c r="AD11" s="189"/>
      <c r="AE11" s="190"/>
      <c r="AF11" s="191"/>
      <c r="AG11" s="191"/>
      <c r="AH11" s="187"/>
      <c r="AI11" s="188"/>
      <c r="AJ11" s="137"/>
      <c r="AK11" s="137"/>
      <c r="AL11" s="192"/>
      <c r="AM11" s="180"/>
      <c r="AN11" s="192"/>
      <c r="AO11" s="193"/>
      <c r="AP11" s="194"/>
      <c r="AQ11" s="195"/>
      <c r="AR11" s="129"/>
      <c r="AS11" s="196">
        <v>2</v>
      </c>
      <c r="AT11" s="196">
        <v>1</v>
      </c>
      <c r="AU11" s="196">
        <v>0</v>
      </c>
      <c r="AV11" s="196" t="b">
        <v>0</v>
      </c>
      <c r="AW11" s="196" t="b">
        <v>0</v>
      </c>
      <c r="AX11" s="197" t="s">
        <v>173</v>
      </c>
      <c r="AY11" s="198" t="s">
        <v>174</v>
      </c>
      <c r="AZ11" s="199" t="s">
        <v>174</v>
      </c>
      <c r="BA11" s="200" t="s">
        <v>174</v>
      </c>
      <c r="BB11" s="200" t="s">
        <v>174</v>
      </c>
      <c r="BC11" s="197" t="s">
        <v>174</v>
      </c>
      <c r="BD11" s="196"/>
      <c r="BE11" s="196"/>
    </row>
    <row r="12" spans="2:58" s="118" customFormat="1" ht="21.75" customHeight="1" x14ac:dyDescent="0.4">
      <c r="B12" s="129"/>
      <c r="C12" s="129"/>
      <c r="D12" s="129"/>
      <c r="E12" s="180"/>
      <c r="F12" s="180"/>
      <c r="G12" s="180"/>
      <c r="H12" s="180"/>
      <c r="I12" s="180"/>
      <c r="J12" s="180"/>
      <c r="K12" s="180"/>
      <c r="L12" s="201"/>
      <c r="M12" s="202"/>
      <c r="N12" s="202"/>
      <c r="O12" s="180"/>
      <c r="P12" s="180"/>
      <c r="Q12" s="180"/>
      <c r="R12" s="180"/>
      <c r="S12" s="180"/>
      <c r="T12" s="180"/>
      <c r="U12" s="180"/>
      <c r="V12" s="180"/>
      <c r="W12" s="180"/>
      <c r="X12" s="187"/>
      <c r="Y12" s="188"/>
      <c r="Z12" s="137"/>
      <c r="AA12" s="137"/>
      <c r="AB12" s="180"/>
      <c r="AC12" s="180"/>
      <c r="AD12" s="180"/>
      <c r="AE12" s="180"/>
      <c r="AF12" s="180"/>
      <c r="AG12" s="180"/>
      <c r="AH12" s="187"/>
      <c r="AI12" s="188"/>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8" customFormat="1" ht="21.75" customHeight="1" x14ac:dyDescent="0.4">
      <c r="B13" s="129"/>
      <c r="C13" s="129"/>
      <c r="D13" s="129"/>
      <c r="E13" s="180"/>
      <c r="F13" s="180"/>
      <c r="G13" s="180"/>
      <c r="H13" s="180"/>
      <c r="I13" s="180"/>
      <c r="J13" s="180"/>
      <c r="K13" s="180"/>
      <c r="L13" s="201"/>
      <c r="M13" s="202"/>
      <c r="N13" s="202"/>
      <c r="O13" s="180"/>
      <c r="P13" s="180"/>
      <c r="Q13" s="180"/>
      <c r="R13" s="180"/>
      <c r="S13" s="180"/>
      <c r="T13" s="180"/>
      <c r="U13" s="180"/>
      <c r="V13" s="180"/>
      <c r="W13" s="180"/>
      <c r="X13" s="187"/>
      <c r="Y13" s="188"/>
      <c r="Z13" s="137"/>
      <c r="AA13" s="137"/>
      <c r="AB13" s="180"/>
      <c r="AC13" s="180"/>
      <c r="AD13" s="180"/>
      <c r="AE13" s="180"/>
      <c r="AF13" s="180"/>
      <c r="AG13" s="180"/>
      <c r="AH13" s="187"/>
      <c r="AI13" s="188"/>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129"/>
      <c r="C14" s="129"/>
      <c r="D14" s="129"/>
      <c r="E14" s="180"/>
      <c r="F14" s="180"/>
      <c r="G14" s="180"/>
      <c r="H14" s="180"/>
      <c r="I14" s="180"/>
      <c r="J14" s="180"/>
      <c r="K14" s="180"/>
      <c r="L14" s="201"/>
      <c r="M14" s="202"/>
      <c r="N14" s="202"/>
      <c r="O14" s="180"/>
      <c r="P14" s="180"/>
      <c r="Q14" s="180"/>
      <c r="R14" s="180"/>
      <c r="S14" s="180"/>
      <c r="T14" s="180"/>
      <c r="U14" s="180"/>
      <c r="V14" s="180"/>
      <c r="W14" s="180"/>
      <c r="X14" s="187"/>
      <c r="Y14" s="188"/>
      <c r="Z14" s="137"/>
      <c r="AA14" s="137"/>
      <c r="AB14" s="180"/>
      <c r="AC14" s="180"/>
      <c r="AD14" s="180"/>
      <c r="AE14" s="180"/>
      <c r="AF14" s="180"/>
      <c r="AG14" s="180"/>
      <c r="AH14" s="187"/>
      <c r="AI14" s="188"/>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203"/>
      <c r="C15" s="203"/>
      <c r="D15" s="203"/>
      <c r="E15" s="180"/>
      <c r="F15" s="180"/>
      <c r="G15" s="180"/>
      <c r="H15" s="180"/>
      <c r="I15" s="180"/>
      <c r="J15" s="180"/>
      <c r="K15" s="180"/>
      <c r="L15" s="204"/>
      <c r="M15" s="202"/>
      <c r="N15" s="202"/>
      <c r="O15" s="180"/>
      <c r="P15" s="180"/>
      <c r="Q15" s="180"/>
      <c r="R15" s="180"/>
      <c r="S15" s="180"/>
      <c r="T15" s="180"/>
      <c r="U15" s="180"/>
      <c r="V15" s="180"/>
      <c r="W15" s="180"/>
      <c r="X15" s="187"/>
      <c r="Y15" s="188"/>
      <c r="Z15" s="137"/>
      <c r="AA15" s="137"/>
      <c r="AB15" s="180"/>
      <c r="AC15" s="180"/>
      <c r="AD15" s="180"/>
      <c r="AE15" s="180"/>
      <c r="AF15" s="180"/>
      <c r="AG15" s="180"/>
      <c r="AH15" s="187"/>
      <c r="AI15" s="188"/>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D957209-9CC2-45FB-BF57-25FFD4BBDF37}">
  <sheetPr>
    <pageSetUpPr fitToPage="1"/>
  </sheetPr>
  <dimension ref="B1:H44"/>
  <sheetViews>
    <sheetView showGridLines="0" zoomScaleNormal="85" workbookViewId="0">
      <selection activeCell="C14" sqref="C1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175</v>
      </c>
      <c r="E4" s="105"/>
    </row>
    <row r="5" spans="2:8" ht="11.25" customHeight="1" x14ac:dyDescent="0.25">
      <c r="B5" s="215">
        <v>46204</v>
      </c>
      <c r="C5" s="215">
        <v>46204</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176</v>
      </c>
      <c r="H8" s="124"/>
    </row>
    <row r="9" spans="2:8" x14ac:dyDescent="0.25">
      <c r="B9" s="141"/>
      <c r="C9" s="142"/>
      <c r="D9" s="142"/>
      <c r="E9" s="143"/>
      <c r="F9" s="205"/>
      <c r="G9" s="206"/>
      <c r="H9" s="207"/>
    </row>
    <row r="10" spans="2:8" s="179" customFormat="1" ht="37.5" customHeight="1" x14ac:dyDescent="0.25">
      <c r="B10" s="163" t="s">
        <v>151</v>
      </c>
      <c r="C10" s="163" t="s">
        <v>177</v>
      </c>
      <c r="D10" s="163" t="s">
        <v>120</v>
      </c>
      <c r="E10" s="164" t="s">
        <v>178</v>
      </c>
      <c r="F10" s="208" t="s">
        <v>118</v>
      </c>
      <c r="G10" s="163" t="s">
        <v>179</v>
      </c>
      <c r="H10" s="129" t="s">
        <v>180</v>
      </c>
    </row>
    <row r="11" spans="2:8" s="118" customFormat="1" ht="50.25" customHeight="1" x14ac:dyDescent="0.4">
      <c r="B11" s="129" t="s">
        <v>181</v>
      </c>
      <c r="C11" s="180" t="s">
        <v>171</v>
      </c>
      <c r="D11" s="209">
        <v>1</v>
      </c>
      <c r="E11" s="180" t="s">
        <v>182</v>
      </c>
      <c r="F11" s="210" t="s">
        <v>174</v>
      </c>
      <c r="G11" s="163" t="s">
        <v>183</v>
      </c>
      <c r="H11" s="209" t="s">
        <v>183</v>
      </c>
    </row>
    <row r="12" spans="2:8" s="118" customFormat="1" ht="50.25" customHeight="1" x14ac:dyDescent="0.4">
      <c r="B12" s="129" t="s">
        <v>184</v>
      </c>
      <c r="C12" s="180" t="s">
        <v>171</v>
      </c>
      <c r="D12" s="209">
        <v>1</v>
      </c>
      <c r="E12" s="180" t="s">
        <v>185</v>
      </c>
      <c r="F12" s="211" t="s">
        <v>174</v>
      </c>
      <c r="G12" s="163" t="s">
        <v>183</v>
      </c>
      <c r="H12" s="209" t="s">
        <v>183</v>
      </c>
    </row>
    <row r="13" spans="2:8" s="118" customFormat="1" ht="50.25" customHeight="1" x14ac:dyDescent="0.4">
      <c r="B13" s="129" t="s">
        <v>186</v>
      </c>
      <c r="C13" s="180" t="s">
        <v>171</v>
      </c>
      <c r="D13" s="209">
        <v>1</v>
      </c>
      <c r="E13" s="180" t="s">
        <v>187</v>
      </c>
      <c r="F13" s="212" t="s">
        <v>174</v>
      </c>
      <c r="G13" s="163" t="s">
        <v>188</v>
      </c>
      <c r="H13" s="209" t="s">
        <v>189</v>
      </c>
    </row>
    <row r="14" spans="2:8" s="118" customFormat="1" ht="50.25" customHeight="1" x14ac:dyDescent="0.4">
      <c r="B14" s="129" t="s">
        <v>190</v>
      </c>
      <c r="C14" s="180" t="s">
        <v>171</v>
      </c>
      <c r="D14" s="209">
        <v>1</v>
      </c>
      <c r="E14" s="180" t="s">
        <v>191</v>
      </c>
      <c r="F14" s="213" t="s">
        <v>174</v>
      </c>
      <c r="G14" s="163" t="s">
        <v>192</v>
      </c>
      <c r="H14" s="209" t="s">
        <v>193</v>
      </c>
    </row>
    <row r="15" spans="2:8" s="118" customFormat="1" ht="28.5" x14ac:dyDescent="0.4">
      <c r="B15" s="129" t="s">
        <v>194</v>
      </c>
      <c r="C15" s="180" t="s">
        <v>171</v>
      </c>
      <c r="D15" s="209">
        <v>1</v>
      </c>
      <c r="E15" s="180" t="s">
        <v>195</v>
      </c>
      <c r="F15" s="214" t="s">
        <v>174</v>
      </c>
      <c r="G15" s="163" t="s">
        <v>196</v>
      </c>
      <c r="H15" s="209" t="s">
        <v>197</v>
      </c>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203"/>
      <c r="C35" s="180"/>
      <c r="D35" s="180"/>
      <c r="E35" s="180"/>
      <c r="F35" s="180"/>
      <c r="G35" s="163"/>
      <c r="H35" s="180"/>
    </row>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row r="44" spans="2:8" s="118" customFormat="1" x14ac:dyDescent="0.4"/>
  </sheetData>
  <phoneticPr fontId="1"/>
  <pageMargins left="0.17" right="0.31" top="0.98399999999999999" bottom="0.98399999999999999" header="0.51200000000000001" footer="0.51200000000000001"/>
  <pageSetup paperSize="9" scale="75" orientation="landscape" horizontalDpi="0" verticalDpi="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DD035E1-0E18-444B-A54B-6603E41DCDE5}">
  <dimension ref="A1:BB56"/>
  <sheetViews>
    <sheetView workbookViewId="0">
      <selection activeCell="A11" sqref="A11:IV11"/>
    </sheetView>
  </sheetViews>
  <sheetFormatPr defaultRowHeight="12" x14ac:dyDescent="0.15"/>
  <cols>
    <col min="1" max="16384" width="9" style="218"/>
  </cols>
  <sheetData>
    <row r="1" spans="1:54" ht="19.5" x14ac:dyDescent="0.15">
      <c r="A1" s="198" t="s">
        <v>174</v>
      </c>
      <c r="B1" s="216"/>
      <c r="C1" s="217" t="s">
        <v>198</v>
      </c>
    </row>
    <row r="2" spans="1:54" x14ac:dyDescent="0.15">
      <c r="B2" s="219"/>
      <c r="C2" s="217" t="s">
        <v>199</v>
      </c>
    </row>
    <row r="3" spans="1:54" x14ac:dyDescent="0.15">
      <c r="B3" s="220"/>
      <c r="C3" s="217" t="s">
        <v>200</v>
      </c>
    </row>
    <row r="4" spans="1:54" x14ac:dyDescent="0.15">
      <c r="B4" s="221"/>
      <c r="C4" s="217" t="s">
        <v>201</v>
      </c>
    </row>
    <row r="5" spans="1:54" x14ac:dyDescent="0.15">
      <c r="B5" s="222"/>
      <c r="C5" s="223"/>
    </row>
    <row r="6" spans="1:54" x14ac:dyDescent="0.15">
      <c r="B6" s="224"/>
      <c r="C6" s="223"/>
    </row>
    <row r="7" spans="1:54" x14ac:dyDescent="0.15">
      <c r="B7" s="225"/>
      <c r="C7" s="223"/>
    </row>
    <row r="8" spans="1:54" x14ac:dyDescent="0.15">
      <c r="B8" s="226"/>
      <c r="C8" s="223"/>
    </row>
    <row r="9" spans="1:54" x14ac:dyDescent="0.15">
      <c r="B9" s="227"/>
      <c r="C9" s="223"/>
    </row>
    <row r="10" spans="1:54" x14ac:dyDescent="0.15">
      <c r="B10" s="228"/>
      <c r="C10" s="223"/>
    </row>
    <row r="11" spans="1:54" x14ac:dyDescent="0.15">
      <c r="B11" s="229"/>
      <c r="C11" s="223"/>
      <c r="J11" s="218" t="s">
        <v>202</v>
      </c>
      <c r="K11" s="218" t="s">
        <v>274</v>
      </c>
      <c r="L11" s="218" t="s">
        <v>205</v>
      </c>
      <c r="M11" s="218" t="s">
        <v>246</v>
      </c>
      <c r="N11" s="218" t="s">
        <v>238</v>
      </c>
      <c r="AX11" s="218" t="s">
        <v>207</v>
      </c>
      <c r="AY11" s="218" t="s">
        <v>275</v>
      </c>
      <c r="AZ11" s="218" t="s">
        <v>210</v>
      </c>
      <c r="BA11" s="218" t="s">
        <v>250</v>
      </c>
      <c r="BB11" s="218" t="s">
        <v>241</v>
      </c>
    </row>
    <row r="12" spans="1:54" x14ac:dyDescent="0.15">
      <c r="B12" s="230"/>
      <c r="C12" s="223"/>
    </row>
    <row r="13" spans="1:54" x14ac:dyDescent="0.15">
      <c r="B13" s="217"/>
      <c r="C13" s="223"/>
    </row>
    <row r="14" spans="1:54" x14ac:dyDescent="0.15">
      <c r="B14" s="231"/>
      <c r="C14" s="223"/>
    </row>
    <row r="15" spans="1:54" x14ac:dyDescent="0.15">
      <c r="B15" s="232"/>
      <c r="C15" s="223"/>
    </row>
    <row r="16" spans="1:54" x14ac:dyDescent="0.15">
      <c r="B16" s="233"/>
      <c r="C16" s="223"/>
    </row>
    <row r="17" spans="2:3" x14ac:dyDescent="0.15">
      <c r="B17" s="234"/>
      <c r="C17" s="223"/>
    </row>
    <row r="18" spans="2:3" x14ac:dyDescent="0.15">
      <c r="B18" s="235"/>
      <c r="C18" s="223"/>
    </row>
    <row r="19" spans="2:3" x14ac:dyDescent="0.15">
      <c r="B19" s="236"/>
      <c r="C19" s="223"/>
    </row>
    <row r="20" spans="2:3" x14ac:dyDescent="0.15">
      <c r="B20" s="237"/>
      <c r="C20" s="223"/>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23"/>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8700000000000003" right="0.78700000000000003" top="0.98399999999999999" bottom="0.98399999999999999"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B0BD727-4D17-4E77-9ED0-3FA164119224}">
  <sheetPr>
    <pageSetUpPr fitToPage="1"/>
  </sheetPr>
  <dimension ref="A1:GC327"/>
  <sheetViews>
    <sheetView showGridLines="0" defaultGridColor="0" colorId="23" zoomScale="40" zoomScaleNormal="40" workbookViewId="0">
      <selection activeCell="B2" sqref="B2"/>
    </sheetView>
  </sheetViews>
  <sheetFormatPr defaultColWidth="7.25" defaultRowHeight="21.2" customHeight="1" x14ac:dyDescent="0.2"/>
  <cols>
    <col min="1" max="1" width="10.625" style="273" customWidth="1"/>
    <col min="2" max="2" width="21.75" style="276" customWidth="1"/>
    <col min="3" max="64" width="3.875" style="276" customWidth="1"/>
    <col min="65" max="65" width="10.625" style="276" customWidth="1"/>
    <col min="66" max="179" width="7.25" style="313" customWidth="1"/>
    <col min="180" max="185" width="7.25" style="313"/>
    <col min="186" max="256" width="7.25" style="276"/>
    <col min="257" max="257" width="9.375" style="276" customWidth="1"/>
    <col min="258" max="258" width="21.75" style="276" customWidth="1"/>
    <col min="259" max="320" width="3.875" style="276" customWidth="1"/>
    <col min="321" max="321" width="9.375" style="276" customWidth="1"/>
    <col min="322" max="512" width="7.25" style="276"/>
    <col min="513" max="513" width="9.375" style="276" customWidth="1"/>
    <col min="514" max="514" width="21.75" style="276" customWidth="1"/>
    <col min="515" max="576" width="3.875" style="276" customWidth="1"/>
    <col min="577" max="577" width="9.375" style="276" customWidth="1"/>
    <col min="578" max="768" width="7.25" style="276"/>
    <col min="769" max="769" width="9.375" style="276" customWidth="1"/>
    <col min="770" max="770" width="21.75" style="276" customWidth="1"/>
    <col min="771" max="832" width="3.875" style="276" customWidth="1"/>
    <col min="833" max="833" width="9.375" style="276" customWidth="1"/>
    <col min="834" max="1024" width="7.25" style="276"/>
    <col min="1025" max="1025" width="9.375" style="276" customWidth="1"/>
    <col min="1026" max="1026" width="21.75" style="276" customWidth="1"/>
    <col min="1027" max="1088" width="3.875" style="276" customWidth="1"/>
    <col min="1089" max="1089" width="9.375" style="276" customWidth="1"/>
    <col min="1090" max="1280" width="7.25" style="276"/>
    <col min="1281" max="1281" width="9.375" style="276" customWidth="1"/>
    <col min="1282" max="1282" width="21.75" style="276" customWidth="1"/>
    <col min="1283" max="1344" width="3.875" style="276" customWidth="1"/>
    <col min="1345" max="1345" width="9.375" style="276" customWidth="1"/>
    <col min="1346" max="1536" width="7.25" style="276"/>
    <col min="1537" max="1537" width="9.375" style="276" customWidth="1"/>
    <col min="1538" max="1538" width="21.75" style="276" customWidth="1"/>
    <col min="1539" max="1600" width="3.875" style="276" customWidth="1"/>
    <col min="1601" max="1601" width="9.375" style="276" customWidth="1"/>
    <col min="1602" max="1792" width="7.25" style="276"/>
    <col min="1793" max="1793" width="9.375" style="276" customWidth="1"/>
    <col min="1794" max="1794" width="21.75" style="276" customWidth="1"/>
    <col min="1795" max="1856" width="3.875" style="276" customWidth="1"/>
    <col min="1857" max="1857" width="9.375" style="276" customWidth="1"/>
    <col min="1858" max="2048" width="7.25" style="276"/>
    <col min="2049" max="2049" width="9.375" style="276" customWidth="1"/>
    <col min="2050" max="2050" width="21.75" style="276" customWidth="1"/>
    <col min="2051" max="2112" width="3.875" style="276" customWidth="1"/>
    <col min="2113" max="2113" width="9.375" style="276" customWidth="1"/>
    <col min="2114" max="2304" width="7.25" style="276"/>
    <col min="2305" max="2305" width="9.375" style="276" customWidth="1"/>
    <col min="2306" max="2306" width="21.75" style="276" customWidth="1"/>
    <col min="2307" max="2368" width="3.875" style="276" customWidth="1"/>
    <col min="2369" max="2369" width="9.375" style="276" customWidth="1"/>
    <col min="2370" max="2560" width="7.25" style="276"/>
    <col min="2561" max="2561" width="9.375" style="276" customWidth="1"/>
    <col min="2562" max="2562" width="21.75" style="276" customWidth="1"/>
    <col min="2563" max="2624" width="3.875" style="276" customWidth="1"/>
    <col min="2625" max="2625" width="9.375" style="276" customWidth="1"/>
    <col min="2626" max="2816" width="7.25" style="276"/>
    <col min="2817" max="2817" width="9.375" style="276" customWidth="1"/>
    <col min="2818" max="2818" width="21.75" style="276" customWidth="1"/>
    <col min="2819" max="2880" width="3.875" style="276" customWidth="1"/>
    <col min="2881" max="2881" width="9.375" style="276" customWidth="1"/>
    <col min="2882" max="3072" width="7.25" style="276"/>
    <col min="3073" max="3073" width="9.375" style="276" customWidth="1"/>
    <col min="3074" max="3074" width="21.75" style="276" customWidth="1"/>
    <col min="3075" max="3136" width="3.875" style="276" customWidth="1"/>
    <col min="3137" max="3137" width="9.375" style="276" customWidth="1"/>
    <col min="3138" max="3328" width="7.25" style="276"/>
    <col min="3329" max="3329" width="9.375" style="276" customWidth="1"/>
    <col min="3330" max="3330" width="21.75" style="276" customWidth="1"/>
    <col min="3331" max="3392" width="3.875" style="276" customWidth="1"/>
    <col min="3393" max="3393" width="9.375" style="276" customWidth="1"/>
    <col min="3394" max="3584" width="7.25" style="276"/>
    <col min="3585" max="3585" width="9.375" style="276" customWidth="1"/>
    <col min="3586" max="3586" width="21.75" style="276" customWidth="1"/>
    <col min="3587" max="3648" width="3.875" style="276" customWidth="1"/>
    <col min="3649" max="3649" width="9.375" style="276" customWidth="1"/>
    <col min="3650" max="3840" width="7.25" style="276"/>
    <col min="3841" max="3841" width="9.375" style="276" customWidth="1"/>
    <col min="3842" max="3842" width="21.75" style="276" customWidth="1"/>
    <col min="3843" max="3904" width="3.875" style="276" customWidth="1"/>
    <col min="3905" max="3905" width="9.375" style="276" customWidth="1"/>
    <col min="3906" max="4096" width="7.25" style="276"/>
    <col min="4097" max="4097" width="9.375" style="276" customWidth="1"/>
    <col min="4098" max="4098" width="21.75" style="276" customWidth="1"/>
    <col min="4099" max="4160" width="3.875" style="276" customWidth="1"/>
    <col min="4161" max="4161" width="9.375" style="276" customWidth="1"/>
    <col min="4162" max="4352" width="7.25" style="276"/>
    <col min="4353" max="4353" width="9.375" style="276" customWidth="1"/>
    <col min="4354" max="4354" width="21.75" style="276" customWidth="1"/>
    <col min="4355" max="4416" width="3.875" style="276" customWidth="1"/>
    <col min="4417" max="4417" width="9.375" style="276" customWidth="1"/>
    <col min="4418" max="4608" width="7.25" style="276"/>
    <col min="4609" max="4609" width="9.375" style="276" customWidth="1"/>
    <col min="4610" max="4610" width="21.75" style="276" customWidth="1"/>
    <col min="4611" max="4672" width="3.875" style="276" customWidth="1"/>
    <col min="4673" max="4673" width="9.375" style="276" customWidth="1"/>
    <col min="4674" max="4864" width="7.25" style="276"/>
    <col min="4865" max="4865" width="9.375" style="276" customWidth="1"/>
    <col min="4866" max="4866" width="21.75" style="276" customWidth="1"/>
    <col min="4867" max="4928" width="3.875" style="276" customWidth="1"/>
    <col min="4929" max="4929" width="9.375" style="276" customWidth="1"/>
    <col min="4930" max="5120" width="7.25" style="276"/>
    <col min="5121" max="5121" width="9.375" style="276" customWidth="1"/>
    <col min="5122" max="5122" width="21.75" style="276" customWidth="1"/>
    <col min="5123" max="5184" width="3.875" style="276" customWidth="1"/>
    <col min="5185" max="5185" width="9.375" style="276" customWidth="1"/>
    <col min="5186" max="5376" width="7.25" style="276"/>
    <col min="5377" max="5377" width="9.375" style="276" customWidth="1"/>
    <col min="5378" max="5378" width="21.75" style="276" customWidth="1"/>
    <col min="5379" max="5440" width="3.875" style="276" customWidth="1"/>
    <col min="5441" max="5441" width="9.375" style="276" customWidth="1"/>
    <col min="5442" max="5632" width="7.25" style="276"/>
    <col min="5633" max="5633" width="9.375" style="276" customWidth="1"/>
    <col min="5634" max="5634" width="21.75" style="276" customWidth="1"/>
    <col min="5635" max="5696" width="3.875" style="276" customWidth="1"/>
    <col min="5697" max="5697" width="9.375" style="276" customWidth="1"/>
    <col min="5698" max="5888" width="7.25" style="276"/>
    <col min="5889" max="5889" width="9.375" style="276" customWidth="1"/>
    <col min="5890" max="5890" width="21.75" style="276" customWidth="1"/>
    <col min="5891" max="5952" width="3.875" style="276" customWidth="1"/>
    <col min="5953" max="5953" width="9.375" style="276" customWidth="1"/>
    <col min="5954" max="6144" width="7.25" style="276"/>
    <col min="6145" max="6145" width="9.375" style="276" customWidth="1"/>
    <col min="6146" max="6146" width="21.75" style="276" customWidth="1"/>
    <col min="6147" max="6208" width="3.875" style="276" customWidth="1"/>
    <col min="6209" max="6209" width="9.375" style="276" customWidth="1"/>
    <col min="6210" max="6400" width="7.25" style="276"/>
    <col min="6401" max="6401" width="9.375" style="276" customWidth="1"/>
    <col min="6402" max="6402" width="21.75" style="276" customWidth="1"/>
    <col min="6403" max="6464" width="3.875" style="276" customWidth="1"/>
    <col min="6465" max="6465" width="9.375" style="276" customWidth="1"/>
    <col min="6466" max="6656" width="7.25" style="276"/>
    <col min="6657" max="6657" width="9.375" style="276" customWidth="1"/>
    <col min="6658" max="6658" width="21.75" style="276" customWidth="1"/>
    <col min="6659" max="6720" width="3.875" style="276" customWidth="1"/>
    <col min="6721" max="6721" width="9.375" style="276" customWidth="1"/>
    <col min="6722" max="6912" width="7.25" style="276"/>
    <col min="6913" max="6913" width="9.375" style="276" customWidth="1"/>
    <col min="6914" max="6914" width="21.75" style="276" customWidth="1"/>
    <col min="6915" max="6976" width="3.875" style="276" customWidth="1"/>
    <col min="6977" max="6977" width="9.375" style="276" customWidth="1"/>
    <col min="6978" max="7168" width="7.25" style="276"/>
    <col min="7169" max="7169" width="9.375" style="276" customWidth="1"/>
    <col min="7170" max="7170" width="21.75" style="276" customWidth="1"/>
    <col min="7171" max="7232" width="3.875" style="276" customWidth="1"/>
    <col min="7233" max="7233" width="9.375" style="276" customWidth="1"/>
    <col min="7234" max="7424" width="7.25" style="276"/>
    <col min="7425" max="7425" width="9.375" style="276" customWidth="1"/>
    <col min="7426" max="7426" width="21.75" style="276" customWidth="1"/>
    <col min="7427" max="7488" width="3.875" style="276" customWidth="1"/>
    <col min="7489" max="7489" width="9.375" style="276" customWidth="1"/>
    <col min="7490" max="7680" width="7.25" style="276"/>
    <col min="7681" max="7681" width="9.375" style="276" customWidth="1"/>
    <col min="7682" max="7682" width="21.75" style="276" customWidth="1"/>
    <col min="7683" max="7744" width="3.875" style="276" customWidth="1"/>
    <col min="7745" max="7745" width="9.375" style="276" customWidth="1"/>
    <col min="7746" max="7936" width="7.25" style="276"/>
    <col min="7937" max="7937" width="9.375" style="276" customWidth="1"/>
    <col min="7938" max="7938" width="21.75" style="276" customWidth="1"/>
    <col min="7939" max="8000" width="3.875" style="276" customWidth="1"/>
    <col min="8001" max="8001" width="9.375" style="276" customWidth="1"/>
    <col min="8002" max="8192" width="7.25" style="276"/>
    <col min="8193" max="8193" width="9.375" style="276" customWidth="1"/>
    <col min="8194" max="8194" width="21.75" style="276" customWidth="1"/>
    <col min="8195" max="8256" width="3.875" style="276" customWidth="1"/>
    <col min="8257" max="8257" width="9.375" style="276" customWidth="1"/>
    <col min="8258" max="8448" width="7.25" style="276"/>
    <col min="8449" max="8449" width="9.375" style="276" customWidth="1"/>
    <col min="8450" max="8450" width="21.75" style="276" customWidth="1"/>
    <col min="8451" max="8512" width="3.875" style="276" customWidth="1"/>
    <col min="8513" max="8513" width="9.375" style="276" customWidth="1"/>
    <col min="8514" max="8704" width="7.25" style="276"/>
    <col min="8705" max="8705" width="9.375" style="276" customWidth="1"/>
    <col min="8706" max="8706" width="21.75" style="276" customWidth="1"/>
    <col min="8707" max="8768" width="3.875" style="276" customWidth="1"/>
    <col min="8769" max="8769" width="9.375" style="276" customWidth="1"/>
    <col min="8770" max="8960" width="7.25" style="276"/>
    <col min="8961" max="8961" width="9.375" style="276" customWidth="1"/>
    <col min="8962" max="8962" width="21.75" style="276" customWidth="1"/>
    <col min="8963" max="9024" width="3.875" style="276" customWidth="1"/>
    <col min="9025" max="9025" width="9.375" style="276" customWidth="1"/>
    <col min="9026" max="9216" width="7.25" style="276"/>
    <col min="9217" max="9217" width="9.375" style="276" customWidth="1"/>
    <col min="9218" max="9218" width="21.75" style="276" customWidth="1"/>
    <col min="9219" max="9280" width="3.875" style="276" customWidth="1"/>
    <col min="9281" max="9281" width="9.375" style="276" customWidth="1"/>
    <col min="9282" max="9472" width="7.25" style="276"/>
    <col min="9473" max="9473" width="9.375" style="276" customWidth="1"/>
    <col min="9474" max="9474" width="21.75" style="276" customWidth="1"/>
    <col min="9475" max="9536" width="3.875" style="276" customWidth="1"/>
    <col min="9537" max="9537" width="9.375" style="276" customWidth="1"/>
    <col min="9538" max="9728" width="7.25" style="276"/>
    <col min="9729" max="9729" width="9.375" style="276" customWidth="1"/>
    <col min="9730" max="9730" width="21.75" style="276" customWidth="1"/>
    <col min="9731" max="9792" width="3.875" style="276" customWidth="1"/>
    <col min="9793" max="9793" width="9.375" style="276" customWidth="1"/>
    <col min="9794" max="9984" width="7.25" style="276"/>
    <col min="9985" max="9985" width="9.375" style="276" customWidth="1"/>
    <col min="9986" max="9986" width="21.75" style="276" customWidth="1"/>
    <col min="9987" max="10048" width="3.875" style="276" customWidth="1"/>
    <col min="10049" max="10049" width="9.375" style="276" customWidth="1"/>
    <col min="10050" max="10240" width="7.25" style="276"/>
    <col min="10241" max="10241" width="9.375" style="276" customWidth="1"/>
    <col min="10242" max="10242" width="21.75" style="276" customWidth="1"/>
    <col min="10243" max="10304" width="3.875" style="276" customWidth="1"/>
    <col min="10305" max="10305" width="9.375" style="276" customWidth="1"/>
    <col min="10306" max="10496" width="7.25" style="276"/>
    <col min="10497" max="10497" width="9.375" style="276" customWidth="1"/>
    <col min="10498" max="10498" width="21.75" style="276" customWidth="1"/>
    <col min="10499" max="10560" width="3.875" style="276" customWidth="1"/>
    <col min="10561" max="10561" width="9.375" style="276" customWidth="1"/>
    <col min="10562" max="10752" width="7.25" style="276"/>
    <col min="10753" max="10753" width="9.375" style="276" customWidth="1"/>
    <col min="10754" max="10754" width="21.75" style="276" customWidth="1"/>
    <col min="10755" max="10816" width="3.875" style="276" customWidth="1"/>
    <col min="10817" max="10817" width="9.375" style="276" customWidth="1"/>
    <col min="10818" max="11008" width="7.25" style="276"/>
    <col min="11009" max="11009" width="9.375" style="276" customWidth="1"/>
    <col min="11010" max="11010" width="21.75" style="276" customWidth="1"/>
    <col min="11011" max="11072" width="3.875" style="276" customWidth="1"/>
    <col min="11073" max="11073" width="9.375" style="276" customWidth="1"/>
    <col min="11074" max="11264" width="7.25" style="276"/>
    <col min="11265" max="11265" width="9.375" style="276" customWidth="1"/>
    <col min="11266" max="11266" width="21.75" style="276" customWidth="1"/>
    <col min="11267" max="11328" width="3.875" style="276" customWidth="1"/>
    <col min="11329" max="11329" width="9.375" style="276" customWidth="1"/>
    <col min="11330" max="11520" width="7.25" style="276"/>
    <col min="11521" max="11521" width="9.375" style="276" customWidth="1"/>
    <col min="11522" max="11522" width="21.75" style="276" customWidth="1"/>
    <col min="11523" max="11584" width="3.875" style="276" customWidth="1"/>
    <col min="11585" max="11585" width="9.375" style="276" customWidth="1"/>
    <col min="11586" max="11776" width="7.25" style="276"/>
    <col min="11777" max="11777" width="9.375" style="276" customWidth="1"/>
    <col min="11778" max="11778" width="21.75" style="276" customWidth="1"/>
    <col min="11779" max="11840" width="3.875" style="276" customWidth="1"/>
    <col min="11841" max="11841" width="9.375" style="276" customWidth="1"/>
    <col min="11842" max="12032" width="7.25" style="276"/>
    <col min="12033" max="12033" width="9.375" style="276" customWidth="1"/>
    <col min="12034" max="12034" width="21.75" style="276" customWidth="1"/>
    <col min="12035" max="12096" width="3.875" style="276" customWidth="1"/>
    <col min="12097" max="12097" width="9.375" style="276" customWidth="1"/>
    <col min="12098" max="12288" width="7.25" style="276"/>
    <col min="12289" max="12289" width="9.375" style="276" customWidth="1"/>
    <col min="12290" max="12290" width="21.75" style="276" customWidth="1"/>
    <col min="12291" max="12352" width="3.875" style="276" customWidth="1"/>
    <col min="12353" max="12353" width="9.375" style="276" customWidth="1"/>
    <col min="12354" max="12544" width="7.25" style="276"/>
    <col min="12545" max="12545" width="9.375" style="276" customWidth="1"/>
    <col min="12546" max="12546" width="21.75" style="276" customWidth="1"/>
    <col min="12547" max="12608" width="3.875" style="276" customWidth="1"/>
    <col min="12609" max="12609" width="9.375" style="276" customWidth="1"/>
    <col min="12610" max="12800" width="7.25" style="276"/>
    <col min="12801" max="12801" width="9.375" style="276" customWidth="1"/>
    <col min="12802" max="12802" width="21.75" style="276" customWidth="1"/>
    <col min="12803" max="12864" width="3.875" style="276" customWidth="1"/>
    <col min="12865" max="12865" width="9.375" style="276" customWidth="1"/>
    <col min="12866" max="13056" width="7.25" style="276"/>
    <col min="13057" max="13057" width="9.375" style="276" customWidth="1"/>
    <col min="13058" max="13058" width="21.75" style="276" customWidth="1"/>
    <col min="13059" max="13120" width="3.875" style="276" customWidth="1"/>
    <col min="13121" max="13121" width="9.375" style="276" customWidth="1"/>
    <col min="13122" max="13312" width="7.25" style="276"/>
    <col min="13313" max="13313" width="9.375" style="276" customWidth="1"/>
    <col min="13314" max="13314" width="21.75" style="276" customWidth="1"/>
    <col min="13315" max="13376" width="3.875" style="276" customWidth="1"/>
    <col min="13377" max="13377" width="9.375" style="276" customWidth="1"/>
    <col min="13378" max="13568" width="7.25" style="276"/>
    <col min="13569" max="13569" width="9.375" style="276" customWidth="1"/>
    <col min="13570" max="13570" width="21.75" style="276" customWidth="1"/>
    <col min="13571" max="13632" width="3.875" style="276" customWidth="1"/>
    <col min="13633" max="13633" width="9.375" style="276" customWidth="1"/>
    <col min="13634" max="13824" width="7.25" style="276"/>
    <col min="13825" max="13825" width="9.375" style="276" customWidth="1"/>
    <col min="13826" max="13826" width="21.75" style="276" customWidth="1"/>
    <col min="13827" max="13888" width="3.875" style="276" customWidth="1"/>
    <col min="13889" max="13889" width="9.375" style="276" customWidth="1"/>
    <col min="13890" max="14080" width="7.25" style="276"/>
    <col min="14081" max="14081" width="9.375" style="276" customWidth="1"/>
    <col min="14082" max="14082" width="21.75" style="276" customWidth="1"/>
    <col min="14083" max="14144" width="3.875" style="276" customWidth="1"/>
    <col min="14145" max="14145" width="9.375" style="276" customWidth="1"/>
    <col min="14146" max="14336" width="7.25" style="276"/>
    <col min="14337" max="14337" width="9.375" style="276" customWidth="1"/>
    <col min="14338" max="14338" width="21.75" style="276" customWidth="1"/>
    <col min="14339" max="14400" width="3.875" style="276" customWidth="1"/>
    <col min="14401" max="14401" width="9.375" style="276" customWidth="1"/>
    <col min="14402" max="14592" width="7.25" style="276"/>
    <col min="14593" max="14593" width="9.375" style="276" customWidth="1"/>
    <col min="14594" max="14594" width="21.75" style="276" customWidth="1"/>
    <col min="14595" max="14656" width="3.875" style="276" customWidth="1"/>
    <col min="14657" max="14657" width="9.375" style="276" customWidth="1"/>
    <col min="14658" max="14848" width="7.25" style="276"/>
    <col min="14849" max="14849" width="9.375" style="276" customWidth="1"/>
    <col min="14850" max="14850" width="21.75" style="276" customWidth="1"/>
    <col min="14851" max="14912" width="3.875" style="276" customWidth="1"/>
    <col min="14913" max="14913" width="9.375" style="276" customWidth="1"/>
    <col min="14914" max="15104" width="7.25" style="276"/>
    <col min="15105" max="15105" width="9.375" style="276" customWidth="1"/>
    <col min="15106" max="15106" width="21.75" style="276" customWidth="1"/>
    <col min="15107" max="15168" width="3.875" style="276" customWidth="1"/>
    <col min="15169" max="15169" width="9.375" style="276" customWidth="1"/>
    <col min="15170" max="15360" width="7.25" style="276"/>
    <col min="15361" max="15361" width="9.375" style="276" customWidth="1"/>
    <col min="15362" max="15362" width="21.75" style="276" customWidth="1"/>
    <col min="15363" max="15424" width="3.875" style="276" customWidth="1"/>
    <col min="15425" max="15425" width="9.375" style="276" customWidth="1"/>
    <col min="15426" max="15616" width="7.25" style="276"/>
    <col min="15617" max="15617" width="9.375" style="276" customWidth="1"/>
    <col min="15618" max="15618" width="21.75" style="276" customWidth="1"/>
    <col min="15619" max="15680" width="3.875" style="276" customWidth="1"/>
    <col min="15681" max="15681" width="9.375" style="276" customWidth="1"/>
    <col min="15682" max="15872" width="7.25" style="276"/>
    <col min="15873" max="15873" width="9.375" style="276" customWidth="1"/>
    <col min="15874" max="15874" width="21.75" style="276" customWidth="1"/>
    <col min="15875" max="15936" width="3.875" style="276" customWidth="1"/>
    <col min="15937" max="15937" width="9.375" style="276" customWidth="1"/>
    <col min="15938" max="16128" width="7.25" style="276"/>
    <col min="16129" max="16129" width="9.375" style="276" customWidth="1"/>
    <col min="16130" max="16130" width="21.75" style="276" customWidth="1"/>
    <col min="16131" max="16192" width="3.875" style="276" customWidth="1"/>
    <col min="16193" max="16193" width="9.375" style="276" customWidth="1"/>
    <col min="16194" max="16384" width="7.25" style="276"/>
  </cols>
  <sheetData>
    <row r="1" spans="1:185" s="273" customFormat="1" ht="39.950000000000003" customHeight="1" x14ac:dyDescent="0.2">
      <c r="B1" s="274">
        <v>1</v>
      </c>
      <c r="C1" s="274">
        <v>2</v>
      </c>
      <c r="D1" s="274">
        <v>2</v>
      </c>
      <c r="E1" s="274">
        <v>2</v>
      </c>
      <c r="F1" s="274">
        <v>2</v>
      </c>
      <c r="G1" s="274">
        <v>2</v>
      </c>
      <c r="H1" s="274">
        <v>2</v>
      </c>
      <c r="I1" s="274">
        <v>2</v>
      </c>
      <c r="J1" s="274">
        <v>2</v>
      </c>
      <c r="K1" s="274">
        <v>2</v>
      </c>
      <c r="L1" s="274">
        <v>2</v>
      </c>
      <c r="M1" s="274">
        <v>2</v>
      </c>
      <c r="N1" s="274">
        <v>2</v>
      </c>
      <c r="O1" s="274">
        <v>2</v>
      </c>
      <c r="P1" s="274">
        <v>2</v>
      </c>
      <c r="Q1" s="274">
        <v>2</v>
      </c>
      <c r="R1" s="274">
        <v>2</v>
      </c>
      <c r="S1" s="274">
        <v>2</v>
      </c>
      <c r="T1" s="274">
        <v>2</v>
      </c>
      <c r="U1" s="274">
        <v>2</v>
      </c>
      <c r="V1" s="274">
        <v>2</v>
      </c>
      <c r="W1" s="274">
        <v>2</v>
      </c>
      <c r="X1" s="274">
        <v>2</v>
      </c>
      <c r="Y1" s="274">
        <v>2</v>
      </c>
      <c r="Z1" s="274">
        <v>2</v>
      </c>
      <c r="AA1" s="274">
        <v>2</v>
      </c>
      <c r="AB1" s="274">
        <v>2</v>
      </c>
      <c r="AC1" s="274">
        <v>2</v>
      </c>
      <c r="AD1" s="274">
        <v>2</v>
      </c>
      <c r="AE1" s="274">
        <v>2</v>
      </c>
      <c r="AF1" s="274">
        <v>2</v>
      </c>
      <c r="AG1" s="274">
        <v>2</v>
      </c>
      <c r="AH1" s="274">
        <v>2</v>
      </c>
      <c r="AI1" s="274">
        <v>2</v>
      </c>
      <c r="AJ1" s="274">
        <v>2</v>
      </c>
      <c r="AK1" s="274">
        <v>2</v>
      </c>
      <c r="AL1" s="274">
        <v>2</v>
      </c>
      <c r="AM1" s="274">
        <v>2</v>
      </c>
      <c r="AN1" s="274">
        <v>2</v>
      </c>
      <c r="AO1" s="274">
        <v>2</v>
      </c>
      <c r="AP1" s="274">
        <v>2</v>
      </c>
      <c r="AQ1" s="274">
        <v>2</v>
      </c>
      <c r="AR1" s="274">
        <v>2</v>
      </c>
      <c r="AS1" s="274">
        <v>2</v>
      </c>
      <c r="AT1" s="274">
        <v>2</v>
      </c>
      <c r="AU1" s="274">
        <v>2</v>
      </c>
      <c r="AV1" s="274">
        <v>2</v>
      </c>
      <c r="AW1" s="274">
        <v>2</v>
      </c>
      <c r="AX1" s="274">
        <v>2</v>
      </c>
      <c r="AY1" s="274">
        <v>2</v>
      </c>
      <c r="AZ1" s="274">
        <v>2</v>
      </c>
      <c r="BA1" s="274">
        <v>2</v>
      </c>
      <c r="BB1" s="274">
        <v>2</v>
      </c>
      <c r="BC1" s="274">
        <v>2</v>
      </c>
      <c r="BD1" s="274">
        <v>2</v>
      </c>
      <c r="BE1" s="274">
        <v>2</v>
      </c>
      <c r="BF1" s="274">
        <v>2</v>
      </c>
      <c r="BG1" s="274">
        <v>2</v>
      </c>
      <c r="BH1" s="274">
        <v>2</v>
      </c>
      <c r="BI1" s="274">
        <v>2</v>
      </c>
      <c r="BJ1" s="274">
        <v>2</v>
      </c>
      <c r="BK1" s="274">
        <v>2</v>
      </c>
      <c r="BL1" s="274">
        <v>2</v>
      </c>
      <c r="BN1" s="312"/>
      <c r="BO1" s="312"/>
      <c r="BP1" s="312"/>
      <c r="BQ1" s="312"/>
      <c r="BR1" s="312"/>
      <c r="BS1" s="312"/>
      <c r="BT1" s="312"/>
      <c r="BU1" s="312"/>
      <c r="BV1" s="312"/>
      <c r="BW1" s="312"/>
      <c r="BX1" s="312"/>
      <c r="BY1" s="312"/>
      <c r="BZ1" s="312"/>
      <c r="CA1" s="312"/>
      <c r="CB1" s="312"/>
      <c r="CC1" s="312"/>
      <c r="CD1" s="312"/>
      <c r="CE1" s="312"/>
      <c r="CF1" s="312"/>
      <c r="CG1" s="312"/>
      <c r="CH1" s="312"/>
      <c r="CI1" s="312"/>
      <c r="CJ1" s="312"/>
      <c r="CK1" s="312"/>
      <c r="CL1" s="312"/>
      <c r="CM1" s="312"/>
      <c r="CN1" s="312"/>
      <c r="CO1" s="312"/>
      <c r="CP1" s="312"/>
      <c r="CQ1" s="312"/>
      <c r="CR1" s="312"/>
      <c r="CS1" s="312"/>
      <c r="CT1" s="312"/>
      <c r="CU1" s="312"/>
      <c r="CV1" s="312"/>
      <c r="CW1" s="312"/>
      <c r="CX1" s="312"/>
      <c r="CY1" s="312"/>
      <c r="CZ1" s="312"/>
      <c r="DA1" s="312"/>
      <c r="DB1" s="312"/>
      <c r="DC1" s="312"/>
      <c r="DD1" s="312"/>
      <c r="DE1" s="312"/>
      <c r="DF1" s="312"/>
      <c r="DG1" s="312"/>
      <c r="DH1" s="312"/>
      <c r="DI1" s="312"/>
      <c r="DJ1" s="312"/>
      <c r="DK1" s="312"/>
      <c r="DL1" s="312"/>
      <c r="DM1" s="312"/>
      <c r="DN1" s="312"/>
      <c r="DO1" s="312"/>
      <c r="DP1" s="312"/>
      <c r="DQ1" s="312"/>
      <c r="DR1" s="312"/>
      <c r="DS1" s="312"/>
      <c r="DT1" s="312"/>
      <c r="DU1" s="312"/>
      <c r="DV1" s="312"/>
      <c r="DW1" s="312"/>
      <c r="DX1" s="312"/>
      <c r="DY1" s="312"/>
      <c r="DZ1" s="312"/>
      <c r="EA1" s="312"/>
      <c r="EB1" s="312"/>
      <c r="EC1" s="312"/>
      <c r="ED1" s="312"/>
      <c r="EE1" s="312"/>
      <c r="EF1" s="312"/>
      <c r="EG1" s="312"/>
      <c r="EH1" s="312"/>
      <c r="EI1" s="312"/>
      <c r="EJ1" s="312"/>
      <c r="EK1" s="312"/>
      <c r="EL1" s="312"/>
      <c r="EM1" s="312"/>
      <c r="EN1" s="312"/>
      <c r="EO1" s="312"/>
      <c r="EP1" s="312"/>
      <c r="EQ1" s="312"/>
      <c r="ER1" s="312"/>
      <c r="ES1" s="312"/>
      <c r="ET1" s="312"/>
      <c r="EU1" s="312"/>
      <c r="EV1" s="312"/>
      <c r="EW1" s="312"/>
      <c r="EX1" s="312"/>
      <c r="EY1" s="312"/>
      <c r="EZ1" s="312"/>
      <c r="FA1" s="312"/>
      <c r="FB1" s="312"/>
      <c r="FC1" s="312"/>
      <c r="FD1" s="312"/>
      <c r="FE1" s="312"/>
      <c r="FF1" s="312"/>
      <c r="FG1" s="312"/>
      <c r="FH1" s="312"/>
      <c r="FI1" s="312"/>
      <c r="FJ1" s="312"/>
      <c r="FK1" s="312"/>
      <c r="FL1" s="312"/>
      <c r="FM1" s="312"/>
      <c r="FN1" s="312"/>
      <c r="FO1" s="312"/>
      <c r="FP1" s="312"/>
      <c r="FQ1" s="312"/>
      <c r="FR1" s="312"/>
      <c r="FS1" s="312"/>
      <c r="FT1" s="312"/>
      <c r="FU1" s="312"/>
      <c r="FV1" s="312"/>
      <c r="FW1" s="312"/>
      <c r="FX1" s="312"/>
      <c r="FY1" s="312"/>
      <c r="FZ1" s="312"/>
      <c r="GA1" s="312"/>
      <c r="GB1" s="312"/>
      <c r="GC1" s="312"/>
    </row>
    <row r="2" spans="1:185" ht="15" customHeight="1" x14ac:dyDescent="0.2">
      <c r="A2" s="273">
        <v>1</v>
      </c>
      <c r="B2" s="275"/>
      <c r="C2" s="275"/>
      <c r="D2" s="275"/>
      <c r="E2" s="275"/>
      <c r="F2" s="275"/>
      <c r="G2" s="275"/>
      <c r="H2" s="275"/>
      <c r="I2" s="275"/>
      <c r="J2" s="275"/>
      <c r="K2" s="275"/>
      <c r="L2" s="275"/>
      <c r="M2" s="275"/>
      <c r="N2" s="275"/>
      <c r="O2" s="275"/>
      <c r="P2" s="275"/>
      <c r="Q2" s="275"/>
      <c r="R2" s="275"/>
      <c r="S2" s="275"/>
      <c r="T2" s="275"/>
      <c r="U2" s="275"/>
      <c r="V2" s="275"/>
      <c r="W2" s="275"/>
      <c r="X2" s="275"/>
      <c r="Y2" s="275"/>
      <c r="Z2" s="275"/>
      <c r="AA2" s="275"/>
      <c r="AB2" s="275"/>
      <c r="AC2" s="275"/>
      <c r="AD2" s="275"/>
      <c r="AE2" s="275"/>
      <c r="AF2" s="275"/>
      <c r="AG2" s="275"/>
      <c r="AH2" s="275"/>
      <c r="AI2" s="275"/>
      <c r="AJ2" s="275"/>
      <c r="AK2" s="275"/>
      <c r="AL2" s="275"/>
      <c r="AM2" s="275"/>
      <c r="AN2" s="275"/>
      <c r="AO2" s="275"/>
      <c r="AP2" s="275"/>
      <c r="AQ2" s="275"/>
      <c r="AR2" s="275"/>
      <c r="AS2" s="275"/>
      <c r="AT2" s="275"/>
      <c r="AU2" s="275"/>
      <c r="AV2" s="275"/>
      <c r="AW2" s="275"/>
      <c r="AX2" s="275"/>
      <c r="AY2" s="275"/>
      <c r="AZ2" s="275"/>
      <c r="BA2" s="275"/>
      <c r="BB2" s="275"/>
      <c r="BC2" s="275"/>
      <c r="BD2" s="275"/>
      <c r="BE2" s="275"/>
      <c r="BF2" s="275"/>
      <c r="BG2" s="275"/>
      <c r="BH2" s="275"/>
      <c r="BI2" s="275"/>
      <c r="BJ2" s="275"/>
      <c r="BK2" s="275"/>
      <c r="BL2" s="275"/>
    </row>
    <row r="3" spans="1:185" ht="67.349999999999994" hidden="1" customHeight="1" x14ac:dyDescent="0.2">
      <c r="B3" s="277"/>
      <c r="C3" s="277"/>
      <c r="D3" s="277"/>
      <c r="E3" s="277"/>
      <c r="F3" s="277"/>
      <c r="G3" s="277"/>
      <c r="H3" s="277"/>
      <c r="I3" s="277"/>
      <c r="J3" s="277"/>
      <c r="K3" s="277"/>
      <c r="L3" s="277"/>
      <c r="M3" s="277"/>
      <c r="N3" s="277"/>
      <c r="O3" s="277"/>
      <c r="P3" s="277"/>
      <c r="Q3" s="277"/>
      <c r="R3" s="277"/>
      <c r="S3" s="277"/>
      <c r="T3" s="277"/>
      <c r="U3" s="277"/>
      <c r="V3" s="277"/>
      <c r="W3" s="277"/>
      <c r="X3" s="277"/>
      <c r="Y3" s="277"/>
      <c r="Z3" s="277"/>
      <c r="AA3" s="277"/>
      <c r="AB3" s="277"/>
      <c r="AC3" s="277"/>
      <c r="AD3" s="277"/>
      <c r="AE3" s="277"/>
      <c r="AF3" s="277"/>
      <c r="AG3" s="277"/>
      <c r="AH3" s="277"/>
      <c r="AI3" s="277"/>
      <c r="AJ3" s="277"/>
      <c r="AK3" s="277"/>
      <c r="AL3" s="277"/>
      <c r="AM3" s="277"/>
      <c r="AN3" s="277"/>
      <c r="AO3" s="277"/>
      <c r="AP3" s="277"/>
      <c r="AQ3" s="277"/>
      <c r="AR3" s="277"/>
      <c r="AS3" s="277"/>
      <c r="AT3" s="277"/>
      <c r="AU3" s="277"/>
      <c r="AV3" s="277"/>
      <c r="AW3" s="277"/>
      <c r="AX3" s="277"/>
      <c r="AY3" s="277"/>
      <c r="AZ3" s="277"/>
      <c r="BA3" s="277"/>
      <c r="BB3" s="277"/>
      <c r="BC3" s="277"/>
      <c r="BD3" s="277"/>
      <c r="BE3" s="277"/>
      <c r="BF3" s="277"/>
      <c r="BG3" s="277"/>
      <c r="BH3" s="277"/>
      <c r="BI3" s="277"/>
      <c r="BJ3" s="277"/>
      <c r="BK3" s="277"/>
      <c r="BL3" s="277"/>
    </row>
    <row r="4" spans="1:185" ht="67.349999999999994" hidden="1" customHeight="1" x14ac:dyDescent="0.2">
      <c r="B4" s="277"/>
      <c r="C4" s="277"/>
      <c r="D4" s="277"/>
      <c r="E4" s="277"/>
      <c r="F4" s="277"/>
      <c r="G4" s="277"/>
      <c r="H4" s="277"/>
      <c r="I4" s="277"/>
      <c r="J4" s="277"/>
      <c r="K4" s="277"/>
      <c r="L4" s="277"/>
      <c r="M4" s="277"/>
      <c r="N4" s="277"/>
      <c r="O4" s="277"/>
      <c r="P4" s="277"/>
      <c r="Q4" s="277"/>
      <c r="R4" s="277"/>
      <c r="S4" s="277"/>
      <c r="T4" s="277"/>
      <c r="U4" s="277"/>
      <c r="V4" s="277"/>
      <c r="W4" s="277"/>
      <c r="X4" s="277"/>
      <c r="Y4" s="277"/>
      <c r="Z4" s="277"/>
      <c r="AA4" s="277"/>
      <c r="AB4" s="277"/>
      <c r="AC4" s="277"/>
      <c r="AD4" s="277"/>
      <c r="AE4" s="277"/>
      <c r="AF4" s="277"/>
      <c r="AG4" s="277"/>
      <c r="AH4" s="277"/>
      <c r="AI4" s="277"/>
      <c r="AJ4" s="277"/>
      <c r="AK4" s="277"/>
      <c r="AL4" s="277"/>
      <c r="AM4" s="277"/>
      <c r="AN4" s="277"/>
      <c r="AO4" s="277"/>
      <c r="AP4" s="277"/>
      <c r="AQ4" s="277"/>
      <c r="AR4" s="277"/>
      <c r="AS4" s="277"/>
      <c r="AT4" s="277"/>
      <c r="AU4" s="277"/>
      <c r="AV4" s="277"/>
      <c r="AW4" s="277"/>
      <c r="AX4" s="277"/>
      <c r="AY4" s="277"/>
      <c r="AZ4" s="277"/>
      <c r="BA4" s="277"/>
      <c r="BB4" s="277"/>
      <c r="BC4" s="277"/>
      <c r="BD4" s="277"/>
      <c r="BE4" s="277"/>
      <c r="BF4" s="277"/>
      <c r="BG4" s="277"/>
      <c r="BH4" s="277"/>
      <c r="BI4" s="277"/>
      <c r="BJ4" s="277"/>
      <c r="BK4" s="277"/>
      <c r="BL4" s="277"/>
    </row>
    <row r="5" spans="1:185" ht="27.75" customHeight="1" x14ac:dyDescent="0.2">
      <c r="A5" s="273">
        <v>2</v>
      </c>
      <c r="B5" s="278" t="s">
        <v>183</v>
      </c>
      <c r="C5" s="278"/>
      <c r="D5" s="278"/>
      <c r="E5" s="278"/>
      <c r="F5" s="278"/>
      <c r="G5" s="278"/>
      <c r="H5" s="278"/>
      <c r="I5" s="278"/>
      <c r="J5" s="278"/>
      <c r="K5" s="278"/>
      <c r="L5" s="278"/>
      <c r="M5" s="278"/>
      <c r="N5" s="278"/>
      <c r="O5" s="278"/>
      <c r="P5" s="278"/>
      <c r="Q5" s="278"/>
      <c r="R5" s="278"/>
      <c r="S5" s="278"/>
      <c r="T5" s="278"/>
      <c r="U5" s="278"/>
      <c r="V5" s="278"/>
      <c r="W5" s="278"/>
      <c r="X5" s="278"/>
      <c r="Y5" s="278"/>
      <c r="Z5" s="278"/>
      <c r="AA5" s="278"/>
      <c r="AB5" s="278"/>
      <c r="AC5" s="278"/>
      <c r="AD5" s="278"/>
      <c r="AE5" s="278"/>
      <c r="AF5" s="278"/>
      <c r="AG5" s="278"/>
      <c r="AH5" s="278"/>
      <c r="AI5" s="278"/>
      <c r="AJ5" s="278"/>
      <c r="AK5" s="278"/>
      <c r="AL5" s="278"/>
      <c r="AM5" s="278"/>
      <c r="AN5" s="278"/>
      <c r="AO5" s="278"/>
      <c r="AP5" s="278"/>
      <c r="AQ5" s="278"/>
      <c r="AR5" s="278"/>
      <c r="AS5" s="278"/>
      <c r="AT5" s="278"/>
      <c r="AU5" s="278"/>
      <c r="AV5" s="278"/>
      <c r="AW5" s="278"/>
      <c r="AX5" s="278"/>
      <c r="AY5" s="278"/>
      <c r="AZ5" s="278"/>
      <c r="BA5" s="278"/>
      <c r="BB5" s="278"/>
      <c r="BC5" s="278"/>
      <c r="BD5" s="278"/>
      <c r="BE5" s="278"/>
      <c r="BF5" s="278"/>
      <c r="BG5" s="278"/>
      <c r="BH5" s="278"/>
      <c r="BI5" s="278"/>
      <c r="BJ5" s="278"/>
      <c r="BK5" s="278"/>
      <c r="BL5" s="278"/>
    </row>
    <row r="6" spans="1:185" ht="9.9499999999999993" customHeight="1" x14ac:dyDescent="0.2">
      <c r="A6" s="273">
        <v>3</v>
      </c>
      <c r="B6" s="277"/>
      <c r="C6" s="277"/>
      <c r="D6" s="277"/>
      <c r="E6" s="277"/>
      <c r="F6" s="277"/>
      <c r="G6" s="277"/>
      <c r="H6" s="277"/>
      <c r="I6" s="277"/>
      <c r="J6" s="277"/>
      <c r="K6" s="277"/>
      <c r="L6" s="277"/>
      <c r="M6" s="277"/>
      <c r="N6" s="277"/>
      <c r="O6" s="277"/>
      <c r="P6" s="277"/>
      <c r="Q6" s="277"/>
      <c r="R6" s="277"/>
      <c r="S6" s="277"/>
      <c r="T6" s="277"/>
      <c r="U6" s="277"/>
      <c r="V6" s="277"/>
      <c r="W6" s="277"/>
      <c r="X6" s="277"/>
      <c r="Y6" s="277"/>
      <c r="Z6" s="277"/>
      <c r="AA6" s="277"/>
      <c r="AB6" s="277"/>
      <c r="AC6" s="277"/>
      <c r="AD6" s="277"/>
      <c r="AE6" s="277"/>
      <c r="AF6" s="277"/>
      <c r="AG6" s="277"/>
      <c r="AH6" s="277"/>
      <c r="AI6" s="277"/>
      <c r="AJ6" s="277"/>
      <c r="AK6" s="277"/>
      <c r="AL6" s="277"/>
      <c r="AM6" s="277"/>
      <c r="AN6" s="277"/>
      <c r="AO6" s="277"/>
      <c r="AP6" s="277"/>
      <c r="AQ6" s="277"/>
      <c r="AR6" s="277"/>
      <c r="AS6" s="277"/>
      <c r="AT6" s="277"/>
      <c r="AU6" s="277"/>
      <c r="AV6" s="277"/>
      <c r="AW6" s="277"/>
      <c r="AX6" s="277"/>
      <c r="AY6" s="277"/>
      <c r="AZ6" s="277"/>
      <c r="BA6" s="277"/>
      <c r="BB6" s="277"/>
      <c r="BC6" s="277"/>
      <c r="BD6" s="277"/>
      <c r="BE6" s="277"/>
      <c r="BF6" s="277"/>
      <c r="BG6" s="277"/>
      <c r="BH6" s="277"/>
      <c r="BI6" s="277"/>
      <c r="BJ6" s="277"/>
      <c r="BK6" s="277"/>
      <c r="BL6" s="277"/>
    </row>
    <row r="7" spans="1:185" ht="85.9" customHeight="1" x14ac:dyDescent="0.2">
      <c r="A7" s="273">
        <v>8</v>
      </c>
      <c r="B7" s="279"/>
      <c r="C7" s="279"/>
      <c r="D7" s="279"/>
      <c r="E7" s="279"/>
      <c r="F7" s="279"/>
      <c r="G7" s="279"/>
      <c r="H7" s="279"/>
      <c r="I7" s="279"/>
      <c r="J7" s="279"/>
      <c r="K7" s="279"/>
      <c r="L7" s="279"/>
      <c r="M7" s="279"/>
      <c r="N7" s="279"/>
      <c r="O7" s="279"/>
      <c r="P7" s="279"/>
      <c r="Q7" s="279"/>
      <c r="R7" s="279"/>
      <c r="S7" s="279"/>
      <c r="T7" s="279"/>
      <c r="U7" s="279"/>
      <c r="V7" s="279"/>
      <c r="W7" s="279"/>
      <c r="X7" s="279"/>
      <c r="Y7" s="279"/>
      <c r="Z7" s="279"/>
      <c r="AA7" s="279"/>
      <c r="AB7" s="279"/>
      <c r="AC7" s="280"/>
      <c r="AD7" s="279"/>
      <c r="AE7" s="279"/>
      <c r="AF7" s="279"/>
      <c r="AG7" s="279"/>
      <c r="AH7" s="279"/>
      <c r="AI7" s="279"/>
      <c r="AJ7" s="279"/>
      <c r="AK7" s="279"/>
      <c r="AL7" s="279"/>
      <c r="AM7" s="279"/>
      <c r="AN7" s="279"/>
      <c r="AO7" s="279"/>
      <c r="AP7" s="279"/>
      <c r="AQ7" s="279"/>
      <c r="AR7" s="279"/>
      <c r="AS7" s="279"/>
      <c r="AT7" s="279"/>
      <c r="AU7" s="279"/>
      <c r="AV7" s="279"/>
      <c r="AW7" s="279"/>
      <c r="AX7" s="279"/>
      <c r="AY7" s="279"/>
      <c r="AZ7" s="279"/>
      <c r="BA7" s="279"/>
      <c r="BB7" s="279"/>
      <c r="BC7" s="279"/>
      <c r="BD7" s="279"/>
      <c r="BE7" s="279"/>
      <c r="BF7" s="279"/>
      <c r="BG7" s="279"/>
      <c r="BH7" s="279"/>
      <c r="BI7" s="279"/>
      <c r="BJ7" s="279"/>
      <c r="BK7" s="279"/>
      <c r="BL7" s="279"/>
    </row>
    <row r="8" spans="1:185" ht="85.9" customHeight="1" x14ac:dyDescent="0.2">
      <c r="A8" s="273">
        <v>8</v>
      </c>
      <c r="B8" s="279"/>
      <c r="C8" s="279"/>
      <c r="D8" s="279"/>
      <c r="E8" s="279"/>
      <c r="F8" s="279"/>
      <c r="G8" s="279"/>
      <c r="H8" s="279"/>
      <c r="I8" s="279"/>
      <c r="J8" s="279"/>
      <c r="K8" s="279"/>
      <c r="L8" s="279"/>
      <c r="M8" s="279"/>
      <c r="N8" s="279"/>
      <c r="O8" s="279"/>
      <c r="P8" s="279"/>
      <c r="Q8" s="279"/>
      <c r="R8" s="279"/>
      <c r="S8" s="279"/>
      <c r="T8" s="279"/>
      <c r="U8" s="279"/>
      <c r="V8" s="279"/>
      <c r="W8" s="279"/>
      <c r="X8" s="279"/>
      <c r="Y8" s="279"/>
      <c r="Z8" s="279"/>
      <c r="AA8" s="279"/>
      <c r="AB8" s="279"/>
      <c r="AC8" s="280"/>
      <c r="AD8" s="279"/>
      <c r="AE8" s="279"/>
      <c r="AF8" s="279"/>
      <c r="AG8" s="279"/>
      <c r="AH8" s="279"/>
      <c r="AI8" s="279"/>
      <c r="AJ8" s="279"/>
      <c r="AK8" s="279"/>
      <c r="AL8" s="279"/>
      <c r="AM8" s="279"/>
      <c r="AN8" s="279"/>
      <c r="AO8" s="279"/>
      <c r="AP8" s="279"/>
      <c r="AQ8" s="279"/>
      <c r="AR8" s="279"/>
      <c r="AS8" s="279"/>
      <c r="AT8" s="279"/>
      <c r="AU8" s="279"/>
      <c r="AV8" s="279"/>
      <c r="AW8" s="279"/>
      <c r="AX8" s="279"/>
      <c r="AY8" s="279"/>
      <c r="AZ8" s="279"/>
      <c r="BA8" s="279"/>
      <c r="BB8" s="279"/>
      <c r="BC8" s="279"/>
      <c r="BD8" s="279"/>
      <c r="BE8" s="279"/>
      <c r="BF8" s="279"/>
      <c r="BG8" s="279"/>
      <c r="BH8" s="279"/>
      <c r="BI8" s="279"/>
      <c r="BJ8" s="279"/>
      <c r="BK8" s="279"/>
      <c r="BL8" s="279"/>
    </row>
    <row r="9" spans="1:185" ht="85.9" customHeight="1" x14ac:dyDescent="0.2">
      <c r="A9" s="273">
        <v>8</v>
      </c>
      <c r="B9" s="279"/>
      <c r="C9" s="279"/>
      <c r="D9" s="279"/>
      <c r="E9" s="279"/>
      <c r="F9" s="279"/>
      <c r="G9" s="279"/>
      <c r="H9" s="279"/>
      <c r="I9" s="279"/>
      <c r="J9" s="279"/>
      <c r="K9" s="279"/>
      <c r="L9" s="279"/>
      <c r="M9" s="279"/>
      <c r="N9" s="279"/>
      <c r="O9" s="279"/>
      <c r="P9" s="279"/>
      <c r="Q9" s="279"/>
      <c r="R9" s="279"/>
      <c r="S9" s="279"/>
      <c r="T9" s="279"/>
      <c r="U9" s="279"/>
      <c r="V9" s="279"/>
      <c r="W9" s="279"/>
      <c r="X9" s="279"/>
      <c r="Y9" s="279"/>
      <c r="Z9" s="279"/>
      <c r="AA9" s="279"/>
      <c r="AB9" s="279"/>
      <c r="AC9" s="280"/>
      <c r="AD9" s="279"/>
      <c r="AE9" s="279"/>
      <c r="AF9" s="279"/>
      <c r="AG9" s="279"/>
      <c r="AH9" s="279"/>
      <c r="AI9" s="279"/>
      <c r="AJ9" s="279"/>
      <c r="AK9" s="279"/>
      <c r="AL9" s="279"/>
      <c r="AM9" s="279"/>
      <c r="AN9" s="279"/>
      <c r="AO9" s="279"/>
      <c r="AP9" s="279"/>
      <c r="AQ9" s="279"/>
      <c r="AR9" s="279"/>
      <c r="AS9" s="279"/>
      <c r="AT9" s="279"/>
      <c r="AU9" s="279"/>
      <c r="AV9" s="279"/>
      <c r="AW9" s="279"/>
      <c r="AX9" s="279"/>
      <c r="AY9" s="279"/>
      <c r="AZ9" s="279"/>
      <c r="BA9" s="279"/>
      <c r="BB9" s="279"/>
      <c r="BC9" s="279"/>
      <c r="BD9" s="279"/>
      <c r="BE9" s="279"/>
      <c r="BF9" s="279"/>
      <c r="BG9" s="279"/>
      <c r="BH9" s="279"/>
      <c r="BI9" s="279"/>
      <c r="BJ9" s="279"/>
      <c r="BK9" s="279"/>
      <c r="BL9" s="279"/>
    </row>
    <row r="10" spans="1:185" ht="85.9" customHeight="1" x14ac:dyDescent="0.2">
      <c r="A10" s="273">
        <v>8</v>
      </c>
      <c r="B10" s="279"/>
      <c r="C10" s="279"/>
      <c r="D10" s="279"/>
      <c r="E10" s="279"/>
      <c r="F10" s="279"/>
      <c r="G10" s="279"/>
      <c r="H10" s="279"/>
      <c r="I10" s="279"/>
      <c r="J10" s="279"/>
      <c r="K10" s="279"/>
      <c r="L10" s="279"/>
      <c r="M10" s="279"/>
      <c r="N10" s="279"/>
      <c r="O10" s="279"/>
      <c r="P10" s="279"/>
      <c r="Q10" s="279"/>
      <c r="R10" s="279"/>
      <c r="S10" s="279"/>
      <c r="T10" s="279"/>
      <c r="U10" s="279"/>
      <c r="V10" s="279"/>
      <c r="W10" s="279"/>
      <c r="X10" s="279"/>
      <c r="Y10" s="279"/>
      <c r="Z10" s="279"/>
      <c r="AA10" s="279"/>
      <c r="AB10" s="279"/>
      <c r="AC10" s="280"/>
      <c r="AD10" s="279"/>
      <c r="AE10" s="279"/>
      <c r="AF10" s="279"/>
      <c r="AG10" s="279"/>
      <c r="AH10" s="279"/>
      <c r="AI10" s="279"/>
      <c r="AJ10" s="279"/>
      <c r="AK10" s="279"/>
      <c r="AL10" s="279"/>
      <c r="AM10" s="279"/>
      <c r="AN10" s="279"/>
      <c r="AO10" s="279"/>
      <c r="AP10" s="279"/>
      <c r="AQ10" s="279"/>
      <c r="AR10" s="279"/>
      <c r="AS10" s="279"/>
      <c r="AT10" s="279"/>
      <c r="AU10" s="279"/>
      <c r="AV10" s="279"/>
      <c r="AW10" s="279"/>
      <c r="AX10" s="279"/>
      <c r="AY10" s="279"/>
      <c r="AZ10" s="279"/>
      <c r="BA10" s="279"/>
      <c r="BB10" s="279"/>
      <c r="BC10" s="279"/>
      <c r="BD10" s="279"/>
      <c r="BE10" s="279"/>
      <c r="BF10" s="279"/>
      <c r="BG10" s="279"/>
      <c r="BH10" s="279"/>
      <c r="BI10" s="279"/>
      <c r="BJ10" s="279"/>
      <c r="BK10" s="279"/>
      <c r="BL10" s="279"/>
    </row>
    <row r="11" spans="1:185" ht="85.9" customHeight="1" x14ac:dyDescent="0.2">
      <c r="A11" s="273">
        <v>8</v>
      </c>
      <c r="B11" s="279"/>
      <c r="C11" s="279"/>
      <c r="D11" s="279"/>
      <c r="E11" s="279"/>
      <c r="F11" s="279"/>
      <c r="G11" s="279"/>
      <c r="H11" s="279"/>
      <c r="I11" s="279"/>
      <c r="J11" s="279"/>
      <c r="K11" s="279"/>
      <c r="L11" s="279"/>
      <c r="M11" s="279"/>
      <c r="N11" s="279"/>
      <c r="O11" s="279"/>
      <c r="P11" s="279"/>
      <c r="Q11" s="279"/>
      <c r="R11" s="279"/>
      <c r="S11" s="279"/>
      <c r="T11" s="279"/>
      <c r="U11" s="279"/>
      <c r="V11" s="279"/>
      <c r="W11" s="279"/>
      <c r="X11" s="279"/>
      <c r="Y11" s="279"/>
      <c r="Z11" s="279"/>
      <c r="AA11" s="279"/>
      <c r="AB11" s="279"/>
      <c r="AC11" s="280"/>
      <c r="AD11" s="279"/>
      <c r="AE11" s="279"/>
      <c r="AF11" s="279"/>
      <c r="AG11" s="279"/>
      <c r="AH11" s="279"/>
      <c r="AI11" s="279"/>
      <c r="AJ11" s="279"/>
      <c r="AK11" s="279"/>
      <c r="AL11" s="279"/>
      <c r="AM11" s="279"/>
      <c r="AN11" s="279"/>
      <c r="AO11" s="279"/>
      <c r="AP11" s="279"/>
      <c r="AQ11" s="279"/>
      <c r="AR11" s="279"/>
      <c r="AS11" s="279"/>
      <c r="AT11" s="279"/>
      <c r="AU11" s="279"/>
      <c r="AV11" s="279"/>
      <c r="AW11" s="279"/>
      <c r="AX11" s="279"/>
      <c r="AY11" s="279"/>
      <c r="AZ11" s="279"/>
      <c r="BA11" s="279"/>
      <c r="BB11" s="279"/>
      <c r="BC11" s="279"/>
      <c r="BD11" s="279"/>
      <c r="BE11" s="279"/>
      <c r="BF11" s="279"/>
      <c r="BG11" s="279"/>
      <c r="BH11" s="279"/>
      <c r="BI11" s="279"/>
      <c r="BJ11" s="279"/>
      <c r="BK11" s="279"/>
      <c r="BL11" s="279"/>
    </row>
    <row r="12" spans="1:185" ht="85.9" customHeight="1" x14ac:dyDescent="0.2">
      <c r="A12" s="273">
        <v>8</v>
      </c>
      <c r="B12" s="279"/>
      <c r="C12" s="279"/>
      <c r="D12" s="279"/>
      <c r="E12" s="279"/>
      <c r="F12" s="279"/>
      <c r="G12" s="279"/>
      <c r="H12" s="279"/>
      <c r="I12" s="279"/>
      <c r="J12" s="279"/>
      <c r="K12" s="279"/>
      <c r="L12" s="279"/>
      <c r="M12" s="279"/>
      <c r="N12" s="279"/>
      <c r="O12" s="279"/>
      <c r="P12" s="279"/>
      <c r="Q12" s="279"/>
      <c r="R12" s="279"/>
      <c r="S12" s="279"/>
      <c r="T12" s="279"/>
      <c r="U12" s="279"/>
      <c r="V12" s="279"/>
      <c r="W12" s="279"/>
      <c r="X12" s="279"/>
      <c r="Y12" s="279"/>
      <c r="Z12" s="279"/>
      <c r="AA12" s="279"/>
      <c r="AB12" s="279"/>
      <c r="AC12" s="280"/>
      <c r="AD12" s="279"/>
      <c r="AE12" s="279"/>
      <c r="AF12" s="279"/>
      <c r="AG12" s="279"/>
      <c r="AH12" s="279"/>
      <c r="AI12" s="279"/>
      <c r="AJ12" s="279"/>
      <c r="AK12" s="279"/>
      <c r="AL12" s="279"/>
      <c r="AM12" s="279"/>
      <c r="AN12" s="279"/>
      <c r="AO12" s="279"/>
      <c r="AP12" s="279"/>
      <c r="AQ12" s="279"/>
      <c r="AR12" s="279"/>
      <c r="AS12" s="279"/>
      <c r="AT12" s="279"/>
      <c r="AU12" s="279"/>
      <c r="AV12" s="279"/>
      <c r="AW12" s="279"/>
      <c r="AX12" s="279"/>
      <c r="AY12" s="279"/>
      <c r="AZ12" s="279"/>
      <c r="BA12" s="279"/>
      <c r="BB12" s="279"/>
      <c r="BC12" s="279"/>
      <c r="BD12" s="279"/>
      <c r="BE12" s="279"/>
      <c r="BF12" s="279"/>
      <c r="BG12" s="279"/>
      <c r="BH12" s="279"/>
      <c r="BI12" s="279"/>
      <c r="BJ12" s="279"/>
      <c r="BK12" s="279"/>
      <c r="BL12" s="279"/>
    </row>
    <row r="13" spans="1:185" ht="85.9" customHeight="1" x14ac:dyDescent="0.2">
      <c r="A13" s="273">
        <v>8</v>
      </c>
      <c r="B13" s="279"/>
      <c r="C13" s="279"/>
      <c r="D13" s="279"/>
      <c r="E13" s="279"/>
      <c r="F13" s="279"/>
      <c r="G13" s="279"/>
      <c r="H13" s="279"/>
      <c r="I13" s="279"/>
      <c r="J13" s="279"/>
      <c r="K13" s="279"/>
      <c r="L13" s="279"/>
      <c r="M13" s="279"/>
      <c r="N13" s="279"/>
      <c r="O13" s="279"/>
      <c r="P13" s="279"/>
      <c r="Q13" s="279"/>
      <c r="R13" s="279"/>
      <c r="S13" s="279"/>
      <c r="T13" s="279"/>
      <c r="U13" s="279"/>
      <c r="V13" s="279"/>
      <c r="W13" s="279"/>
      <c r="X13" s="279"/>
      <c r="Y13" s="279"/>
      <c r="Z13" s="279"/>
      <c r="AA13" s="279"/>
      <c r="AB13" s="279"/>
      <c r="AC13" s="280"/>
      <c r="AD13" s="279"/>
      <c r="AE13" s="279"/>
      <c r="AF13" s="279"/>
      <c r="AG13" s="279"/>
      <c r="AH13" s="279"/>
      <c r="AI13" s="279"/>
      <c r="AJ13" s="279"/>
      <c r="AK13" s="279"/>
      <c r="AL13" s="279"/>
      <c r="AM13" s="279"/>
      <c r="AN13" s="279"/>
      <c r="AO13" s="279"/>
      <c r="AP13" s="279"/>
      <c r="AQ13" s="279"/>
      <c r="AR13" s="279"/>
      <c r="AS13" s="279"/>
      <c r="AT13" s="279"/>
      <c r="AU13" s="279"/>
      <c r="AV13" s="279"/>
      <c r="AW13" s="279"/>
      <c r="AX13" s="279"/>
      <c r="AY13" s="279"/>
      <c r="AZ13" s="279"/>
      <c r="BA13" s="279"/>
      <c r="BB13" s="279"/>
      <c r="BC13" s="279"/>
      <c r="BD13" s="279"/>
      <c r="BE13" s="279"/>
      <c r="BF13" s="279"/>
      <c r="BG13" s="279"/>
      <c r="BH13" s="279"/>
      <c r="BI13" s="279"/>
      <c r="BJ13" s="279"/>
      <c r="BK13" s="279"/>
      <c r="BL13" s="279"/>
    </row>
    <row r="14" spans="1:185" ht="85.9" customHeight="1" x14ac:dyDescent="0.2">
      <c r="A14" s="273">
        <v>8</v>
      </c>
      <c r="B14" s="279"/>
      <c r="C14" s="279"/>
      <c r="D14" s="279"/>
      <c r="E14" s="279"/>
      <c r="F14" s="279"/>
      <c r="G14" s="279"/>
      <c r="H14" s="279"/>
      <c r="I14" s="279"/>
      <c r="J14" s="279"/>
      <c r="K14" s="279"/>
      <c r="L14" s="279"/>
      <c r="M14" s="279"/>
      <c r="N14" s="279"/>
      <c r="O14" s="279"/>
      <c r="P14" s="279"/>
      <c r="Q14" s="279"/>
      <c r="R14" s="279"/>
      <c r="S14" s="279"/>
      <c r="T14" s="279"/>
      <c r="U14" s="279"/>
      <c r="V14" s="279"/>
      <c r="W14" s="279"/>
      <c r="X14" s="279"/>
      <c r="Y14" s="279"/>
      <c r="Z14" s="279"/>
      <c r="AA14" s="279"/>
      <c r="AB14" s="279"/>
      <c r="AC14" s="280"/>
      <c r="AD14" s="279"/>
      <c r="AE14" s="279"/>
      <c r="AF14" s="279"/>
      <c r="AG14" s="279"/>
      <c r="AH14" s="279"/>
      <c r="AI14" s="279"/>
      <c r="AJ14" s="279"/>
      <c r="AK14" s="279"/>
      <c r="AL14" s="279"/>
      <c r="AM14" s="279"/>
      <c r="AN14" s="279"/>
      <c r="AO14" s="279"/>
      <c r="AP14" s="279"/>
      <c r="AQ14" s="279"/>
      <c r="AR14" s="279"/>
      <c r="AS14" s="279"/>
      <c r="AT14" s="279"/>
      <c r="AU14" s="279"/>
      <c r="AV14" s="279"/>
      <c r="AW14" s="279"/>
      <c r="AX14" s="279"/>
      <c r="AY14" s="279"/>
      <c r="AZ14" s="279"/>
      <c r="BA14" s="279"/>
      <c r="BB14" s="279"/>
      <c r="BC14" s="279"/>
      <c r="BD14" s="279"/>
      <c r="BE14" s="279"/>
      <c r="BF14" s="279"/>
      <c r="BG14" s="279"/>
      <c r="BH14" s="279"/>
      <c r="BI14" s="279"/>
      <c r="BJ14" s="279"/>
      <c r="BK14" s="279"/>
      <c r="BL14" s="279"/>
    </row>
    <row r="15" spans="1:185" ht="85.9" customHeight="1" x14ac:dyDescent="0.2">
      <c r="A15" s="273">
        <v>8</v>
      </c>
      <c r="B15" s="279"/>
      <c r="C15" s="279"/>
      <c r="D15" s="279"/>
      <c r="E15" s="279"/>
      <c r="F15" s="279"/>
      <c r="G15" s="279"/>
      <c r="H15" s="279"/>
      <c r="I15" s="279"/>
      <c r="J15" s="279"/>
      <c r="K15" s="279"/>
      <c r="L15" s="279"/>
      <c r="M15" s="279"/>
      <c r="N15" s="279"/>
      <c r="O15" s="279"/>
      <c r="P15" s="279"/>
      <c r="Q15" s="279"/>
      <c r="R15" s="279"/>
      <c r="S15" s="279"/>
      <c r="T15" s="279"/>
      <c r="U15" s="279"/>
      <c r="V15" s="279"/>
      <c r="W15" s="279"/>
      <c r="X15" s="279"/>
      <c r="Y15" s="279"/>
      <c r="Z15" s="279"/>
      <c r="AA15" s="279"/>
      <c r="AB15" s="279"/>
      <c r="AC15" s="280"/>
      <c r="AD15" s="279"/>
      <c r="AE15" s="279"/>
      <c r="AF15" s="279"/>
      <c r="AG15" s="279"/>
      <c r="AH15" s="279"/>
      <c r="AI15" s="279"/>
      <c r="AJ15" s="279"/>
      <c r="AK15" s="279"/>
      <c r="AL15" s="279"/>
      <c r="AM15" s="279"/>
      <c r="AN15" s="279"/>
      <c r="AO15" s="279"/>
      <c r="AP15" s="279"/>
      <c r="AQ15" s="279"/>
      <c r="AR15" s="279"/>
      <c r="AS15" s="279"/>
      <c r="AT15" s="279"/>
      <c r="AU15" s="279"/>
      <c r="AV15" s="279"/>
      <c r="AW15" s="279"/>
      <c r="AX15" s="279"/>
      <c r="AY15" s="279"/>
      <c r="AZ15" s="279"/>
      <c r="BA15" s="279"/>
      <c r="BB15" s="279"/>
      <c r="BC15" s="279"/>
      <c r="BD15" s="279"/>
      <c r="BE15" s="279"/>
      <c r="BF15" s="279"/>
      <c r="BG15" s="279"/>
      <c r="BH15" s="279"/>
      <c r="BI15" s="279"/>
      <c r="BJ15" s="279"/>
      <c r="BK15" s="279"/>
      <c r="BL15" s="279"/>
    </row>
    <row r="16" spans="1:185" ht="85.9" customHeight="1" x14ac:dyDescent="0.2">
      <c r="A16" s="273">
        <v>8</v>
      </c>
      <c r="B16" s="279"/>
      <c r="C16" s="279"/>
      <c r="D16" s="279"/>
      <c r="E16" s="279"/>
      <c r="F16" s="279"/>
      <c r="G16" s="279"/>
      <c r="H16" s="279"/>
      <c r="I16" s="279"/>
      <c r="J16" s="279"/>
      <c r="K16" s="279"/>
      <c r="L16" s="279"/>
      <c r="M16" s="279"/>
      <c r="N16" s="279"/>
      <c r="O16" s="279"/>
      <c r="P16" s="279"/>
      <c r="Q16" s="279"/>
      <c r="R16" s="279"/>
      <c r="S16" s="279"/>
      <c r="T16" s="279"/>
      <c r="U16" s="279"/>
      <c r="V16" s="279"/>
      <c r="W16" s="279"/>
      <c r="X16" s="279"/>
      <c r="Y16" s="279"/>
      <c r="Z16" s="279"/>
      <c r="AA16" s="279"/>
      <c r="AB16" s="279"/>
      <c r="AC16" s="280"/>
      <c r="AD16" s="279"/>
      <c r="AE16" s="279"/>
      <c r="AF16" s="279"/>
      <c r="AG16" s="279"/>
      <c r="AH16" s="279"/>
      <c r="AI16" s="279"/>
      <c r="AJ16" s="279"/>
      <c r="AK16" s="279"/>
      <c r="AL16" s="279"/>
      <c r="AM16" s="279"/>
      <c r="AN16" s="279"/>
      <c r="AO16" s="279"/>
      <c r="AP16" s="279"/>
      <c r="AQ16" s="279"/>
      <c r="AR16" s="279"/>
      <c r="AS16" s="279"/>
      <c r="AT16" s="279"/>
      <c r="AU16" s="279"/>
      <c r="AV16" s="279"/>
      <c r="AW16" s="279"/>
      <c r="AX16" s="279"/>
      <c r="AY16" s="279"/>
      <c r="AZ16" s="279"/>
      <c r="BA16" s="279"/>
      <c r="BB16" s="279"/>
      <c r="BC16" s="279"/>
      <c r="BD16" s="279"/>
      <c r="BE16" s="279"/>
      <c r="BF16" s="279"/>
      <c r="BG16" s="279"/>
      <c r="BH16" s="279"/>
      <c r="BI16" s="279"/>
      <c r="BJ16" s="279"/>
      <c r="BK16" s="279"/>
      <c r="BL16" s="279"/>
    </row>
    <row r="17" spans="1:185" ht="85.9" customHeight="1" x14ac:dyDescent="0.2">
      <c r="A17" s="273">
        <v>8</v>
      </c>
      <c r="B17" s="279"/>
      <c r="C17" s="279"/>
      <c r="D17" s="279"/>
      <c r="E17" s="279"/>
      <c r="F17" s="279"/>
      <c r="G17" s="279"/>
      <c r="H17" s="279"/>
      <c r="I17" s="279"/>
      <c r="J17" s="279"/>
      <c r="K17" s="279"/>
      <c r="L17" s="279"/>
      <c r="M17" s="279"/>
      <c r="N17" s="279"/>
      <c r="O17" s="279"/>
      <c r="P17" s="279"/>
      <c r="Q17" s="279"/>
      <c r="R17" s="279"/>
      <c r="S17" s="279"/>
      <c r="T17" s="279"/>
      <c r="U17" s="279"/>
      <c r="V17" s="279"/>
      <c r="W17" s="279"/>
      <c r="X17" s="279"/>
      <c r="Y17" s="279"/>
      <c r="Z17" s="279"/>
      <c r="AA17" s="279"/>
      <c r="AB17" s="279"/>
      <c r="AC17" s="280"/>
      <c r="AD17" s="279"/>
      <c r="AE17" s="279"/>
      <c r="AF17" s="279"/>
      <c r="AG17" s="279"/>
      <c r="AH17" s="279"/>
      <c r="AI17" s="279"/>
      <c r="AJ17" s="279"/>
      <c r="AK17" s="279"/>
      <c r="AL17" s="279"/>
      <c r="AM17" s="279"/>
      <c r="AN17" s="279"/>
      <c r="AO17" s="279"/>
      <c r="AP17" s="279"/>
      <c r="AQ17" s="279"/>
      <c r="AR17" s="279"/>
      <c r="AS17" s="279"/>
      <c r="AT17" s="279"/>
      <c r="AU17" s="279"/>
      <c r="AV17" s="279"/>
      <c r="AW17" s="279"/>
      <c r="AX17" s="279"/>
      <c r="AY17" s="279"/>
      <c r="AZ17" s="279"/>
      <c r="BA17" s="279"/>
      <c r="BB17" s="279"/>
      <c r="BC17" s="279"/>
      <c r="BD17" s="279"/>
      <c r="BE17" s="279"/>
      <c r="BF17" s="279"/>
      <c r="BG17" s="279"/>
      <c r="BH17" s="279"/>
      <c r="BI17" s="279"/>
      <c r="BJ17" s="279"/>
      <c r="BK17" s="279"/>
      <c r="BL17" s="279"/>
    </row>
    <row r="18" spans="1:185" ht="85.9" customHeight="1" x14ac:dyDescent="0.2">
      <c r="A18" s="273">
        <v>8</v>
      </c>
      <c r="B18" s="279"/>
      <c r="C18" s="279"/>
      <c r="D18" s="279"/>
      <c r="E18" s="279"/>
      <c r="F18" s="279"/>
      <c r="G18" s="279"/>
      <c r="H18" s="279"/>
      <c r="I18" s="279"/>
      <c r="J18" s="279"/>
      <c r="K18" s="279"/>
      <c r="L18" s="279"/>
      <c r="M18" s="279"/>
      <c r="N18" s="279"/>
      <c r="O18" s="279"/>
      <c r="P18" s="279"/>
      <c r="Q18" s="279"/>
      <c r="R18" s="279"/>
      <c r="S18" s="279"/>
      <c r="T18" s="279"/>
      <c r="U18" s="279"/>
      <c r="V18" s="279"/>
      <c r="W18" s="279"/>
      <c r="X18" s="279"/>
      <c r="Y18" s="279"/>
      <c r="Z18" s="279"/>
      <c r="AA18" s="279"/>
      <c r="AB18" s="279"/>
      <c r="AC18" s="280"/>
      <c r="AD18" s="279"/>
      <c r="AE18" s="279"/>
      <c r="AF18" s="279"/>
      <c r="AG18" s="279"/>
      <c r="AH18" s="279"/>
      <c r="AI18" s="279"/>
      <c r="AJ18" s="279"/>
      <c r="AK18" s="279"/>
      <c r="AL18" s="279"/>
      <c r="AM18" s="279"/>
      <c r="AN18" s="279"/>
      <c r="AO18" s="279"/>
      <c r="AP18" s="279"/>
      <c r="AQ18" s="279"/>
      <c r="AR18" s="279"/>
      <c r="AS18" s="279"/>
      <c r="AT18" s="279"/>
      <c r="AU18" s="279"/>
      <c r="AV18" s="279"/>
      <c r="AW18" s="279"/>
      <c r="AX18" s="279"/>
      <c r="AY18" s="279"/>
      <c r="AZ18" s="279"/>
      <c r="BA18" s="279"/>
      <c r="BB18" s="279"/>
      <c r="BC18" s="279"/>
      <c r="BD18" s="279"/>
      <c r="BE18" s="279"/>
      <c r="BF18" s="279"/>
      <c r="BG18" s="279"/>
      <c r="BH18" s="279"/>
      <c r="BI18" s="279"/>
      <c r="BJ18" s="279"/>
      <c r="BK18" s="279"/>
      <c r="BL18" s="279"/>
    </row>
    <row r="19" spans="1:185" ht="24" customHeight="1" x14ac:dyDescent="0.2">
      <c r="A19" s="273">
        <v>9</v>
      </c>
      <c r="B19" s="281" t="s">
        <v>183</v>
      </c>
      <c r="C19" s="281"/>
      <c r="D19" s="281"/>
      <c r="E19" s="281"/>
      <c r="F19" s="281"/>
      <c r="G19" s="281"/>
      <c r="H19" s="281"/>
      <c r="I19" s="281"/>
      <c r="J19" s="281"/>
      <c r="K19" s="281"/>
      <c r="L19" s="281"/>
      <c r="M19" s="281"/>
      <c r="N19" s="281"/>
      <c r="O19" s="281"/>
      <c r="P19" s="281"/>
      <c r="Q19" s="281"/>
      <c r="R19" s="281"/>
      <c r="S19" s="281"/>
      <c r="T19" s="281"/>
      <c r="U19" s="281"/>
      <c r="V19" s="281"/>
      <c r="W19" s="281"/>
      <c r="X19" s="281"/>
      <c r="Y19" s="281"/>
      <c r="Z19" s="281"/>
      <c r="AA19" s="281"/>
      <c r="AB19" s="281"/>
      <c r="AC19" s="281"/>
      <c r="AD19" s="281"/>
      <c r="AE19" s="281"/>
      <c r="AF19" s="281"/>
      <c r="AG19" s="281"/>
      <c r="AH19" s="281"/>
      <c r="AI19" s="281"/>
      <c r="AJ19" s="281"/>
      <c r="AK19" s="281"/>
      <c r="AL19" s="281"/>
      <c r="AM19" s="281"/>
      <c r="AN19" s="281"/>
      <c r="AO19" s="281"/>
      <c r="AP19" s="281"/>
      <c r="AQ19" s="281"/>
      <c r="AR19" s="281"/>
      <c r="AS19" s="281"/>
      <c r="AT19" s="281"/>
      <c r="AU19" s="281"/>
      <c r="AV19" s="281"/>
      <c r="AW19" s="281"/>
      <c r="AX19" s="281"/>
      <c r="AY19" s="281"/>
      <c r="AZ19" s="281"/>
      <c r="BA19" s="281"/>
      <c r="BB19" s="281"/>
      <c r="BC19" s="281"/>
      <c r="BD19" s="281"/>
      <c r="BE19" s="281"/>
      <c r="BF19" s="281"/>
      <c r="BG19" s="281"/>
      <c r="BH19" s="281"/>
      <c r="BI19" s="281"/>
      <c r="BJ19" s="281"/>
      <c r="BK19" s="281"/>
      <c r="BL19" s="281"/>
    </row>
    <row r="20" spans="1:185" ht="9.75" customHeight="1" x14ac:dyDescent="0.2">
      <c r="A20" s="273">
        <v>10</v>
      </c>
      <c r="B20" s="279"/>
      <c r="C20" s="279"/>
      <c r="D20" s="279"/>
      <c r="E20" s="279"/>
      <c r="F20" s="279"/>
      <c r="G20" s="279"/>
      <c r="H20" s="279"/>
      <c r="I20" s="279"/>
      <c r="J20" s="279"/>
      <c r="K20" s="279"/>
      <c r="L20" s="279"/>
      <c r="M20" s="279"/>
      <c r="N20" s="279"/>
      <c r="O20" s="279"/>
      <c r="P20" s="279"/>
      <c r="Q20" s="279"/>
      <c r="R20" s="279"/>
      <c r="S20" s="279"/>
      <c r="T20" s="279"/>
      <c r="U20" s="279"/>
      <c r="V20" s="279"/>
      <c r="W20" s="279"/>
      <c r="X20" s="279"/>
      <c r="Y20" s="279"/>
      <c r="Z20" s="279"/>
      <c r="AA20" s="279"/>
      <c r="AB20" s="279"/>
      <c r="AC20" s="279"/>
      <c r="AD20" s="279"/>
      <c r="AE20" s="279"/>
      <c r="AF20" s="279"/>
      <c r="AG20" s="279"/>
      <c r="AH20" s="279"/>
      <c r="AI20" s="279"/>
      <c r="AJ20" s="279"/>
      <c r="AK20" s="279"/>
      <c r="AL20" s="279"/>
      <c r="AM20" s="279"/>
      <c r="AN20" s="279"/>
      <c r="AO20" s="279"/>
      <c r="AP20" s="279"/>
      <c r="AQ20" s="279"/>
      <c r="AR20" s="279"/>
      <c r="AS20" s="279"/>
      <c r="AT20" s="279"/>
      <c r="AU20" s="279"/>
      <c r="AV20" s="279"/>
      <c r="AW20" s="279"/>
      <c r="AX20" s="279"/>
      <c r="AY20" s="279"/>
      <c r="AZ20" s="279"/>
      <c r="BA20" s="279"/>
      <c r="BB20" s="279"/>
      <c r="BC20" s="279"/>
      <c r="BD20" s="279"/>
      <c r="BE20" s="279"/>
      <c r="BF20" s="279"/>
      <c r="BG20" s="279"/>
      <c r="BH20" s="279"/>
      <c r="BI20" s="279"/>
      <c r="BJ20" s="279"/>
      <c r="BK20" s="279"/>
      <c r="BL20" s="279"/>
    </row>
    <row r="21" spans="1:185" ht="6.6" customHeight="1" x14ac:dyDescent="0.2">
      <c r="A21" s="273">
        <v>11</v>
      </c>
      <c r="B21" s="282" t="s">
        <v>276</v>
      </c>
      <c r="C21" s="283" t="s">
        <v>213</v>
      </c>
      <c r="D21" s="284"/>
      <c r="E21" s="284"/>
      <c r="F21" s="284"/>
      <c r="G21" s="284"/>
      <c r="H21" s="284"/>
      <c r="I21" s="284"/>
      <c r="J21" s="284"/>
      <c r="K21" s="284"/>
      <c r="L21" s="284"/>
      <c r="M21" s="284"/>
      <c r="N21" s="284"/>
      <c r="O21" s="284"/>
      <c r="P21" s="284"/>
      <c r="Q21" s="284"/>
      <c r="R21" s="284"/>
      <c r="S21" s="284"/>
      <c r="T21" s="284"/>
      <c r="U21" s="284"/>
      <c r="V21" s="284"/>
      <c r="W21" s="284"/>
      <c r="X21" s="284"/>
      <c r="Y21" s="284"/>
      <c r="Z21" s="284"/>
      <c r="AA21" s="284"/>
      <c r="AB21" s="284"/>
      <c r="AC21" s="284"/>
      <c r="AD21" s="284"/>
      <c r="AE21" s="284"/>
      <c r="AF21" s="284"/>
      <c r="AG21" s="284"/>
      <c r="AH21" s="284"/>
      <c r="AI21" s="284"/>
      <c r="AJ21" s="284"/>
      <c r="AK21" s="284"/>
      <c r="AL21" s="284"/>
      <c r="AM21" s="284"/>
      <c r="AN21" s="284"/>
      <c r="AO21" s="284"/>
      <c r="AP21" s="284"/>
      <c r="AQ21" s="284"/>
      <c r="AR21" s="284"/>
      <c r="AS21" s="284"/>
      <c r="AT21" s="284"/>
      <c r="AU21" s="284"/>
      <c r="AV21" s="284"/>
      <c r="AW21" s="284"/>
      <c r="AX21" s="284"/>
      <c r="AY21" s="284"/>
      <c r="AZ21" s="284"/>
      <c r="BA21" s="284"/>
      <c r="BB21" s="284"/>
      <c r="BC21" s="284"/>
      <c r="BD21" s="284"/>
      <c r="BE21" s="284"/>
      <c r="BF21" s="284"/>
      <c r="BG21" s="284"/>
      <c r="BH21" s="284"/>
      <c r="BI21" s="284"/>
      <c r="BJ21" s="284"/>
      <c r="BK21" s="284"/>
      <c r="BL21" s="284"/>
    </row>
    <row r="22" spans="1:185" s="294" customFormat="1" ht="47.25" customHeight="1" x14ac:dyDescent="0.4">
      <c r="A22" s="285">
        <v>12</v>
      </c>
      <c r="B22" s="286"/>
      <c r="C22" s="289" t="s">
        <v>278</v>
      </c>
      <c r="D22" s="290"/>
      <c r="E22" s="289" t="e">
        <f>C22+1</f>
        <v>#VALUE!</v>
      </c>
      <c r="F22" s="290"/>
      <c r="G22" s="289" t="e">
        <f>E22+1</f>
        <v>#VALUE!</v>
      </c>
      <c r="H22" s="290"/>
      <c r="I22" s="291" t="e">
        <f>G22+1</f>
        <v>#VALUE!</v>
      </c>
      <c r="J22" s="292"/>
      <c r="K22" s="287" t="e">
        <f>I22+1</f>
        <v>#VALUE!</v>
      </c>
      <c r="L22" s="288"/>
      <c r="M22" s="289" t="e">
        <f>K22+1</f>
        <v>#VALUE!</v>
      </c>
      <c r="N22" s="290"/>
      <c r="O22" s="289" t="e">
        <f>M22+1</f>
        <v>#VALUE!</v>
      </c>
      <c r="P22" s="290"/>
      <c r="Q22" s="289" t="e">
        <f>O22+1</f>
        <v>#VALUE!</v>
      </c>
      <c r="R22" s="290"/>
      <c r="S22" s="289" t="e">
        <f>Q22+1</f>
        <v>#VALUE!</v>
      </c>
      <c r="T22" s="290"/>
      <c r="U22" s="289" t="e">
        <f>S22+1</f>
        <v>#VALUE!</v>
      </c>
      <c r="V22" s="290"/>
      <c r="W22" s="291" t="e">
        <f>U22+1</f>
        <v>#VALUE!</v>
      </c>
      <c r="X22" s="292"/>
      <c r="Y22" s="287" t="e">
        <f>W22+1</f>
        <v>#VALUE!</v>
      </c>
      <c r="Z22" s="288"/>
      <c r="AA22" s="289" t="e">
        <f>Y22+1</f>
        <v>#VALUE!</v>
      </c>
      <c r="AB22" s="290"/>
      <c r="AC22" s="289" t="e">
        <f>AA22+1</f>
        <v>#VALUE!</v>
      </c>
      <c r="AD22" s="290"/>
      <c r="AE22" s="289" t="e">
        <f>AC22+1</f>
        <v>#VALUE!</v>
      </c>
      <c r="AF22" s="290"/>
      <c r="AG22" s="289" t="e">
        <f>AE22+1</f>
        <v>#VALUE!</v>
      </c>
      <c r="AH22" s="290"/>
      <c r="AI22" s="289" t="e">
        <f>AG22+1</f>
        <v>#VALUE!</v>
      </c>
      <c r="AJ22" s="290"/>
      <c r="AK22" s="291" t="e">
        <f>AI22+1</f>
        <v>#VALUE!</v>
      </c>
      <c r="AL22" s="292"/>
      <c r="AM22" s="287" t="e">
        <f>AK22+1</f>
        <v>#VALUE!</v>
      </c>
      <c r="AN22" s="288"/>
      <c r="AO22" s="287" t="e">
        <f>AM22+1</f>
        <v>#VALUE!</v>
      </c>
      <c r="AP22" s="288"/>
      <c r="AQ22" s="289" t="e">
        <f>AO22+1</f>
        <v>#VALUE!</v>
      </c>
      <c r="AR22" s="290"/>
      <c r="AS22" s="289" t="e">
        <f>AQ22+1</f>
        <v>#VALUE!</v>
      </c>
      <c r="AT22" s="290"/>
      <c r="AU22" s="289" t="e">
        <f>AS22+1</f>
        <v>#VALUE!</v>
      </c>
      <c r="AV22" s="290"/>
      <c r="AW22" s="289" t="e">
        <f>AU22+1</f>
        <v>#VALUE!</v>
      </c>
      <c r="AX22" s="290"/>
      <c r="AY22" s="291" t="e">
        <f>AW22+1</f>
        <v>#VALUE!</v>
      </c>
      <c r="AZ22" s="292"/>
      <c r="BA22" s="287" t="e">
        <f>AY22+1</f>
        <v>#VALUE!</v>
      </c>
      <c r="BB22" s="288"/>
      <c r="BC22" s="289" t="e">
        <f>BA22+1</f>
        <v>#VALUE!</v>
      </c>
      <c r="BD22" s="290"/>
      <c r="BE22" s="289" t="e">
        <f>BC22+1</f>
        <v>#VALUE!</v>
      </c>
      <c r="BF22" s="290"/>
      <c r="BG22" s="289" t="e">
        <f>BE22+1</f>
        <v>#VALUE!</v>
      </c>
      <c r="BH22" s="290"/>
      <c r="BI22" s="289" t="e">
        <f>BG22+1</f>
        <v>#VALUE!</v>
      </c>
      <c r="BJ22" s="290"/>
      <c r="BK22" s="289" t="e">
        <f>BI22+1</f>
        <v>#VALUE!</v>
      </c>
      <c r="BL22" s="324"/>
      <c r="BN22" s="314"/>
      <c r="BO22" s="314"/>
      <c r="BP22" s="314"/>
      <c r="BQ22" s="314"/>
      <c r="BR22" s="314"/>
      <c r="BS22" s="314"/>
      <c r="BT22" s="314"/>
      <c r="BU22" s="314"/>
      <c r="BV22" s="314"/>
      <c r="BW22" s="314"/>
      <c r="BX22" s="314"/>
      <c r="BY22" s="314"/>
      <c r="BZ22" s="314"/>
      <c r="CA22" s="314"/>
      <c r="CB22" s="314"/>
      <c r="CC22" s="314"/>
      <c r="CD22" s="314"/>
      <c r="CE22" s="314"/>
      <c r="CF22" s="314"/>
      <c r="CG22" s="314"/>
      <c r="CH22" s="314"/>
      <c r="CI22" s="314"/>
      <c r="CJ22" s="314"/>
      <c r="CK22" s="314"/>
      <c r="CL22" s="314"/>
      <c r="CM22" s="314"/>
      <c r="CN22" s="314"/>
      <c r="CO22" s="314"/>
      <c r="CP22" s="314"/>
      <c r="CQ22" s="314"/>
      <c r="CR22" s="314"/>
      <c r="CS22" s="314"/>
      <c r="CT22" s="314"/>
      <c r="CU22" s="314"/>
      <c r="CV22" s="314"/>
      <c r="CW22" s="314"/>
      <c r="CX22" s="314"/>
      <c r="CY22" s="314"/>
      <c r="CZ22" s="314"/>
      <c r="DA22" s="314"/>
      <c r="DB22" s="314"/>
      <c r="DC22" s="314"/>
      <c r="DD22" s="314"/>
      <c r="DE22" s="314"/>
      <c r="DF22" s="314"/>
      <c r="DG22" s="314"/>
      <c r="DH22" s="314"/>
      <c r="DI22" s="314"/>
      <c r="DJ22" s="314"/>
      <c r="DK22" s="314"/>
      <c r="DL22" s="314"/>
      <c r="DM22" s="314"/>
      <c r="DN22" s="314"/>
      <c r="DO22" s="314"/>
      <c r="DP22" s="314"/>
      <c r="DQ22" s="314"/>
      <c r="DR22" s="314"/>
      <c r="DS22" s="314"/>
      <c r="DT22" s="314"/>
      <c r="DU22" s="314"/>
      <c r="DV22" s="314"/>
      <c r="DW22" s="314"/>
      <c r="DX22" s="314"/>
      <c r="DY22" s="314"/>
      <c r="DZ22" s="314"/>
      <c r="EA22" s="314"/>
      <c r="EB22" s="314"/>
      <c r="EC22" s="314"/>
      <c r="ED22" s="314"/>
      <c r="EE22" s="314"/>
      <c r="EF22" s="314"/>
      <c r="EG22" s="314"/>
      <c r="EH22" s="314"/>
      <c r="EI22" s="314"/>
      <c r="EJ22" s="314"/>
      <c r="EK22" s="314"/>
      <c r="EL22" s="314"/>
      <c r="EM22" s="314"/>
      <c r="EN22" s="314"/>
      <c r="EO22" s="314"/>
      <c r="EP22" s="314"/>
      <c r="EQ22" s="314"/>
      <c r="ER22" s="314"/>
      <c r="ES22" s="314"/>
      <c r="ET22" s="314"/>
      <c r="EU22" s="314"/>
      <c r="EV22" s="314"/>
      <c r="EW22" s="314"/>
      <c r="EX22" s="314"/>
      <c r="EY22" s="314"/>
      <c r="EZ22" s="314"/>
      <c r="FA22" s="314"/>
      <c r="FB22" s="314"/>
      <c r="FC22" s="314"/>
      <c r="FD22" s="314"/>
      <c r="FE22" s="314"/>
      <c r="FF22" s="314"/>
      <c r="FG22" s="314"/>
      <c r="FH22" s="314"/>
      <c r="FI22" s="314"/>
      <c r="FJ22" s="314"/>
      <c r="FK22" s="314"/>
      <c r="FL22" s="314"/>
      <c r="FM22" s="314"/>
      <c r="FN22" s="314"/>
      <c r="FO22" s="314"/>
      <c r="FP22" s="314"/>
      <c r="FQ22" s="314"/>
      <c r="FR22" s="314"/>
      <c r="FS22" s="314"/>
      <c r="FT22" s="314"/>
      <c r="FU22" s="314"/>
      <c r="FV22" s="314"/>
      <c r="FW22" s="314"/>
      <c r="FX22" s="314"/>
      <c r="FY22" s="314"/>
      <c r="FZ22" s="314"/>
      <c r="GA22" s="314"/>
      <c r="GB22" s="314"/>
      <c r="GC22" s="314"/>
    </row>
    <row r="23" spans="1:185" s="294" customFormat="1" ht="20.25" customHeight="1" x14ac:dyDescent="0.4">
      <c r="A23" s="285">
        <v>13</v>
      </c>
      <c r="B23" s="295" t="s">
        <v>277</v>
      </c>
      <c r="C23" s="305" t="s">
        <v>220</v>
      </c>
      <c r="D23" s="299"/>
      <c r="E23" s="306" t="s">
        <v>215</v>
      </c>
      <c r="F23" s="299"/>
      <c r="G23" s="298" t="s">
        <v>216</v>
      </c>
      <c r="H23" s="299"/>
      <c r="I23" s="300" t="s">
        <v>217</v>
      </c>
      <c r="J23" s="301"/>
      <c r="K23" s="302" t="s">
        <v>218</v>
      </c>
      <c r="L23" s="297"/>
      <c r="M23" s="303" t="s">
        <v>173</v>
      </c>
      <c r="N23" s="299"/>
      <c r="O23" s="304" t="s">
        <v>219</v>
      </c>
      <c r="P23" s="299"/>
      <c r="Q23" s="305" t="s">
        <v>220</v>
      </c>
      <c r="R23" s="299"/>
      <c r="S23" s="306" t="s">
        <v>215</v>
      </c>
      <c r="T23" s="299"/>
      <c r="U23" s="298" t="s">
        <v>216</v>
      </c>
      <c r="V23" s="299"/>
      <c r="W23" s="300" t="s">
        <v>217</v>
      </c>
      <c r="X23" s="301"/>
      <c r="Y23" s="302" t="s">
        <v>218</v>
      </c>
      <c r="Z23" s="297"/>
      <c r="AA23" s="303" t="s">
        <v>173</v>
      </c>
      <c r="AB23" s="299"/>
      <c r="AC23" s="304" t="s">
        <v>219</v>
      </c>
      <c r="AD23" s="299"/>
      <c r="AE23" s="305" t="s">
        <v>220</v>
      </c>
      <c r="AF23" s="299"/>
      <c r="AG23" s="306" t="s">
        <v>215</v>
      </c>
      <c r="AH23" s="299"/>
      <c r="AI23" s="298" t="s">
        <v>216</v>
      </c>
      <c r="AJ23" s="299"/>
      <c r="AK23" s="300" t="s">
        <v>217</v>
      </c>
      <c r="AL23" s="301"/>
      <c r="AM23" s="302" t="s">
        <v>218</v>
      </c>
      <c r="AN23" s="297"/>
      <c r="AO23" s="307" t="s">
        <v>173</v>
      </c>
      <c r="AP23" s="297"/>
      <c r="AQ23" s="304" t="s">
        <v>219</v>
      </c>
      <c r="AR23" s="299"/>
      <c r="AS23" s="305" t="s">
        <v>220</v>
      </c>
      <c r="AT23" s="299"/>
      <c r="AU23" s="306" t="s">
        <v>215</v>
      </c>
      <c r="AV23" s="299"/>
      <c r="AW23" s="298" t="s">
        <v>216</v>
      </c>
      <c r="AX23" s="299"/>
      <c r="AY23" s="300" t="s">
        <v>217</v>
      </c>
      <c r="AZ23" s="301"/>
      <c r="BA23" s="302" t="s">
        <v>218</v>
      </c>
      <c r="BB23" s="297"/>
      <c r="BC23" s="303" t="s">
        <v>173</v>
      </c>
      <c r="BD23" s="299"/>
      <c r="BE23" s="304" t="s">
        <v>219</v>
      </c>
      <c r="BF23" s="299"/>
      <c r="BG23" s="305" t="s">
        <v>220</v>
      </c>
      <c r="BH23" s="299"/>
      <c r="BI23" s="306" t="s">
        <v>215</v>
      </c>
      <c r="BJ23" s="299"/>
      <c r="BK23" s="298" t="s">
        <v>216</v>
      </c>
      <c r="BL23" s="326"/>
      <c r="BN23" s="314"/>
      <c r="BO23" s="314"/>
      <c r="BP23" s="314"/>
      <c r="BQ23" s="314"/>
      <c r="BR23" s="314"/>
      <c r="BS23" s="314"/>
      <c r="BT23" s="314"/>
      <c r="BU23" s="314"/>
      <c r="BV23" s="314"/>
      <c r="BW23" s="314"/>
      <c r="BX23" s="314"/>
      <c r="BY23" s="314"/>
      <c r="BZ23" s="314"/>
      <c r="CA23" s="314"/>
      <c r="CB23" s="314"/>
      <c r="CC23" s="314"/>
      <c r="CD23" s="314"/>
      <c r="CE23" s="314"/>
      <c r="CF23" s="314"/>
      <c r="CG23" s="314"/>
      <c r="CH23" s="314"/>
      <c r="CI23" s="314"/>
      <c r="CJ23" s="314"/>
      <c r="CK23" s="314"/>
      <c r="CL23" s="314"/>
      <c r="CM23" s="314"/>
      <c r="CN23" s="314"/>
      <c r="CO23" s="314"/>
      <c r="CP23" s="314"/>
      <c r="CQ23" s="314"/>
      <c r="CR23" s="314"/>
      <c r="CS23" s="314"/>
      <c r="CT23" s="314"/>
      <c r="CU23" s="314"/>
      <c r="CV23" s="314"/>
      <c r="CW23" s="314"/>
      <c r="CX23" s="314"/>
      <c r="CY23" s="314"/>
      <c r="CZ23" s="314"/>
      <c r="DA23" s="314"/>
      <c r="DB23" s="314"/>
      <c r="DC23" s="314"/>
      <c r="DD23" s="314"/>
      <c r="DE23" s="314"/>
      <c r="DF23" s="314"/>
      <c r="DG23" s="314"/>
      <c r="DH23" s="314"/>
      <c r="DI23" s="314"/>
      <c r="DJ23" s="314"/>
      <c r="DK23" s="314"/>
      <c r="DL23" s="314"/>
      <c r="DM23" s="314"/>
      <c r="DN23" s="314"/>
      <c r="DO23" s="314"/>
      <c r="DP23" s="314"/>
      <c r="DQ23" s="314"/>
      <c r="DR23" s="314"/>
      <c r="DS23" s="314"/>
      <c r="DT23" s="314"/>
      <c r="DU23" s="314"/>
      <c r="DV23" s="314"/>
      <c r="DW23" s="314"/>
      <c r="DX23" s="314"/>
      <c r="DY23" s="314"/>
      <c r="DZ23" s="314"/>
      <c r="EA23" s="314"/>
      <c r="EB23" s="314"/>
      <c r="EC23" s="314"/>
      <c r="ED23" s="314"/>
      <c r="EE23" s="314"/>
      <c r="EF23" s="314"/>
      <c r="EG23" s="314"/>
      <c r="EH23" s="314"/>
      <c r="EI23" s="314"/>
      <c r="EJ23" s="314"/>
      <c r="EK23" s="314"/>
      <c r="EL23" s="314"/>
      <c r="EM23" s="314"/>
      <c r="EN23" s="314"/>
      <c r="EO23" s="314"/>
      <c r="EP23" s="314"/>
      <c r="EQ23" s="314"/>
      <c r="ER23" s="314"/>
      <c r="ES23" s="314"/>
      <c r="ET23" s="314"/>
      <c r="EU23" s="314"/>
      <c r="EV23" s="314"/>
      <c r="EW23" s="314"/>
      <c r="EX23" s="314"/>
      <c r="EY23" s="314"/>
      <c r="EZ23" s="314"/>
      <c r="FA23" s="314"/>
      <c r="FB23" s="314"/>
      <c r="FC23" s="314"/>
      <c r="FD23" s="314"/>
      <c r="FE23" s="314"/>
      <c r="FF23" s="314"/>
      <c r="FG23" s="314"/>
      <c r="FH23" s="314"/>
      <c r="FI23" s="314"/>
      <c r="FJ23" s="314"/>
      <c r="FK23" s="314"/>
      <c r="FL23" s="314"/>
      <c r="FM23" s="314"/>
      <c r="FN23" s="314"/>
      <c r="FO23" s="314"/>
      <c r="FP23" s="314"/>
      <c r="FQ23" s="314"/>
      <c r="FR23" s="314"/>
      <c r="FS23" s="314"/>
      <c r="FT23" s="314"/>
      <c r="FU23" s="314"/>
      <c r="FV23" s="314"/>
      <c r="FW23" s="314"/>
      <c r="FX23" s="314"/>
      <c r="FY23" s="314"/>
      <c r="FZ23" s="314"/>
      <c r="GA23" s="314"/>
      <c r="GB23" s="314"/>
      <c r="GC23" s="314"/>
    </row>
    <row r="24" spans="1:185" s="294" customFormat="1" ht="6.6" customHeight="1" x14ac:dyDescent="0.15">
      <c r="A24" s="285">
        <v>11</v>
      </c>
      <c r="B24" s="309"/>
      <c r="C24" s="310"/>
      <c r="D24" s="310"/>
      <c r="E24" s="310"/>
      <c r="F24" s="310"/>
      <c r="G24" s="310"/>
      <c r="H24" s="310"/>
      <c r="I24" s="310"/>
      <c r="J24" s="310"/>
      <c r="K24" s="310"/>
      <c r="L24" s="310"/>
      <c r="M24" s="310"/>
      <c r="N24" s="310"/>
      <c r="O24" s="310"/>
      <c r="P24" s="310"/>
      <c r="Q24" s="310"/>
      <c r="R24" s="310"/>
      <c r="S24" s="310"/>
      <c r="T24" s="310"/>
      <c r="U24" s="310"/>
      <c r="V24" s="310"/>
      <c r="W24" s="310"/>
      <c r="X24" s="310"/>
      <c r="Y24" s="310"/>
      <c r="Z24" s="310"/>
      <c r="AA24" s="310"/>
      <c r="AB24" s="310"/>
      <c r="AC24" s="310"/>
      <c r="AD24" s="310"/>
      <c r="AE24" s="310"/>
      <c r="AF24" s="310"/>
      <c r="AG24" s="310"/>
      <c r="AH24" s="310"/>
      <c r="AI24" s="310"/>
      <c r="AJ24" s="310"/>
      <c r="AK24" s="310"/>
      <c r="AL24" s="310"/>
      <c r="AM24" s="310"/>
      <c r="AN24" s="310"/>
      <c r="AO24" s="310"/>
      <c r="AP24" s="310"/>
      <c r="AQ24" s="310"/>
      <c r="AR24" s="310"/>
      <c r="AS24" s="310"/>
      <c r="AT24" s="310"/>
      <c r="AU24" s="310"/>
      <c r="AV24" s="310"/>
      <c r="AW24" s="310"/>
      <c r="AX24" s="310"/>
      <c r="AY24" s="310"/>
      <c r="AZ24" s="310"/>
      <c r="BA24" s="310"/>
      <c r="BB24" s="310"/>
      <c r="BC24" s="310"/>
      <c r="BD24" s="310"/>
      <c r="BE24" s="310"/>
      <c r="BF24" s="310"/>
      <c r="BG24" s="310"/>
      <c r="BH24" s="310"/>
      <c r="BI24" s="310"/>
      <c r="BJ24" s="310"/>
      <c r="BK24" s="310"/>
      <c r="BL24" s="310"/>
      <c r="BN24" s="314"/>
      <c r="BO24" s="314"/>
      <c r="BP24" s="314"/>
      <c r="BQ24" s="314"/>
      <c r="BR24" s="314"/>
      <c r="BS24" s="314"/>
      <c r="BT24" s="314"/>
      <c r="BU24" s="314"/>
      <c r="BV24" s="314"/>
      <c r="BW24" s="314"/>
      <c r="BX24" s="314"/>
      <c r="BY24" s="314"/>
      <c r="BZ24" s="314"/>
      <c r="CA24" s="314"/>
      <c r="CB24" s="314"/>
      <c r="CC24" s="314"/>
      <c r="CD24" s="314"/>
      <c r="CE24" s="314"/>
      <c r="CF24" s="314"/>
      <c r="CG24" s="314"/>
      <c r="CH24" s="314"/>
      <c r="CI24" s="314"/>
      <c r="CJ24" s="314"/>
      <c r="CK24" s="314"/>
      <c r="CL24" s="314"/>
      <c r="CM24" s="314"/>
      <c r="CN24" s="314"/>
      <c r="CO24" s="314"/>
      <c r="CP24" s="314"/>
      <c r="CQ24" s="314"/>
      <c r="CR24" s="314"/>
      <c r="CS24" s="314"/>
      <c r="CT24" s="314"/>
      <c r="CU24" s="314"/>
      <c r="CV24" s="314"/>
      <c r="CW24" s="314"/>
      <c r="CX24" s="314"/>
      <c r="CY24" s="314"/>
      <c r="CZ24" s="314"/>
      <c r="DA24" s="314"/>
      <c r="DB24" s="314"/>
      <c r="DC24" s="314"/>
      <c r="DD24" s="314"/>
      <c r="DE24" s="314"/>
      <c r="DF24" s="314"/>
      <c r="DG24" s="314"/>
      <c r="DH24" s="314"/>
      <c r="DI24" s="314"/>
      <c r="DJ24" s="314"/>
      <c r="DK24" s="314"/>
      <c r="DL24" s="314"/>
      <c r="DM24" s="314"/>
      <c r="DN24" s="314"/>
      <c r="DO24" s="314"/>
      <c r="DP24" s="314"/>
      <c r="DQ24" s="314"/>
      <c r="DR24" s="314"/>
      <c r="DS24" s="314"/>
      <c r="DT24" s="314"/>
      <c r="DU24" s="314"/>
      <c r="DV24" s="314"/>
      <c r="DW24" s="314"/>
      <c r="DX24" s="314"/>
      <c r="DY24" s="314"/>
      <c r="DZ24" s="314"/>
      <c r="EA24" s="314"/>
      <c r="EB24" s="314"/>
      <c r="EC24" s="314"/>
      <c r="ED24" s="314"/>
      <c r="EE24" s="314"/>
      <c r="EF24" s="314"/>
      <c r="EG24" s="314"/>
      <c r="EH24" s="314"/>
      <c r="EI24" s="314"/>
      <c r="EJ24" s="314"/>
      <c r="EK24" s="314"/>
      <c r="EL24" s="314"/>
      <c r="EM24" s="314"/>
      <c r="EN24" s="314"/>
      <c r="EO24" s="314"/>
      <c r="EP24" s="314"/>
      <c r="EQ24" s="314"/>
      <c r="ER24" s="314"/>
      <c r="ES24" s="314"/>
      <c r="ET24" s="314"/>
      <c r="EU24" s="314"/>
      <c r="EV24" s="314"/>
      <c r="EW24" s="314"/>
      <c r="EX24" s="314"/>
      <c r="EY24" s="314"/>
      <c r="EZ24" s="314"/>
      <c r="FA24" s="314"/>
      <c r="FB24" s="314"/>
      <c r="FC24" s="314"/>
      <c r="FD24" s="314"/>
      <c r="FE24" s="314"/>
      <c r="FF24" s="314"/>
      <c r="FG24" s="314"/>
      <c r="FH24" s="314"/>
      <c r="FI24" s="314"/>
      <c r="FJ24" s="314"/>
      <c r="FK24" s="314"/>
      <c r="FL24" s="314"/>
      <c r="FM24" s="314"/>
      <c r="FN24" s="314"/>
      <c r="FO24" s="314"/>
      <c r="FP24" s="314"/>
      <c r="FQ24" s="314"/>
      <c r="FR24" s="314"/>
      <c r="FS24" s="314"/>
      <c r="FT24" s="314"/>
      <c r="FU24" s="314"/>
      <c r="FV24" s="314"/>
      <c r="FW24" s="314"/>
      <c r="FX24" s="314"/>
      <c r="FY24" s="314"/>
      <c r="FZ24" s="314"/>
      <c r="GA24" s="314"/>
      <c r="GB24" s="314"/>
      <c r="GC24" s="314"/>
    </row>
    <row r="25" spans="1:185" s="294" customFormat="1" ht="7.5" customHeight="1" x14ac:dyDescent="0.15">
      <c r="A25" s="285">
        <v>20</v>
      </c>
      <c r="B25" s="279"/>
      <c r="C25" s="277"/>
      <c r="D25" s="277"/>
      <c r="E25" s="277"/>
      <c r="F25" s="277"/>
      <c r="G25" s="277"/>
      <c r="H25" s="277"/>
      <c r="I25" s="277"/>
      <c r="J25" s="277"/>
      <c r="K25" s="277"/>
      <c r="L25" s="277"/>
      <c r="M25" s="277"/>
      <c r="N25" s="277"/>
      <c r="O25" s="277"/>
      <c r="P25" s="277"/>
      <c r="Q25" s="277"/>
      <c r="R25" s="277"/>
      <c r="S25" s="277"/>
      <c r="T25" s="277"/>
      <c r="U25" s="277"/>
      <c r="V25" s="277"/>
      <c r="W25" s="277"/>
      <c r="X25" s="277"/>
      <c r="Y25" s="277"/>
      <c r="Z25" s="277"/>
      <c r="AA25" s="277"/>
      <c r="AB25" s="277"/>
      <c r="AC25" s="277"/>
      <c r="AD25" s="277"/>
      <c r="AE25" s="277"/>
      <c r="AF25" s="277"/>
      <c r="AG25" s="277"/>
      <c r="AH25" s="277"/>
      <c r="AI25" s="277"/>
      <c r="AJ25" s="277"/>
      <c r="AK25" s="277"/>
      <c r="AL25" s="277"/>
      <c r="AM25" s="277"/>
      <c r="AN25" s="277"/>
      <c r="AO25" s="277"/>
      <c r="AP25" s="277"/>
      <c r="AQ25" s="277"/>
      <c r="AR25" s="277"/>
      <c r="AS25" s="277"/>
      <c r="AT25" s="277"/>
      <c r="AU25" s="277"/>
      <c r="AV25" s="277"/>
      <c r="AW25" s="277"/>
      <c r="AX25" s="277"/>
      <c r="AY25" s="277"/>
      <c r="AZ25" s="277"/>
      <c r="BA25" s="277"/>
      <c r="BB25" s="277"/>
      <c r="BC25" s="277"/>
      <c r="BD25" s="277"/>
      <c r="BE25" s="277"/>
      <c r="BF25" s="277"/>
      <c r="BG25" s="277"/>
      <c r="BH25" s="277"/>
      <c r="BI25" s="277"/>
      <c r="BJ25" s="277"/>
      <c r="BK25" s="277"/>
      <c r="BL25" s="277"/>
      <c r="BN25" s="314"/>
      <c r="BO25" s="314"/>
      <c r="BP25" s="314"/>
      <c r="BQ25" s="314"/>
      <c r="BR25" s="314"/>
      <c r="BS25" s="314"/>
      <c r="BT25" s="314"/>
      <c r="BU25" s="314"/>
      <c r="BV25" s="314"/>
      <c r="BW25" s="314"/>
      <c r="BX25" s="314"/>
      <c r="BY25" s="314"/>
      <c r="BZ25" s="314"/>
      <c r="CA25" s="314"/>
      <c r="CB25" s="314"/>
      <c r="CC25" s="314"/>
      <c r="CD25" s="314"/>
      <c r="CE25" s="314"/>
      <c r="CF25" s="314"/>
      <c r="CG25" s="314"/>
      <c r="CH25" s="314"/>
      <c r="CI25" s="314"/>
      <c r="CJ25" s="314"/>
      <c r="CK25" s="314"/>
      <c r="CL25" s="314"/>
      <c r="CM25" s="314"/>
      <c r="CN25" s="314"/>
      <c r="CO25" s="314"/>
      <c r="CP25" s="314"/>
      <c r="CQ25" s="314"/>
      <c r="CR25" s="314"/>
      <c r="CS25" s="314"/>
      <c r="CT25" s="314"/>
      <c r="CU25" s="314"/>
      <c r="CV25" s="314"/>
      <c r="CW25" s="314"/>
      <c r="CX25" s="314"/>
      <c r="CY25" s="314"/>
      <c r="CZ25" s="314"/>
      <c r="DA25" s="314"/>
      <c r="DB25" s="314"/>
      <c r="DC25" s="314"/>
      <c r="DD25" s="314"/>
      <c r="DE25" s="314"/>
      <c r="DF25" s="314"/>
      <c r="DG25" s="314"/>
      <c r="DH25" s="314"/>
      <c r="DI25" s="314"/>
      <c r="DJ25" s="314"/>
      <c r="DK25" s="314"/>
      <c r="DL25" s="314"/>
      <c r="DM25" s="314"/>
      <c r="DN25" s="314"/>
      <c r="DO25" s="314"/>
      <c r="DP25" s="314"/>
      <c r="DQ25" s="314"/>
      <c r="DR25" s="314"/>
      <c r="DS25" s="314"/>
      <c r="DT25" s="314"/>
      <c r="DU25" s="314"/>
      <c r="DV25" s="314"/>
      <c r="DW25" s="314"/>
      <c r="DX25" s="314"/>
      <c r="DY25" s="314"/>
      <c r="DZ25" s="314"/>
      <c r="EA25" s="314"/>
      <c r="EB25" s="314"/>
      <c r="EC25" s="314"/>
      <c r="ED25" s="314"/>
      <c r="EE25" s="314"/>
      <c r="EF25" s="314"/>
      <c r="EG25" s="314"/>
      <c r="EH25" s="314"/>
      <c r="EI25" s="314"/>
      <c r="EJ25" s="314"/>
      <c r="EK25" s="314"/>
      <c r="EL25" s="314"/>
      <c r="EM25" s="314"/>
      <c r="EN25" s="314"/>
      <c r="EO25" s="314"/>
      <c r="EP25" s="314"/>
      <c r="EQ25" s="314"/>
      <c r="ER25" s="314"/>
      <c r="ES25" s="314"/>
      <c r="ET25" s="314"/>
      <c r="EU25" s="314"/>
      <c r="EV25" s="314"/>
      <c r="EW25" s="314"/>
      <c r="EX25" s="314"/>
      <c r="EY25" s="314"/>
      <c r="EZ25" s="314"/>
      <c r="FA25" s="314"/>
      <c r="FB25" s="314"/>
      <c r="FC25" s="314"/>
      <c r="FD25" s="314"/>
      <c r="FE25" s="314"/>
      <c r="FF25" s="314"/>
      <c r="FG25" s="314"/>
      <c r="FH25" s="314"/>
      <c r="FI25" s="314"/>
      <c r="FJ25" s="314"/>
      <c r="FK25" s="314"/>
      <c r="FL25" s="314"/>
      <c r="FM25" s="314"/>
      <c r="FN25" s="314"/>
      <c r="FO25" s="314"/>
      <c r="FP25" s="314"/>
      <c r="FQ25" s="314"/>
      <c r="FR25" s="314"/>
      <c r="FS25" s="314"/>
      <c r="FT25" s="314"/>
      <c r="FU25" s="314"/>
      <c r="FV25" s="314"/>
      <c r="FW25" s="314"/>
      <c r="FX25" s="314"/>
      <c r="FY25" s="314"/>
      <c r="FZ25" s="314"/>
      <c r="GA25" s="314"/>
      <c r="GB25" s="314"/>
      <c r="GC25" s="314"/>
    </row>
    <row r="26" spans="1:185" ht="27.75" customHeight="1" x14ac:dyDescent="0.2">
      <c r="A26" s="273">
        <v>21</v>
      </c>
      <c r="B26" s="311" t="s">
        <v>221</v>
      </c>
      <c r="C26" s="311"/>
      <c r="D26" s="311"/>
      <c r="E26" s="311"/>
      <c r="F26" s="311"/>
      <c r="G26" s="311"/>
      <c r="H26" s="311"/>
      <c r="I26" s="311"/>
      <c r="J26" s="311"/>
      <c r="K26" s="311"/>
      <c r="L26" s="311"/>
      <c r="M26" s="311"/>
      <c r="N26" s="311"/>
      <c r="O26" s="311"/>
      <c r="P26" s="311"/>
      <c r="Q26" s="311"/>
      <c r="R26" s="311"/>
      <c r="S26" s="311"/>
      <c r="T26" s="311"/>
      <c r="U26" s="311"/>
      <c r="V26" s="311"/>
      <c r="W26" s="311"/>
      <c r="X26" s="311"/>
      <c r="Y26" s="311"/>
      <c r="Z26" s="311"/>
      <c r="AA26" s="311"/>
      <c r="AB26" s="311"/>
      <c r="AC26" s="311"/>
      <c r="AD26" s="311"/>
      <c r="AE26" s="311"/>
      <c r="AF26" s="311"/>
      <c r="AG26" s="311"/>
      <c r="AH26" s="311"/>
      <c r="AI26" s="311"/>
      <c r="AJ26" s="311"/>
      <c r="AK26" s="311"/>
      <c r="AL26" s="311"/>
      <c r="AM26" s="311"/>
      <c r="AN26" s="311"/>
      <c r="AO26" s="311"/>
      <c r="AP26" s="311"/>
      <c r="AQ26" s="311"/>
      <c r="AR26" s="311"/>
      <c r="AS26" s="311"/>
      <c r="AT26" s="311"/>
      <c r="AU26" s="311"/>
      <c r="AV26" s="311"/>
      <c r="AW26" s="311"/>
      <c r="AX26" s="311"/>
      <c r="AY26" s="311"/>
      <c r="AZ26" s="311"/>
      <c r="BA26" s="311"/>
      <c r="BB26" s="311"/>
      <c r="BC26" s="311"/>
      <c r="BD26" s="311"/>
      <c r="BE26" s="311"/>
      <c r="BF26" s="311"/>
      <c r="BG26" s="311"/>
      <c r="BH26" s="311"/>
      <c r="BI26" s="311"/>
      <c r="BJ26" s="311"/>
      <c r="BK26" s="311"/>
      <c r="BL26" s="311"/>
    </row>
    <row r="28" spans="1:185" s="313" customFormat="1" ht="21.2" customHeight="1" x14ac:dyDescent="0.2">
      <c r="A28" s="312"/>
    </row>
    <row r="29" spans="1:185" s="313" customFormat="1" ht="21.2" customHeight="1" x14ac:dyDescent="0.2">
      <c r="A29" s="312"/>
    </row>
    <row r="30" spans="1:185" s="313" customFormat="1" ht="21.2" customHeight="1" x14ac:dyDescent="0.2">
      <c r="A30" s="312"/>
    </row>
    <row r="31" spans="1:185" s="313" customFormat="1" ht="21.2" customHeight="1" x14ac:dyDescent="0.2">
      <c r="A31" s="312"/>
    </row>
    <row r="32" spans="1:185" s="313" customFormat="1" ht="21.2" customHeight="1" x14ac:dyDescent="0.2">
      <c r="A32" s="312"/>
    </row>
    <row r="33" spans="1:1" s="313" customFormat="1" ht="21.2" customHeight="1" x14ac:dyDescent="0.2">
      <c r="A33" s="312"/>
    </row>
    <row r="34" spans="1:1" s="313" customFormat="1" ht="21.2" customHeight="1" x14ac:dyDescent="0.2">
      <c r="A34" s="312"/>
    </row>
    <row r="35" spans="1:1" s="313" customFormat="1" ht="21.2" customHeight="1" x14ac:dyDescent="0.2">
      <c r="A35" s="312"/>
    </row>
    <row r="36" spans="1:1" s="313" customFormat="1" ht="21.2" customHeight="1" x14ac:dyDescent="0.2">
      <c r="A36" s="312"/>
    </row>
    <row r="37" spans="1:1" s="313" customFormat="1" ht="21.2" customHeight="1" x14ac:dyDescent="0.2">
      <c r="A37" s="312"/>
    </row>
    <row r="38" spans="1:1" s="313" customFormat="1" ht="21.2" customHeight="1" x14ac:dyDescent="0.2">
      <c r="A38" s="312"/>
    </row>
    <row r="39" spans="1:1" s="313" customFormat="1" ht="21.2" customHeight="1" x14ac:dyDescent="0.2">
      <c r="A39" s="312"/>
    </row>
    <row r="40" spans="1:1" s="313" customFormat="1" ht="21.2" customHeight="1" x14ac:dyDescent="0.2">
      <c r="A40" s="312"/>
    </row>
    <row r="41" spans="1:1" s="313" customFormat="1" ht="21.2" customHeight="1" x14ac:dyDescent="0.2">
      <c r="A41" s="312"/>
    </row>
    <row r="42" spans="1:1" s="313" customFormat="1" ht="21.2" customHeight="1" x14ac:dyDescent="0.2">
      <c r="A42" s="312"/>
    </row>
    <row r="43" spans="1:1" s="313" customFormat="1" ht="21.2" customHeight="1" x14ac:dyDescent="0.2">
      <c r="A43" s="312"/>
    </row>
    <row r="44" spans="1:1" s="313" customFormat="1" ht="21.2" customHeight="1" x14ac:dyDescent="0.2">
      <c r="A44" s="312"/>
    </row>
    <row r="45" spans="1:1" s="313" customFormat="1" ht="21.2" customHeight="1" x14ac:dyDescent="0.2">
      <c r="A45" s="312"/>
    </row>
    <row r="46" spans="1:1" s="313" customFormat="1" ht="21.2" customHeight="1" x14ac:dyDescent="0.2">
      <c r="A46" s="312"/>
    </row>
    <row r="47" spans="1:1" s="313" customFormat="1" ht="21.2" customHeight="1" x14ac:dyDescent="0.2">
      <c r="A47" s="312"/>
    </row>
    <row r="48" spans="1:1" s="313" customFormat="1" ht="21.2" customHeight="1" x14ac:dyDescent="0.2">
      <c r="A48" s="312"/>
    </row>
    <row r="49" spans="1:1" s="313" customFormat="1" ht="21.2" customHeight="1" x14ac:dyDescent="0.2">
      <c r="A49" s="312"/>
    </row>
    <row r="50" spans="1:1" s="313" customFormat="1" ht="21.2" customHeight="1" x14ac:dyDescent="0.2">
      <c r="A50" s="312"/>
    </row>
    <row r="51" spans="1:1" s="313" customFormat="1" ht="21.2" customHeight="1" x14ac:dyDescent="0.2">
      <c r="A51" s="312"/>
    </row>
    <row r="52" spans="1:1" s="313" customFormat="1" ht="21.2" customHeight="1" x14ac:dyDescent="0.2">
      <c r="A52" s="312"/>
    </row>
    <row r="53" spans="1:1" s="313" customFormat="1" ht="21.2" customHeight="1" x14ac:dyDescent="0.2">
      <c r="A53" s="312"/>
    </row>
    <row r="54" spans="1:1" s="313" customFormat="1" ht="21.2" customHeight="1" x14ac:dyDescent="0.2">
      <c r="A54" s="312"/>
    </row>
    <row r="55" spans="1:1" s="313" customFormat="1" ht="21.2" customHeight="1" x14ac:dyDescent="0.2">
      <c r="A55" s="312"/>
    </row>
    <row r="56" spans="1:1" s="313" customFormat="1" ht="21.2" customHeight="1" x14ac:dyDescent="0.2">
      <c r="A56" s="312"/>
    </row>
    <row r="57" spans="1:1" s="313" customFormat="1" ht="21.2" customHeight="1" x14ac:dyDescent="0.2">
      <c r="A57" s="312"/>
    </row>
    <row r="58" spans="1:1" s="313" customFormat="1" ht="21.2" customHeight="1" x14ac:dyDescent="0.2">
      <c r="A58" s="312"/>
    </row>
    <row r="59" spans="1:1" s="313" customFormat="1" ht="21.2" customHeight="1" x14ac:dyDescent="0.2">
      <c r="A59" s="312"/>
    </row>
    <row r="60" spans="1:1" s="313" customFormat="1" ht="21.2" customHeight="1" x14ac:dyDescent="0.2">
      <c r="A60" s="312"/>
    </row>
    <row r="61" spans="1:1" s="313" customFormat="1" ht="21.2" customHeight="1" x14ac:dyDescent="0.2">
      <c r="A61" s="312"/>
    </row>
    <row r="62" spans="1:1" s="313" customFormat="1" ht="21.2" customHeight="1" x14ac:dyDescent="0.2">
      <c r="A62" s="312"/>
    </row>
    <row r="63" spans="1:1" s="313" customFormat="1" ht="21.2" customHeight="1" x14ac:dyDescent="0.2">
      <c r="A63" s="312"/>
    </row>
    <row r="64" spans="1:1" s="313" customFormat="1" ht="21.2" customHeight="1" x14ac:dyDescent="0.2">
      <c r="A64" s="312"/>
    </row>
    <row r="65" spans="1:1" s="313" customFormat="1" ht="21.2" customHeight="1" x14ac:dyDescent="0.2">
      <c r="A65" s="312"/>
    </row>
    <row r="66" spans="1:1" s="313" customFormat="1" ht="21.2" customHeight="1" x14ac:dyDescent="0.2">
      <c r="A66" s="312"/>
    </row>
    <row r="67" spans="1:1" s="313" customFormat="1" ht="21.2" customHeight="1" x14ac:dyDescent="0.2">
      <c r="A67" s="312"/>
    </row>
    <row r="68" spans="1:1" s="313" customFormat="1" ht="21.2" customHeight="1" x14ac:dyDescent="0.2">
      <c r="A68" s="312"/>
    </row>
    <row r="69" spans="1:1" s="313" customFormat="1" ht="21.2" customHeight="1" x14ac:dyDescent="0.2">
      <c r="A69" s="312"/>
    </row>
    <row r="70" spans="1:1" s="313" customFormat="1" ht="21.2" customHeight="1" x14ac:dyDescent="0.2">
      <c r="A70" s="312"/>
    </row>
    <row r="71" spans="1:1" s="313" customFormat="1" ht="21.2" customHeight="1" x14ac:dyDescent="0.2">
      <c r="A71" s="312"/>
    </row>
    <row r="72" spans="1:1" s="313" customFormat="1" ht="21.2" customHeight="1" x14ac:dyDescent="0.2">
      <c r="A72" s="312"/>
    </row>
    <row r="73" spans="1:1" s="313" customFormat="1" ht="21.2" customHeight="1" x14ac:dyDescent="0.2">
      <c r="A73" s="312"/>
    </row>
    <row r="74" spans="1:1" s="313" customFormat="1" ht="21.2" customHeight="1" x14ac:dyDescent="0.2">
      <c r="A74" s="312"/>
    </row>
    <row r="75" spans="1:1" s="313" customFormat="1" ht="21.2" customHeight="1" x14ac:dyDescent="0.2">
      <c r="A75" s="312"/>
    </row>
    <row r="76" spans="1:1" s="313" customFormat="1" ht="21.2" customHeight="1" x14ac:dyDescent="0.2">
      <c r="A76" s="312"/>
    </row>
    <row r="77" spans="1:1" s="313" customFormat="1" ht="21.2" customHeight="1" x14ac:dyDescent="0.2">
      <c r="A77" s="312"/>
    </row>
    <row r="78" spans="1:1" s="313" customFormat="1" ht="21.2" customHeight="1" x14ac:dyDescent="0.2">
      <c r="A78" s="312"/>
    </row>
    <row r="79" spans="1:1" s="313" customFormat="1" ht="21.2" customHeight="1" x14ac:dyDescent="0.2">
      <c r="A79" s="312"/>
    </row>
    <row r="80" spans="1:1" s="313" customFormat="1" ht="21.2" customHeight="1" x14ac:dyDescent="0.2">
      <c r="A80" s="312"/>
    </row>
    <row r="81" spans="1:1" s="313" customFormat="1" ht="21.2" customHeight="1" x14ac:dyDescent="0.2">
      <c r="A81" s="312"/>
    </row>
    <row r="82" spans="1:1" s="313" customFormat="1" ht="21.2" customHeight="1" x14ac:dyDescent="0.2">
      <c r="A82" s="312"/>
    </row>
    <row r="83" spans="1:1" s="313" customFormat="1" ht="21.2" customHeight="1" x14ac:dyDescent="0.2">
      <c r="A83" s="312"/>
    </row>
    <row r="84" spans="1:1" s="313" customFormat="1" ht="21.2" customHeight="1" x14ac:dyDescent="0.2">
      <c r="A84" s="312"/>
    </row>
    <row r="85" spans="1:1" s="313" customFormat="1" ht="21.2" customHeight="1" x14ac:dyDescent="0.2">
      <c r="A85" s="312"/>
    </row>
    <row r="86" spans="1:1" s="313" customFormat="1" ht="21.2" customHeight="1" x14ac:dyDescent="0.2">
      <c r="A86" s="312"/>
    </row>
    <row r="87" spans="1:1" s="313" customFormat="1" ht="21.2" customHeight="1" x14ac:dyDescent="0.2">
      <c r="A87" s="312"/>
    </row>
    <row r="88" spans="1:1" s="313" customFormat="1" ht="21.2" customHeight="1" x14ac:dyDescent="0.2">
      <c r="A88" s="312"/>
    </row>
    <row r="89" spans="1:1" s="313" customFormat="1" ht="21.2" customHeight="1" x14ac:dyDescent="0.2">
      <c r="A89" s="312"/>
    </row>
    <row r="90" spans="1:1" s="313" customFormat="1" ht="21.2" customHeight="1" x14ac:dyDescent="0.2">
      <c r="A90" s="312"/>
    </row>
    <row r="91" spans="1:1" s="313" customFormat="1" ht="21.2" customHeight="1" x14ac:dyDescent="0.2">
      <c r="A91" s="312"/>
    </row>
    <row r="92" spans="1:1" s="313" customFormat="1" ht="21.2" customHeight="1" x14ac:dyDescent="0.2">
      <c r="A92" s="312"/>
    </row>
    <row r="93" spans="1:1" s="313" customFormat="1" ht="21.2" customHeight="1" x14ac:dyDescent="0.2">
      <c r="A93" s="312"/>
    </row>
    <row r="94" spans="1:1" s="313" customFormat="1" ht="21.2" customHeight="1" x14ac:dyDescent="0.2">
      <c r="A94" s="312"/>
    </row>
    <row r="95" spans="1:1" s="313" customFormat="1" ht="21.2" customHeight="1" x14ac:dyDescent="0.2">
      <c r="A95" s="312"/>
    </row>
    <row r="96" spans="1:1" s="313" customFormat="1" ht="21.2" customHeight="1" x14ac:dyDescent="0.2">
      <c r="A96" s="312"/>
    </row>
    <row r="97" spans="1:1" s="313" customFormat="1" ht="21.2" customHeight="1" x14ac:dyDescent="0.2">
      <c r="A97" s="312"/>
    </row>
    <row r="98" spans="1:1" s="313" customFormat="1" ht="21.2" customHeight="1" x14ac:dyDescent="0.2">
      <c r="A98" s="312"/>
    </row>
    <row r="99" spans="1:1" s="313" customFormat="1" ht="21.2" customHeight="1" x14ac:dyDescent="0.2">
      <c r="A99" s="312"/>
    </row>
    <row r="100" spans="1:1" s="313" customFormat="1" ht="21.2" customHeight="1" x14ac:dyDescent="0.2">
      <c r="A100" s="312"/>
    </row>
    <row r="101" spans="1:1" s="313" customFormat="1" ht="21.2" customHeight="1" x14ac:dyDescent="0.2">
      <c r="A101" s="312"/>
    </row>
    <row r="102" spans="1:1" s="313" customFormat="1" ht="21.2" customHeight="1" x14ac:dyDescent="0.2">
      <c r="A102" s="312"/>
    </row>
    <row r="103" spans="1:1" s="313" customFormat="1" ht="21.2" customHeight="1" x14ac:dyDescent="0.2">
      <c r="A103" s="312"/>
    </row>
    <row r="104" spans="1:1" s="313" customFormat="1" ht="21.2" customHeight="1" x14ac:dyDescent="0.2">
      <c r="A104" s="312"/>
    </row>
    <row r="105" spans="1:1" s="313" customFormat="1" ht="21.2" customHeight="1" x14ac:dyDescent="0.2">
      <c r="A105" s="312"/>
    </row>
    <row r="106" spans="1:1" s="313" customFormat="1" ht="21.2" customHeight="1" x14ac:dyDescent="0.2">
      <c r="A106" s="312"/>
    </row>
    <row r="107" spans="1:1" s="313" customFormat="1" ht="21.2" customHeight="1" x14ac:dyDescent="0.2">
      <c r="A107" s="312"/>
    </row>
    <row r="108" spans="1:1" s="313" customFormat="1" ht="21.2" customHeight="1" x14ac:dyDescent="0.2">
      <c r="A108" s="312"/>
    </row>
    <row r="109" spans="1:1" s="313" customFormat="1" ht="21.2" customHeight="1" x14ac:dyDescent="0.2">
      <c r="A109" s="312"/>
    </row>
    <row r="110" spans="1:1" s="313" customFormat="1" ht="21.2" customHeight="1" x14ac:dyDescent="0.2">
      <c r="A110" s="312"/>
    </row>
    <row r="111" spans="1:1" s="313" customFormat="1" ht="21.2" customHeight="1" x14ac:dyDescent="0.2">
      <c r="A111" s="312"/>
    </row>
    <row r="112" spans="1:1" s="313" customFormat="1" ht="21.2" customHeight="1" x14ac:dyDescent="0.2">
      <c r="A112" s="312"/>
    </row>
    <row r="113" spans="1:1" s="313" customFormat="1" ht="21.2" customHeight="1" x14ac:dyDescent="0.2">
      <c r="A113" s="312"/>
    </row>
    <row r="114" spans="1:1" s="313" customFormat="1" ht="21.2" customHeight="1" x14ac:dyDescent="0.2">
      <c r="A114" s="312"/>
    </row>
    <row r="115" spans="1:1" s="313" customFormat="1" ht="21.2" customHeight="1" x14ac:dyDescent="0.2">
      <c r="A115" s="312"/>
    </row>
    <row r="116" spans="1:1" s="313" customFormat="1" ht="21.2" customHeight="1" x14ac:dyDescent="0.2">
      <c r="A116" s="312"/>
    </row>
    <row r="117" spans="1:1" s="313" customFormat="1" ht="21.2" customHeight="1" x14ac:dyDescent="0.2">
      <c r="A117" s="312"/>
    </row>
    <row r="118" spans="1:1" s="313" customFormat="1" ht="21.2" customHeight="1" x14ac:dyDescent="0.2">
      <c r="A118" s="312"/>
    </row>
    <row r="119" spans="1:1" s="313" customFormat="1" ht="21.2" customHeight="1" x14ac:dyDescent="0.2">
      <c r="A119" s="312"/>
    </row>
    <row r="120" spans="1:1" s="313" customFormat="1" ht="21.2" customHeight="1" x14ac:dyDescent="0.2">
      <c r="A120" s="312"/>
    </row>
    <row r="121" spans="1:1" s="313" customFormat="1" ht="21.2" customHeight="1" x14ac:dyDescent="0.2">
      <c r="A121" s="312"/>
    </row>
    <row r="122" spans="1:1" s="313" customFormat="1" ht="21.2" customHeight="1" x14ac:dyDescent="0.2">
      <c r="A122" s="312"/>
    </row>
    <row r="123" spans="1:1" s="313" customFormat="1" ht="21.2" customHeight="1" x14ac:dyDescent="0.2">
      <c r="A123" s="312"/>
    </row>
    <row r="124" spans="1:1" s="313" customFormat="1" ht="21.2" customHeight="1" x14ac:dyDescent="0.2">
      <c r="A124" s="312"/>
    </row>
    <row r="125" spans="1:1" s="313" customFormat="1" ht="21.2" customHeight="1" x14ac:dyDescent="0.2">
      <c r="A125" s="312"/>
    </row>
    <row r="126" spans="1:1" s="313" customFormat="1" ht="21.2" customHeight="1" x14ac:dyDescent="0.2">
      <c r="A126" s="312"/>
    </row>
    <row r="127" spans="1:1" s="313" customFormat="1" ht="21.2" customHeight="1" x14ac:dyDescent="0.2">
      <c r="A127" s="312"/>
    </row>
    <row r="128" spans="1:1" s="313" customFormat="1" ht="21.2" customHeight="1" x14ac:dyDescent="0.2">
      <c r="A128" s="312"/>
    </row>
    <row r="129" spans="1:1" s="313" customFormat="1" ht="21.2" customHeight="1" x14ac:dyDescent="0.2">
      <c r="A129" s="312"/>
    </row>
    <row r="130" spans="1:1" s="313" customFormat="1" ht="21.2" customHeight="1" x14ac:dyDescent="0.2">
      <c r="A130" s="312"/>
    </row>
    <row r="131" spans="1:1" s="313" customFormat="1" ht="21.2" customHeight="1" x14ac:dyDescent="0.2">
      <c r="A131" s="312"/>
    </row>
    <row r="132" spans="1:1" s="313" customFormat="1" ht="21.2" customHeight="1" x14ac:dyDescent="0.2">
      <c r="A132" s="312"/>
    </row>
    <row r="133" spans="1:1" s="313" customFormat="1" ht="21.2" customHeight="1" x14ac:dyDescent="0.2">
      <c r="A133" s="312"/>
    </row>
    <row r="134" spans="1:1" s="313" customFormat="1" ht="21.2" customHeight="1" x14ac:dyDescent="0.2">
      <c r="A134" s="312"/>
    </row>
    <row r="135" spans="1:1" s="313" customFormat="1" ht="21.2" customHeight="1" x14ac:dyDescent="0.2">
      <c r="A135" s="312"/>
    </row>
    <row r="136" spans="1:1" s="313" customFormat="1" ht="21.2" customHeight="1" x14ac:dyDescent="0.2">
      <c r="A136" s="312"/>
    </row>
    <row r="137" spans="1:1" s="313" customFormat="1" ht="21.2" customHeight="1" x14ac:dyDescent="0.2">
      <c r="A137" s="312"/>
    </row>
    <row r="138" spans="1:1" s="313" customFormat="1" ht="21.2" customHeight="1" x14ac:dyDescent="0.2">
      <c r="A138" s="312"/>
    </row>
    <row r="139" spans="1:1" s="313" customFormat="1" ht="21.2" customHeight="1" x14ac:dyDescent="0.2">
      <c r="A139" s="312"/>
    </row>
    <row r="140" spans="1:1" s="313" customFormat="1" ht="21.2" customHeight="1" x14ac:dyDescent="0.2">
      <c r="A140" s="312"/>
    </row>
    <row r="141" spans="1:1" s="313" customFormat="1" ht="21.2" customHeight="1" x14ac:dyDescent="0.2">
      <c r="A141" s="312"/>
    </row>
    <row r="142" spans="1:1" s="313" customFormat="1" ht="21.2" customHeight="1" x14ac:dyDescent="0.2">
      <c r="A142" s="312"/>
    </row>
    <row r="143" spans="1:1" s="313" customFormat="1" ht="21.2" customHeight="1" x14ac:dyDescent="0.2">
      <c r="A143" s="312"/>
    </row>
    <row r="144" spans="1:1" s="313" customFormat="1" ht="21.2" customHeight="1" x14ac:dyDescent="0.2">
      <c r="A144" s="312"/>
    </row>
    <row r="145" spans="1:1" s="313" customFormat="1" ht="21.2" customHeight="1" x14ac:dyDescent="0.2">
      <c r="A145" s="312"/>
    </row>
    <row r="146" spans="1:1" s="313" customFormat="1" ht="21.2" customHeight="1" x14ac:dyDescent="0.2">
      <c r="A146" s="312"/>
    </row>
    <row r="147" spans="1:1" s="313" customFormat="1" ht="21.2" customHeight="1" x14ac:dyDescent="0.2">
      <c r="A147" s="312"/>
    </row>
    <row r="148" spans="1:1" s="313" customFormat="1" ht="21.2" customHeight="1" x14ac:dyDescent="0.2">
      <c r="A148" s="312"/>
    </row>
    <row r="149" spans="1:1" s="313" customFormat="1" ht="21.2" customHeight="1" x14ac:dyDescent="0.2">
      <c r="A149" s="312"/>
    </row>
    <row r="150" spans="1:1" s="313" customFormat="1" ht="21.2" customHeight="1" x14ac:dyDescent="0.2">
      <c r="A150" s="312"/>
    </row>
    <row r="151" spans="1:1" s="313" customFormat="1" ht="21.2" customHeight="1" x14ac:dyDescent="0.2">
      <c r="A151" s="312"/>
    </row>
    <row r="152" spans="1:1" s="313" customFormat="1" ht="21.2" customHeight="1" x14ac:dyDescent="0.2">
      <c r="A152" s="312"/>
    </row>
    <row r="153" spans="1:1" s="313" customFormat="1" ht="21.2" customHeight="1" x14ac:dyDescent="0.2">
      <c r="A153" s="312"/>
    </row>
    <row r="154" spans="1:1" s="313" customFormat="1" ht="21.2" customHeight="1" x14ac:dyDescent="0.2">
      <c r="A154" s="312"/>
    </row>
    <row r="155" spans="1:1" s="313" customFormat="1" ht="21.2" customHeight="1" x14ac:dyDescent="0.2">
      <c r="A155" s="312"/>
    </row>
    <row r="156" spans="1:1" s="313" customFormat="1" ht="21.2" customHeight="1" x14ac:dyDescent="0.2">
      <c r="A156" s="312"/>
    </row>
    <row r="157" spans="1:1" s="313" customFormat="1" ht="21.2" customHeight="1" x14ac:dyDescent="0.2">
      <c r="A157" s="312"/>
    </row>
    <row r="158" spans="1:1" s="313" customFormat="1" ht="21.2" customHeight="1" x14ac:dyDescent="0.2">
      <c r="A158" s="312"/>
    </row>
    <row r="159" spans="1:1" s="313" customFormat="1" ht="21.2" customHeight="1" x14ac:dyDescent="0.2">
      <c r="A159" s="312"/>
    </row>
    <row r="160" spans="1:1" s="313" customFormat="1" ht="21.2" customHeight="1" x14ac:dyDescent="0.2">
      <c r="A160" s="312"/>
    </row>
    <row r="161" spans="1:1" s="313" customFormat="1" ht="21.2" customHeight="1" x14ac:dyDescent="0.2">
      <c r="A161" s="312"/>
    </row>
    <row r="162" spans="1:1" s="313" customFormat="1" ht="21.2" customHeight="1" x14ac:dyDescent="0.2">
      <c r="A162" s="312"/>
    </row>
    <row r="163" spans="1:1" s="313" customFormat="1" ht="21.2" customHeight="1" x14ac:dyDescent="0.2">
      <c r="A163" s="312"/>
    </row>
    <row r="164" spans="1:1" s="313" customFormat="1" ht="21.2" customHeight="1" x14ac:dyDescent="0.2">
      <c r="A164" s="312"/>
    </row>
    <row r="165" spans="1:1" s="313" customFormat="1" ht="21.2" customHeight="1" x14ac:dyDescent="0.2">
      <c r="A165" s="312"/>
    </row>
    <row r="166" spans="1:1" s="313" customFormat="1" ht="21.2" customHeight="1" x14ac:dyDescent="0.2">
      <c r="A166" s="312"/>
    </row>
    <row r="167" spans="1:1" s="313" customFormat="1" ht="21.2" customHeight="1" x14ac:dyDescent="0.2">
      <c r="A167" s="312"/>
    </row>
    <row r="168" spans="1:1" s="313" customFormat="1" ht="21.2" customHeight="1" x14ac:dyDescent="0.2">
      <c r="A168" s="312"/>
    </row>
    <row r="169" spans="1:1" s="313" customFormat="1" ht="21.2" customHeight="1" x14ac:dyDescent="0.2">
      <c r="A169" s="312"/>
    </row>
    <row r="170" spans="1:1" s="313" customFormat="1" ht="21.2" customHeight="1" x14ac:dyDescent="0.2">
      <c r="A170" s="312"/>
    </row>
    <row r="171" spans="1:1" s="313" customFormat="1" ht="21.2" customHeight="1" x14ac:dyDescent="0.2">
      <c r="A171" s="312"/>
    </row>
    <row r="172" spans="1:1" s="313" customFormat="1" ht="21.2" customHeight="1" x14ac:dyDescent="0.2">
      <c r="A172" s="312"/>
    </row>
    <row r="173" spans="1:1" s="313" customFormat="1" ht="21.2" customHeight="1" x14ac:dyDescent="0.2">
      <c r="A173" s="312"/>
    </row>
    <row r="174" spans="1:1" s="313" customFormat="1" ht="21.2" customHeight="1" x14ac:dyDescent="0.2">
      <c r="A174" s="312"/>
    </row>
    <row r="175" spans="1:1" s="313" customFormat="1" ht="21.2" customHeight="1" x14ac:dyDescent="0.2">
      <c r="A175" s="312"/>
    </row>
    <row r="176" spans="1:1" s="313" customFormat="1" ht="21.2" customHeight="1" x14ac:dyDescent="0.2">
      <c r="A176" s="312"/>
    </row>
    <row r="177" spans="1:1" s="313" customFormat="1" ht="21.2" customHeight="1" x14ac:dyDescent="0.2">
      <c r="A177" s="312"/>
    </row>
    <row r="178" spans="1:1" s="313" customFormat="1" ht="21.2" customHeight="1" x14ac:dyDescent="0.2">
      <c r="A178" s="312"/>
    </row>
    <row r="179" spans="1:1" s="313" customFormat="1" ht="21.2" customHeight="1" x14ac:dyDescent="0.2">
      <c r="A179" s="312"/>
    </row>
    <row r="180" spans="1:1" s="313" customFormat="1" ht="21.2" customHeight="1" x14ac:dyDescent="0.2">
      <c r="A180" s="312"/>
    </row>
    <row r="181" spans="1:1" s="313" customFormat="1" ht="21.2" customHeight="1" x14ac:dyDescent="0.2">
      <c r="A181" s="312"/>
    </row>
    <row r="182" spans="1:1" s="313" customFormat="1" ht="21.2" customHeight="1" x14ac:dyDescent="0.2">
      <c r="A182" s="312"/>
    </row>
    <row r="183" spans="1:1" s="313" customFormat="1" ht="21.2" customHeight="1" x14ac:dyDescent="0.2">
      <c r="A183" s="312"/>
    </row>
    <row r="184" spans="1:1" s="313" customFormat="1" ht="21.2" customHeight="1" x14ac:dyDescent="0.2">
      <c r="A184" s="312"/>
    </row>
    <row r="185" spans="1:1" s="313" customFormat="1" ht="21.2" customHeight="1" x14ac:dyDescent="0.2">
      <c r="A185" s="312"/>
    </row>
    <row r="186" spans="1:1" s="313" customFormat="1" ht="21.2" customHeight="1" x14ac:dyDescent="0.2">
      <c r="A186" s="312"/>
    </row>
    <row r="187" spans="1:1" s="313" customFormat="1" ht="21.2" customHeight="1" x14ac:dyDescent="0.2">
      <c r="A187" s="312"/>
    </row>
    <row r="188" spans="1:1" s="313" customFormat="1" ht="21.2" customHeight="1" x14ac:dyDescent="0.2">
      <c r="A188" s="312"/>
    </row>
    <row r="189" spans="1:1" s="313" customFormat="1" ht="21.2" customHeight="1" x14ac:dyDescent="0.2">
      <c r="A189" s="312"/>
    </row>
    <row r="190" spans="1:1" s="313" customFormat="1" ht="21.2" customHeight="1" x14ac:dyDescent="0.2">
      <c r="A190" s="312"/>
    </row>
    <row r="191" spans="1:1" s="313" customFormat="1" ht="21.2" customHeight="1" x14ac:dyDescent="0.2">
      <c r="A191" s="312"/>
    </row>
    <row r="192" spans="1:1" s="313" customFormat="1" ht="21.2" customHeight="1" x14ac:dyDescent="0.2">
      <c r="A192" s="312"/>
    </row>
    <row r="193" spans="1:1" s="313" customFormat="1" ht="21.2" customHeight="1" x14ac:dyDescent="0.2">
      <c r="A193" s="312"/>
    </row>
    <row r="194" spans="1:1" s="313" customFormat="1" ht="21.2" customHeight="1" x14ac:dyDescent="0.2">
      <c r="A194" s="312"/>
    </row>
    <row r="195" spans="1:1" s="313" customFormat="1" ht="21.2" customHeight="1" x14ac:dyDescent="0.2">
      <c r="A195" s="312"/>
    </row>
    <row r="196" spans="1:1" s="313" customFormat="1" ht="21.2" customHeight="1" x14ac:dyDescent="0.2">
      <c r="A196" s="312"/>
    </row>
    <row r="197" spans="1:1" s="313" customFormat="1" ht="21.2" customHeight="1" x14ac:dyDescent="0.2">
      <c r="A197" s="312"/>
    </row>
    <row r="198" spans="1:1" s="313" customFormat="1" ht="21.2" customHeight="1" x14ac:dyDescent="0.2">
      <c r="A198" s="312"/>
    </row>
    <row r="199" spans="1:1" s="313" customFormat="1" ht="21.2" customHeight="1" x14ac:dyDescent="0.2">
      <c r="A199" s="312"/>
    </row>
    <row r="200" spans="1:1" s="313" customFormat="1" ht="21.2" customHeight="1" x14ac:dyDescent="0.2">
      <c r="A200" s="312"/>
    </row>
    <row r="201" spans="1:1" s="313" customFormat="1" ht="21.2" customHeight="1" x14ac:dyDescent="0.2">
      <c r="A201" s="312"/>
    </row>
    <row r="202" spans="1:1" s="313" customFormat="1" ht="21.2" customHeight="1" x14ac:dyDescent="0.2">
      <c r="A202" s="312"/>
    </row>
    <row r="203" spans="1:1" s="313" customFormat="1" ht="21.2" customHeight="1" x14ac:dyDescent="0.2">
      <c r="A203" s="312"/>
    </row>
    <row r="204" spans="1:1" s="313" customFormat="1" ht="21.2" customHeight="1" x14ac:dyDescent="0.2">
      <c r="A204" s="312"/>
    </row>
    <row r="205" spans="1:1" s="313" customFormat="1" ht="21.2" customHeight="1" x14ac:dyDescent="0.2">
      <c r="A205" s="312"/>
    </row>
    <row r="206" spans="1:1" s="313" customFormat="1" ht="21.2" customHeight="1" x14ac:dyDescent="0.2">
      <c r="A206" s="312"/>
    </row>
    <row r="207" spans="1:1" s="313" customFormat="1" ht="21.2" customHeight="1" x14ac:dyDescent="0.2">
      <c r="A207" s="312"/>
    </row>
    <row r="208" spans="1:1" s="313" customFormat="1" ht="21.2" customHeight="1" x14ac:dyDescent="0.2">
      <c r="A208" s="312"/>
    </row>
    <row r="209" spans="1:1" s="313" customFormat="1" ht="21.2" customHeight="1" x14ac:dyDescent="0.2">
      <c r="A209" s="312"/>
    </row>
    <row r="210" spans="1:1" s="313" customFormat="1" ht="21.2" customHeight="1" x14ac:dyDescent="0.2">
      <c r="A210" s="312"/>
    </row>
    <row r="211" spans="1:1" s="313" customFormat="1" ht="21.2" customHeight="1" x14ac:dyDescent="0.2">
      <c r="A211" s="312"/>
    </row>
    <row r="212" spans="1:1" s="313" customFormat="1" ht="21.2" customHeight="1" x14ac:dyDescent="0.2">
      <c r="A212" s="312"/>
    </row>
    <row r="213" spans="1:1" s="313" customFormat="1" ht="21.2" customHeight="1" x14ac:dyDescent="0.2">
      <c r="A213" s="312"/>
    </row>
    <row r="214" spans="1:1" s="313" customFormat="1" ht="21.2" customHeight="1" x14ac:dyDescent="0.2">
      <c r="A214" s="312"/>
    </row>
    <row r="215" spans="1:1" s="313" customFormat="1" ht="21.2" customHeight="1" x14ac:dyDescent="0.2">
      <c r="A215" s="312"/>
    </row>
    <row r="216" spans="1:1" s="313" customFormat="1" ht="21.2" customHeight="1" x14ac:dyDescent="0.2">
      <c r="A216" s="312"/>
    </row>
    <row r="217" spans="1:1" s="313" customFormat="1" ht="21.2" customHeight="1" x14ac:dyDescent="0.2">
      <c r="A217" s="312"/>
    </row>
    <row r="218" spans="1:1" s="313" customFormat="1" ht="21.2" customHeight="1" x14ac:dyDescent="0.2">
      <c r="A218" s="312"/>
    </row>
    <row r="219" spans="1:1" s="313" customFormat="1" ht="21.2" customHeight="1" x14ac:dyDescent="0.2">
      <c r="A219" s="312"/>
    </row>
    <row r="220" spans="1:1" s="313" customFormat="1" ht="21.2" customHeight="1" x14ac:dyDescent="0.2">
      <c r="A220" s="312"/>
    </row>
    <row r="221" spans="1:1" s="313" customFormat="1" ht="21.2" customHeight="1" x14ac:dyDescent="0.2">
      <c r="A221" s="312"/>
    </row>
    <row r="222" spans="1:1" s="313" customFormat="1" ht="21.2" customHeight="1" x14ac:dyDescent="0.2">
      <c r="A222" s="312"/>
    </row>
    <row r="223" spans="1:1" s="313" customFormat="1" ht="21.2" customHeight="1" x14ac:dyDescent="0.2">
      <c r="A223" s="312"/>
    </row>
    <row r="224" spans="1:1" s="313" customFormat="1" ht="21.2" customHeight="1" x14ac:dyDescent="0.2">
      <c r="A224" s="312"/>
    </row>
    <row r="225" spans="1:1" s="313" customFormat="1" ht="21.2" customHeight="1" x14ac:dyDescent="0.2">
      <c r="A225" s="312"/>
    </row>
    <row r="226" spans="1:1" s="313" customFormat="1" ht="21.2" customHeight="1" x14ac:dyDescent="0.2">
      <c r="A226" s="312"/>
    </row>
    <row r="227" spans="1:1" s="313" customFormat="1" ht="21.2" customHeight="1" x14ac:dyDescent="0.2">
      <c r="A227" s="312"/>
    </row>
    <row r="228" spans="1:1" s="313" customFormat="1" ht="21.2" customHeight="1" x14ac:dyDescent="0.2">
      <c r="A228" s="312"/>
    </row>
    <row r="229" spans="1:1" s="313" customFormat="1" ht="21.2" customHeight="1" x14ac:dyDescent="0.2">
      <c r="A229" s="312"/>
    </row>
    <row r="230" spans="1:1" s="313" customFormat="1" ht="21.2" customHeight="1" x14ac:dyDescent="0.2">
      <c r="A230" s="312"/>
    </row>
    <row r="231" spans="1:1" s="313" customFormat="1" ht="21.2" customHeight="1" x14ac:dyDescent="0.2">
      <c r="A231" s="312"/>
    </row>
    <row r="232" spans="1:1" s="313" customFormat="1" ht="21.2" customHeight="1" x14ac:dyDescent="0.2">
      <c r="A232" s="312"/>
    </row>
    <row r="233" spans="1:1" s="313" customFormat="1" ht="21.2" customHeight="1" x14ac:dyDescent="0.2">
      <c r="A233" s="312"/>
    </row>
    <row r="234" spans="1:1" s="313" customFormat="1" ht="21.2" customHeight="1" x14ac:dyDescent="0.2">
      <c r="A234" s="312"/>
    </row>
    <row r="235" spans="1:1" s="313" customFormat="1" ht="21.2" customHeight="1" x14ac:dyDescent="0.2">
      <c r="A235" s="312"/>
    </row>
    <row r="236" spans="1:1" s="313" customFormat="1" ht="21.2" customHeight="1" x14ac:dyDescent="0.2">
      <c r="A236" s="312"/>
    </row>
    <row r="237" spans="1:1" s="313" customFormat="1" ht="21.2" customHeight="1" x14ac:dyDescent="0.2">
      <c r="A237" s="312"/>
    </row>
    <row r="238" spans="1:1" s="313" customFormat="1" ht="21.2" customHeight="1" x14ac:dyDescent="0.2">
      <c r="A238" s="312"/>
    </row>
    <row r="239" spans="1:1" s="313" customFormat="1" ht="21.2" customHeight="1" x14ac:dyDescent="0.2">
      <c r="A239" s="312"/>
    </row>
    <row r="240" spans="1:1" s="313" customFormat="1" ht="21.2" customHeight="1" x14ac:dyDescent="0.2">
      <c r="A240" s="312"/>
    </row>
    <row r="241" spans="1:1" s="313" customFormat="1" ht="21.2" customHeight="1" x14ac:dyDescent="0.2">
      <c r="A241" s="312"/>
    </row>
    <row r="242" spans="1:1" s="313" customFormat="1" ht="21.2" customHeight="1" x14ac:dyDescent="0.2">
      <c r="A242" s="312"/>
    </row>
    <row r="243" spans="1:1" s="313" customFormat="1" ht="21.2" customHeight="1" x14ac:dyDescent="0.2">
      <c r="A243" s="312"/>
    </row>
    <row r="244" spans="1:1" s="313" customFormat="1" ht="21.2" customHeight="1" x14ac:dyDescent="0.2">
      <c r="A244" s="312"/>
    </row>
    <row r="245" spans="1:1" s="313" customFormat="1" ht="21.2" customHeight="1" x14ac:dyDescent="0.2">
      <c r="A245" s="312"/>
    </row>
    <row r="246" spans="1:1" s="313" customFormat="1" ht="21.2" customHeight="1" x14ac:dyDescent="0.2">
      <c r="A246" s="312"/>
    </row>
    <row r="247" spans="1:1" s="313" customFormat="1" ht="21.2" customHeight="1" x14ac:dyDescent="0.2">
      <c r="A247" s="312"/>
    </row>
    <row r="248" spans="1:1" s="313" customFormat="1" ht="21.2" customHeight="1" x14ac:dyDescent="0.2">
      <c r="A248" s="312"/>
    </row>
    <row r="249" spans="1:1" s="313" customFormat="1" ht="21.2" customHeight="1" x14ac:dyDescent="0.2">
      <c r="A249" s="312"/>
    </row>
    <row r="250" spans="1:1" s="313" customFormat="1" ht="21.2" customHeight="1" x14ac:dyDescent="0.2">
      <c r="A250" s="312"/>
    </row>
    <row r="251" spans="1:1" s="313" customFormat="1" ht="21.2" customHeight="1" x14ac:dyDescent="0.2">
      <c r="A251" s="312"/>
    </row>
    <row r="252" spans="1:1" s="313" customFormat="1" ht="21.2" customHeight="1" x14ac:dyDescent="0.2">
      <c r="A252" s="312"/>
    </row>
    <row r="253" spans="1:1" s="313" customFormat="1" ht="21.2" customHeight="1" x14ac:dyDescent="0.2">
      <c r="A253" s="312"/>
    </row>
    <row r="254" spans="1:1" s="313" customFormat="1" ht="21.2" customHeight="1" x14ac:dyDescent="0.2">
      <c r="A254" s="312"/>
    </row>
    <row r="255" spans="1:1" s="313" customFormat="1" ht="21.2" customHeight="1" x14ac:dyDescent="0.2">
      <c r="A255" s="312"/>
    </row>
    <row r="256" spans="1:1" s="313" customFormat="1" ht="21.2" customHeight="1" x14ac:dyDescent="0.2">
      <c r="A256" s="312"/>
    </row>
    <row r="257" spans="1:1" s="313" customFormat="1" ht="21.2" customHeight="1" x14ac:dyDescent="0.2">
      <c r="A257" s="312"/>
    </row>
    <row r="258" spans="1:1" s="313" customFormat="1" ht="21.2" customHeight="1" x14ac:dyDescent="0.2">
      <c r="A258" s="312"/>
    </row>
    <row r="259" spans="1:1" s="313" customFormat="1" ht="21.2" customHeight="1" x14ac:dyDescent="0.2">
      <c r="A259" s="312"/>
    </row>
    <row r="260" spans="1:1" s="313" customFormat="1" ht="21.2" customHeight="1" x14ac:dyDescent="0.2">
      <c r="A260" s="312"/>
    </row>
    <row r="261" spans="1:1" s="313" customFormat="1" ht="21.2" customHeight="1" x14ac:dyDescent="0.2">
      <c r="A261" s="312"/>
    </row>
    <row r="262" spans="1:1" s="313" customFormat="1" ht="21.2" customHeight="1" x14ac:dyDescent="0.2">
      <c r="A262" s="312"/>
    </row>
    <row r="263" spans="1:1" s="313" customFormat="1" ht="21.2" customHeight="1" x14ac:dyDescent="0.2">
      <c r="A263" s="312"/>
    </row>
    <row r="264" spans="1:1" s="313" customFormat="1" ht="21.2" customHeight="1" x14ac:dyDescent="0.2">
      <c r="A264" s="312"/>
    </row>
    <row r="265" spans="1:1" s="313" customFormat="1" ht="21.2" customHeight="1" x14ac:dyDescent="0.2">
      <c r="A265" s="312"/>
    </row>
    <row r="266" spans="1:1" s="313" customFormat="1" ht="21.2" customHeight="1" x14ac:dyDescent="0.2">
      <c r="A266" s="312"/>
    </row>
    <row r="267" spans="1:1" s="313" customFormat="1" ht="21.2" customHeight="1" x14ac:dyDescent="0.2">
      <c r="A267" s="312"/>
    </row>
    <row r="268" spans="1:1" s="313" customFormat="1" ht="21.2" customHeight="1" x14ac:dyDescent="0.2">
      <c r="A268" s="312"/>
    </row>
    <row r="269" spans="1:1" s="313" customFormat="1" ht="21.2" customHeight="1" x14ac:dyDescent="0.2">
      <c r="A269" s="312"/>
    </row>
    <row r="270" spans="1:1" s="313" customFormat="1" ht="21.2" customHeight="1" x14ac:dyDescent="0.2">
      <c r="A270" s="312"/>
    </row>
    <row r="271" spans="1:1" s="313" customFormat="1" ht="21.2" customHeight="1" x14ac:dyDescent="0.2">
      <c r="A271" s="312"/>
    </row>
    <row r="272" spans="1:1" s="313" customFormat="1" ht="21.2" customHeight="1" x14ac:dyDescent="0.2">
      <c r="A272" s="312"/>
    </row>
    <row r="273" spans="1:1" s="313" customFormat="1" ht="21.2" customHeight="1" x14ac:dyDescent="0.2">
      <c r="A273" s="312"/>
    </row>
    <row r="274" spans="1:1" s="313" customFormat="1" ht="21.2" customHeight="1" x14ac:dyDescent="0.2">
      <c r="A274" s="312"/>
    </row>
    <row r="275" spans="1:1" s="313" customFormat="1" ht="21.2" customHeight="1" x14ac:dyDescent="0.2">
      <c r="A275" s="312"/>
    </row>
    <row r="276" spans="1:1" s="313" customFormat="1" ht="21.2" customHeight="1" x14ac:dyDescent="0.2">
      <c r="A276" s="312"/>
    </row>
    <row r="277" spans="1:1" s="313" customFormat="1" ht="21.2" customHeight="1" x14ac:dyDescent="0.2">
      <c r="A277" s="312"/>
    </row>
    <row r="278" spans="1:1" s="313" customFormat="1" ht="21.2" customHeight="1" x14ac:dyDescent="0.2">
      <c r="A278" s="312"/>
    </row>
    <row r="279" spans="1:1" s="313" customFormat="1" ht="21.2" customHeight="1" x14ac:dyDescent="0.2">
      <c r="A279" s="312"/>
    </row>
    <row r="280" spans="1:1" s="313" customFormat="1" ht="21.2" customHeight="1" x14ac:dyDescent="0.2">
      <c r="A280" s="312"/>
    </row>
    <row r="281" spans="1:1" s="313" customFormat="1" ht="21.2" customHeight="1" x14ac:dyDescent="0.2">
      <c r="A281" s="312"/>
    </row>
    <row r="282" spans="1:1" s="313" customFormat="1" ht="21.2" customHeight="1" x14ac:dyDescent="0.2">
      <c r="A282" s="312"/>
    </row>
    <row r="283" spans="1:1" s="313" customFormat="1" ht="21.2" customHeight="1" x14ac:dyDescent="0.2">
      <c r="A283" s="312"/>
    </row>
    <row r="284" spans="1:1" s="313" customFormat="1" ht="21.2" customHeight="1" x14ac:dyDescent="0.2">
      <c r="A284" s="312"/>
    </row>
    <row r="285" spans="1:1" s="313" customFormat="1" ht="21.2" customHeight="1" x14ac:dyDescent="0.2">
      <c r="A285" s="312"/>
    </row>
    <row r="286" spans="1:1" s="313" customFormat="1" ht="21.2" customHeight="1" x14ac:dyDescent="0.2">
      <c r="A286" s="312"/>
    </row>
    <row r="287" spans="1:1" s="313" customFormat="1" ht="21.2" customHeight="1" x14ac:dyDescent="0.2">
      <c r="A287" s="312"/>
    </row>
    <row r="288" spans="1:1" s="313" customFormat="1" ht="21.2" customHeight="1" x14ac:dyDescent="0.2">
      <c r="A288" s="312"/>
    </row>
    <row r="289" spans="1:1" s="313" customFormat="1" ht="21.2" customHeight="1" x14ac:dyDescent="0.2">
      <c r="A289" s="312"/>
    </row>
    <row r="290" spans="1:1" s="313" customFormat="1" ht="21.2" customHeight="1" x14ac:dyDescent="0.2">
      <c r="A290" s="312"/>
    </row>
    <row r="291" spans="1:1" s="313" customFormat="1" ht="21.2" customHeight="1" x14ac:dyDescent="0.2">
      <c r="A291" s="312"/>
    </row>
    <row r="292" spans="1:1" s="313" customFormat="1" ht="21.2" customHeight="1" x14ac:dyDescent="0.2">
      <c r="A292" s="312"/>
    </row>
    <row r="293" spans="1:1" s="313" customFormat="1" ht="21.2" customHeight="1" x14ac:dyDescent="0.2">
      <c r="A293" s="312"/>
    </row>
    <row r="294" spans="1:1" s="313" customFormat="1" ht="21.2" customHeight="1" x14ac:dyDescent="0.2">
      <c r="A294" s="312"/>
    </row>
    <row r="295" spans="1:1" s="313" customFormat="1" ht="21.2" customHeight="1" x14ac:dyDescent="0.2">
      <c r="A295" s="312"/>
    </row>
    <row r="296" spans="1:1" s="313" customFormat="1" ht="21.2" customHeight="1" x14ac:dyDescent="0.2">
      <c r="A296" s="312"/>
    </row>
    <row r="297" spans="1:1" s="313" customFormat="1" ht="21.2" customHeight="1" x14ac:dyDescent="0.2">
      <c r="A297" s="312"/>
    </row>
    <row r="298" spans="1:1" s="313" customFormat="1" ht="21.2" customHeight="1" x14ac:dyDescent="0.2">
      <c r="A298" s="312"/>
    </row>
    <row r="299" spans="1:1" s="313" customFormat="1" ht="21.2" customHeight="1" x14ac:dyDescent="0.2">
      <c r="A299" s="312"/>
    </row>
    <row r="300" spans="1:1" s="313" customFormat="1" ht="21.2" customHeight="1" x14ac:dyDescent="0.2">
      <c r="A300" s="312"/>
    </row>
    <row r="301" spans="1:1" s="313" customFormat="1" ht="21.2" customHeight="1" x14ac:dyDescent="0.2">
      <c r="A301" s="312"/>
    </row>
    <row r="302" spans="1:1" s="313" customFormat="1" ht="21.2" customHeight="1" x14ac:dyDescent="0.2">
      <c r="A302" s="312"/>
    </row>
    <row r="303" spans="1:1" s="313" customFormat="1" ht="21.2" customHeight="1" x14ac:dyDescent="0.2">
      <c r="A303" s="312"/>
    </row>
    <row r="304" spans="1:1" s="313" customFormat="1" ht="21.2" customHeight="1" x14ac:dyDescent="0.2">
      <c r="A304" s="312"/>
    </row>
    <row r="305" spans="1:1" s="313" customFormat="1" ht="21.2" customHeight="1" x14ac:dyDescent="0.2">
      <c r="A305" s="312"/>
    </row>
    <row r="306" spans="1:1" s="313" customFormat="1" ht="21.2" customHeight="1" x14ac:dyDescent="0.2">
      <c r="A306" s="312"/>
    </row>
    <row r="307" spans="1:1" s="313" customFormat="1" ht="21.2" customHeight="1" x14ac:dyDescent="0.2">
      <c r="A307" s="312"/>
    </row>
    <row r="308" spans="1:1" s="313" customFormat="1" ht="21.2" customHeight="1" x14ac:dyDescent="0.2">
      <c r="A308" s="312"/>
    </row>
    <row r="309" spans="1:1" s="313" customFormat="1" ht="21.2" customHeight="1" x14ac:dyDescent="0.2">
      <c r="A309" s="312"/>
    </row>
    <row r="310" spans="1:1" s="313" customFormat="1" ht="21.2" customHeight="1" x14ac:dyDescent="0.2">
      <c r="A310" s="312"/>
    </row>
    <row r="311" spans="1:1" s="313" customFormat="1" ht="21.2" customHeight="1" x14ac:dyDescent="0.2">
      <c r="A311" s="312"/>
    </row>
    <row r="312" spans="1:1" s="313" customFormat="1" ht="21.2" customHeight="1" x14ac:dyDescent="0.2">
      <c r="A312" s="312"/>
    </row>
    <row r="313" spans="1:1" s="313" customFormat="1" ht="21.2" customHeight="1" x14ac:dyDescent="0.2">
      <c r="A313" s="312"/>
    </row>
    <row r="314" spans="1:1" s="313" customFormat="1" ht="21.2" customHeight="1" x14ac:dyDescent="0.2">
      <c r="A314" s="312"/>
    </row>
    <row r="315" spans="1:1" s="313" customFormat="1" ht="21.2" customHeight="1" x14ac:dyDescent="0.2">
      <c r="A315" s="312"/>
    </row>
    <row r="316" spans="1:1" s="313" customFormat="1" ht="21.2" customHeight="1" x14ac:dyDescent="0.2">
      <c r="A316" s="312"/>
    </row>
    <row r="317" spans="1:1" s="313" customFormat="1" ht="21.2" customHeight="1" x14ac:dyDescent="0.2">
      <c r="A317" s="312"/>
    </row>
    <row r="318" spans="1:1" s="313" customFormat="1" ht="21.2" customHeight="1" x14ac:dyDescent="0.2">
      <c r="A318" s="312"/>
    </row>
    <row r="319" spans="1:1" s="313" customFormat="1" ht="21.2" customHeight="1" x14ac:dyDescent="0.2">
      <c r="A319" s="312"/>
    </row>
    <row r="320" spans="1:1" s="313" customFormat="1" ht="21.2" customHeight="1" x14ac:dyDescent="0.2">
      <c r="A320" s="312"/>
    </row>
    <row r="321" spans="1:1" s="313" customFormat="1" ht="21.2" customHeight="1" x14ac:dyDescent="0.2">
      <c r="A321" s="312"/>
    </row>
    <row r="322" spans="1:1" s="313" customFormat="1" ht="21.2" customHeight="1" x14ac:dyDescent="0.2">
      <c r="A322" s="312"/>
    </row>
    <row r="323" spans="1:1" s="313" customFormat="1" ht="21.2" customHeight="1" x14ac:dyDescent="0.2">
      <c r="A323" s="312"/>
    </row>
    <row r="324" spans="1:1" s="313" customFormat="1" ht="21.2" customHeight="1" x14ac:dyDescent="0.2">
      <c r="A324" s="312"/>
    </row>
    <row r="325" spans="1:1" s="313" customFormat="1" ht="21.2" customHeight="1" x14ac:dyDescent="0.2">
      <c r="A325" s="312"/>
    </row>
    <row r="326" spans="1:1" s="313" customFormat="1" ht="21.2" customHeight="1" x14ac:dyDescent="0.2">
      <c r="A326" s="312"/>
    </row>
    <row r="327" spans="1:1" s="313" customFormat="1" ht="21.2" customHeight="1" x14ac:dyDescent="0.2">
      <c r="A327" s="312"/>
    </row>
  </sheetData>
  <mergeCells count="97">
    <mergeCell ref="BE24:BF24"/>
    <mergeCell ref="BG24:BH24"/>
    <mergeCell ref="BI24:BJ24"/>
    <mergeCell ref="BK24:BL24"/>
    <mergeCell ref="B26:BL26"/>
    <mergeCell ref="AS24:AT24"/>
    <mergeCell ref="AU24:AV24"/>
    <mergeCell ref="AW24:AX24"/>
    <mergeCell ref="AY24:AZ24"/>
    <mergeCell ref="BA24:BB24"/>
    <mergeCell ref="BC24:BD24"/>
    <mergeCell ref="AG24:AH24"/>
    <mergeCell ref="AI24:AJ24"/>
    <mergeCell ref="AK24:AL24"/>
    <mergeCell ref="AM24:AN24"/>
    <mergeCell ref="AO24:AP24"/>
    <mergeCell ref="AQ24:AR24"/>
    <mergeCell ref="U24:V24"/>
    <mergeCell ref="W24:X24"/>
    <mergeCell ref="Y24:Z24"/>
    <mergeCell ref="AA24:AB24"/>
    <mergeCell ref="AC24:AD24"/>
    <mergeCell ref="AE24:AF24"/>
    <mergeCell ref="BK23:BL23"/>
    <mergeCell ref="C24:D24"/>
    <mergeCell ref="E24:F24"/>
    <mergeCell ref="G24:H24"/>
    <mergeCell ref="I24:J24"/>
    <mergeCell ref="K24:L24"/>
    <mergeCell ref="M24:N24"/>
    <mergeCell ref="O24:P24"/>
    <mergeCell ref="Q24:R24"/>
    <mergeCell ref="S24:T24"/>
    <mergeCell ref="AY23:AZ23"/>
    <mergeCell ref="BA23:BB23"/>
    <mergeCell ref="BC23:BD23"/>
    <mergeCell ref="BE23:BF23"/>
    <mergeCell ref="BG23:BH23"/>
    <mergeCell ref="BI23:BJ23"/>
    <mergeCell ref="AM23:AN23"/>
    <mergeCell ref="AO23:AP23"/>
    <mergeCell ref="AQ23:AR23"/>
    <mergeCell ref="AS23:AT23"/>
    <mergeCell ref="AU23:AV23"/>
    <mergeCell ref="AW23:AX23"/>
    <mergeCell ref="AA23:AB23"/>
    <mergeCell ref="AC23:AD23"/>
    <mergeCell ref="AE23:AF23"/>
    <mergeCell ref="AG23:AH23"/>
    <mergeCell ref="AI23:AJ23"/>
    <mergeCell ref="AK23:AL23"/>
    <mergeCell ref="O23:P23"/>
    <mergeCell ref="Q23:R23"/>
    <mergeCell ref="S23:T23"/>
    <mergeCell ref="U23:V23"/>
    <mergeCell ref="W23:X23"/>
    <mergeCell ref="Y23:Z23"/>
    <mergeCell ref="C23:D23"/>
    <mergeCell ref="E23:F23"/>
    <mergeCell ref="G23:H23"/>
    <mergeCell ref="I23:J23"/>
    <mergeCell ref="K23:L23"/>
    <mergeCell ref="M23:N23"/>
    <mergeCell ref="BA22:BB22"/>
    <mergeCell ref="BC22:BD22"/>
    <mergeCell ref="BE22:BF22"/>
    <mergeCell ref="BG22:BH22"/>
    <mergeCell ref="BI22:BJ22"/>
    <mergeCell ref="BK22:BL22"/>
    <mergeCell ref="AO22:AP22"/>
    <mergeCell ref="AQ22:AR22"/>
    <mergeCell ref="AS22:AT22"/>
    <mergeCell ref="AU22:AV22"/>
    <mergeCell ref="AW22:AX22"/>
    <mergeCell ref="AY22:AZ22"/>
    <mergeCell ref="AC22:AD22"/>
    <mergeCell ref="AE22:AF22"/>
    <mergeCell ref="AG22:AH22"/>
    <mergeCell ref="AI22:AJ22"/>
    <mergeCell ref="AK22:AL22"/>
    <mergeCell ref="AM22:AN22"/>
    <mergeCell ref="Q22:R22"/>
    <mergeCell ref="S22:T22"/>
    <mergeCell ref="U22:V22"/>
    <mergeCell ref="W22:X22"/>
    <mergeCell ref="Y22:Z22"/>
    <mergeCell ref="AA22:AB22"/>
    <mergeCell ref="B5:BL5"/>
    <mergeCell ref="B19:BL19"/>
    <mergeCell ref="B21:B22"/>
    <mergeCell ref="C22:D22"/>
    <mergeCell ref="E22:F22"/>
    <mergeCell ref="G22:H22"/>
    <mergeCell ref="I22:J22"/>
    <mergeCell ref="K22:L22"/>
    <mergeCell ref="M22:N22"/>
    <mergeCell ref="O22:P22"/>
  </mergeCells>
  <phoneticPr fontId="1"/>
  <printOptions horizontalCentered="1" verticalCentered="1"/>
  <pageMargins left="0" right="0" top="0" bottom="0" header="0" footer="0"/>
  <pageSetup paperSize="9" scale="47" orientation="landscape" horizontalDpi="4294967293" verticalDpi="4294967292"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CCDF702-ACAC-46DD-B65C-A761D21F7453}">
  <dimension ref="B1:BF24"/>
  <sheetViews>
    <sheetView showGridLines="0" topLeftCell="A9" workbookViewId="0">
      <selection activeCell="C12" sqref="C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25">
      <c r="B11" s="129" t="s">
        <v>170</v>
      </c>
      <c r="C11" s="129" t="s">
        <v>171</v>
      </c>
      <c r="D11" s="129"/>
      <c r="E11" s="180" t="s">
        <v>172</v>
      </c>
      <c r="F11" s="180">
        <v>1</v>
      </c>
      <c r="G11" s="180"/>
      <c r="H11" s="180"/>
      <c r="I11" s="180"/>
      <c r="J11" s="180"/>
      <c r="K11" s="181">
        <v>31</v>
      </c>
      <c r="L11" s="182">
        <v>31</v>
      </c>
      <c r="M11" s="183">
        <v>31</v>
      </c>
      <c r="N11" s="184">
        <v>31</v>
      </c>
      <c r="O11" s="185">
        <v>31</v>
      </c>
      <c r="P11" s="186"/>
      <c r="Q11" s="180"/>
      <c r="R11" s="180"/>
      <c r="S11" s="180"/>
      <c r="T11" s="180"/>
      <c r="U11" s="180"/>
      <c r="V11" s="180"/>
      <c r="W11" s="180"/>
      <c r="X11" s="187"/>
      <c r="Y11" s="188"/>
      <c r="Z11" s="137"/>
      <c r="AA11" s="137"/>
      <c r="AB11" s="189"/>
      <c r="AC11" s="180"/>
      <c r="AD11" s="189"/>
      <c r="AE11" s="190"/>
      <c r="AF11" s="191"/>
      <c r="AG11" s="191"/>
      <c r="AH11" s="187"/>
      <c r="AI11" s="188"/>
      <c r="AJ11" s="137"/>
      <c r="AK11" s="137"/>
      <c r="AL11" s="192"/>
      <c r="AM11" s="180"/>
      <c r="AN11" s="192"/>
      <c r="AO11" s="193"/>
      <c r="AP11" s="194"/>
      <c r="AQ11" s="195"/>
      <c r="AR11" s="129"/>
      <c r="AS11" s="196">
        <v>2</v>
      </c>
      <c r="AT11" s="196">
        <v>1</v>
      </c>
      <c r="AU11" s="196">
        <v>0</v>
      </c>
      <c r="AV11" s="196" t="b">
        <v>0</v>
      </c>
      <c r="AW11" s="196" t="b">
        <v>0</v>
      </c>
      <c r="AX11" s="197" t="s">
        <v>173</v>
      </c>
      <c r="AY11" s="198" t="s">
        <v>174</v>
      </c>
      <c r="AZ11" s="199" t="s">
        <v>174</v>
      </c>
      <c r="BA11" s="200" t="s">
        <v>174</v>
      </c>
      <c r="BB11" s="200" t="s">
        <v>174</v>
      </c>
      <c r="BC11" s="197" t="s">
        <v>174</v>
      </c>
      <c r="BD11" s="196"/>
      <c r="BE11" s="196"/>
    </row>
    <row r="12" spans="2:58" s="118" customFormat="1" ht="21.75" customHeight="1" x14ac:dyDescent="0.4">
      <c r="B12" s="129"/>
      <c r="C12" s="129"/>
      <c r="D12" s="129"/>
      <c r="E12" s="180"/>
      <c r="F12" s="180"/>
      <c r="G12" s="180"/>
      <c r="H12" s="180"/>
      <c r="I12" s="180"/>
      <c r="J12" s="180"/>
      <c r="K12" s="180"/>
      <c r="L12" s="201"/>
      <c r="M12" s="202"/>
      <c r="N12" s="202"/>
      <c r="O12" s="180"/>
      <c r="P12" s="180"/>
      <c r="Q12" s="180"/>
      <c r="R12" s="180"/>
      <c r="S12" s="180"/>
      <c r="T12" s="180"/>
      <c r="U12" s="180"/>
      <c r="V12" s="180"/>
      <c r="W12" s="180"/>
      <c r="X12" s="187"/>
      <c r="Y12" s="188"/>
      <c r="Z12" s="137"/>
      <c r="AA12" s="137"/>
      <c r="AB12" s="180"/>
      <c r="AC12" s="180"/>
      <c r="AD12" s="180"/>
      <c r="AE12" s="180"/>
      <c r="AF12" s="180"/>
      <c r="AG12" s="180"/>
      <c r="AH12" s="187"/>
      <c r="AI12" s="188"/>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8" customFormat="1" ht="21.75" customHeight="1" x14ac:dyDescent="0.4">
      <c r="B13" s="129"/>
      <c r="C13" s="129"/>
      <c r="D13" s="129"/>
      <c r="E13" s="180"/>
      <c r="F13" s="180"/>
      <c r="G13" s="180"/>
      <c r="H13" s="180"/>
      <c r="I13" s="180"/>
      <c r="J13" s="180"/>
      <c r="K13" s="180"/>
      <c r="L13" s="201"/>
      <c r="M13" s="202"/>
      <c r="N13" s="202"/>
      <c r="O13" s="180"/>
      <c r="P13" s="180"/>
      <c r="Q13" s="180"/>
      <c r="R13" s="180"/>
      <c r="S13" s="180"/>
      <c r="T13" s="180"/>
      <c r="U13" s="180"/>
      <c r="V13" s="180"/>
      <c r="W13" s="180"/>
      <c r="X13" s="187"/>
      <c r="Y13" s="188"/>
      <c r="Z13" s="137"/>
      <c r="AA13" s="137"/>
      <c r="AB13" s="180"/>
      <c r="AC13" s="180"/>
      <c r="AD13" s="180"/>
      <c r="AE13" s="180"/>
      <c r="AF13" s="180"/>
      <c r="AG13" s="180"/>
      <c r="AH13" s="187"/>
      <c r="AI13" s="188"/>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129"/>
      <c r="C14" s="129"/>
      <c r="D14" s="129"/>
      <c r="E14" s="180"/>
      <c r="F14" s="180"/>
      <c r="G14" s="180"/>
      <c r="H14" s="180"/>
      <c r="I14" s="180"/>
      <c r="J14" s="180"/>
      <c r="K14" s="180"/>
      <c r="L14" s="201"/>
      <c r="M14" s="202"/>
      <c r="N14" s="202"/>
      <c r="O14" s="180"/>
      <c r="P14" s="180"/>
      <c r="Q14" s="180"/>
      <c r="R14" s="180"/>
      <c r="S14" s="180"/>
      <c r="T14" s="180"/>
      <c r="U14" s="180"/>
      <c r="V14" s="180"/>
      <c r="W14" s="180"/>
      <c r="X14" s="187"/>
      <c r="Y14" s="188"/>
      <c r="Z14" s="137"/>
      <c r="AA14" s="137"/>
      <c r="AB14" s="180"/>
      <c r="AC14" s="180"/>
      <c r="AD14" s="180"/>
      <c r="AE14" s="180"/>
      <c r="AF14" s="180"/>
      <c r="AG14" s="180"/>
      <c r="AH14" s="187"/>
      <c r="AI14" s="188"/>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203"/>
      <c r="C15" s="203"/>
      <c r="D15" s="203"/>
      <c r="E15" s="180"/>
      <c r="F15" s="180"/>
      <c r="G15" s="180"/>
      <c r="H15" s="180"/>
      <c r="I15" s="180"/>
      <c r="J15" s="180"/>
      <c r="K15" s="180"/>
      <c r="L15" s="204"/>
      <c r="M15" s="202"/>
      <c r="N15" s="202"/>
      <c r="O15" s="180"/>
      <c r="P15" s="180"/>
      <c r="Q15" s="180"/>
      <c r="R15" s="180"/>
      <c r="S15" s="180"/>
      <c r="T15" s="180"/>
      <c r="U15" s="180"/>
      <c r="V15" s="180"/>
      <c r="W15" s="180"/>
      <c r="X15" s="187"/>
      <c r="Y15" s="188"/>
      <c r="Z15" s="137"/>
      <c r="AA15" s="137"/>
      <c r="AB15" s="180"/>
      <c r="AC15" s="180"/>
      <c r="AD15" s="180"/>
      <c r="AE15" s="180"/>
      <c r="AF15" s="180"/>
      <c r="AG15" s="180"/>
      <c r="AH15" s="187"/>
      <c r="AI15" s="188"/>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62782B9-8FE9-4A8F-B451-CFBA052774BE}">
  <sheetPr>
    <pageSetUpPr fitToPage="1"/>
  </sheetPr>
  <dimension ref="B1:H44"/>
  <sheetViews>
    <sheetView showGridLines="0" zoomScaleNormal="85" workbookViewId="0">
      <selection activeCell="C14" sqref="C1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175</v>
      </c>
      <c r="E4" s="105"/>
    </row>
    <row r="5" spans="2:8" ht="11.25" customHeight="1" x14ac:dyDescent="0.25">
      <c r="B5" s="215">
        <v>46235</v>
      </c>
      <c r="C5" s="215">
        <v>46235</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176</v>
      </c>
      <c r="H8" s="124"/>
    </row>
    <row r="9" spans="2:8" x14ac:dyDescent="0.25">
      <c r="B9" s="141"/>
      <c r="C9" s="142"/>
      <c r="D9" s="142"/>
      <c r="E9" s="143"/>
      <c r="F9" s="205"/>
      <c r="G9" s="206"/>
      <c r="H9" s="207"/>
    </row>
    <row r="10" spans="2:8" s="179" customFormat="1" ht="37.5" customHeight="1" x14ac:dyDescent="0.25">
      <c r="B10" s="163" t="s">
        <v>151</v>
      </c>
      <c r="C10" s="163" t="s">
        <v>177</v>
      </c>
      <c r="D10" s="163" t="s">
        <v>120</v>
      </c>
      <c r="E10" s="164" t="s">
        <v>178</v>
      </c>
      <c r="F10" s="208" t="s">
        <v>118</v>
      </c>
      <c r="G10" s="163" t="s">
        <v>179</v>
      </c>
      <c r="H10" s="129" t="s">
        <v>180</v>
      </c>
    </row>
    <row r="11" spans="2:8" s="118" customFormat="1" ht="50.25" customHeight="1" x14ac:dyDescent="0.4">
      <c r="B11" s="129" t="s">
        <v>181</v>
      </c>
      <c r="C11" s="180" t="s">
        <v>171</v>
      </c>
      <c r="D11" s="209">
        <v>1</v>
      </c>
      <c r="E11" s="180" t="s">
        <v>182</v>
      </c>
      <c r="F11" s="210" t="s">
        <v>174</v>
      </c>
      <c r="G11" s="163" t="s">
        <v>183</v>
      </c>
      <c r="H11" s="209" t="s">
        <v>183</v>
      </c>
    </row>
    <row r="12" spans="2:8" s="118" customFormat="1" ht="50.25" customHeight="1" x14ac:dyDescent="0.4">
      <c r="B12" s="129" t="s">
        <v>184</v>
      </c>
      <c r="C12" s="180" t="s">
        <v>171</v>
      </c>
      <c r="D12" s="209">
        <v>1</v>
      </c>
      <c r="E12" s="180" t="s">
        <v>185</v>
      </c>
      <c r="F12" s="211" t="s">
        <v>174</v>
      </c>
      <c r="G12" s="163" t="s">
        <v>183</v>
      </c>
      <c r="H12" s="209" t="s">
        <v>183</v>
      </c>
    </row>
    <row r="13" spans="2:8" s="118" customFormat="1" ht="50.25" customHeight="1" x14ac:dyDescent="0.4">
      <c r="B13" s="129" t="s">
        <v>186</v>
      </c>
      <c r="C13" s="180" t="s">
        <v>171</v>
      </c>
      <c r="D13" s="209">
        <v>1</v>
      </c>
      <c r="E13" s="180" t="s">
        <v>187</v>
      </c>
      <c r="F13" s="212" t="s">
        <v>174</v>
      </c>
      <c r="G13" s="163" t="s">
        <v>188</v>
      </c>
      <c r="H13" s="209" t="s">
        <v>189</v>
      </c>
    </row>
    <row r="14" spans="2:8" s="118" customFormat="1" ht="50.25" customHeight="1" x14ac:dyDescent="0.4">
      <c r="B14" s="129" t="s">
        <v>190</v>
      </c>
      <c r="C14" s="180" t="s">
        <v>171</v>
      </c>
      <c r="D14" s="209">
        <v>1</v>
      </c>
      <c r="E14" s="180" t="s">
        <v>191</v>
      </c>
      <c r="F14" s="213" t="s">
        <v>174</v>
      </c>
      <c r="G14" s="163" t="s">
        <v>192</v>
      </c>
      <c r="H14" s="209" t="s">
        <v>193</v>
      </c>
    </row>
    <row r="15" spans="2:8" s="118" customFormat="1" ht="28.5" x14ac:dyDescent="0.4">
      <c r="B15" s="129" t="s">
        <v>194</v>
      </c>
      <c r="C15" s="180" t="s">
        <v>171</v>
      </c>
      <c r="D15" s="209">
        <v>1</v>
      </c>
      <c r="E15" s="180" t="s">
        <v>195</v>
      </c>
      <c r="F15" s="214" t="s">
        <v>174</v>
      </c>
      <c r="G15" s="163" t="s">
        <v>196</v>
      </c>
      <c r="H15" s="209" t="s">
        <v>197</v>
      </c>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203"/>
      <c r="C35" s="180"/>
      <c r="D35" s="180"/>
      <c r="E35" s="180"/>
      <c r="F35" s="180"/>
      <c r="G35" s="163"/>
      <c r="H35" s="180"/>
    </row>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row r="44" spans="2:8" s="118" customFormat="1" x14ac:dyDescent="0.4"/>
  </sheetData>
  <phoneticPr fontId="1"/>
  <pageMargins left="0.17" right="0.31" top="0.98399999999999999" bottom="0.98399999999999999" header="0.51200000000000001" footer="0.51200000000000001"/>
  <pageSetup paperSize="9" scale="75" orientation="landscape" horizontalDpi="0" verticalDpi="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DD3D39-0D87-43D3-9885-35E3B54287DC}">
  <dimension ref="A1:BB56"/>
  <sheetViews>
    <sheetView workbookViewId="0">
      <selection activeCell="A11" sqref="A11:IV11"/>
    </sheetView>
  </sheetViews>
  <sheetFormatPr defaultRowHeight="12" x14ac:dyDescent="0.15"/>
  <cols>
    <col min="1" max="16384" width="9" style="218"/>
  </cols>
  <sheetData>
    <row r="1" spans="1:54" ht="19.5" x14ac:dyDescent="0.15">
      <c r="A1" s="198" t="s">
        <v>174</v>
      </c>
      <c r="B1" s="216"/>
      <c r="C1" s="217" t="s">
        <v>198</v>
      </c>
    </row>
    <row r="2" spans="1:54" x14ac:dyDescent="0.15">
      <c r="B2" s="219"/>
      <c r="C2" s="217" t="s">
        <v>199</v>
      </c>
    </row>
    <row r="3" spans="1:54" x14ac:dyDescent="0.15">
      <c r="B3" s="220"/>
      <c r="C3" s="217" t="s">
        <v>200</v>
      </c>
    </row>
    <row r="4" spans="1:54" x14ac:dyDescent="0.15">
      <c r="B4" s="221"/>
      <c r="C4" s="217" t="s">
        <v>201</v>
      </c>
    </row>
    <row r="5" spans="1:54" x14ac:dyDescent="0.15">
      <c r="B5" s="222"/>
      <c r="C5" s="223"/>
    </row>
    <row r="6" spans="1:54" x14ac:dyDescent="0.15">
      <c r="B6" s="224"/>
      <c r="C6" s="223"/>
    </row>
    <row r="7" spans="1:54" x14ac:dyDescent="0.15">
      <c r="B7" s="225"/>
      <c r="C7" s="223"/>
    </row>
    <row r="8" spans="1:54" x14ac:dyDescent="0.15">
      <c r="B8" s="226"/>
      <c r="C8" s="223"/>
    </row>
    <row r="9" spans="1:54" x14ac:dyDescent="0.15">
      <c r="B9" s="227"/>
      <c r="C9" s="223"/>
    </row>
    <row r="10" spans="1:54" x14ac:dyDescent="0.15">
      <c r="B10" s="228"/>
      <c r="C10" s="223"/>
    </row>
    <row r="11" spans="1:54" x14ac:dyDescent="0.15">
      <c r="B11" s="229"/>
      <c r="C11" s="223"/>
      <c r="J11" s="218" t="s">
        <v>202</v>
      </c>
      <c r="K11" s="218" t="s">
        <v>279</v>
      </c>
      <c r="L11" s="218" t="s">
        <v>237</v>
      </c>
      <c r="M11" s="218" t="s">
        <v>257</v>
      </c>
      <c r="N11" s="218" t="s">
        <v>280</v>
      </c>
      <c r="AX11" s="218" t="s">
        <v>207</v>
      </c>
      <c r="AY11" s="218" t="s">
        <v>281</v>
      </c>
      <c r="AZ11" s="218" t="s">
        <v>240</v>
      </c>
      <c r="BA11" s="218" t="s">
        <v>261</v>
      </c>
      <c r="BB11" s="218" t="s">
        <v>282</v>
      </c>
    </row>
    <row r="12" spans="1:54" x14ac:dyDescent="0.15">
      <c r="B12" s="230"/>
      <c r="C12" s="223"/>
    </row>
    <row r="13" spans="1:54" x14ac:dyDescent="0.15">
      <c r="B13" s="217"/>
      <c r="C13" s="223"/>
    </row>
    <row r="14" spans="1:54" x14ac:dyDescent="0.15">
      <c r="B14" s="231"/>
      <c r="C14" s="223"/>
    </row>
    <row r="15" spans="1:54" x14ac:dyDescent="0.15">
      <c r="B15" s="232"/>
      <c r="C15" s="223"/>
    </row>
    <row r="16" spans="1:54" x14ac:dyDescent="0.15">
      <c r="B16" s="233"/>
      <c r="C16" s="223"/>
    </row>
    <row r="17" spans="2:3" x14ac:dyDescent="0.15">
      <c r="B17" s="234"/>
      <c r="C17" s="223"/>
    </row>
    <row r="18" spans="2:3" x14ac:dyDescent="0.15">
      <c r="B18" s="235"/>
      <c r="C18" s="223"/>
    </row>
    <row r="19" spans="2:3" x14ac:dyDescent="0.15">
      <c r="B19" s="236"/>
      <c r="C19" s="223"/>
    </row>
    <row r="20" spans="2:3" x14ac:dyDescent="0.15">
      <c r="B20" s="237"/>
      <c r="C20" s="223"/>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23"/>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8700000000000003" right="0.78700000000000003" top="0.98399999999999999" bottom="0.98399999999999999"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1F5DEB1-C0AB-49EA-BE75-7DE71845F939}">
  <sheetPr>
    <pageSetUpPr fitToPage="1"/>
  </sheetPr>
  <dimension ref="A1:GC327"/>
  <sheetViews>
    <sheetView showGridLines="0" defaultGridColor="0" colorId="23" zoomScale="40" zoomScaleNormal="40" workbookViewId="0">
      <selection activeCell="B2" sqref="B2"/>
    </sheetView>
  </sheetViews>
  <sheetFormatPr defaultColWidth="7.25" defaultRowHeight="21.2" customHeight="1" x14ac:dyDescent="0.2"/>
  <cols>
    <col min="1" max="1" width="10.625" style="273" customWidth="1"/>
    <col min="2" max="2" width="21.75" style="276" customWidth="1"/>
    <col min="3" max="64" width="3.875" style="276" customWidth="1"/>
    <col min="65" max="65" width="10.625" style="276" customWidth="1"/>
    <col min="66" max="179" width="7.25" style="313" customWidth="1"/>
    <col min="180" max="185" width="7.25" style="313"/>
    <col min="186" max="256" width="7.25" style="276"/>
    <col min="257" max="257" width="9.375" style="276" customWidth="1"/>
    <col min="258" max="258" width="21.75" style="276" customWidth="1"/>
    <col min="259" max="320" width="3.875" style="276" customWidth="1"/>
    <col min="321" max="321" width="9.375" style="276" customWidth="1"/>
    <col min="322" max="512" width="7.25" style="276"/>
    <col min="513" max="513" width="9.375" style="276" customWidth="1"/>
    <col min="514" max="514" width="21.75" style="276" customWidth="1"/>
    <col min="515" max="576" width="3.875" style="276" customWidth="1"/>
    <col min="577" max="577" width="9.375" style="276" customWidth="1"/>
    <col min="578" max="768" width="7.25" style="276"/>
    <col min="769" max="769" width="9.375" style="276" customWidth="1"/>
    <col min="770" max="770" width="21.75" style="276" customWidth="1"/>
    <col min="771" max="832" width="3.875" style="276" customWidth="1"/>
    <col min="833" max="833" width="9.375" style="276" customWidth="1"/>
    <col min="834" max="1024" width="7.25" style="276"/>
    <col min="1025" max="1025" width="9.375" style="276" customWidth="1"/>
    <col min="1026" max="1026" width="21.75" style="276" customWidth="1"/>
    <col min="1027" max="1088" width="3.875" style="276" customWidth="1"/>
    <col min="1089" max="1089" width="9.375" style="276" customWidth="1"/>
    <col min="1090" max="1280" width="7.25" style="276"/>
    <col min="1281" max="1281" width="9.375" style="276" customWidth="1"/>
    <col min="1282" max="1282" width="21.75" style="276" customWidth="1"/>
    <col min="1283" max="1344" width="3.875" style="276" customWidth="1"/>
    <col min="1345" max="1345" width="9.375" style="276" customWidth="1"/>
    <col min="1346" max="1536" width="7.25" style="276"/>
    <col min="1537" max="1537" width="9.375" style="276" customWidth="1"/>
    <col min="1538" max="1538" width="21.75" style="276" customWidth="1"/>
    <col min="1539" max="1600" width="3.875" style="276" customWidth="1"/>
    <col min="1601" max="1601" width="9.375" style="276" customWidth="1"/>
    <col min="1602" max="1792" width="7.25" style="276"/>
    <col min="1793" max="1793" width="9.375" style="276" customWidth="1"/>
    <col min="1794" max="1794" width="21.75" style="276" customWidth="1"/>
    <col min="1795" max="1856" width="3.875" style="276" customWidth="1"/>
    <col min="1857" max="1857" width="9.375" style="276" customWidth="1"/>
    <col min="1858" max="2048" width="7.25" style="276"/>
    <col min="2049" max="2049" width="9.375" style="276" customWidth="1"/>
    <col min="2050" max="2050" width="21.75" style="276" customWidth="1"/>
    <col min="2051" max="2112" width="3.875" style="276" customWidth="1"/>
    <col min="2113" max="2113" width="9.375" style="276" customWidth="1"/>
    <col min="2114" max="2304" width="7.25" style="276"/>
    <col min="2305" max="2305" width="9.375" style="276" customWidth="1"/>
    <col min="2306" max="2306" width="21.75" style="276" customWidth="1"/>
    <col min="2307" max="2368" width="3.875" style="276" customWidth="1"/>
    <col min="2369" max="2369" width="9.375" style="276" customWidth="1"/>
    <col min="2370" max="2560" width="7.25" style="276"/>
    <col min="2561" max="2561" width="9.375" style="276" customWidth="1"/>
    <col min="2562" max="2562" width="21.75" style="276" customWidth="1"/>
    <col min="2563" max="2624" width="3.875" style="276" customWidth="1"/>
    <col min="2625" max="2625" width="9.375" style="276" customWidth="1"/>
    <col min="2626" max="2816" width="7.25" style="276"/>
    <col min="2817" max="2817" width="9.375" style="276" customWidth="1"/>
    <col min="2818" max="2818" width="21.75" style="276" customWidth="1"/>
    <col min="2819" max="2880" width="3.875" style="276" customWidth="1"/>
    <col min="2881" max="2881" width="9.375" style="276" customWidth="1"/>
    <col min="2882" max="3072" width="7.25" style="276"/>
    <col min="3073" max="3073" width="9.375" style="276" customWidth="1"/>
    <col min="3074" max="3074" width="21.75" style="276" customWidth="1"/>
    <col min="3075" max="3136" width="3.875" style="276" customWidth="1"/>
    <col min="3137" max="3137" width="9.375" style="276" customWidth="1"/>
    <col min="3138" max="3328" width="7.25" style="276"/>
    <col min="3329" max="3329" width="9.375" style="276" customWidth="1"/>
    <col min="3330" max="3330" width="21.75" style="276" customWidth="1"/>
    <col min="3331" max="3392" width="3.875" style="276" customWidth="1"/>
    <col min="3393" max="3393" width="9.375" style="276" customWidth="1"/>
    <col min="3394" max="3584" width="7.25" style="276"/>
    <col min="3585" max="3585" width="9.375" style="276" customWidth="1"/>
    <col min="3586" max="3586" width="21.75" style="276" customWidth="1"/>
    <col min="3587" max="3648" width="3.875" style="276" customWidth="1"/>
    <col min="3649" max="3649" width="9.375" style="276" customWidth="1"/>
    <col min="3650" max="3840" width="7.25" style="276"/>
    <col min="3841" max="3841" width="9.375" style="276" customWidth="1"/>
    <col min="3842" max="3842" width="21.75" style="276" customWidth="1"/>
    <col min="3843" max="3904" width="3.875" style="276" customWidth="1"/>
    <col min="3905" max="3905" width="9.375" style="276" customWidth="1"/>
    <col min="3906" max="4096" width="7.25" style="276"/>
    <col min="4097" max="4097" width="9.375" style="276" customWidth="1"/>
    <col min="4098" max="4098" width="21.75" style="276" customWidth="1"/>
    <col min="4099" max="4160" width="3.875" style="276" customWidth="1"/>
    <col min="4161" max="4161" width="9.375" style="276" customWidth="1"/>
    <col min="4162" max="4352" width="7.25" style="276"/>
    <col min="4353" max="4353" width="9.375" style="276" customWidth="1"/>
    <col min="4354" max="4354" width="21.75" style="276" customWidth="1"/>
    <col min="4355" max="4416" width="3.875" style="276" customWidth="1"/>
    <col min="4417" max="4417" width="9.375" style="276" customWidth="1"/>
    <col min="4418" max="4608" width="7.25" style="276"/>
    <col min="4609" max="4609" width="9.375" style="276" customWidth="1"/>
    <col min="4610" max="4610" width="21.75" style="276" customWidth="1"/>
    <col min="4611" max="4672" width="3.875" style="276" customWidth="1"/>
    <col min="4673" max="4673" width="9.375" style="276" customWidth="1"/>
    <col min="4674" max="4864" width="7.25" style="276"/>
    <col min="4865" max="4865" width="9.375" style="276" customWidth="1"/>
    <col min="4866" max="4866" width="21.75" style="276" customWidth="1"/>
    <col min="4867" max="4928" width="3.875" style="276" customWidth="1"/>
    <col min="4929" max="4929" width="9.375" style="276" customWidth="1"/>
    <col min="4930" max="5120" width="7.25" style="276"/>
    <col min="5121" max="5121" width="9.375" style="276" customWidth="1"/>
    <col min="5122" max="5122" width="21.75" style="276" customWidth="1"/>
    <col min="5123" max="5184" width="3.875" style="276" customWidth="1"/>
    <col min="5185" max="5185" width="9.375" style="276" customWidth="1"/>
    <col min="5186" max="5376" width="7.25" style="276"/>
    <col min="5377" max="5377" width="9.375" style="276" customWidth="1"/>
    <col min="5378" max="5378" width="21.75" style="276" customWidth="1"/>
    <col min="5379" max="5440" width="3.875" style="276" customWidth="1"/>
    <col min="5441" max="5441" width="9.375" style="276" customWidth="1"/>
    <col min="5442" max="5632" width="7.25" style="276"/>
    <col min="5633" max="5633" width="9.375" style="276" customWidth="1"/>
    <col min="5634" max="5634" width="21.75" style="276" customWidth="1"/>
    <col min="5635" max="5696" width="3.875" style="276" customWidth="1"/>
    <col min="5697" max="5697" width="9.375" style="276" customWidth="1"/>
    <col min="5698" max="5888" width="7.25" style="276"/>
    <col min="5889" max="5889" width="9.375" style="276" customWidth="1"/>
    <col min="5890" max="5890" width="21.75" style="276" customWidth="1"/>
    <col min="5891" max="5952" width="3.875" style="276" customWidth="1"/>
    <col min="5953" max="5953" width="9.375" style="276" customWidth="1"/>
    <col min="5954" max="6144" width="7.25" style="276"/>
    <col min="6145" max="6145" width="9.375" style="276" customWidth="1"/>
    <col min="6146" max="6146" width="21.75" style="276" customWidth="1"/>
    <col min="6147" max="6208" width="3.875" style="276" customWidth="1"/>
    <col min="6209" max="6209" width="9.375" style="276" customWidth="1"/>
    <col min="6210" max="6400" width="7.25" style="276"/>
    <col min="6401" max="6401" width="9.375" style="276" customWidth="1"/>
    <col min="6402" max="6402" width="21.75" style="276" customWidth="1"/>
    <col min="6403" max="6464" width="3.875" style="276" customWidth="1"/>
    <col min="6465" max="6465" width="9.375" style="276" customWidth="1"/>
    <col min="6466" max="6656" width="7.25" style="276"/>
    <col min="6657" max="6657" width="9.375" style="276" customWidth="1"/>
    <col min="6658" max="6658" width="21.75" style="276" customWidth="1"/>
    <col min="6659" max="6720" width="3.875" style="276" customWidth="1"/>
    <col min="6721" max="6721" width="9.375" style="276" customWidth="1"/>
    <col min="6722" max="6912" width="7.25" style="276"/>
    <col min="6913" max="6913" width="9.375" style="276" customWidth="1"/>
    <col min="6914" max="6914" width="21.75" style="276" customWidth="1"/>
    <col min="6915" max="6976" width="3.875" style="276" customWidth="1"/>
    <col min="6977" max="6977" width="9.375" style="276" customWidth="1"/>
    <col min="6978" max="7168" width="7.25" style="276"/>
    <col min="7169" max="7169" width="9.375" style="276" customWidth="1"/>
    <col min="7170" max="7170" width="21.75" style="276" customWidth="1"/>
    <col min="7171" max="7232" width="3.875" style="276" customWidth="1"/>
    <col min="7233" max="7233" width="9.375" style="276" customWidth="1"/>
    <col min="7234" max="7424" width="7.25" style="276"/>
    <col min="7425" max="7425" width="9.375" style="276" customWidth="1"/>
    <col min="7426" max="7426" width="21.75" style="276" customWidth="1"/>
    <col min="7427" max="7488" width="3.875" style="276" customWidth="1"/>
    <col min="7489" max="7489" width="9.375" style="276" customWidth="1"/>
    <col min="7490" max="7680" width="7.25" style="276"/>
    <col min="7681" max="7681" width="9.375" style="276" customWidth="1"/>
    <col min="7682" max="7682" width="21.75" style="276" customWidth="1"/>
    <col min="7683" max="7744" width="3.875" style="276" customWidth="1"/>
    <col min="7745" max="7745" width="9.375" style="276" customWidth="1"/>
    <col min="7746" max="7936" width="7.25" style="276"/>
    <col min="7937" max="7937" width="9.375" style="276" customWidth="1"/>
    <col min="7938" max="7938" width="21.75" style="276" customWidth="1"/>
    <col min="7939" max="8000" width="3.875" style="276" customWidth="1"/>
    <col min="8001" max="8001" width="9.375" style="276" customWidth="1"/>
    <col min="8002" max="8192" width="7.25" style="276"/>
    <col min="8193" max="8193" width="9.375" style="276" customWidth="1"/>
    <col min="8194" max="8194" width="21.75" style="276" customWidth="1"/>
    <col min="8195" max="8256" width="3.875" style="276" customWidth="1"/>
    <col min="8257" max="8257" width="9.375" style="276" customWidth="1"/>
    <col min="8258" max="8448" width="7.25" style="276"/>
    <col min="8449" max="8449" width="9.375" style="276" customWidth="1"/>
    <col min="8450" max="8450" width="21.75" style="276" customWidth="1"/>
    <col min="8451" max="8512" width="3.875" style="276" customWidth="1"/>
    <col min="8513" max="8513" width="9.375" style="276" customWidth="1"/>
    <col min="8514" max="8704" width="7.25" style="276"/>
    <col min="8705" max="8705" width="9.375" style="276" customWidth="1"/>
    <col min="8706" max="8706" width="21.75" style="276" customWidth="1"/>
    <col min="8707" max="8768" width="3.875" style="276" customWidth="1"/>
    <col min="8769" max="8769" width="9.375" style="276" customWidth="1"/>
    <col min="8770" max="8960" width="7.25" style="276"/>
    <col min="8961" max="8961" width="9.375" style="276" customWidth="1"/>
    <col min="8962" max="8962" width="21.75" style="276" customWidth="1"/>
    <col min="8963" max="9024" width="3.875" style="276" customWidth="1"/>
    <col min="9025" max="9025" width="9.375" style="276" customWidth="1"/>
    <col min="9026" max="9216" width="7.25" style="276"/>
    <col min="9217" max="9217" width="9.375" style="276" customWidth="1"/>
    <col min="9218" max="9218" width="21.75" style="276" customWidth="1"/>
    <col min="9219" max="9280" width="3.875" style="276" customWidth="1"/>
    <col min="9281" max="9281" width="9.375" style="276" customWidth="1"/>
    <col min="9282" max="9472" width="7.25" style="276"/>
    <col min="9473" max="9473" width="9.375" style="276" customWidth="1"/>
    <col min="9474" max="9474" width="21.75" style="276" customWidth="1"/>
    <col min="9475" max="9536" width="3.875" style="276" customWidth="1"/>
    <col min="9537" max="9537" width="9.375" style="276" customWidth="1"/>
    <col min="9538" max="9728" width="7.25" style="276"/>
    <col min="9729" max="9729" width="9.375" style="276" customWidth="1"/>
    <col min="9730" max="9730" width="21.75" style="276" customWidth="1"/>
    <col min="9731" max="9792" width="3.875" style="276" customWidth="1"/>
    <col min="9793" max="9793" width="9.375" style="276" customWidth="1"/>
    <col min="9794" max="9984" width="7.25" style="276"/>
    <col min="9985" max="9985" width="9.375" style="276" customWidth="1"/>
    <col min="9986" max="9986" width="21.75" style="276" customWidth="1"/>
    <col min="9987" max="10048" width="3.875" style="276" customWidth="1"/>
    <col min="10049" max="10049" width="9.375" style="276" customWidth="1"/>
    <col min="10050" max="10240" width="7.25" style="276"/>
    <col min="10241" max="10241" width="9.375" style="276" customWidth="1"/>
    <col min="10242" max="10242" width="21.75" style="276" customWidth="1"/>
    <col min="10243" max="10304" width="3.875" style="276" customWidth="1"/>
    <col min="10305" max="10305" width="9.375" style="276" customWidth="1"/>
    <col min="10306" max="10496" width="7.25" style="276"/>
    <col min="10497" max="10497" width="9.375" style="276" customWidth="1"/>
    <col min="10498" max="10498" width="21.75" style="276" customWidth="1"/>
    <col min="10499" max="10560" width="3.875" style="276" customWidth="1"/>
    <col min="10561" max="10561" width="9.375" style="276" customWidth="1"/>
    <col min="10562" max="10752" width="7.25" style="276"/>
    <col min="10753" max="10753" width="9.375" style="276" customWidth="1"/>
    <col min="10754" max="10754" width="21.75" style="276" customWidth="1"/>
    <col min="10755" max="10816" width="3.875" style="276" customWidth="1"/>
    <col min="10817" max="10817" width="9.375" style="276" customWidth="1"/>
    <col min="10818" max="11008" width="7.25" style="276"/>
    <col min="11009" max="11009" width="9.375" style="276" customWidth="1"/>
    <col min="11010" max="11010" width="21.75" style="276" customWidth="1"/>
    <col min="11011" max="11072" width="3.875" style="276" customWidth="1"/>
    <col min="11073" max="11073" width="9.375" style="276" customWidth="1"/>
    <col min="11074" max="11264" width="7.25" style="276"/>
    <col min="11265" max="11265" width="9.375" style="276" customWidth="1"/>
    <col min="11266" max="11266" width="21.75" style="276" customWidth="1"/>
    <col min="11267" max="11328" width="3.875" style="276" customWidth="1"/>
    <col min="11329" max="11329" width="9.375" style="276" customWidth="1"/>
    <col min="11330" max="11520" width="7.25" style="276"/>
    <col min="11521" max="11521" width="9.375" style="276" customWidth="1"/>
    <col min="11522" max="11522" width="21.75" style="276" customWidth="1"/>
    <col min="11523" max="11584" width="3.875" style="276" customWidth="1"/>
    <col min="11585" max="11585" width="9.375" style="276" customWidth="1"/>
    <col min="11586" max="11776" width="7.25" style="276"/>
    <col min="11777" max="11777" width="9.375" style="276" customWidth="1"/>
    <col min="11778" max="11778" width="21.75" style="276" customWidth="1"/>
    <col min="11779" max="11840" width="3.875" style="276" customWidth="1"/>
    <col min="11841" max="11841" width="9.375" style="276" customWidth="1"/>
    <col min="11842" max="12032" width="7.25" style="276"/>
    <col min="12033" max="12033" width="9.375" style="276" customWidth="1"/>
    <col min="12034" max="12034" width="21.75" style="276" customWidth="1"/>
    <col min="12035" max="12096" width="3.875" style="276" customWidth="1"/>
    <col min="12097" max="12097" width="9.375" style="276" customWidth="1"/>
    <col min="12098" max="12288" width="7.25" style="276"/>
    <col min="12289" max="12289" width="9.375" style="276" customWidth="1"/>
    <col min="12290" max="12290" width="21.75" style="276" customWidth="1"/>
    <col min="12291" max="12352" width="3.875" style="276" customWidth="1"/>
    <col min="12353" max="12353" width="9.375" style="276" customWidth="1"/>
    <col min="12354" max="12544" width="7.25" style="276"/>
    <col min="12545" max="12545" width="9.375" style="276" customWidth="1"/>
    <col min="12546" max="12546" width="21.75" style="276" customWidth="1"/>
    <col min="12547" max="12608" width="3.875" style="276" customWidth="1"/>
    <col min="12609" max="12609" width="9.375" style="276" customWidth="1"/>
    <col min="12610" max="12800" width="7.25" style="276"/>
    <col min="12801" max="12801" width="9.375" style="276" customWidth="1"/>
    <col min="12802" max="12802" width="21.75" style="276" customWidth="1"/>
    <col min="12803" max="12864" width="3.875" style="276" customWidth="1"/>
    <col min="12865" max="12865" width="9.375" style="276" customWidth="1"/>
    <col min="12866" max="13056" width="7.25" style="276"/>
    <col min="13057" max="13057" width="9.375" style="276" customWidth="1"/>
    <col min="13058" max="13058" width="21.75" style="276" customWidth="1"/>
    <col min="13059" max="13120" width="3.875" style="276" customWidth="1"/>
    <col min="13121" max="13121" width="9.375" style="276" customWidth="1"/>
    <col min="13122" max="13312" width="7.25" style="276"/>
    <col min="13313" max="13313" width="9.375" style="276" customWidth="1"/>
    <col min="13314" max="13314" width="21.75" style="276" customWidth="1"/>
    <col min="13315" max="13376" width="3.875" style="276" customWidth="1"/>
    <col min="13377" max="13377" width="9.375" style="276" customWidth="1"/>
    <col min="13378" max="13568" width="7.25" style="276"/>
    <col min="13569" max="13569" width="9.375" style="276" customWidth="1"/>
    <col min="13570" max="13570" width="21.75" style="276" customWidth="1"/>
    <col min="13571" max="13632" width="3.875" style="276" customWidth="1"/>
    <col min="13633" max="13633" width="9.375" style="276" customWidth="1"/>
    <col min="13634" max="13824" width="7.25" style="276"/>
    <col min="13825" max="13825" width="9.375" style="276" customWidth="1"/>
    <col min="13826" max="13826" width="21.75" style="276" customWidth="1"/>
    <col min="13827" max="13888" width="3.875" style="276" customWidth="1"/>
    <col min="13889" max="13889" width="9.375" style="276" customWidth="1"/>
    <col min="13890" max="14080" width="7.25" style="276"/>
    <col min="14081" max="14081" width="9.375" style="276" customWidth="1"/>
    <col min="14082" max="14082" width="21.75" style="276" customWidth="1"/>
    <col min="14083" max="14144" width="3.875" style="276" customWidth="1"/>
    <col min="14145" max="14145" width="9.375" style="276" customWidth="1"/>
    <col min="14146" max="14336" width="7.25" style="276"/>
    <col min="14337" max="14337" width="9.375" style="276" customWidth="1"/>
    <col min="14338" max="14338" width="21.75" style="276" customWidth="1"/>
    <col min="14339" max="14400" width="3.875" style="276" customWidth="1"/>
    <col min="14401" max="14401" width="9.375" style="276" customWidth="1"/>
    <col min="14402" max="14592" width="7.25" style="276"/>
    <col min="14593" max="14593" width="9.375" style="276" customWidth="1"/>
    <col min="14594" max="14594" width="21.75" style="276" customWidth="1"/>
    <col min="14595" max="14656" width="3.875" style="276" customWidth="1"/>
    <col min="14657" max="14657" width="9.375" style="276" customWidth="1"/>
    <col min="14658" max="14848" width="7.25" style="276"/>
    <col min="14849" max="14849" width="9.375" style="276" customWidth="1"/>
    <col min="14850" max="14850" width="21.75" style="276" customWidth="1"/>
    <col min="14851" max="14912" width="3.875" style="276" customWidth="1"/>
    <col min="14913" max="14913" width="9.375" style="276" customWidth="1"/>
    <col min="14914" max="15104" width="7.25" style="276"/>
    <col min="15105" max="15105" width="9.375" style="276" customWidth="1"/>
    <col min="15106" max="15106" width="21.75" style="276" customWidth="1"/>
    <col min="15107" max="15168" width="3.875" style="276" customWidth="1"/>
    <col min="15169" max="15169" width="9.375" style="276" customWidth="1"/>
    <col min="15170" max="15360" width="7.25" style="276"/>
    <col min="15361" max="15361" width="9.375" style="276" customWidth="1"/>
    <col min="15362" max="15362" width="21.75" style="276" customWidth="1"/>
    <col min="15363" max="15424" width="3.875" style="276" customWidth="1"/>
    <col min="15425" max="15425" width="9.375" style="276" customWidth="1"/>
    <col min="15426" max="15616" width="7.25" style="276"/>
    <col min="15617" max="15617" width="9.375" style="276" customWidth="1"/>
    <col min="15618" max="15618" width="21.75" style="276" customWidth="1"/>
    <col min="15619" max="15680" width="3.875" style="276" customWidth="1"/>
    <col min="15681" max="15681" width="9.375" style="276" customWidth="1"/>
    <col min="15682" max="15872" width="7.25" style="276"/>
    <col min="15873" max="15873" width="9.375" style="276" customWidth="1"/>
    <col min="15874" max="15874" width="21.75" style="276" customWidth="1"/>
    <col min="15875" max="15936" width="3.875" style="276" customWidth="1"/>
    <col min="15937" max="15937" width="9.375" style="276" customWidth="1"/>
    <col min="15938" max="16128" width="7.25" style="276"/>
    <col min="16129" max="16129" width="9.375" style="276" customWidth="1"/>
    <col min="16130" max="16130" width="21.75" style="276" customWidth="1"/>
    <col min="16131" max="16192" width="3.875" style="276" customWidth="1"/>
    <col min="16193" max="16193" width="9.375" style="276" customWidth="1"/>
    <col min="16194" max="16384" width="7.25" style="276"/>
  </cols>
  <sheetData>
    <row r="1" spans="1:185" s="273" customFormat="1" ht="39.950000000000003" customHeight="1" x14ac:dyDescent="0.2">
      <c r="B1" s="274">
        <v>1</v>
      </c>
      <c r="C1" s="274">
        <v>2</v>
      </c>
      <c r="D1" s="274">
        <v>2</v>
      </c>
      <c r="E1" s="274">
        <v>2</v>
      </c>
      <c r="F1" s="274">
        <v>2</v>
      </c>
      <c r="G1" s="274">
        <v>2</v>
      </c>
      <c r="H1" s="274">
        <v>2</v>
      </c>
      <c r="I1" s="274">
        <v>2</v>
      </c>
      <c r="J1" s="274">
        <v>2</v>
      </c>
      <c r="K1" s="274">
        <v>2</v>
      </c>
      <c r="L1" s="274">
        <v>2</v>
      </c>
      <c r="M1" s="274">
        <v>2</v>
      </c>
      <c r="N1" s="274">
        <v>2</v>
      </c>
      <c r="O1" s="274">
        <v>2</v>
      </c>
      <c r="P1" s="274">
        <v>2</v>
      </c>
      <c r="Q1" s="274">
        <v>2</v>
      </c>
      <c r="R1" s="274">
        <v>2</v>
      </c>
      <c r="S1" s="274">
        <v>2</v>
      </c>
      <c r="T1" s="274">
        <v>2</v>
      </c>
      <c r="U1" s="274">
        <v>2</v>
      </c>
      <c r="V1" s="274">
        <v>2</v>
      </c>
      <c r="W1" s="274">
        <v>2</v>
      </c>
      <c r="X1" s="274">
        <v>2</v>
      </c>
      <c r="Y1" s="274">
        <v>2</v>
      </c>
      <c r="Z1" s="274">
        <v>2</v>
      </c>
      <c r="AA1" s="274">
        <v>2</v>
      </c>
      <c r="AB1" s="274">
        <v>2</v>
      </c>
      <c r="AC1" s="274">
        <v>2</v>
      </c>
      <c r="AD1" s="274">
        <v>2</v>
      </c>
      <c r="AE1" s="274">
        <v>2</v>
      </c>
      <c r="AF1" s="274">
        <v>2</v>
      </c>
      <c r="AG1" s="274">
        <v>2</v>
      </c>
      <c r="AH1" s="274">
        <v>2</v>
      </c>
      <c r="AI1" s="274">
        <v>2</v>
      </c>
      <c r="AJ1" s="274">
        <v>2</v>
      </c>
      <c r="AK1" s="274">
        <v>2</v>
      </c>
      <c r="AL1" s="274">
        <v>2</v>
      </c>
      <c r="AM1" s="274">
        <v>2</v>
      </c>
      <c r="AN1" s="274">
        <v>2</v>
      </c>
      <c r="AO1" s="274">
        <v>2</v>
      </c>
      <c r="AP1" s="274">
        <v>2</v>
      </c>
      <c r="AQ1" s="274">
        <v>2</v>
      </c>
      <c r="AR1" s="274">
        <v>2</v>
      </c>
      <c r="AS1" s="274">
        <v>2</v>
      </c>
      <c r="AT1" s="274">
        <v>2</v>
      </c>
      <c r="AU1" s="274">
        <v>2</v>
      </c>
      <c r="AV1" s="274">
        <v>2</v>
      </c>
      <c r="AW1" s="274">
        <v>2</v>
      </c>
      <c r="AX1" s="274">
        <v>2</v>
      </c>
      <c r="AY1" s="274">
        <v>2</v>
      </c>
      <c r="AZ1" s="274">
        <v>2</v>
      </c>
      <c r="BA1" s="274">
        <v>2</v>
      </c>
      <c r="BB1" s="274">
        <v>2</v>
      </c>
      <c r="BC1" s="274">
        <v>2</v>
      </c>
      <c r="BD1" s="274">
        <v>2</v>
      </c>
      <c r="BE1" s="274">
        <v>2</v>
      </c>
      <c r="BF1" s="274">
        <v>2</v>
      </c>
      <c r="BG1" s="274">
        <v>2</v>
      </c>
      <c r="BH1" s="274">
        <v>2</v>
      </c>
      <c r="BI1" s="274">
        <v>2</v>
      </c>
      <c r="BJ1" s="274">
        <v>2</v>
      </c>
      <c r="BK1" s="274">
        <v>2</v>
      </c>
      <c r="BL1" s="274">
        <v>2</v>
      </c>
      <c r="BN1" s="312"/>
      <c r="BO1" s="312"/>
      <c r="BP1" s="312"/>
      <c r="BQ1" s="312"/>
      <c r="BR1" s="312"/>
      <c r="BS1" s="312"/>
      <c r="BT1" s="312"/>
      <c r="BU1" s="312"/>
      <c r="BV1" s="312"/>
      <c r="BW1" s="312"/>
      <c r="BX1" s="312"/>
      <c r="BY1" s="312"/>
      <c r="BZ1" s="312"/>
      <c r="CA1" s="312"/>
      <c r="CB1" s="312"/>
      <c r="CC1" s="312"/>
      <c r="CD1" s="312"/>
      <c r="CE1" s="312"/>
      <c r="CF1" s="312"/>
      <c r="CG1" s="312"/>
      <c r="CH1" s="312"/>
      <c r="CI1" s="312"/>
      <c r="CJ1" s="312"/>
      <c r="CK1" s="312"/>
      <c r="CL1" s="312"/>
      <c r="CM1" s="312"/>
      <c r="CN1" s="312"/>
      <c r="CO1" s="312"/>
      <c r="CP1" s="312"/>
      <c r="CQ1" s="312"/>
      <c r="CR1" s="312"/>
      <c r="CS1" s="312"/>
      <c r="CT1" s="312"/>
      <c r="CU1" s="312"/>
      <c r="CV1" s="312"/>
      <c r="CW1" s="312"/>
      <c r="CX1" s="312"/>
      <c r="CY1" s="312"/>
      <c r="CZ1" s="312"/>
      <c r="DA1" s="312"/>
      <c r="DB1" s="312"/>
      <c r="DC1" s="312"/>
      <c r="DD1" s="312"/>
      <c r="DE1" s="312"/>
      <c r="DF1" s="312"/>
      <c r="DG1" s="312"/>
      <c r="DH1" s="312"/>
      <c r="DI1" s="312"/>
      <c r="DJ1" s="312"/>
      <c r="DK1" s="312"/>
      <c r="DL1" s="312"/>
      <c r="DM1" s="312"/>
      <c r="DN1" s="312"/>
      <c r="DO1" s="312"/>
      <c r="DP1" s="312"/>
      <c r="DQ1" s="312"/>
      <c r="DR1" s="312"/>
      <c r="DS1" s="312"/>
      <c r="DT1" s="312"/>
      <c r="DU1" s="312"/>
      <c r="DV1" s="312"/>
      <c r="DW1" s="312"/>
      <c r="DX1" s="312"/>
      <c r="DY1" s="312"/>
      <c r="DZ1" s="312"/>
      <c r="EA1" s="312"/>
      <c r="EB1" s="312"/>
      <c r="EC1" s="312"/>
      <c r="ED1" s="312"/>
      <c r="EE1" s="312"/>
      <c r="EF1" s="312"/>
      <c r="EG1" s="312"/>
      <c r="EH1" s="312"/>
      <c r="EI1" s="312"/>
      <c r="EJ1" s="312"/>
      <c r="EK1" s="312"/>
      <c r="EL1" s="312"/>
      <c r="EM1" s="312"/>
      <c r="EN1" s="312"/>
      <c r="EO1" s="312"/>
      <c r="EP1" s="312"/>
      <c r="EQ1" s="312"/>
      <c r="ER1" s="312"/>
      <c r="ES1" s="312"/>
      <c r="ET1" s="312"/>
      <c r="EU1" s="312"/>
      <c r="EV1" s="312"/>
      <c r="EW1" s="312"/>
      <c r="EX1" s="312"/>
      <c r="EY1" s="312"/>
      <c r="EZ1" s="312"/>
      <c r="FA1" s="312"/>
      <c r="FB1" s="312"/>
      <c r="FC1" s="312"/>
      <c r="FD1" s="312"/>
      <c r="FE1" s="312"/>
      <c r="FF1" s="312"/>
      <c r="FG1" s="312"/>
      <c r="FH1" s="312"/>
      <c r="FI1" s="312"/>
      <c r="FJ1" s="312"/>
      <c r="FK1" s="312"/>
      <c r="FL1" s="312"/>
      <c r="FM1" s="312"/>
      <c r="FN1" s="312"/>
      <c r="FO1" s="312"/>
      <c r="FP1" s="312"/>
      <c r="FQ1" s="312"/>
      <c r="FR1" s="312"/>
      <c r="FS1" s="312"/>
      <c r="FT1" s="312"/>
      <c r="FU1" s="312"/>
      <c r="FV1" s="312"/>
      <c r="FW1" s="312"/>
      <c r="FX1" s="312"/>
      <c r="FY1" s="312"/>
      <c r="FZ1" s="312"/>
      <c r="GA1" s="312"/>
      <c r="GB1" s="312"/>
      <c r="GC1" s="312"/>
    </row>
    <row r="2" spans="1:185" ht="15" customHeight="1" x14ac:dyDescent="0.2">
      <c r="A2" s="273">
        <v>1</v>
      </c>
      <c r="B2" s="275"/>
      <c r="C2" s="275"/>
      <c r="D2" s="275"/>
      <c r="E2" s="275"/>
      <c r="F2" s="275"/>
      <c r="G2" s="275"/>
      <c r="H2" s="275"/>
      <c r="I2" s="275"/>
      <c r="J2" s="275"/>
      <c r="K2" s="275"/>
      <c r="L2" s="275"/>
      <c r="M2" s="275"/>
      <c r="N2" s="275"/>
      <c r="O2" s="275"/>
      <c r="P2" s="275"/>
      <c r="Q2" s="275"/>
      <c r="R2" s="275"/>
      <c r="S2" s="275"/>
      <c r="T2" s="275"/>
      <c r="U2" s="275"/>
      <c r="V2" s="275"/>
      <c r="W2" s="275"/>
      <c r="X2" s="275"/>
      <c r="Y2" s="275"/>
      <c r="Z2" s="275"/>
      <c r="AA2" s="275"/>
      <c r="AB2" s="275"/>
      <c r="AC2" s="275"/>
      <c r="AD2" s="275"/>
      <c r="AE2" s="275"/>
      <c r="AF2" s="275"/>
      <c r="AG2" s="275"/>
      <c r="AH2" s="275"/>
      <c r="AI2" s="275"/>
      <c r="AJ2" s="275"/>
      <c r="AK2" s="275"/>
      <c r="AL2" s="275"/>
      <c r="AM2" s="275"/>
      <c r="AN2" s="275"/>
      <c r="AO2" s="275"/>
      <c r="AP2" s="275"/>
      <c r="AQ2" s="275"/>
      <c r="AR2" s="275"/>
      <c r="AS2" s="275"/>
      <c r="AT2" s="275"/>
      <c r="AU2" s="275"/>
      <c r="AV2" s="275"/>
      <c r="AW2" s="275"/>
      <c r="AX2" s="275"/>
      <c r="AY2" s="275"/>
      <c r="AZ2" s="275"/>
      <c r="BA2" s="275"/>
      <c r="BB2" s="275"/>
      <c r="BC2" s="275"/>
      <c r="BD2" s="275"/>
      <c r="BE2" s="275"/>
      <c r="BF2" s="275"/>
      <c r="BG2" s="275"/>
      <c r="BH2" s="275"/>
      <c r="BI2" s="275"/>
      <c r="BJ2" s="275"/>
      <c r="BK2" s="275"/>
      <c r="BL2" s="275"/>
    </row>
    <row r="3" spans="1:185" ht="67.349999999999994" hidden="1" customHeight="1" x14ac:dyDescent="0.2">
      <c r="B3" s="277"/>
      <c r="C3" s="277"/>
      <c r="D3" s="277"/>
      <c r="E3" s="277"/>
      <c r="F3" s="277"/>
      <c r="G3" s="277"/>
      <c r="H3" s="277"/>
      <c r="I3" s="277"/>
      <c r="J3" s="277"/>
      <c r="K3" s="277"/>
      <c r="L3" s="277"/>
      <c r="M3" s="277"/>
      <c r="N3" s="277"/>
      <c r="O3" s="277"/>
      <c r="P3" s="277"/>
      <c r="Q3" s="277"/>
      <c r="R3" s="277"/>
      <c r="S3" s="277"/>
      <c r="T3" s="277"/>
      <c r="U3" s="277"/>
      <c r="V3" s="277"/>
      <c r="W3" s="277"/>
      <c r="X3" s="277"/>
      <c r="Y3" s="277"/>
      <c r="Z3" s="277"/>
      <c r="AA3" s="277"/>
      <c r="AB3" s="277"/>
      <c r="AC3" s="277"/>
      <c r="AD3" s="277"/>
      <c r="AE3" s="277"/>
      <c r="AF3" s="277"/>
      <c r="AG3" s="277"/>
      <c r="AH3" s="277"/>
      <c r="AI3" s="277"/>
      <c r="AJ3" s="277"/>
      <c r="AK3" s="277"/>
      <c r="AL3" s="277"/>
      <c r="AM3" s="277"/>
      <c r="AN3" s="277"/>
      <c r="AO3" s="277"/>
      <c r="AP3" s="277"/>
      <c r="AQ3" s="277"/>
      <c r="AR3" s="277"/>
      <c r="AS3" s="277"/>
      <c r="AT3" s="277"/>
      <c r="AU3" s="277"/>
      <c r="AV3" s="277"/>
      <c r="AW3" s="277"/>
      <c r="AX3" s="277"/>
      <c r="AY3" s="277"/>
      <c r="AZ3" s="277"/>
      <c r="BA3" s="277"/>
      <c r="BB3" s="277"/>
      <c r="BC3" s="277"/>
      <c r="BD3" s="277"/>
      <c r="BE3" s="277"/>
      <c r="BF3" s="277"/>
      <c r="BG3" s="277"/>
      <c r="BH3" s="277"/>
      <c r="BI3" s="277"/>
      <c r="BJ3" s="277"/>
      <c r="BK3" s="277"/>
      <c r="BL3" s="277"/>
    </row>
    <row r="4" spans="1:185" ht="67.349999999999994" hidden="1" customHeight="1" x14ac:dyDescent="0.2">
      <c r="B4" s="277"/>
      <c r="C4" s="277"/>
      <c r="D4" s="277"/>
      <c r="E4" s="277"/>
      <c r="F4" s="277"/>
      <c r="G4" s="277"/>
      <c r="H4" s="277"/>
      <c r="I4" s="277"/>
      <c r="J4" s="277"/>
      <c r="K4" s="277"/>
      <c r="L4" s="277"/>
      <c r="M4" s="277"/>
      <c r="N4" s="277"/>
      <c r="O4" s="277"/>
      <c r="P4" s="277"/>
      <c r="Q4" s="277"/>
      <c r="R4" s="277"/>
      <c r="S4" s="277"/>
      <c r="T4" s="277"/>
      <c r="U4" s="277"/>
      <c r="V4" s="277"/>
      <c r="W4" s="277"/>
      <c r="X4" s="277"/>
      <c r="Y4" s="277"/>
      <c r="Z4" s="277"/>
      <c r="AA4" s="277"/>
      <c r="AB4" s="277"/>
      <c r="AC4" s="277"/>
      <c r="AD4" s="277"/>
      <c r="AE4" s="277"/>
      <c r="AF4" s="277"/>
      <c r="AG4" s="277"/>
      <c r="AH4" s="277"/>
      <c r="AI4" s="277"/>
      <c r="AJ4" s="277"/>
      <c r="AK4" s="277"/>
      <c r="AL4" s="277"/>
      <c r="AM4" s="277"/>
      <c r="AN4" s="277"/>
      <c r="AO4" s="277"/>
      <c r="AP4" s="277"/>
      <c r="AQ4" s="277"/>
      <c r="AR4" s="277"/>
      <c r="AS4" s="277"/>
      <c r="AT4" s="277"/>
      <c r="AU4" s="277"/>
      <c r="AV4" s="277"/>
      <c r="AW4" s="277"/>
      <c r="AX4" s="277"/>
      <c r="AY4" s="277"/>
      <c r="AZ4" s="277"/>
      <c r="BA4" s="277"/>
      <c r="BB4" s="277"/>
      <c r="BC4" s="277"/>
      <c r="BD4" s="277"/>
      <c r="BE4" s="277"/>
      <c r="BF4" s="277"/>
      <c r="BG4" s="277"/>
      <c r="BH4" s="277"/>
      <c r="BI4" s="277"/>
      <c r="BJ4" s="277"/>
      <c r="BK4" s="277"/>
      <c r="BL4" s="277"/>
    </row>
    <row r="5" spans="1:185" ht="27.75" customHeight="1" x14ac:dyDescent="0.2">
      <c r="A5" s="273">
        <v>2</v>
      </c>
      <c r="B5" s="278" t="s">
        <v>183</v>
      </c>
      <c r="C5" s="278"/>
      <c r="D5" s="278"/>
      <c r="E5" s="278"/>
      <c r="F5" s="278"/>
      <c r="G5" s="278"/>
      <c r="H5" s="278"/>
      <c r="I5" s="278"/>
      <c r="J5" s="278"/>
      <c r="K5" s="278"/>
      <c r="L5" s="278"/>
      <c r="M5" s="278"/>
      <c r="N5" s="278"/>
      <c r="O5" s="278"/>
      <c r="P5" s="278"/>
      <c r="Q5" s="278"/>
      <c r="R5" s="278"/>
      <c r="S5" s="278"/>
      <c r="T5" s="278"/>
      <c r="U5" s="278"/>
      <c r="V5" s="278"/>
      <c r="W5" s="278"/>
      <c r="X5" s="278"/>
      <c r="Y5" s="278"/>
      <c r="Z5" s="278"/>
      <c r="AA5" s="278"/>
      <c r="AB5" s="278"/>
      <c r="AC5" s="278"/>
      <c r="AD5" s="278"/>
      <c r="AE5" s="278"/>
      <c r="AF5" s="278"/>
      <c r="AG5" s="278"/>
      <c r="AH5" s="278"/>
      <c r="AI5" s="278"/>
      <c r="AJ5" s="278"/>
      <c r="AK5" s="278"/>
      <c r="AL5" s="278"/>
      <c r="AM5" s="278"/>
      <c r="AN5" s="278"/>
      <c r="AO5" s="278"/>
      <c r="AP5" s="278"/>
      <c r="AQ5" s="278"/>
      <c r="AR5" s="278"/>
      <c r="AS5" s="278"/>
      <c r="AT5" s="278"/>
      <c r="AU5" s="278"/>
      <c r="AV5" s="278"/>
      <c r="AW5" s="278"/>
      <c r="AX5" s="278"/>
      <c r="AY5" s="278"/>
      <c r="AZ5" s="278"/>
      <c r="BA5" s="278"/>
      <c r="BB5" s="278"/>
      <c r="BC5" s="278"/>
      <c r="BD5" s="278"/>
      <c r="BE5" s="278"/>
      <c r="BF5" s="278"/>
      <c r="BG5" s="278"/>
      <c r="BH5" s="278"/>
      <c r="BI5" s="278"/>
      <c r="BJ5" s="278"/>
      <c r="BK5" s="278"/>
      <c r="BL5" s="278"/>
    </row>
    <row r="6" spans="1:185" ht="9.9499999999999993" customHeight="1" x14ac:dyDescent="0.2">
      <c r="A6" s="273">
        <v>3</v>
      </c>
      <c r="B6" s="277"/>
      <c r="C6" s="277"/>
      <c r="D6" s="277"/>
      <c r="E6" s="277"/>
      <c r="F6" s="277"/>
      <c r="G6" s="277"/>
      <c r="H6" s="277"/>
      <c r="I6" s="277"/>
      <c r="J6" s="277"/>
      <c r="K6" s="277"/>
      <c r="L6" s="277"/>
      <c r="M6" s="277"/>
      <c r="N6" s="277"/>
      <c r="O6" s="277"/>
      <c r="P6" s="277"/>
      <c r="Q6" s="277"/>
      <c r="R6" s="277"/>
      <c r="S6" s="277"/>
      <c r="T6" s="277"/>
      <c r="U6" s="277"/>
      <c r="V6" s="277"/>
      <c r="W6" s="277"/>
      <c r="X6" s="277"/>
      <c r="Y6" s="277"/>
      <c r="Z6" s="277"/>
      <c r="AA6" s="277"/>
      <c r="AB6" s="277"/>
      <c r="AC6" s="277"/>
      <c r="AD6" s="277"/>
      <c r="AE6" s="277"/>
      <c r="AF6" s="277"/>
      <c r="AG6" s="277"/>
      <c r="AH6" s="277"/>
      <c r="AI6" s="277"/>
      <c r="AJ6" s="277"/>
      <c r="AK6" s="277"/>
      <c r="AL6" s="277"/>
      <c r="AM6" s="277"/>
      <c r="AN6" s="277"/>
      <c r="AO6" s="277"/>
      <c r="AP6" s="277"/>
      <c r="AQ6" s="277"/>
      <c r="AR6" s="277"/>
      <c r="AS6" s="277"/>
      <c r="AT6" s="277"/>
      <c r="AU6" s="277"/>
      <c r="AV6" s="277"/>
      <c r="AW6" s="277"/>
      <c r="AX6" s="277"/>
      <c r="AY6" s="277"/>
      <c r="AZ6" s="277"/>
      <c r="BA6" s="277"/>
      <c r="BB6" s="277"/>
      <c r="BC6" s="277"/>
      <c r="BD6" s="277"/>
      <c r="BE6" s="277"/>
      <c r="BF6" s="277"/>
      <c r="BG6" s="277"/>
      <c r="BH6" s="277"/>
      <c r="BI6" s="277"/>
      <c r="BJ6" s="277"/>
      <c r="BK6" s="277"/>
      <c r="BL6" s="277"/>
    </row>
    <row r="7" spans="1:185" ht="85.9" customHeight="1" x14ac:dyDescent="0.2">
      <c r="A7" s="273">
        <v>8</v>
      </c>
      <c r="B7" s="279"/>
      <c r="C7" s="279"/>
      <c r="D7" s="279"/>
      <c r="E7" s="279"/>
      <c r="F7" s="279"/>
      <c r="G7" s="279"/>
      <c r="H7" s="279"/>
      <c r="I7" s="279"/>
      <c r="J7" s="279"/>
      <c r="K7" s="279"/>
      <c r="L7" s="279"/>
      <c r="M7" s="279"/>
      <c r="N7" s="279"/>
      <c r="O7" s="279"/>
      <c r="P7" s="279"/>
      <c r="Q7" s="279"/>
      <c r="R7" s="279"/>
      <c r="S7" s="279"/>
      <c r="T7" s="279"/>
      <c r="U7" s="279"/>
      <c r="V7" s="279"/>
      <c r="W7" s="279"/>
      <c r="X7" s="279"/>
      <c r="Y7" s="279"/>
      <c r="Z7" s="279"/>
      <c r="AA7" s="279"/>
      <c r="AB7" s="279"/>
      <c r="AC7" s="280"/>
      <c r="AD7" s="279"/>
      <c r="AE7" s="279"/>
      <c r="AF7" s="279"/>
      <c r="AG7" s="279"/>
      <c r="AH7" s="279"/>
      <c r="AI7" s="279"/>
      <c r="AJ7" s="279"/>
      <c r="AK7" s="279"/>
      <c r="AL7" s="279"/>
      <c r="AM7" s="279"/>
      <c r="AN7" s="279"/>
      <c r="AO7" s="279"/>
      <c r="AP7" s="279"/>
      <c r="AQ7" s="279"/>
      <c r="AR7" s="279"/>
      <c r="AS7" s="279"/>
      <c r="AT7" s="279"/>
      <c r="AU7" s="279"/>
      <c r="AV7" s="279"/>
      <c r="AW7" s="279"/>
      <c r="AX7" s="279"/>
      <c r="AY7" s="279"/>
      <c r="AZ7" s="279"/>
      <c r="BA7" s="279"/>
      <c r="BB7" s="279"/>
      <c r="BC7" s="279"/>
      <c r="BD7" s="279"/>
      <c r="BE7" s="279"/>
      <c r="BF7" s="279"/>
      <c r="BG7" s="279"/>
      <c r="BH7" s="279"/>
      <c r="BI7" s="279"/>
      <c r="BJ7" s="279"/>
      <c r="BK7" s="279"/>
      <c r="BL7" s="279"/>
    </row>
    <row r="8" spans="1:185" ht="85.9" customHeight="1" x14ac:dyDescent="0.2">
      <c r="A8" s="273">
        <v>8</v>
      </c>
      <c r="B8" s="279"/>
      <c r="C8" s="279"/>
      <c r="D8" s="279"/>
      <c r="E8" s="279"/>
      <c r="F8" s="279"/>
      <c r="G8" s="279"/>
      <c r="H8" s="279"/>
      <c r="I8" s="279"/>
      <c r="J8" s="279"/>
      <c r="K8" s="279"/>
      <c r="L8" s="279"/>
      <c r="M8" s="279"/>
      <c r="N8" s="279"/>
      <c r="O8" s="279"/>
      <c r="P8" s="279"/>
      <c r="Q8" s="279"/>
      <c r="R8" s="279"/>
      <c r="S8" s="279"/>
      <c r="T8" s="279"/>
      <c r="U8" s="279"/>
      <c r="V8" s="279"/>
      <c r="W8" s="279"/>
      <c r="X8" s="279"/>
      <c r="Y8" s="279"/>
      <c r="Z8" s="279"/>
      <c r="AA8" s="279"/>
      <c r="AB8" s="279"/>
      <c r="AC8" s="280"/>
      <c r="AD8" s="279"/>
      <c r="AE8" s="279"/>
      <c r="AF8" s="279"/>
      <c r="AG8" s="279"/>
      <c r="AH8" s="279"/>
      <c r="AI8" s="279"/>
      <c r="AJ8" s="279"/>
      <c r="AK8" s="279"/>
      <c r="AL8" s="279"/>
      <c r="AM8" s="279"/>
      <c r="AN8" s="279"/>
      <c r="AO8" s="279"/>
      <c r="AP8" s="279"/>
      <c r="AQ8" s="279"/>
      <c r="AR8" s="279"/>
      <c r="AS8" s="279"/>
      <c r="AT8" s="279"/>
      <c r="AU8" s="279"/>
      <c r="AV8" s="279"/>
      <c r="AW8" s="279"/>
      <c r="AX8" s="279"/>
      <c r="AY8" s="279"/>
      <c r="AZ8" s="279"/>
      <c r="BA8" s="279"/>
      <c r="BB8" s="279"/>
      <c r="BC8" s="279"/>
      <c r="BD8" s="279"/>
      <c r="BE8" s="279"/>
      <c r="BF8" s="279"/>
      <c r="BG8" s="279"/>
      <c r="BH8" s="279"/>
      <c r="BI8" s="279"/>
      <c r="BJ8" s="279"/>
      <c r="BK8" s="279"/>
      <c r="BL8" s="279"/>
    </row>
    <row r="9" spans="1:185" ht="85.9" customHeight="1" x14ac:dyDescent="0.2">
      <c r="A9" s="273">
        <v>8</v>
      </c>
      <c r="B9" s="279"/>
      <c r="C9" s="279"/>
      <c r="D9" s="279"/>
      <c r="E9" s="279"/>
      <c r="F9" s="279"/>
      <c r="G9" s="279"/>
      <c r="H9" s="279"/>
      <c r="I9" s="279"/>
      <c r="J9" s="279"/>
      <c r="K9" s="279"/>
      <c r="L9" s="279"/>
      <c r="M9" s="279"/>
      <c r="N9" s="279"/>
      <c r="O9" s="279"/>
      <c r="P9" s="279"/>
      <c r="Q9" s="279"/>
      <c r="R9" s="279"/>
      <c r="S9" s="279"/>
      <c r="T9" s="279"/>
      <c r="U9" s="279"/>
      <c r="V9" s="279"/>
      <c r="W9" s="279"/>
      <c r="X9" s="279"/>
      <c r="Y9" s="279"/>
      <c r="Z9" s="279"/>
      <c r="AA9" s="279"/>
      <c r="AB9" s="279"/>
      <c r="AC9" s="280"/>
      <c r="AD9" s="279"/>
      <c r="AE9" s="279"/>
      <c r="AF9" s="279"/>
      <c r="AG9" s="279"/>
      <c r="AH9" s="279"/>
      <c r="AI9" s="279"/>
      <c r="AJ9" s="279"/>
      <c r="AK9" s="279"/>
      <c r="AL9" s="279"/>
      <c r="AM9" s="279"/>
      <c r="AN9" s="279"/>
      <c r="AO9" s="279"/>
      <c r="AP9" s="279"/>
      <c r="AQ9" s="279"/>
      <c r="AR9" s="279"/>
      <c r="AS9" s="279"/>
      <c r="AT9" s="279"/>
      <c r="AU9" s="279"/>
      <c r="AV9" s="279"/>
      <c r="AW9" s="279"/>
      <c r="AX9" s="279"/>
      <c r="AY9" s="279"/>
      <c r="AZ9" s="279"/>
      <c r="BA9" s="279"/>
      <c r="BB9" s="279"/>
      <c r="BC9" s="279"/>
      <c r="BD9" s="279"/>
      <c r="BE9" s="279"/>
      <c r="BF9" s="279"/>
      <c r="BG9" s="279"/>
      <c r="BH9" s="279"/>
      <c r="BI9" s="279"/>
      <c r="BJ9" s="279"/>
      <c r="BK9" s="279"/>
      <c r="BL9" s="279"/>
    </row>
    <row r="10" spans="1:185" ht="85.9" customHeight="1" x14ac:dyDescent="0.2">
      <c r="A10" s="273">
        <v>8</v>
      </c>
      <c r="B10" s="279"/>
      <c r="C10" s="279"/>
      <c r="D10" s="279"/>
      <c r="E10" s="279"/>
      <c r="F10" s="279"/>
      <c r="G10" s="279"/>
      <c r="H10" s="279"/>
      <c r="I10" s="279"/>
      <c r="J10" s="279"/>
      <c r="K10" s="279"/>
      <c r="L10" s="279"/>
      <c r="M10" s="279"/>
      <c r="N10" s="279"/>
      <c r="O10" s="279"/>
      <c r="P10" s="279"/>
      <c r="Q10" s="279"/>
      <c r="R10" s="279"/>
      <c r="S10" s="279"/>
      <c r="T10" s="279"/>
      <c r="U10" s="279"/>
      <c r="V10" s="279"/>
      <c r="W10" s="279"/>
      <c r="X10" s="279"/>
      <c r="Y10" s="279"/>
      <c r="Z10" s="279"/>
      <c r="AA10" s="279"/>
      <c r="AB10" s="279"/>
      <c r="AC10" s="280"/>
      <c r="AD10" s="279"/>
      <c r="AE10" s="279"/>
      <c r="AF10" s="279"/>
      <c r="AG10" s="279"/>
      <c r="AH10" s="279"/>
      <c r="AI10" s="279"/>
      <c r="AJ10" s="279"/>
      <c r="AK10" s="279"/>
      <c r="AL10" s="279"/>
      <c r="AM10" s="279"/>
      <c r="AN10" s="279"/>
      <c r="AO10" s="279"/>
      <c r="AP10" s="279"/>
      <c r="AQ10" s="279"/>
      <c r="AR10" s="279"/>
      <c r="AS10" s="279"/>
      <c r="AT10" s="279"/>
      <c r="AU10" s="279"/>
      <c r="AV10" s="279"/>
      <c r="AW10" s="279"/>
      <c r="AX10" s="279"/>
      <c r="AY10" s="279"/>
      <c r="AZ10" s="279"/>
      <c r="BA10" s="279"/>
      <c r="BB10" s="279"/>
      <c r="BC10" s="279"/>
      <c r="BD10" s="279"/>
      <c r="BE10" s="279"/>
      <c r="BF10" s="279"/>
      <c r="BG10" s="279"/>
      <c r="BH10" s="279"/>
      <c r="BI10" s="279"/>
      <c r="BJ10" s="279"/>
      <c r="BK10" s="279"/>
      <c r="BL10" s="279"/>
    </row>
    <row r="11" spans="1:185" ht="85.9" customHeight="1" x14ac:dyDescent="0.2">
      <c r="A11" s="273">
        <v>8</v>
      </c>
      <c r="B11" s="279"/>
      <c r="C11" s="279"/>
      <c r="D11" s="279"/>
      <c r="E11" s="279"/>
      <c r="F11" s="279"/>
      <c r="G11" s="279"/>
      <c r="H11" s="279"/>
      <c r="I11" s="279"/>
      <c r="J11" s="279"/>
      <c r="K11" s="279"/>
      <c r="L11" s="279"/>
      <c r="M11" s="279"/>
      <c r="N11" s="279"/>
      <c r="O11" s="279"/>
      <c r="P11" s="279"/>
      <c r="Q11" s="279"/>
      <c r="R11" s="279"/>
      <c r="S11" s="279"/>
      <c r="T11" s="279"/>
      <c r="U11" s="279"/>
      <c r="V11" s="279"/>
      <c r="W11" s="279"/>
      <c r="X11" s="279"/>
      <c r="Y11" s="279"/>
      <c r="Z11" s="279"/>
      <c r="AA11" s="279"/>
      <c r="AB11" s="279"/>
      <c r="AC11" s="280"/>
      <c r="AD11" s="279"/>
      <c r="AE11" s="279"/>
      <c r="AF11" s="279"/>
      <c r="AG11" s="279"/>
      <c r="AH11" s="279"/>
      <c r="AI11" s="279"/>
      <c r="AJ11" s="279"/>
      <c r="AK11" s="279"/>
      <c r="AL11" s="279"/>
      <c r="AM11" s="279"/>
      <c r="AN11" s="279"/>
      <c r="AO11" s="279"/>
      <c r="AP11" s="279"/>
      <c r="AQ11" s="279"/>
      <c r="AR11" s="279"/>
      <c r="AS11" s="279"/>
      <c r="AT11" s="279"/>
      <c r="AU11" s="279"/>
      <c r="AV11" s="279"/>
      <c r="AW11" s="279"/>
      <c r="AX11" s="279"/>
      <c r="AY11" s="279"/>
      <c r="AZ11" s="279"/>
      <c r="BA11" s="279"/>
      <c r="BB11" s="279"/>
      <c r="BC11" s="279"/>
      <c r="BD11" s="279"/>
      <c r="BE11" s="279"/>
      <c r="BF11" s="279"/>
      <c r="BG11" s="279"/>
      <c r="BH11" s="279"/>
      <c r="BI11" s="279"/>
      <c r="BJ11" s="279"/>
      <c r="BK11" s="279"/>
      <c r="BL11" s="279"/>
    </row>
    <row r="12" spans="1:185" ht="85.9" customHeight="1" x14ac:dyDescent="0.2">
      <c r="A12" s="273">
        <v>8</v>
      </c>
      <c r="B12" s="279"/>
      <c r="C12" s="279"/>
      <c r="D12" s="279"/>
      <c r="E12" s="279"/>
      <c r="F12" s="279"/>
      <c r="G12" s="279"/>
      <c r="H12" s="279"/>
      <c r="I12" s="279"/>
      <c r="J12" s="279"/>
      <c r="K12" s="279"/>
      <c r="L12" s="279"/>
      <c r="M12" s="279"/>
      <c r="N12" s="279"/>
      <c r="O12" s="279"/>
      <c r="P12" s="279"/>
      <c r="Q12" s="279"/>
      <c r="R12" s="279"/>
      <c r="S12" s="279"/>
      <c r="T12" s="279"/>
      <c r="U12" s="279"/>
      <c r="V12" s="279"/>
      <c r="W12" s="279"/>
      <c r="X12" s="279"/>
      <c r="Y12" s="279"/>
      <c r="Z12" s="279"/>
      <c r="AA12" s="279"/>
      <c r="AB12" s="279"/>
      <c r="AC12" s="280"/>
      <c r="AD12" s="279"/>
      <c r="AE12" s="279"/>
      <c r="AF12" s="279"/>
      <c r="AG12" s="279"/>
      <c r="AH12" s="279"/>
      <c r="AI12" s="279"/>
      <c r="AJ12" s="279"/>
      <c r="AK12" s="279"/>
      <c r="AL12" s="279"/>
      <c r="AM12" s="279"/>
      <c r="AN12" s="279"/>
      <c r="AO12" s="279"/>
      <c r="AP12" s="279"/>
      <c r="AQ12" s="279"/>
      <c r="AR12" s="279"/>
      <c r="AS12" s="279"/>
      <c r="AT12" s="279"/>
      <c r="AU12" s="279"/>
      <c r="AV12" s="279"/>
      <c r="AW12" s="279"/>
      <c r="AX12" s="279"/>
      <c r="AY12" s="279"/>
      <c r="AZ12" s="279"/>
      <c r="BA12" s="279"/>
      <c r="BB12" s="279"/>
      <c r="BC12" s="279"/>
      <c r="BD12" s="279"/>
      <c r="BE12" s="279"/>
      <c r="BF12" s="279"/>
      <c r="BG12" s="279"/>
      <c r="BH12" s="279"/>
      <c r="BI12" s="279"/>
      <c r="BJ12" s="279"/>
      <c r="BK12" s="279"/>
      <c r="BL12" s="279"/>
    </row>
    <row r="13" spans="1:185" ht="85.9" customHeight="1" x14ac:dyDescent="0.2">
      <c r="A13" s="273">
        <v>8</v>
      </c>
      <c r="B13" s="279"/>
      <c r="C13" s="279"/>
      <c r="D13" s="279"/>
      <c r="E13" s="279"/>
      <c r="F13" s="279"/>
      <c r="G13" s="279"/>
      <c r="H13" s="279"/>
      <c r="I13" s="279"/>
      <c r="J13" s="279"/>
      <c r="K13" s="279"/>
      <c r="L13" s="279"/>
      <c r="M13" s="279"/>
      <c r="N13" s="279"/>
      <c r="O13" s="279"/>
      <c r="P13" s="279"/>
      <c r="Q13" s="279"/>
      <c r="R13" s="279"/>
      <c r="S13" s="279"/>
      <c r="T13" s="279"/>
      <c r="U13" s="279"/>
      <c r="V13" s="279"/>
      <c r="W13" s="279"/>
      <c r="X13" s="279"/>
      <c r="Y13" s="279"/>
      <c r="Z13" s="279"/>
      <c r="AA13" s="279"/>
      <c r="AB13" s="279"/>
      <c r="AC13" s="280"/>
      <c r="AD13" s="279"/>
      <c r="AE13" s="279"/>
      <c r="AF13" s="279"/>
      <c r="AG13" s="279"/>
      <c r="AH13" s="279"/>
      <c r="AI13" s="279"/>
      <c r="AJ13" s="279"/>
      <c r="AK13" s="279"/>
      <c r="AL13" s="279"/>
      <c r="AM13" s="279"/>
      <c r="AN13" s="279"/>
      <c r="AO13" s="279"/>
      <c r="AP13" s="279"/>
      <c r="AQ13" s="279"/>
      <c r="AR13" s="279"/>
      <c r="AS13" s="279"/>
      <c r="AT13" s="279"/>
      <c r="AU13" s="279"/>
      <c r="AV13" s="279"/>
      <c r="AW13" s="279"/>
      <c r="AX13" s="279"/>
      <c r="AY13" s="279"/>
      <c r="AZ13" s="279"/>
      <c r="BA13" s="279"/>
      <c r="BB13" s="279"/>
      <c r="BC13" s="279"/>
      <c r="BD13" s="279"/>
      <c r="BE13" s="279"/>
      <c r="BF13" s="279"/>
      <c r="BG13" s="279"/>
      <c r="BH13" s="279"/>
      <c r="BI13" s="279"/>
      <c r="BJ13" s="279"/>
      <c r="BK13" s="279"/>
      <c r="BL13" s="279"/>
    </row>
    <row r="14" spans="1:185" ht="85.9" customHeight="1" x14ac:dyDescent="0.2">
      <c r="A14" s="273">
        <v>8</v>
      </c>
      <c r="B14" s="279"/>
      <c r="C14" s="279"/>
      <c r="D14" s="279"/>
      <c r="E14" s="279"/>
      <c r="F14" s="279"/>
      <c r="G14" s="279"/>
      <c r="H14" s="279"/>
      <c r="I14" s="279"/>
      <c r="J14" s="279"/>
      <c r="K14" s="279"/>
      <c r="L14" s="279"/>
      <c r="M14" s="279"/>
      <c r="N14" s="279"/>
      <c r="O14" s="279"/>
      <c r="P14" s="279"/>
      <c r="Q14" s="279"/>
      <c r="R14" s="279"/>
      <c r="S14" s="279"/>
      <c r="T14" s="279"/>
      <c r="U14" s="279"/>
      <c r="V14" s="279"/>
      <c r="W14" s="279"/>
      <c r="X14" s="279"/>
      <c r="Y14" s="279"/>
      <c r="Z14" s="279"/>
      <c r="AA14" s="279"/>
      <c r="AB14" s="279"/>
      <c r="AC14" s="280"/>
      <c r="AD14" s="279"/>
      <c r="AE14" s="279"/>
      <c r="AF14" s="279"/>
      <c r="AG14" s="279"/>
      <c r="AH14" s="279"/>
      <c r="AI14" s="279"/>
      <c r="AJ14" s="279"/>
      <c r="AK14" s="279"/>
      <c r="AL14" s="279"/>
      <c r="AM14" s="279"/>
      <c r="AN14" s="279"/>
      <c r="AO14" s="279"/>
      <c r="AP14" s="279"/>
      <c r="AQ14" s="279"/>
      <c r="AR14" s="279"/>
      <c r="AS14" s="279"/>
      <c r="AT14" s="279"/>
      <c r="AU14" s="279"/>
      <c r="AV14" s="279"/>
      <c r="AW14" s="279"/>
      <c r="AX14" s="279"/>
      <c r="AY14" s="279"/>
      <c r="AZ14" s="279"/>
      <c r="BA14" s="279"/>
      <c r="BB14" s="279"/>
      <c r="BC14" s="279"/>
      <c r="BD14" s="279"/>
      <c r="BE14" s="279"/>
      <c r="BF14" s="279"/>
      <c r="BG14" s="279"/>
      <c r="BH14" s="279"/>
      <c r="BI14" s="279"/>
      <c r="BJ14" s="279"/>
      <c r="BK14" s="279"/>
      <c r="BL14" s="279"/>
    </row>
    <row r="15" spans="1:185" ht="85.9" customHeight="1" x14ac:dyDescent="0.2">
      <c r="A15" s="273">
        <v>8</v>
      </c>
      <c r="B15" s="279"/>
      <c r="C15" s="279"/>
      <c r="D15" s="279"/>
      <c r="E15" s="279"/>
      <c r="F15" s="279"/>
      <c r="G15" s="279"/>
      <c r="H15" s="279"/>
      <c r="I15" s="279"/>
      <c r="J15" s="279"/>
      <c r="K15" s="279"/>
      <c r="L15" s="279"/>
      <c r="M15" s="279"/>
      <c r="N15" s="279"/>
      <c r="O15" s="279"/>
      <c r="P15" s="279"/>
      <c r="Q15" s="279"/>
      <c r="R15" s="279"/>
      <c r="S15" s="279"/>
      <c r="T15" s="279"/>
      <c r="U15" s="279"/>
      <c r="V15" s="279"/>
      <c r="W15" s="279"/>
      <c r="X15" s="279"/>
      <c r="Y15" s="279"/>
      <c r="Z15" s="279"/>
      <c r="AA15" s="279"/>
      <c r="AB15" s="279"/>
      <c r="AC15" s="280"/>
      <c r="AD15" s="279"/>
      <c r="AE15" s="279"/>
      <c r="AF15" s="279"/>
      <c r="AG15" s="279"/>
      <c r="AH15" s="279"/>
      <c r="AI15" s="279"/>
      <c r="AJ15" s="279"/>
      <c r="AK15" s="279"/>
      <c r="AL15" s="279"/>
      <c r="AM15" s="279"/>
      <c r="AN15" s="279"/>
      <c r="AO15" s="279"/>
      <c r="AP15" s="279"/>
      <c r="AQ15" s="279"/>
      <c r="AR15" s="279"/>
      <c r="AS15" s="279"/>
      <c r="AT15" s="279"/>
      <c r="AU15" s="279"/>
      <c r="AV15" s="279"/>
      <c r="AW15" s="279"/>
      <c r="AX15" s="279"/>
      <c r="AY15" s="279"/>
      <c r="AZ15" s="279"/>
      <c r="BA15" s="279"/>
      <c r="BB15" s="279"/>
      <c r="BC15" s="279"/>
      <c r="BD15" s="279"/>
      <c r="BE15" s="279"/>
      <c r="BF15" s="279"/>
      <c r="BG15" s="279"/>
      <c r="BH15" s="279"/>
      <c r="BI15" s="279"/>
      <c r="BJ15" s="279"/>
      <c r="BK15" s="279"/>
      <c r="BL15" s="279"/>
    </row>
    <row r="16" spans="1:185" ht="85.9" customHeight="1" x14ac:dyDescent="0.2">
      <c r="A16" s="273">
        <v>8</v>
      </c>
      <c r="B16" s="279"/>
      <c r="C16" s="279"/>
      <c r="D16" s="279"/>
      <c r="E16" s="279"/>
      <c r="F16" s="279"/>
      <c r="G16" s="279"/>
      <c r="H16" s="279"/>
      <c r="I16" s="279"/>
      <c r="J16" s="279"/>
      <c r="K16" s="279"/>
      <c r="L16" s="279"/>
      <c r="M16" s="279"/>
      <c r="N16" s="279"/>
      <c r="O16" s="279"/>
      <c r="P16" s="279"/>
      <c r="Q16" s="279"/>
      <c r="R16" s="279"/>
      <c r="S16" s="279"/>
      <c r="T16" s="279"/>
      <c r="U16" s="279"/>
      <c r="V16" s="279"/>
      <c r="W16" s="279"/>
      <c r="X16" s="279"/>
      <c r="Y16" s="279"/>
      <c r="Z16" s="279"/>
      <c r="AA16" s="279"/>
      <c r="AB16" s="279"/>
      <c r="AC16" s="280"/>
      <c r="AD16" s="279"/>
      <c r="AE16" s="279"/>
      <c r="AF16" s="279"/>
      <c r="AG16" s="279"/>
      <c r="AH16" s="279"/>
      <c r="AI16" s="279"/>
      <c r="AJ16" s="279"/>
      <c r="AK16" s="279"/>
      <c r="AL16" s="279"/>
      <c r="AM16" s="279"/>
      <c r="AN16" s="279"/>
      <c r="AO16" s="279"/>
      <c r="AP16" s="279"/>
      <c r="AQ16" s="279"/>
      <c r="AR16" s="279"/>
      <c r="AS16" s="279"/>
      <c r="AT16" s="279"/>
      <c r="AU16" s="279"/>
      <c r="AV16" s="279"/>
      <c r="AW16" s="279"/>
      <c r="AX16" s="279"/>
      <c r="AY16" s="279"/>
      <c r="AZ16" s="279"/>
      <c r="BA16" s="279"/>
      <c r="BB16" s="279"/>
      <c r="BC16" s="279"/>
      <c r="BD16" s="279"/>
      <c r="BE16" s="279"/>
      <c r="BF16" s="279"/>
      <c r="BG16" s="279"/>
      <c r="BH16" s="279"/>
      <c r="BI16" s="279"/>
      <c r="BJ16" s="279"/>
      <c r="BK16" s="279"/>
      <c r="BL16" s="279"/>
    </row>
    <row r="17" spans="1:185" ht="85.9" customHeight="1" x14ac:dyDescent="0.2">
      <c r="A17" s="273">
        <v>8</v>
      </c>
      <c r="B17" s="279"/>
      <c r="C17" s="279"/>
      <c r="D17" s="279"/>
      <c r="E17" s="279"/>
      <c r="F17" s="279"/>
      <c r="G17" s="279"/>
      <c r="H17" s="279"/>
      <c r="I17" s="279"/>
      <c r="J17" s="279"/>
      <c r="K17" s="279"/>
      <c r="L17" s="279"/>
      <c r="M17" s="279"/>
      <c r="N17" s="279"/>
      <c r="O17" s="279"/>
      <c r="P17" s="279"/>
      <c r="Q17" s="279"/>
      <c r="R17" s="279"/>
      <c r="S17" s="279"/>
      <c r="T17" s="279"/>
      <c r="U17" s="279"/>
      <c r="V17" s="279"/>
      <c r="W17" s="279"/>
      <c r="X17" s="279"/>
      <c r="Y17" s="279"/>
      <c r="Z17" s="279"/>
      <c r="AA17" s="279"/>
      <c r="AB17" s="279"/>
      <c r="AC17" s="280"/>
      <c r="AD17" s="279"/>
      <c r="AE17" s="279"/>
      <c r="AF17" s="279"/>
      <c r="AG17" s="279"/>
      <c r="AH17" s="279"/>
      <c r="AI17" s="279"/>
      <c r="AJ17" s="279"/>
      <c r="AK17" s="279"/>
      <c r="AL17" s="279"/>
      <c r="AM17" s="279"/>
      <c r="AN17" s="279"/>
      <c r="AO17" s="279"/>
      <c r="AP17" s="279"/>
      <c r="AQ17" s="279"/>
      <c r="AR17" s="279"/>
      <c r="AS17" s="279"/>
      <c r="AT17" s="279"/>
      <c r="AU17" s="279"/>
      <c r="AV17" s="279"/>
      <c r="AW17" s="279"/>
      <c r="AX17" s="279"/>
      <c r="AY17" s="279"/>
      <c r="AZ17" s="279"/>
      <c r="BA17" s="279"/>
      <c r="BB17" s="279"/>
      <c r="BC17" s="279"/>
      <c r="BD17" s="279"/>
      <c r="BE17" s="279"/>
      <c r="BF17" s="279"/>
      <c r="BG17" s="279"/>
      <c r="BH17" s="279"/>
      <c r="BI17" s="279"/>
      <c r="BJ17" s="279"/>
      <c r="BK17" s="279"/>
      <c r="BL17" s="279"/>
    </row>
    <row r="18" spans="1:185" ht="85.9" customHeight="1" x14ac:dyDescent="0.2">
      <c r="A18" s="273">
        <v>8</v>
      </c>
      <c r="B18" s="279"/>
      <c r="C18" s="279"/>
      <c r="D18" s="279"/>
      <c r="E18" s="279"/>
      <c r="F18" s="279"/>
      <c r="G18" s="279"/>
      <c r="H18" s="279"/>
      <c r="I18" s="279"/>
      <c r="J18" s="279"/>
      <c r="K18" s="279"/>
      <c r="L18" s="279"/>
      <c r="M18" s="279"/>
      <c r="N18" s="279"/>
      <c r="O18" s="279"/>
      <c r="P18" s="279"/>
      <c r="Q18" s="279"/>
      <c r="R18" s="279"/>
      <c r="S18" s="279"/>
      <c r="T18" s="279"/>
      <c r="U18" s="279"/>
      <c r="V18" s="279"/>
      <c r="W18" s="279"/>
      <c r="X18" s="279"/>
      <c r="Y18" s="279"/>
      <c r="Z18" s="279"/>
      <c r="AA18" s="279"/>
      <c r="AB18" s="279"/>
      <c r="AC18" s="280"/>
      <c r="AD18" s="279"/>
      <c r="AE18" s="279"/>
      <c r="AF18" s="279"/>
      <c r="AG18" s="279"/>
      <c r="AH18" s="279"/>
      <c r="AI18" s="279"/>
      <c r="AJ18" s="279"/>
      <c r="AK18" s="279"/>
      <c r="AL18" s="279"/>
      <c r="AM18" s="279"/>
      <c r="AN18" s="279"/>
      <c r="AO18" s="279"/>
      <c r="AP18" s="279"/>
      <c r="AQ18" s="279"/>
      <c r="AR18" s="279"/>
      <c r="AS18" s="279"/>
      <c r="AT18" s="279"/>
      <c r="AU18" s="279"/>
      <c r="AV18" s="279"/>
      <c r="AW18" s="279"/>
      <c r="AX18" s="279"/>
      <c r="AY18" s="279"/>
      <c r="AZ18" s="279"/>
      <c r="BA18" s="279"/>
      <c r="BB18" s="279"/>
      <c r="BC18" s="279"/>
      <c r="BD18" s="279"/>
      <c r="BE18" s="279"/>
      <c r="BF18" s="279"/>
      <c r="BG18" s="279"/>
      <c r="BH18" s="279"/>
      <c r="BI18" s="279"/>
      <c r="BJ18" s="279"/>
      <c r="BK18" s="279"/>
      <c r="BL18" s="279"/>
    </row>
    <row r="19" spans="1:185" ht="24" customHeight="1" x14ac:dyDescent="0.2">
      <c r="A19" s="273">
        <v>9</v>
      </c>
      <c r="B19" s="281" t="s">
        <v>183</v>
      </c>
      <c r="C19" s="281"/>
      <c r="D19" s="281"/>
      <c r="E19" s="281"/>
      <c r="F19" s="281"/>
      <c r="G19" s="281"/>
      <c r="H19" s="281"/>
      <c r="I19" s="281"/>
      <c r="J19" s="281"/>
      <c r="K19" s="281"/>
      <c r="L19" s="281"/>
      <c r="M19" s="281"/>
      <c r="N19" s="281"/>
      <c r="O19" s="281"/>
      <c r="P19" s="281"/>
      <c r="Q19" s="281"/>
      <c r="R19" s="281"/>
      <c r="S19" s="281"/>
      <c r="T19" s="281"/>
      <c r="U19" s="281"/>
      <c r="V19" s="281"/>
      <c r="W19" s="281"/>
      <c r="X19" s="281"/>
      <c r="Y19" s="281"/>
      <c r="Z19" s="281"/>
      <c r="AA19" s="281"/>
      <c r="AB19" s="281"/>
      <c r="AC19" s="281"/>
      <c r="AD19" s="281"/>
      <c r="AE19" s="281"/>
      <c r="AF19" s="281"/>
      <c r="AG19" s="281"/>
      <c r="AH19" s="281"/>
      <c r="AI19" s="281"/>
      <c r="AJ19" s="281"/>
      <c r="AK19" s="281"/>
      <c r="AL19" s="281"/>
      <c r="AM19" s="281"/>
      <c r="AN19" s="281"/>
      <c r="AO19" s="281"/>
      <c r="AP19" s="281"/>
      <c r="AQ19" s="281"/>
      <c r="AR19" s="281"/>
      <c r="AS19" s="281"/>
      <c r="AT19" s="281"/>
      <c r="AU19" s="281"/>
      <c r="AV19" s="281"/>
      <c r="AW19" s="281"/>
      <c r="AX19" s="281"/>
      <c r="AY19" s="281"/>
      <c r="AZ19" s="281"/>
      <c r="BA19" s="281"/>
      <c r="BB19" s="281"/>
      <c r="BC19" s="281"/>
      <c r="BD19" s="281"/>
      <c r="BE19" s="281"/>
      <c r="BF19" s="281"/>
      <c r="BG19" s="281"/>
      <c r="BH19" s="281"/>
      <c r="BI19" s="281"/>
      <c r="BJ19" s="281"/>
      <c r="BK19" s="281"/>
      <c r="BL19" s="281"/>
    </row>
    <row r="20" spans="1:185" ht="9.75" customHeight="1" x14ac:dyDescent="0.2">
      <c r="A20" s="273">
        <v>10</v>
      </c>
      <c r="B20" s="279"/>
      <c r="C20" s="279"/>
      <c r="D20" s="279"/>
      <c r="E20" s="279"/>
      <c r="F20" s="279"/>
      <c r="G20" s="279"/>
      <c r="H20" s="279"/>
      <c r="I20" s="279"/>
      <c r="J20" s="279"/>
      <c r="K20" s="279"/>
      <c r="L20" s="279"/>
      <c r="M20" s="279"/>
      <c r="N20" s="279"/>
      <c r="O20" s="279"/>
      <c r="P20" s="279"/>
      <c r="Q20" s="279"/>
      <c r="R20" s="279"/>
      <c r="S20" s="279"/>
      <c r="T20" s="279"/>
      <c r="U20" s="279"/>
      <c r="V20" s="279"/>
      <c r="W20" s="279"/>
      <c r="X20" s="279"/>
      <c r="Y20" s="279"/>
      <c r="Z20" s="279"/>
      <c r="AA20" s="279"/>
      <c r="AB20" s="279"/>
      <c r="AC20" s="279"/>
      <c r="AD20" s="279"/>
      <c r="AE20" s="279"/>
      <c r="AF20" s="279"/>
      <c r="AG20" s="279"/>
      <c r="AH20" s="279"/>
      <c r="AI20" s="279"/>
      <c r="AJ20" s="279"/>
      <c r="AK20" s="279"/>
      <c r="AL20" s="279"/>
      <c r="AM20" s="279"/>
      <c r="AN20" s="279"/>
      <c r="AO20" s="279"/>
      <c r="AP20" s="279"/>
      <c r="AQ20" s="279"/>
      <c r="AR20" s="279"/>
      <c r="AS20" s="279"/>
      <c r="AT20" s="279"/>
      <c r="AU20" s="279"/>
      <c r="AV20" s="279"/>
      <c r="AW20" s="279"/>
      <c r="AX20" s="279"/>
      <c r="AY20" s="279"/>
      <c r="AZ20" s="279"/>
      <c r="BA20" s="279"/>
      <c r="BB20" s="279"/>
      <c r="BC20" s="279"/>
      <c r="BD20" s="279"/>
      <c r="BE20" s="279"/>
      <c r="BF20" s="279"/>
      <c r="BG20" s="279"/>
      <c r="BH20" s="279"/>
      <c r="BI20" s="279"/>
      <c r="BJ20" s="279"/>
      <c r="BK20" s="279"/>
      <c r="BL20" s="279"/>
    </row>
    <row r="21" spans="1:185" ht="6.6" customHeight="1" x14ac:dyDescent="0.2">
      <c r="A21" s="273">
        <v>11</v>
      </c>
      <c r="B21" s="282" t="s">
        <v>189</v>
      </c>
      <c r="C21" s="283" t="s">
        <v>213</v>
      </c>
      <c r="D21" s="284"/>
      <c r="E21" s="284"/>
      <c r="F21" s="284"/>
      <c r="G21" s="284"/>
      <c r="H21" s="284"/>
      <c r="I21" s="284"/>
      <c r="J21" s="284"/>
      <c r="K21" s="284"/>
      <c r="L21" s="284"/>
      <c r="M21" s="284"/>
      <c r="N21" s="284"/>
      <c r="O21" s="284"/>
      <c r="P21" s="284"/>
      <c r="Q21" s="284"/>
      <c r="R21" s="284"/>
      <c r="S21" s="284"/>
      <c r="T21" s="284"/>
      <c r="U21" s="284"/>
      <c r="V21" s="284"/>
      <c r="W21" s="284"/>
      <c r="X21" s="284"/>
      <c r="Y21" s="284"/>
      <c r="Z21" s="284"/>
      <c r="AA21" s="284"/>
      <c r="AB21" s="284"/>
      <c r="AC21" s="284"/>
      <c r="AD21" s="284"/>
      <c r="AE21" s="284"/>
      <c r="AF21" s="284"/>
      <c r="AG21" s="284"/>
      <c r="AH21" s="284"/>
      <c r="AI21" s="284"/>
      <c r="AJ21" s="284"/>
      <c r="AK21" s="284"/>
      <c r="AL21" s="284"/>
      <c r="AM21" s="284"/>
      <c r="AN21" s="284"/>
      <c r="AO21" s="284"/>
      <c r="AP21" s="284"/>
      <c r="AQ21" s="284"/>
      <c r="AR21" s="284"/>
      <c r="AS21" s="284"/>
      <c r="AT21" s="284"/>
      <c r="AU21" s="284"/>
      <c r="AV21" s="284"/>
      <c r="AW21" s="284"/>
      <c r="AX21" s="284"/>
      <c r="AY21" s="284"/>
      <c r="AZ21" s="284"/>
      <c r="BA21" s="284"/>
      <c r="BB21" s="284"/>
      <c r="BC21" s="284"/>
      <c r="BD21" s="284"/>
      <c r="BE21" s="284"/>
      <c r="BF21" s="284"/>
      <c r="BG21" s="284"/>
      <c r="BH21" s="284"/>
      <c r="BI21" s="284"/>
      <c r="BJ21" s="284"/>
      <c r="BK21" s="284"/>
      <c r="BL21" s="284"/>
    </row>
    <row r="22" spans="1:185" s="294" customFormat="1" ht="47.25" customHeight="1" x14ac:dyDescent="0.4">
      <c r="A22" s="285">
        <v>12</v>
      </c>
      <c r="B22" s="286"/>
      <c r="C22" s="291" t="s">
        <v>284</v>
      </c>
      <c r="D22" s="292"/>
      <c r="E22" s="287" t="e">
        <f>C22+1</f>
        <v>#VALUE!</v>
      </c>
      <c r="F22" s="288"/>
      <c r="G22" s="289" t="e">
        <f>E22+1</f>
        <v>#VALUE!</v>
      </c>
      <c r="H22" s="290"/>
      <c r="I22" s="289" t="e">
        <f>G22+1</f>
        <v>#VALUE!</v>
      </c>
      <c r="J22" s="290"/>
      <c r="K22" s="289" t="e">
        <f>I22+1</f>
        <v>#VALUE!</v>
      </c>
      <c r="L22" s="290"/>
      <c r="M22" s="289" t="e">
        <f>K22+1</f>
        <v>#VALUE!</v>
      </c>
      <c r="N22" s="290"/>
      <c r="O22" s="289" t="e">
        <f>M22+1</f>
        <v>#VALUE!</v>
      </c>
      <c r="P22" s="290"/>
      <c r="Q22" s="291" t="e">
        <f>O22+1</f>
        <v>#VALUE!</v>
      </c>
      <c r="R22" s="292"/>
      <c r="S22" s="287" t="e">
        <f>Q22+1</f>
        <v>#VALUE!</v>
      </c>
      <c r="T22" s="288"/>
      <c r="U22" s="289" t="e">
        <f>S22+1</f>
        <v>#VALUE!</v>
      </c>
      <c r="V22" s="290"/>
      <c r="W22" s="287" t="e">
        <f>U22+1</f>
        <v>#VALUE!</v>
      </c>
      <c r="X22" s="288"/>
      <c r="Y22" s="289" t="e">
        <f>W22+1</f>
        <v>#VALUE!</v>
      </c>
      <c r="Z22" s="290"/>
      <c r="AA22" s="289" t="e">
        <f>Y22+1</f>
        <v>#VALUE!</v>
      </c>
      <c r="AB22" s="290"/>
      <c r="AC22" s="289" t="e">
        <f>AA22+1</f>
        <v>#VALUE!</v>
      </c>
      <c r="AD22" s="290"/>
      <c r="AE22" s="291" t="e">
        <f>AC22+1</f>
        <v>#VALUE!</v>
      </c>
      <c r="AF22" s="292"/>
      <c r="AG22" s="287" t="e">
        <f>AE22+1</f>
        <v>#VALUE!</v>
      </c>
      <c r="AH22" s="288"/>
      <c r="AI22" s="289" t="e">
        <f>AG22+1</f>
        <v>#VALUE!</v>
      </c>
      <c r="AJ22" s="290"/>
      <c r="AK22" s="289" t="e">
        <f>AI22+1</f>
        <v>#VALUE!</v>
      </c>
      <c r="AL22" s="290"/>
      <c r="AM22" s="289" t="e">
        <f>AK22+1</f>
        <v>#VALUE!</v>
      </c>
      <c r="AN22" s="290"/>
      <c r="AO22" s="289" t="e">
        <f>AM22+1</f>
        <v>#VALUE!</v>
      </c>
      <c r="AP22" s="290"/>
      <c r="AQ22" s="289" t="e">
        <f>AO22+1</f>
        <v>#VALUE!</v>
      </c>
      <c r="AR22" s="290"/>
      <c r="AS22" s="291" t="e">
        <f>AQ22+1</f>
        <v>#VALUE!</v>
      </c>
      <c r="AT22" s="292"/>
      <c r="AU22" s="287" t="e">
        <f>AS22+1</f>
        <v>#VALUE!</v>
      </c>
      <c r="AV22" s="288"/>
      <c r="AW22" s="289" t="e">
        <f>AU22+1</f>
        <v>#VALUE!</v>
      </c>
      <c r="AX22" s="290"/>
      <c r="AY22" s="289" t="e">
        <f>AW22+1</f>
        <v>#VALUE!</v>
      </c>
      <c r="AZ22" s="290"/>
      <c r="BA22" s="289" t="e">
        <f>AY22+1</f>
        <v>#VALUE!</v>
      </c>
      <c r="BB22" s="290"/>
      <c r="BC22" s="289" t="e">
        <f>BA22+1</f>
        <v>#VALUE!</v>
      </c>
      <c r="BD22" s="290"/>
      <c r="BE22" s="289" t="e">
        <f>BC22+1</f>
        <v>#VALUE!</v>
      </c>
      <c r="BF22" s="290"/>
      <c r="BG22" s="291" t="e">
        <f>BE22+1</f>
        <v>#VALUE!</v>
      </c>
      <c r="BH22" s="292"/>
      <c r="BI22" s="287" t="e">
        <f>BG22+1</f>
        <v>#VALUE!</v>
      </c>
      <c r="BJ22" s="288"/>
      <c r="BK22" s="289" t="e">
        <f>BI22+1</f>
        <v>#VALUE!</v>
      </c>
      <c r="BL22" s="324"/>
      <c r="BN22" s="314"/>
      <c r="BO22" s="314"/>
      <c r="BP22" s="314"/>
      <c r="BQ22" s="314"/>
      <c r="BR22" s="314"/>
      <c r="BS22" s="314"/>
      <c r="BT22" s="314"/>
      <c r="BU22" s="314"/>
      <c r="BV22" s="314"/>
      <c r="BW22" s="314"/>
      <c r="BX22" s="314"/>
      <c r="BY22" s="314"/>
      <c r="BZ22" s="314"/>
      <c r="CA22" s="314"/>
      <c r="CB22" s="314"/>
      <c r="CC22" s="314"/>
      <c r="CD22" s="314"/>
      <c r="CE22" s="314"/>
      <c r="CF22" s="314"/>
      <c r="CG22" s="314"/>
      <c r="CH22" s="314"/>
      <c r="CI22" s="314"/>
      <c r="CJ22" s="314"/>
      <c r="CK22" s="314"/>
      <c r="CL22" s="314"/>
      <c r="CM22" s="314"/>
      <c r="CN22" s="314"/>
      <c r="CO22" s="314"/>
      <c r="CP22" s="314"/>
      <c r="CQ22" s="314"/>
      <c r="CR22" s="314"/>
      <c r="CS22" s="314"/>
      <c r="CT22" s="314"/>
      <c r="CU22" s="314"/>
      <c r="CV22" s="314"/>
      <c r="CW22" s="314"/>
      <c r="CX22" s="314"/>
      <c r="CY22" s="314"/>
      <c r="CZ22" s="314"/>
      <c r="DA22" s="314"/>
      <c r="DB22" s="314"/>
      <c r="DC22" s="314"/>
      <c r="DD22" s="314"/>
      <c r="DE22" s="314"/>
      <c r="DF22" s="314"/>
      <c r="DG22" s="314"/>
      <c r="DH22" s="314"/>
      <c r="DI22" s="314"/>
      <c r="DJ22" s="314"/>
      <c r="DK22" s="314"/>
      <c r="DL22" s="314"/>
      <c r="DM22" s="314"/>
      <c r="DN22" s="314"/>
      <c r="DO22" s="314"/>
      <c r="DP22" s="314"/>
      <c r="DQ22" s="314"/>
      <c r="DR22" s="314"/>
      <c r="DS22" s="314"/>
      <c r="DT22" s="314"/>
      <c r="DU22" s="314"/>
      <c r="DV22" s="314"/>
      <c r="DW22" s="314"/>
      <c r="DX22" s="314"/>
      <c r="DY22" s="314"/>
      <c r="DZ22" s="314"/>
      <c r="EA22" s="314"/>
      <c r="EB22" s="314"/>
      <c r="EC22" s="314"/>
      <c r="ED22" s="314"/>
      <c r="EE22" s="314"/>
      <c r="EF22" s="314"/>
      <c r="EG22" s="314"/>
      <c r="EH22" s="314"/>
      <c r="EI22" s="314"/>
      <c r="EJ22" s="314"/>
      <c r="EK22" s="314"/>
      <c r="EL22" s="314"/>
      <c r="EM22" s="314"/>
      <c r="EN22" s="314"/>
      <c r="EO22" s="314"/>
      <c r="EP22" s="314"/>
      <c r="EQ22" s="314"/>
      <c r="ER22" s="314"/>
      <c r="ES22" s="314"/>
      <c r="ET22" s="314"/>
      <c r="EU22" s="314"/>
      <c r="EV22" s="314"/>
      <c r="EW22" s="314"/>
      <c r="EX22" s="314"/>
      <c r="EY22" s="314"/>
      <c r="EZ22" s="314"/>
      <c r="FA22" s="314"/>
      <c r="FB22" s="314"/>
      <c r="FC22" s="314"/>
      <c r="FD22" s="314"/>
      <c r="FE22" s="314"/>
      <c r="FF22" s="314"/>
      <c r="FG22" s="314"/>
      <c r="FH22" s="314"/>
      <c r="FI22" s="314"/>
      <c r="FJ22" s="314"/>
      <c r="FK22" s="314"/>
      <c r="FL22" s="314"/>
      <c r="FM22" s="314"/>
      <c r="FN22" s="314"/>
      <c r="FO22" s="314"/>
      <c r="FP22" s="314"/>
      <c r="FQ22" s="314"/>
      <c r="FR22" s="314"/>
      <c r="FS22" s="314"/>
      <c r="FT22" s="314"/>
      <c r="FU22" s="314"/>
      <c r="FV22" s="314"/>
      <c r="FW22" s="314"/>
      <c r="FX22" s="314"/>
      <c r="FY22" s="314"/>
      <c r="FZ22" s="314"/>
      <c r="GA22" s="314"/>
      <c r="GB22" s="314"/>
      <c r="GC22" s="314"/>
    </row>
    <row r="23" spans="1:185" s="294" customFormat="1" ht="20.25" customHeight="1" x14ac:dyDescent="0.4">
      <c r="A23" s="285">
        <v>13</v>
      </c>
      <c r="B23" s="295" t="s">
        <v>283</v>
      </c>
      <c r="C23" s="300" t="s">
        <v>217</v>
      </c>
      <c r="D23" s="301"/>
      <c r="E23" s="302" t="s">
        <v>218</v>
      </c>
      <c r="F23" s="297"/>
      <c r="G23" s="303" t="s">
        <v>173</v>
      </c>
      <c r="H23" s="299"/>
      <c r="I23" s="304" t="s">
        <v>219</v>
      </c>
      <c r="J23" s="299"/>
      <c r="K23" s="305" t="s">
        <v>220</v>
      </c>
      <c r="L23" s="299"/>
      <c r="M23" s="306" t="s">
        <v>215</v>
      </c>
      <c r="N23" s="299"/>
      <c r="O23" s="298" t="s">
        <v>216</v>
      </c>
      <c r="P23" s="299"/>
      <c r="Q23" s="300" t="s">
        <v>217</v>
      </c>
      <c r="R23" s="301"/>
      <c r="S23" s="302" t="s">
        <v>218</v>
      </c>
      <c r="T23" s="297"/>
      <c r="U23" s="303" t="s">
        <v>173</v>
      </c>
      <c r="V23" s="299"/>
      <c r="W23" s="329" t="s">
        <v>219</v>
      </c>
      <c r="X23" s="297"/>
      <c r="Y23" s="305" t="s">
        <v>220</v>
      </c>
      <c r="Z23" s="299"/>
      <c r="AA23" s="306" t="s">
        <v>215</v>
      </c>
      <c r="AB23" s="299"/>
      <c r="AC23" s="298" t="s">
        <v>216</v>
      </c>
      <c r="AD23" s="299"/>
      <c r="AE23" s="300" t="s">
        <v>217</v>
      </c>
      <c r="AF23" s="301"/>
      <c r="AG23" s="302" t="s">
        <v>218</v>
      </c>
      <c r="AH23" s="297"/>
      <c r="AI23" s="303" t="s">
        <v>173</v>
      </c>
      <c r="AJ23" s="299"/>
      <c r="AK23" s="304" t="s">
        <v>219</v>
      </c>
      <c r="AL23" s="299"/>
      <c r="AM23" s="305" t="s">
        <v>220</v>
      </c>
      <c r="AN23" s="299"/>
      <c r="AO23" s="306" t="s">
        <v>215</v>
      </c>
      <c r="AP23" s="299"/>
      <c r="AQ23" s="298" t="s">
        <v>216</v>
      </c>
      <c r="AR23" s="299"/>
      <c r="AS23" s="300" t="s">
        <v>217</v>
      </c>
      <c r="AT23" s="301"/>
      <c r="AU23" s="302" t="s">
        <v>218</v>
      </c>
      <c r="AV23" s="297"/>
      <c r="AW23" s="303" t="s">
        <v>173</v>
      </c>
      <c r="AX23" s="299"/>
      <c r="AY23" s="304" t="s">
        <v>219</v>
      </c>
      <c r="AZ23" s="299"/>
      <c r="BA23" s="305" t="s">
        <v>220</v>
      </c>
      <c r="BB23" s="299"/>
      <c r="BC23" s="306" t="s">
        <v>215</v>
      </c>
      <c r="BD23" s="299"/>
      <c r="BE23" s="298" t="s">
        <v>216</v>
      </c>
      <c r="BF23" s="299"/>
      <c r="BG23" s="300" t="s">
        <v>217</v>
      </c>
      <c r="BH23" s="301"/>
      <c r="BI23" s="302" t="s">
        <v>218</v>
      </c>
      <c r="BJ23" s="297"/>
      <c r="BK23" s="303" t="s">
        <v>173</v>
      </c>
      <c r="BL23" s="326"/>
      <c r="BN23" s="314"/>
      <c r="BO23" s="314"/>
      <c r="BP23" s="314"/>
      <c r="BQ23" s="314"/>
      <c r="BR23" s="314"/>
      <c r="BS23" s="314"/>
      <c r="BT23" s="314"/>
      <c r="BU23" s="314"/>
      <c r="BV23" s="314"/>
      <c r="BW23" s="314"/>
      <c r="BX23" s="314"/>
      <c r="BY23" s="314"/>
      <c r="BZ23" s="314"/>
      <c r="CA23" s="314"/>
      <c r="CB23" s="314"/>
      <c r="CC23" s="314"/>
      <c r="CD23" s="314"/>
      <c r="CE23" s="314"/>
      <c r="CF23" s="314"/>
      <c r="CG23" s="314"/>
      <c r="CH23" s="314"/>
      <c r="CI23" s="314"/>
      <c r="CJ23" s="314"/>
      <c r="CK23" s="314"/>
      <c r="CL23" s="314"/>
      <c r="CM23" s="314"/>
      <c r="CN23" s="314"/>
      <c r="CO23" s="314"/>
      <c r="CP23" s="314"/>
      <c r="CQ23" s="314"/>
      <c r="CR23" s="314"/>
      <c r="CS23" s="314"/>
      <c r="CT23" s="314"/>
      <c r="CU23" s="314"/>
      <c r="CV23" s="314"/>
      <c r="CW23" s="314"/>
      <c r="CX23" s="314"/>
      <c r="CY23" s="314"/>
      <c r="CZ23" s="314"/>
      <c r="DA23" s="314"/>
      <c r="DB23" s="314"/>
      <c r="DC23" s="314"/>
      <c r="DD23" s="314"/>
      <c r="DE23" s="314"/>
      <c r="DF23" s="314"/>
      <c r="DG23" s="314"/>
      <c r="DH23" s="314"/>
      <c r="DI23" s="314"/>
      <c r="DJ23" s="314"/>
      <c r="DK23" s="314"/>
      <c r="DL23" s="314"/>
      <c r="DM23" s="314"/>
      <c r="DN23" s="314"/>
      <c r="DO23" s="314"/>
      <c r="DP23" s="314"/>
      <c r="DQ23" s="314"/>
      <c r="DR23" s="314"/>
      <c r="DS23" s="314"/>
      <c r="DT23" s="314"/>
      <c r="DU23" s="314"/>
      <c r="DV23" s="314"/>
      <c r="DW23" s="314"/>
      <c r="DX23" s="314"/>
      <c r="DY23" s="314"/>
      <c r="DZ23" s="314"/>
      <c r="EA23" s="314"/>
      <c r="EB23" s="314"/>
      <c r="EC23" s="314"/>
      <c r="ED23" s="314"/>
      <c r="EE23" s="314"/>
      <c r="EF23" s="314"/>
      <c r="EG23" s="314"/>
      <c r="EH23" s="314"/>
      <c r="EI23" s="314"/>
      <c r="EJ23" s="314"/>
      <c r="EK23" s="314"/>
      <c r="EL23" s="314"/>
      <c r="EM23" s="314"/>
      <c r="EN23" s="314"/>
      <c r="EO23" s="314"/>
      <c r="EP23" s="314"/>
      <c r="EQ23" s="314"/>
      <c r="ER23" s="314"/>
      <c r="ES23" s="314"/>
      <c r="ET23" s="314"/>
      <c r="EU23" s="314"/>
      <c r="EV23" s="314"/>
      <c r="EW23" s="314"/>
      <c r="EX23" s="314"/>
      <c r="EY23" s="314"/>
      <c r="EZ23" s="314"/>
      <c r="FA23" s="314"/>
      <c r="FB23" s="314"/>
      <c r="FC23" s="314"/>
      <c r="FD23" s="314"/>
      <c r="FE23" s="314"/>
      <c r="FF23" s="314"/>
      <c r="FG23" s="314"/>
      <c r="FH23" s="314"/>
      <c r="FI23" s="314"/>
      <c r="FJ23" s="314"/>
      <c r="FK23" s="314"/>
      <c r="FL23" s="314"/>
      <c r="FM23" s="314"/>
      <c r="FN23" s="314"/>
      <c r="FO23" s="314"/>
      <c r="FP23" s="314"/>
      <c r="FQ23" s="314"/>
      <c r="FR23" s="314"/>
      <c r="FS23" s="314"/>
      <c r="FT23" s="314"/>
      <c r="FU23" s="314"/>
      <c r="FV23" s="314"/>
      <c r="FW23" s="314"/>
      <c r="FX23" s="314"/>
      <c r="FY23" s="314"/>
      <c r="FZ23" s="314"/>
      <c r="GA23" s="314"/>
      <c r="GB23" s="314"/>
      <c r="GC23" s="314"/>
    </row>
    <row r="24" spans="1:185" s="294" customFormat="1" ht="6.6" customHeight="1" x14ac:dyDescent="0.15">
      <c r="A24" s="285">
        <v>11</v>
      </c>
      <c r="B24" s="309"/>
      <c r="C24" s="310"/>
      <c r="D24" s="310"/>
      <c r="E24" s="310"/>
      <c r="F24" s="310"/>
      <c r="G24" s="310"/>
      <c r="H24" s="310"/>
      <c r="I24" s="310"/>
      <c r="J24" s="310"/>
      <c r="K24" s="310"/>
      <c r="L24" s="310"/>
      <c r="M24" s="310"/>
      <c r="N24" s="310"/>
      <c r="O24" s="310"/>
      <c r="P24" s="310"/>
      <c r="Q24" s="310"/>
      <c r="R24" s="310"/>
      <c r="S24" s="310"/>
      <c r="T24" s="310"/>
      <c r="U24" s="310"/>
      <c r="V24" s="310"/>
      <c r="W24" s="310"/>
      <c r="X24" s="310"/>
      <c r="Y24" s="310"/>
      <c r="Z24" s="310"/>
      <c r="AA24" s="310"/>
      <c r="AB24" s="310"/>
      <c r="AC24" s="310"/>
      <c r="AD24" s="310"/>
      <c r="AE24" s="310"/>
      <c r="AF24" s="310"/>
      <c r="AG24" s="310"/>
      <c r="AH24" s="310"/>
      <c r="AI24" s="310"/>
      <c r="AJ24" s="310"/>
      <c r="AK24" s="310"/>
      <c r="AL24" s="310"/>
      <c r="AM24" s="310"/>
      <c r="AN24" s="310"/>
      <c r="AO24" s="310"/>
      <c r="AP24" s="310"/>
      <c r="AQ24" s="310"/>
      <c r="AR24" s="310"/>
      <c r="AS24" s="310"/>
      <c r="AT24" s="310"/>
      <c r="AU24" s="310"/>
      <c r="AV24" s="310"/>
      <c r="AW24" s="310"/>
      <c r="AX24" s="310"/>
      <c r="AY24" s="310"/>
      <c r="AZ24" s="310"/>
      <c r="BA24" s="310"/>
      <c r="BB24" s="310"/>
      <c r="BC24" s="310"/>
      <c r="BD24" s="310"/>
      <c r="BE24" s="310"/>
      <c r="BF24" s="310"/>
      <c r="BG24" s="310"/>
      <c r="BH24" s="310"/>
      <c r="BI24" s="310"/>
      <c r="BJ24" s="310"/>
      <c r="BK24" s="310"/>
      <c r="BL24" s="310"/>
      <c r="BN24" s="314"/>
      <c r="BO24" s="314"/>
      <c r="BP24" s="314"/>
      <c r="BQ24" s="314"/>
      <c r="BR24" s="314"/>
      <c r="BS24" s="314"/>
      <c r="BT24" s="314"/>
      <c r="BU24" s="314"/>
      <c r="BV24" s="314"/>
      <c r="BW24" s="314"/>
      <c r="BX24" s="314"/>
      <c r="BY24" s="314"/>
      <c r="BZ24" s="314"/>
      <c r="CA24" s="314"/>
      <c r="CB24" s="314"/>
      <c r="CC24" s="314"/>
      <c r="CD24" s="314"/>
      <c r="CE24" s="314"/>
      <c r="CF24" s="314"/>
      <c r="CG24" s="314"/>
      <c r="CH24" s="314"/>
      <c r="CI24" s="314"/>
      <c r="CJ24" s="314"/>
      <c r="CK24" s="314"/>
      <c r="CL24" s="314"/>
      <c r="CM24" s="314"/>
      <c r="CN24" s="314"/>
      <c r="CO24" s="314"/>
      <c r="CP24" s="314"/>
      <c r="CQ24" s="314"/>
      <c r="CR24" s="314"/>
      <c r="CS24" s="314"/>
      <c r="CT24" s="314"/>
      <c r="CU24" s="314"/>
      <c r="CV24" s="314"/>
      <c r="CW24" s="314"/>
      <c r="CX24" s="314"/>
      <c r="CY24" s="314"/>
      <c r="CZ24" s="314"/>
      <c r="DA24" s="314"/>
      <c r="DB24" s="314"/>
      <c r="DC24" s="314"/>
      <c r="DD24" s="314"/>
      <c r="DE24" s="314"/>
      <c r="DF24" s="314"/>
      <c r="DG24" s="314"/>
      <c r="DH24" s="314"/>
      <c r="DI24" s="314"/>
      <c r="DJ24" s="314"/>
      <c r="DK24" s="314"/>
      <c r="DL24" s="314"/>
      <c r="DM24" s="314"/>
      <c r="DN24" s="314"/>
      <c r="DO24" s="314"/>
      <c r="DP24" s="314"/>
      <c r="DQ24" s="314"/>
      <c r="DR24" s="314"/>
      <c r="DS24" s="314"/>
      <c r="DT24" s="314"/>
      <c r="DU24" s="314"/>
      <c r="DV24" s="314"/>
      <c r="DW24" s="314"/>
      <c r="DX24" s="314"/>
      <c r="DY24" s="314"/>
      <c r="DZ24" s="314"/>
      <c r="EA24" s="314"/>
      <c r="EB24" s="314"/>
      <c r="EC24" s="314"/>
      <c r="ED24" s="314"/>
      <c r="EE24" s="314"/>
      <c r="EF24" s="314"/>
      <c r="EG24" s="314"/>
      <c r="EH24" s="314"/>
      <c r="EI24" s="314"/>
      <c r="EJ24" s="314"/>
      <c r="EK24" s="314"/>
      <c r="EL24" s="314"/>
      <c r="EM24" s="314"/>
      <c r="EN24" s="314"/>
      <c r="EO24" s="314"/>
      <c r="EP24" s="314"/>
      <c r="EQ24" s="314"/>
      <c r="ER24" s="314"/>
      <c r="ES24" s="314"/>
      <c r="ET24" s="314"/>
      <c r="EU24" s="314"/>
      <c r="EV24" s="314"/>
      <c r="EW24" s="314"/>
      <c r="EX24" s="314"/>
      <c r="EY24" s="314"/>
      <c r="EZ24" s="314"/>
      <c r="FA24" s="314"/>
      <c r="FB24" s="314"/>
      <c r="FC24" s="314"/>
      <c r="FD24" s="314"/>
      <c r="FE24" s="314"/>
      <c r="FF24" s="314"/>
      <c r="FG24" s="314"/>
      <c r="FH24" s="314"/>
      <c r="FI24" s="314"/>
      <c r="FJ24" s="314"/>
      <c r="FK24" s="314"/>
      <c r="FL24" s="314"/>
      <c r="FM24" s="314"/>
      <c r="FN24" s="314"/>
      <c r="FO24" s="314"/>
      <c r="FP24" s="314"/>
      <c r="FQ24" s="314"/>
      <c r="FR24" s="314"/>
      <c r="FS24" s="314"/>
      <c r="FT24" s="314"/>
      <c r="FU24" s="314"/>
      <c r="FV24" s="314"/>
      <c r="FW24" s="314"/>
      <c r="FX24" s="314"/>
      <c r="FY24" s="314"/>
      <c r="FZ24" s="314"/>
      <c r="GA24" s="314"/>
      <c r="GB24" s="314"/>
      <c r="GC24" s="314"/>
    </row>
    <row r="25" spans="1:185" s="294" customFormat="1" ht="7.5" customHeight="1" x14ac:dyDescent="0.15">
      <c r="A25" s="285">
        <v>20</v>
      </c>
      <c r="B25" s="279"/>
      <c r="C25" s="277"/>
      <c r="D25" s="277"/>
      <c r="E25" s="277"/>
      <c r="F25" s="277"/>
      <c r="G25" s="277"/>
      <c r="H25" s="277"/>
      <c r="I25" s="277"/>
      <c r="J25" s="277"/>
      <c r="K25" s="277"/>
      <c r="L25" s="277"/>
      <c r="M25" s="277"/>
      <c r="N25" s="277"/>
      <c r="O25" s="277"/>
      <c r="P25" s="277"/>
      <c r="Q25" s="277"/>
      <c r="R25" s="277"/>
      <c r="S25" s="277"/>
      <c r="T25" s="277"/>
      <c r="U25" s="277"/>
      <c r="V25" s="277"/>
      <c r="W25" s="277"/>
      <c r="X25" s="277"/>
      <c r="Y25" s="277"/>
      <c r="Z25" s="277"/>
      <c r="AA25" s="277"/>
      <c r="AB25" s="277"/>
      <c r="AC25" s="277"/>
      <c r="AD25" s="277"/>
      <c r="AE25" s="277"/>
      <c r="AF25" s="277"/>
      <c r="AG25" s="277"/>
      <c r="AH25" s="277"/>
      <c r="AI25" s="277"/>
      <c r="AJ25" s="277"/>
      <c r="AK25" s="277"/>
      <c r="AL25" s="277"/>
      <c r="AM25" s="277"/>
      <c r="AN25" s="277"/>
      <c r="AO25" s="277"/>
      <c r="AP25" s="277"/>
      <c r="AQ25" s="277"/>
      <c r="AR25" s="277"/>
      <c r="AS25" s="277"/>
      <c r="AT25" s="277"/>
      <c r="AU25" s="277"/>
      <c r="AV25" s="277"/>
      <c r="AW25" s="277"/>
      <c r="AX25" s="277"/>
      <c r="AY25" s="277"/>
      <c r="AZ25" s="277"/>
      <c r="BA25" s="277"/>
      <c r="BB25" s="277"/>
      <c r="BC25" s="277"/>
      <c r="BD25" s="277"/>
      <c r="BE25" s="277"/>
      <c r="BF25" s="277"/>
      <c r="BG25" s="277"/>
      <c r="BH25" s="277"/>
      <c r="BI25" s="277"/>
      <c r="BJ25" s="277"/>
      <c r="BK25" s="277"/>
      <c r="BL25" s="277"/>
      <c r="BN25" s="314"/>
      <c r="BO25" s="314"/>
      <c r="BP25" s="314"/>
      <c r="BQ25" s="314"/>
      <c r="BR25" s="314"/>
      <c r="BS25" s="314"/>
      <c r="BT25" s="314"/>
      <c r="BU25" s="314"/>
      <c r="BV25" s="314"/>
      <c r="BW25" s="314"/>
      <c r="BX25" s="314"/>
      <c r="BY25" s="314"/>
      <c r="BZ25" s="314"/>
      <c r="CA25" s="314"/>
      <c r="CB25" s="314"/>
      <c r="CC25" s="314"/>
      <c r="CD25" s="314"/>
      <c r="CE25" s="314"/>
      <c r="CF25" s="314"/>
      <c r="CG25" s="314"/>
      <c r="CH25" s="314"/>
      <c r="CI25" s="314"/>
      <c r="CJ25" s="314"/>
      <c r="CK25" s="314"/>
      <c r="CL25" s="314"/>
      <c r="CM25" s="314"/>
      <c r="CN25" s="314"/>
      <c r="CO25" s="314"/>
      <c r="CP25" s="314"/>
      <c r="CQ25" s="314"/>
      <c r="CR25" s="314"/>
      <c r="CS25" s="314"/>
      <c r="CT25" s="314"/>
      <c r="CU25" s="314"/>
      <c r="CV25" s="314"/>
      <c r="CW25" s="314"/>
      <c r="CX25" s="314"/>
      <c r="CY25" s="314"/>
      <c r="CZ25" s="314"/>
      <c r="DA25" s="314"/>
      <c r="DB25" s="314"/>
      <c r="DC25" s="314"/>
      <c r="DD25" s="314"/>
      <c r="DE25" s="314"/>
      <c r="DF25" s="314"/>
      <c r="DG25" s="314"/>
      <c r="DH25" s="314"/>
      <c r="DI25" s="314"/>
      <c r="DJ25" s="314"/>
      <c r="DK25" s="314"/>
      <c r="DL25" s="314"/>
      <c r="DM25" s="314"/>
      <c r="DN25" s="314"/>
      <c r="DO25" s="314"/>
      <c r="DP25" s="314"/>
      <c r="DQ25" s="314"/>
      <c r="DR25" s="314"/>
      <c r="DS25" s="314"/>
      <c r="DT25" s="314"/>
      <c r="DU25" s="314"/>
      <c r="DV25" s="314"/>
      <c r="DW25" s="314"/>
      <c r="DX25" s="314"/>
      <c r="DY25" s="314"/>
      <c r="DZ25" s="314"/>
      <c r="EA25" s="314"/>
      <c r="EB25" s="314"/>
      <c r="EC25" s="314"/>
      <c r="ED25" s="314"/>
      <c r="EE25" s="314"/>
      <c r="EF25" s="314"/>
      <c r="EG25" s="314"/>
      <c r="EH25" s="314"/>
      <c r="EI25" s="314"/>
      <c r="EJ25" s="314"/>
      <c r="EK25" s="314"/>
      <c r="EL25" s="314"/>
      <c r="EM25" s="314"/>
      <c r="EN25" s="314"/>
      <c r="EO25" s="314"/>
      <c r="EP25" s="314"/>
      <c r="EQ25" s="314"/>
      <c r="ER25" s="314"/>
      <c r="ES25" s="314"/>
      <c r="ET25" s="314"/>
      <c r="EU25" s="314"/>
      <c r="EV25" s="314"/>
      <c r="EW25" s="314"/>
      <c r="EX25" s="314"/>
      <c r="EY25" s="314"/>
      <c r="EZ25" s="314"/>
      <c r="FA25" s="314"/>
      <c r="FB25" s="314"/>
      <c r="FC25" s="314"/>
      <c r="FD25" s="314"/>
      <c r="FE25" s="314"/>
      <c r="FF25" s="314"/>
      <c r="FG25" s="314"/>
      <c r="FH25" s="314"/>
      <c r="FI25" s="314"/>
      <c r="FJ25" s="314"/>
      <c r="FK25" s="314"/>
      <c r="FL25" s="314"/>
      <c r="FM25" s="314"/>
      <c r="FN25" s="314"/>
      <c r="FO25" s="314"/>
      <c r="FP25" s="314"/>
      <c r="FQ25" s="314"/>
      <c r="FR25" s="314"/>
      <c r="FS25" s="314"/>
      <c r="FT25" s="314"/>
      <c r="FU25" s="314"/>
      <c r="FV25" s="314"/>
      <c r="FW25" s="314"/>
      <c r="FX25" s="314"/>
      <c r="FY25" s="314"/>
      <c r="FZ25" s="314"/>
      <c r="GA25" s="314"/>
      <c r="GB25" s="314"/>
      <c r="GC25" s="314"/>
    </row>
    <row r="26" spans="1:185" ht="27.75" customHeight="1" x14ac:dyDescent="0.2">
      <c r="A26" s="273">
        <v>21</v>
      </c>
      <c r="B26" s="311" t="s">
        <v>221</v>
      </c>
      <c r="C26" s="311"/>
      <c r="D26" s="311"/>
      <c r="E26" s="311"/>
      <c r="F26" s="311"/>
      <c r="G26" s="311"/>
      <c r="H26" s="311"/>
      <c r="I26" s="311"/>
      <c r="J26" s="311"/>
      <c r="K26" s="311"/>
      <c r="L26" s="311"/>
      <c r="M26" s="311"/>
      <c r="N26" s="311"/>
      <c r="O26" s="311"/>
      <c r="P26" s="311"/>
      <c r="Q26" s="311"/>
      <c r="R26" s="311"/>
      <c r="S26" s="311"/>
      <c r="T26" s="311"/>
      <c r="U26" s="311"/>
      <c r="V26" s="311"/>
      <c r="W26" s="311"/>
      <c r="X26" s="311"/>
      <c r="Y26" s="311"/>
      <c r="Z26" s="311"/>
      <c r="AA26" s="311"/>
      <c r="AB26" s="311"/>
      <c r="AC26" s="311"/>
      <c r="AD26" s="311"/>
      <c r="AE26" s="311"/>
      <c r="AF26" s="311"/>
      <c r="AG26" s="311"/>
      <c r="AH26" s="311"/>
      <c r="AI26" s="311"/>
      <c r="AJ26" s="311"/>
      <c r="AK26" s="311"/>
      <c r="AL26" s="311"/>
      <c r="AM26" s="311"/>
      <c r="AN26" s="311"/>
      <c r="AO26" s="311"/>
      <c r="AP26" s="311"/>
      <c r="AQ26" s="311"/>
      <c r="AR26" s="311"/>
      <c r="AS26" s="311"/>
      <c r="AT26" s="311"/>
      <c r="AU26" s="311"/>
      <c r="AV26" s="311"/>
      <c r="AW26" s="311"/>
      <c r="AX26" s="311"/>
      <c r="AY26" s="311"/>
      <c r="AZ26" s="311"/>
      <c r="BA26" s="311"/>
      <c r="BB26" s="311"/>
      <c r="BC26" s="311"/>
      <c r="BD26" s="311"/>
      <c r="BE26" s="311"/>
      <c r="BF26" s="311"/>
      <c r="BG26" s="311"/>
      <c r="BH26" s="311"/>
      <c r="BI26" s="311"/>
      <c r="BJ26" s="311"/>
      <c r="BK26" s="311"/>
      <c r="BL26" s="311"/>
    </row>
    <row r="28" spans="1:185" s="313" customFormat="1" ht="21.2" customHeight="1" x14ac:dyDescent="0.2">
      <c r="A28" s="312"/>
    </row>
    <row r="29" spans="1:185" s="313" customFormat="1" ht="21.2" customHeight="1" x14ac:dyDescent="0.2">
      <c r="A29" s="312"/>
    </row>
    <row r="30" spans="1:185" s="313" customFormat="1" ht="21.2" customHeight="1" x14ac:dyDescent="0.2">
      <c r="A30" s="312"/>
    </row>
    <row r="31" spans="1:185" s="313" customFormat="1" ht="21.2" customHeight="1" x14ac:dyDescent="0.2">
      <c r="A31" s="312"/>
    </row>
    <row r="32" spans="1:185" s="313" customFormat="1" ht="21.2" customHeight="1" x14ac:dyDescent="0.2">
      <c r="A32" s="312"/>
    </row>
    <row r="33" spans="1:1" s="313" customFormat="1" ht="21.2" customHeight="1" x14ac:dyDescent="0.2">
      <c r="A33" s="312"/>
    </row>
    <row r="34" spans="1:1" s="313" customFormat="1" ht="21.2" customHeight="1" x14ac:dyDescent="0.2">
      <c r="A34" s="312"/>
    </row>
    <row r="35" spans="1:1" s="313" customFormat="1" ht="21.2" customHeight="1" x14ac:dyDescent="0.2">
      <c r="A35" s="312"/>
    </row>
    <row r="36" spans="1:1" s="313" customFormat="1" ht="21.2" customHeight="1" x14ac:dyDescent="0.2">
      <c r="A36" s="312"/>
    </row>
    <row r="37" spans="1:1" s="313" customFormat="1" ht="21.2" customHeight="1" x14ac:dyDescent="0.2">
      <c r="A37" s="312"/>
    </row>
    <row r="38" spans="1:1" s="313" customFormat="1" ht="21.2" customHeight="1" x14ac:dyDescent="0.2">
      <c r="A38" s="312"/>
    </row>
    <row r="39" spans="1:1" s="313" customFormat="1" ht="21.2" customHeight="1" x14ac:dyDescent="0.2">
      <c r="A39" s="312"/>
    </row>
    <row r="40" spans="1:1" s="313" customFormat="1" ht="21.2" customHeight="1" x14ac:dyDescent="0.2">
      <c r="A40" s="312"/>
    </row>
    <row r="41" spans="1:1" s="313" customFormat="1" ht="21.2" customHeight="1" x14ac:dyDescent="0.2">
      <c r="A41" s="312"/>
    </row>
    <row r="42" spans="1:1" s="313" customFormat="1" ht="21.2" customHeight="1" x14ac:dyDescent="0.2">
      <c r="A42" s="312"/>
    </row>
    <row r="43" spans="1:1" s="313" customFormat="1" ht="21.2" customHeight="1" x14ac:dyDescent="0.2">
      <c r="A43" s="312"/>
    </row>
    <row r="44" spans="1:1" s="313" customFormat="1" ht="21.2" customHeight="1" x14ac:dyDescent="0.2">
      <c r="A44" s="312"/>
    </row>
    <row r="45" spans="1:1" s="313" customFormat="1" ht="21.2" customHeight="1" x14ac:dyDescent="0.2">
      <c r="A45" s="312"/>
    </row>
    <row r="46" spans="1:1" s="313" customFormat="1" ht="21.2" customHeight="1" x14ac:dyDescent="0.2">
      <c r="A46" s="312"/>
    </row>
    <row r="47" spans="1:1" s="313" customFormat="1" ht="21.2" customHeight="1" x14ac:dyDescent="0.2">
      <c r="A47" s="312"/>
    </row>
    <row r="48" spans="1:1" s="313" customFormat="1" ht="21.2" customHeight="1" x14ac:dyDescent="0.2">
      <c r="A48" s="312"/>
    </row>
    <row r="49" spans="1:1" s="313" customFormat="1" ht="21.2" customHeight="1" x14ac:dyDescent="0.2">
      <c r="A49" s="312"/>
    </row>
    <row r="50" spans="1:1" s="313" customFormat="1" ht="21.2" customHeight="1" x14ac:dyDescent="0.2">
      <c r="A50" s="312"/>
    </row>
    <row r="51" spans="1:1" s="313" customFormat="1" ht="21.2" customHeight="1" x14ac:dyDescent="0.2">
      <c r="A51" s="312"/>
    </row>
    <row r="52" spans="1:1" s="313" customFormat="1" ht="21.2" customHeight="1" x14ac:dyDescent="0.2">
      <c r="A52" s="312"/>
    </row>
    <row r="53" spans="1:1" s="313" customFormat="1" ht="21.2" customHeight="1" x14ac:dyDescent="0.2">
      <c r="A53" s="312"/>
    </row>
    <row r="54" spans="1:1" s="313" customFormat="1" ht="21.2" customHeight="1" x14ac:dyDescent="0.2">
      <c r="A54" s="312"/>
    </row>
    <row r="55" spans="1:1" s="313" customFormat="1" ht="21.2" customHeight="1" x14ac:dyDescent="0.2">
      <c r="A55" s="312"/>
    </row>
    <row r="56" spans="1:1" s="313" customFormat="1" ht="21.2" customHeight="1" x14ac:dyDescent="0.2">
      <c r="A56" s="312"/>
    </row>
    <row r="57" spans="1:1" s="313" customFormat="1" ht="21.2" customHeight="1" x14ac:dyDescent="0.2">
      <c r="A57" s="312"/>
    </row>
    <row r="58" spans="1:1" s="313" customFormat="1" ht="21.2" customHeight="1" x14ac:dyDescent="0.2">
      <c r="A58" s="312"/>
    </row>
    <row r="59" spans="1:1" s="313" customFormat="1" ht="21.2" customHeight="1" x14ac:dyDescent="0.2">
      <c r="A59" s="312"/>
    </row>
    <row r="60" spans="1:1" s="313" customFormat="1" ht="21.2" customHeight="1" x14ac:dyDescent="0.2">
      <c r="A60" s="312"/>
    </row>
    <row r="61" spans="1:1" s="313" customFormat="1" ht="21.2" customHeight="1" x14ac:dyDescent="0.2">
      <c r="A61" s="312"/>
    </row>
    <row r="62" spans="1:1" s="313" customFormat="1" ht="21.2" customHeight="1" x14ac:dyDescent="0.2">
      <c r="A62" s="312"/>
    </row>
    <row r="63" spans="1:1" s="313" customFormat="1" ht="21.2" customHeight="1" x14ac:dyDescent="0.2">
      <c r="A63" s="312"/>
    </row>
    <row r="64" spans="1:1" s="313" customFormat="1" ht="21.2" customHeight="1" x14ac:dyDescent="0.2">
      <c r="A64" s="312"/>
    </row>
    <row r="65" spans="1:1" s="313" customFormat="1" ht="21.2" customHeight="1" x14ac:dyDescent="0.2">
      <c r="A65" s="312"/>
    </row>
    <row r="66" spans="1:1" s="313" customFormat="1" ht="21.2" customHeight="1" x14ac:dyDescent="0.2">
      <c r="A66" s="312"/>
    </row>
    <row r="67" spans="1:1" s="313" customFormat="1" ht="21.2" customHeight="1" x14ac:dyDescent="0.2">
      <c r="A67" s="312"/>
    </row>
    <row r="68" spans="1:1" s="313" customFormat="1" ht="21.2" customHeight="1" x14ac:dyDescent="0.2">
      <c r="A68" s="312"/>
    </row>
    <row r="69" spans="1:1" s="313" customFormat="1" ht="21.2" customHeight="1" x14ac:dyDescent="0.2">
      <c r="A69" s="312"/>
    </row>
    <row r="70" spans="1:1" s="313" customFormat="1" ht="21.2" customHeight="1" x14ac:dyDescent="0.2">
      <c r="A70" s="312"/>
    </row>
    <row r="71" spans="1:1" s="313" customFormat="1" ht="21.2" customHeight="1" x14ac:dyDescent="0.2">
      <c r="A71" s="312"/>
    </row>
    <row r="72" spans="1:1" s="313" customFormat="1" ht="21.2" customHeight="1" x14ac:dyDescent="0.2">
      <c r="A72" s="312"/>
    </row>
    <row r="73" spans="1:1" s="313" customFormat="1" ht="21.2" customHeight="1" x14ac:dyDescent="0.2">
      <c r="A73" s="312"/>
    </row>
    <row r="74" spans="1:1" s="313" customFormat="1" ht="21.2" customHeight="1" x14ac:dyDescent="0.2">
      <c r="A74" s="312"/>
    </row>
    <row r="75" spans="1:1" s="313" customFormat="1" ht="21.2" customHeight="1" x14ac:dyDescent="0.2">
      <c r="A75" s="312"/>
    </row>
    <row r="76" spans="1:1" s="313" customFormat="1" ht="21.2" customHeight="1" x14ac:dyDescent="0.2">
      <c r="A76" s="312"/>
    </row>
    <row r="77" spans="1:1" s="313" customFormat="1" ht="21.2" customHeight="1" x14ac:dyDescent="0.2">
      <c r="A77" s="312"/>
    </row>
    <row r="78" spans="1:1" s="313" customFormat="1" ht="21.2" customHeight="1" x14ac:dyDescent="0.2">
      <c r="A78" s="312"/>
    </row>
    <row r="79" spans="1:1" s="313" customFormat="1" ht="21.2" customHeight="1" x14ac:dyDescent="0.2">
      <c r="A79" s="312"/>
    </row>
    <row r="80" spans="1:1" s="313" customFormat="1" ht="21.2" customHeight="1" x14ac:dyDescent="0.2">
      <c r="A80" s="312"/>
    </row>
    <row r="81" spans="1:1" s="313" customFormat="1" ht="21.2" customHeight="1" x14ac:dyDescent="0.2">
      <c r="A81" s="312"/>
    </row>
    <row r="82" spans="1:1" s="313" customFormat="1" ht="21.2" customHeight="1" x14ac:dyDescent="0.2">
      <c r="A82" s="312"/>
    </row>
    <row r="83" spans="1:1" s="313" customFormat="1" ht="21.2" customHeight="1" x14ac:dyDescent="0.2">
      <c r="A83" s="312"/>
    </row>
    <row r="84" spans="1:1" s="313" customFormat="1" ht="21.2" customHeight="1" x14ac:dyDescent="0.2">
      <c r="A84" s="312"/>
    </row>
    <row r="85" spans="1:1" s="313" customFormat="1" ht="21.2" customHeight="1" x14ac:dyDescent="0.2">
      <c r="A85" s="312"/>
    </row>
    <row r="86" spans="1:1" s="313" customFormat="1" ht="21.2" customHeight="1" x14ac:dyDescent="0.2">
      <c r="A86" s="312"/>
    </row>
    <row r="87" spans="1:1" s="313" customFormat="1" ht="21.2" customHeight="1" x14ac:dyDescent="0.2">
      <c r="A87" s="312"/>
    </row>
    <row r="88" spans="1:1" s="313" customFormat="1" ht="21.2" customHeight="1" x14ac:dyDescent="0.2">
      <c r="A88" s="312"/>
    </row>
    <row r="89" spans="1:1" s="313" customFormat="1" ht="21.2" customHeight="1" x14ac:dyDescent="0.2">
      <c r="A89" s="312"/>
    </row>
    <row r="90" spans="1:1" s="313" customFormat="1" ht="21.2" customHeight="1" x14ac:dyDescent="0.2">
      <c r="A90" s="312"/>
    </row>
    <row r="91" spans="1:1" s="313" customFormat="1" ht="21.2" customHeight="1" x14ac:dyDescent="0.2">
      <c r="A91" s="312"/>
    </row>
    <row r="92" spans="1:1" s="313" customFormat="1" ht="21.2" customHeight="1" x14ac:dyDescent="0.2">
      <c r="A92" s="312"/>
    </row>
    <row r="93" spans="1:1" s="313" customFormat="1" ht="21.2" customHeight="1" x14ac:dyDescent="0.2">
      <c r="A93" s="312"/>
    </row>
    <row r="94" spans="1:1" s="313" customFormat="1" ht="21.2" customHeight="1" x14ac:dyDescent="0.2">
      <c r="A94" s="312"/>
    </row>
    <row r="95" spans="1:1" s="313" customFormat="1" ht="21.2" customHeight="1" x14ac:dyDescent="0.2">
      <c r="A95" s="312"/>
    </row>
    <row r="96" spans="1:1" s="313" customFormat="1" ht="21.2" customHeight="1" x14ac:dyDescent="0.2">
      <c r="A96" s="312"/>
    </row>
    <row r="97" spans="1:1" s="313" customFormat="1" ht="21.2" customHeight="1" x14ac:dyDescent="0.2">
      <c r="A97" s="312"/>
    </row>
    <row r="98" spans="1:1" s="313" customFormat="1" ht="21.2" customHeight="1" x14ac:dyDescent="0.2">
      <c r="A98" s="312"/>
    </row>
    <row r="99" spans="1:1" s="313" customFormat="1" ht="21.2" customHeight="1" x14ac:dyDescent="0.2">
      <c r="A99" s="312"/>
    </row>
    <row r="100" spans="1:1" s="313" customFormat="1" ht="21.2" customHeight="1" x14ac:dyDescent="0.2">
      <c r="A100" s="312"/>
    </row>
    <row r="101" spans="1:1" s="313" customFormat="1" ht="21.2" customHeight="1" x14ac:dyDescent="0.2">
      <c r="A101" s="312"/>
    </row>
    <row r="102" spans="1:1" s="313" customFormat="1" ht="21.2" customHeight="1" x14ac:dyDescent="0.2">
      <c r="A102" s="312"/>
    </row>
    <row r="103" spans="1:1" s="313" customFormat="1" ht="21.2" customHeight="1" x14ac:dyDescent="0.2">
      <c r="A103" s="312"/>
    </row>
    <row r="104" spans="1:1" s="313" customFormat="1" ht="21.2" customHeight="1" x14ac:dyDescent="0.2">
      <c r="A104" s="312"/>
    </row>
    <row r="105" spans="1:1" s="313" customFormat="1" ht="21.2" customHeight="1" x14ac:dyDescent="0.2">
      <c r="A105" s="312"/>
    </row>
    <row r="106" spans="1:1" s="313" customFormat="1" ht="21.2" customHeight="1" x14ac:dyDescent="0.2">
      <c r="A106" s="312"/>
    </row>
    <row r="107" spans="1:1" s="313" customFormat="1" ht="21.2" customHeight="1" x14ac:dyDescent="0.2">
      <c r="A107" s="312"/>
    </row>
    <row r="108" spans="1:1" s="313" customFormat="1" ht="21.2" customHeight="1" x14ac:dyDescent="0.2">
      <c r="A108" s="312"/>
    </row>
    <row r="109" spans="1:1" s="313" customFormat="1" ht="21.2" customHeight="1" x14ac:dyDescent="0.2">
      <c r="A109" s="312"/>
    </row>
    <row r="110" spans="1:1" s="313" customFormat="1" ht="21.2" customHeight="1" x14ac:dyDescent="0.2">
      <c r="A110" s="312"/>
    </row>
    <row r="111" spans="1:1" s="313" customFormat="1" ht="21.2" customHeight="1" x14ac:dyDescent="0.2">
      <c r="A111" s="312"/>
    </row>
    <row r="112" spans="1:1" s="313" customFormat="1" ht="21.2" customHeight="1" x14ac:dyDescent="0.2">
      <c r="A112" s="312"/>
    </row>
    <row r="113" spans="1:1" s="313" customFormat="1" ht="21.2" customHeight="1" x14ac:dyDescent="0.2">
      <c r="A113" s="312"/>
    </row>
    <row r="114" spans="1:1" s="313" customFormat="1" ht="21.2" customHeight="1" x14ac:dyDescent="0.2">
      <c r="A114" s="312"/>
    </row>
    <row r="115" spans="1:1" s="313" customFormat="1" ht="21.2" customHeight="1" x14ac:dyDescent="0.2">
      <c r="A115" s="312"/>
    </row>
    <row r="116" spans="1:1" s="313" customFormat="1" ht="21.2" customHeight="1" x14ac:dyDescent="0.2">
      <c r="A116" s="312"/>
    </row>
    <row r="117" spans="1:1" s="313" customFormat="1" ht="21.2" customHeight="1" x14ac:dyDescent="0.2">
      <c r="A117" s="312"/>
    </row>
    <row r="118" spans="1:1" s="313" customFormat="1" ht="21.2" customHeight="1" x14ac:dyDescent="0.2">
      <c r="A118" s="312"/>
    </row>
    <row r="119" spans="1:1" s="313" customFormat="1" ht="21.2" customHeight="1" x14ac:dyDescent="0.2">
      <c r="A119" s="312"/>
    </row>
    <row r="120" spans="1:1" s="313" customFormat="1" ht="21.2" customHeight="1" x14ac:dyDescent="0.2">
      <c r="A120" s="312"/>
    </row>
    <row r="121" spans="1:1" s="313" customFormat="1" ht="21.2" customHeight="1" x14ac:dyDescent="0.2">
      <c r="A121" s="312"/>
    </row>
    <row r="122" spans="1:1" s="313" customFormat="1" ht="21.2" customHeight="1" x14ac:dyDescent="0.2">
      <c r="A122" s="312"/>
    </row>
    <row r="123" spans="1:1" s="313" customFormat="1" ht="21.2" customHeight="1" x14ac:dyDescent="0.2">
      <c r="A123" s="312"/>
    </row>
    <row r="124" spans="1:1" s="313" customFormat="1" ht="21.2" customHeight="1" x14ac:dyDescent="0.2">
      <c r="A124" s="312"/>
    </row>
    <row r="125" spans="1:1" s="313" customFormat="1" ht="21.2" customHeight="1" x14ac:dyDescent="0.2">
      <c r="A125" s="312"/>
    </row>
    <row r="126" spans="1:1" s="313" customFormat="1" ht="21.2" customHeight="1" x14ac:dyDescent="0.2">
      <c r="A126" s="312"/>
    </row>
    <row r="127" spans="1:1" s="313" customFormat="1" ht="21.2" customHeight="1" x14ac:dyDescent="0.2">
      <c r="A127" s="312"/>
    </row>
    <row r="128" spans="1:1" s="313" customFormat="1" ht="21.2" customHeight="1" x14ac:dyDescent="0.2">
      <c r="A128" s="312"/>
    </row>
    <row r="129" spans="1:1" s="313" customFormat="1" ht="21.2" customHeight="1" x14ac:dyDescent="0.2">
      <c r="A129" s="312"/>
    </row>
    <row r="130" spans="1:1" s="313" customFormat="1" ht="21.2" customHeight="1" x14ac:dyDescent="0.2">
      <c r="A130" s="312"/>
    </row>
    <row r="131" spans="1:1" s="313" customFormat="1" ht="21.2" customHeight="1" x14ac:dyDescent="0.2">
      <c r="A131" s="312"/>
    </row>
    <row r="132" spans="1:1" s="313" customFormat="1" ht="21.2" customHeight="1" x14ac:dyDescent="0.2">
      <c r="A132" s="312"/>
    </row>
    <row r="133" spans="1:1" s="313" customFormat="1" ht="21.2" customHeight="1" x14ac:dyDescent="0.2">
      <c r="A133" s="312"/>
    </row>
    <row r="134" spans="1:1" s="313" customFormat="1" ht="21.2" customHeight="1" x14ac:dyDescent="0.2">
      <c r="A134" s="312"/>
    </row>
    <row r="135" spans="1:1" s="313" customFormat="1" ht="21.2" customHeight="1" x14ac:dyDescent="0.2">
      <c r="A135" s="312"/>
    </row>
    <row r="136" spans="1:1" s="313" customFormat="1" ht="21.2" customHeight="1" x14ac:dyDescent="0.2">
      <c r="A136" s="312"/>
    </row>
    <row r="137" spans="1:1" s="313" customFormat="1" ht="21.2" customHeight="1" x14ac:dyDescent="0.2">
      <c r="A137" s="312"/>
    </row>
    <row r="138" spans="1:1" s="313" customFormat="1" ht="21.2" customHeight="1" x14ac:dyDescent="0.2">
      <c r="A138" s="312"/>
    </row>
    <row r="139" spans="1:1" s="313" customFormat="1" ht="21.2" customHeight="1" x14ac:dyDescent="0.2">
      <c r="A139" s="312"/>
    </row>
    <row r="140" spans="1:1" s="313" customFormat="1" ht="21.2" customHeight="1" x14ac:dyDescent="0.2">
      <c r="A140" s="312"/>
    </row>
    <row r="141" spans="1:1" s="313" customFormat="1" ht="21.2" customHeight="1" x14ac:dyDescent="0.2">
      <c r="A141" s="312"/>
    </row>
    <row r="142" spans="1:1" s="313" customFormat="1" ht="21.2" customHeight="1" x14ac:dyDescent="0.2">
      <c r="A142" s="312"/>
    </row>
    <row r="143" spans="1:1" s="313" customFormat="1" ht="21.2" customHeight="1" x14ac:dyDescent="0.2">
      <c r="A143" s="312"/>
    </row>
    <row r="144" spans="1:1" s="313" customFormat="1" ht="21.2" customHeight="1" x14ac:dyDescent="0.2">
      <c r="A144" s="312"/>
    </row>
    <row r="145" spans="1:1" s="313" customFormat="1" ht="21.2" customHeight="1" x14ac:dyDescent="0.2">
      <c r="A145" s="312"/>
    </row>
    <row r="146" spans="1:1" s="313" customFormat="1" ht="21.2" customHeight="1" x14ac:dyDescent="0.2">
      <c r="A146" s="312"/>
    </row>
    <row r="147" spans="1:1" s="313" customFormat="1" ht="21.2" customHeight="1" x14ac:dyDescent="0.2">
      <c r="A147" s="312"/>
    </row>
    <row r="148" spans="1:1" s="313" customFormat="1" ht="21.2" customHeight="1" x14ac:dyDescent="0.2">
      <c r="A148" s="312"/>
    </row>
    <row r="149" spans="1:1" s="313" customFormat="1" ht="21.2" customHeight="1" x14ac:dyDescent="0.2">
      <c r="A149" s="312"/>
    </row>
    <row r="150" spans="1:1" s="313" customFormat="1" ht="21.2" customHeight="1" x14ac:dyDescent="0.2">
      <c r="A150" s="312"/>
    </row>
    <row r="151" spans="1:1" s="313" customFormat="1" ht="21.2" customHeight="1" x14ac:dyDescent="0.2">
      <c r="A151" s="312"/>
    </row>
    <row r="152" spans="1:1" s="313" customFormat="1" ht="21.2" customHeight="1" x14ac:dyDescent="0.2">
      <c r="A152" s="312"/>
    </row>
    <row r="153" spans="1:1" s="313" customFormat="1" ht="21.2" customHeight="1" x14ac:dyDescent="0.2">
      <c r="A153" s="312"/>
    </row>
    <row r="154" spans="1:1" s="313" customFormat="1" ht="21.2" customHeight="1" x14ac:dyDescent="0.2">
      <c r="A154" s="312"/>
    </row>
    <row r="155" spans="1:1" s="313" customFormat="1" ht="21.2" customHeight="1" x14ac:dyDescent="0.2">
      <c r="A155" s="312"/>
    </row>
    <row r="156" spans="1:1" s="313" customFormat="1" ht="21.2" customHeight="1" x14ac:dyDescent="0.2">
      <c r="A156" s="312"/>
    </row>
    <row r="157" spans="1:1" s="313" customFormat="1" ht="21.2" customHeight="1" x14ac:dyDescent="0.2">
      <c r="A157" s="312"/>
    </row>
    <row r="158" spans="1:1" s="313" customFormat="1" ht="21.2" customHeight="1" x14ac:dyDescent="0.2">
      <c r="A158" s="312"/>
    </row>
    <row r="159" spans="1:1" s="313" customFormat="1" ht="21.2" customHeight="1" x14ac:dyDescent="0.2">
      <c r="A159" s="312"/>
    </row>
    <row r="160" spans="1:1" s="313" customFormat="1" ht="21.2" customHeight="1" x14ac:dyDescent="0.2">
      <c r="A160" s="312"/>
    </row>
    <row r="161" spans="1:1" s="313" customFormat="1" ht="21.2" customHeight="1" x14ac:dyDescent="0.2">
      <c r="A161" s="312"/>
    </row>
    <row r="162" spans="1:1" s="313" customFormat="1" ht="21.2" customHeight="1" x14ac:dyDescent="0.2">
      <c r="A162" s="312"/>
    </row>
    <row r="163" spans="1:1" s="313" customFormat="1" ht="21.2" customHeight="1" x14ac:dyDescent="0.2">
      <c r="A163" s="312"/>
    </row>
    <row r="164" spans="1:1" s="313" customFormat="1" ht="21.2" customHeight="1" x14ac:dyDescent="0.2">
      <c r="A164" s="312"/>
    </row>
    <row r="165" spans="1:1" s="313" customFormat="1" ht="21.2" customHeight="1" x14ac:dyDescent="0.2">
      <c r="A165" s="312"/>
    </row>
    <row r="166" spans="1:1" s="313" customFormat="1" ht="21.2" customHeight="1" x14ac:dyDescent="0.2">
      <c r="A166" s="312"/>
    </row>
    <row r="167" spans="1:1" s="313" customFormat="1" ht="21.2" customHeight="1" x14ac:dyDescent="0.2">
      <c r="A167" s="312"/>
    </row>
    <row r="168" spans="1:1" s="313" customFormat="1" ht="21.2" customHeight="1" x14ac:dyDescent="0.2">
      <c r="A168" s="312"/>
    </row>
    <row r="169" spans="1:1" s="313" customFormat="1" ht="21.2" customHeight="1" x14ac:dyDescent="0.2">
      <c r="A169" s="312"/>
    </row>
    <row r="170" spans="1:1" s="313" customFormat="1" ht="21.2" customHeight="1" x14ac:dyDescent="0.2">
      <c r="A170" s="312"/>
    </row>
    <row r="171" spans="1:1" s="313" customFormat="1" ht="21.2" customHeight="1" x14ac:dyDescent="0.2">
      <c r="A171" s="312"/>
    </row>
    <row r="172" spans="1:1" s="313" customFormat="1" ht="21.2" customHeight="1" x14ac:dyDescent="0.2">
      <c r="A172" s="312"/>
    </row>
    <row r="173" spans="1:1" s="313" customFormat="1" ht="21.2" customHeight="1" x14ac:dyDescent="0.2">
      <c r="A173" s="312"/>
    </row>
    <row r="174" spans="1:1" s="313" customFormat="1" ht="21.2" customHeight="1" x14ac:dyDescent="0.2">
      <c r="A174" s="312"/>
    </row>
    <row r="175" spans="1:1" s="313" customFormat="1" ht="21.2" customHeight="1" x14ac:dyDescent="0.2">
      <c r="A175" s="312"/>
    </row>
    <row r="176" spans="1:1" s="313" customFormat="1" ht="21.2" customHeight="1" x14ac:dyDescent="0.2">
      <c r="A176" s="312"/>
    </row>
    <row r="177" spans="1:1" s="313" customFormat="1" ht="21.2" customHeight="1" x14ac:dyDescent="0.2">
      <c r="A177" s="312"/>
    </row>
    <row r="178" spans="1:1" s="313" customFormat="1" ht="21.2" customHeight="1" x14ac:dyDescent="0.2">
      <c r="A178" s="312"/>
    </row>
    <row r="179" spans="1:1" s="313" customFormat="1" ht="21.2" customHeight="1" x14ac:dyDescent="0.2">
      <c r="A179" s="312"/>
    </row>
    <row r="180" spans="1:1" s="313" customFormat="1" ht="21.2" customHeight="1" x14ac:dyDescent="0.2">
      <c r="A180" s="312"/>
    </row>
    <row r="181" spans="1:1" s="313" customFormat="1" ht="21.2" customHeight="1" x14ac:dyDescent="0.2">
      <c r="A181" s="312"/>
    </row>
    <row r="182" spans="1:1" s="313" customFormat="1" ht="21.2" customHeight="1" x14ac:dyDescent="0.2">
      <c r="A182" s="312"/>
    </row>
    <row r="183" spans="1:1" s="313" customFormat="1" ht="21.2" customHeight="1" x14ac:dyDescent="0.2">
      <c r="A183" s="312"/>
    </row>
    <row r="184" spans="1:1" s="313" customFormat="1" ht="21.2" customHeight="1" x14ac:dyDescent="0.2">
      <c r="A184" s="312"/>
    </row>
    <row r="185" spans="1:1" s="313" customFormat="1" ht="21.2" customHeight="1" x14ac:dyDescent="0.2">
      <c r="A185" s="312"/>
    </row>
    <row r="186" spans="1:1" s="313" customFormat="1" ht="21.2" customHeight="1" x14ac:dyDescent="0.2">
      <c r="A186" s="312"/>
    </row>
    <row r="187" spans="1:1" s="313" customFormat="1" ht="21.2" customHeight="1" x14ac:dyDescent="0.2">
      <c r="A187" s="312"/>
    </row>
    <row r="188" spans="1:1" s="313" customFormat="1" ht="21.2" customHeight="1" x14ac:dyDescent="0.2">
      <c r="A188" s="312"/>
    </row>
    <row r="189" spans="1:1" s="313" customFormat="1" ht="21.2" customHeight="1" x14ac:dyDescent="0.2">
      <c r="A189" s="312"/>
    </row>
    <row r="190" spans="1:1" s="313" customFormat="1" ht="21.2" customHeight="1" x14ac:dyDescent="0.2">
      <c r="A190" s="312"/>
    </row>
    <row r="191" spans="1:1" s="313" customFormat="1" ht="21.2" customHeight="1" x14ac:dyDescent="0.2">
      <c r="A191" s="312"/>
    </row>
    <row r="192" spans="1:1" s="313" customFormat="1" ht="21.2" customHeight="1" x14ac:dyDescent="0.2">
      <c r="A192" s="312"/>
    </row>
    <row r="193" spans="1:1" s="313" customFormat="1" ht="21.2" customHeight="1" x14ac:dyDescent="0.2">
      <c r="A193" s="312"/>
    </row>
    <row r="194" spans="1:1" s="313" customFormat="1" ht="21.2" customHeight="1" x14ac:dyDescent="0.2">
      <c r="A194" s="312"/>
    </row>
    <row r="195" spans="1:1" s="313" customFormat="1" ht="21.2" customHeight="1" x14ac:dyDescent="0.2">
      <c r="A195" s="312"/>
    </row>
    <row r="196" spans="1:1" s="313" customFormat="1" ht="21.2" customHeight="1" x14ac:dyDescent="0.2">
      <c r="A196" s="312"/>
    </row>
    <row r="197" spans="1:1" s="313" customFormat="1" ht="21.2" customHeight="1" x14ac:dyDescent="0.2">
      <c r="A197" s="312"/>
    </row>
    <row r="198" spans="1:1" s="313" customFormat="1" ht="21.2" customHeight="1" x14ac:dyDescent="0.2">
      <c r="A198" s="312"/>
    </row>
    <row r="199" spans="1:1" s="313" customFormat="1" ht="21.2" customHeight="1" x14ac:dyDescent="0.2">
      <c r="A199" s="312"/>
    </row>
    <row r="200" spans="1:1" s="313" customFormat="1" ht="21.2" customHeight="1" x14ac:dyDescent="0.2">
      <c r="A200" s="312"/>
    </row>
    <row r="201" spans="1:1" s="313" customFormat="1" ht="21.2" customHeight="1" x14ac:dyDescent="0.2">
      <c r="A201" s="312"/>
    </row>
    <row r="202" spans="1:1" s="313" customFormat="1" ht="21.2" customHeight="1" x14ac:dyDescent="0.2">
      <c r="A202" s="312"/>
    </row>
    <row r="203" spans="1:1" s="313" customFormat="1" ht="21.2" customHeight="1" x14ac:dyDescent="0.2">
      <c r="A203" s="312"/>
    </row>
    <row r="204" spans="1:1" s="313" customFormat="1" ht="21.2" customHeight="1" x14ac:dyDescent="0.2">
      <c r="A204" s="312"/>
    </row>
    <row r="205" spans="1:1" s="313" customFormat="1" ht="21.2" customHeight="1" x14ac:dyDescent="0.2">
      <c r="A205" s="312"/>
    </row>
    <row r="206" spans="1:1" s="313" customFormat="1" ht="21.2" customHeight="1" x14ac:dyDescent="0.2">
      <c r="A206" s="312"/>
    </row>
    <row r="207" spans="1:1" s="313" customFormat="1" ht="21.2" customHeight="1" x14ac:dyDescent="0.2">
      <c r="A207" s="312"/>
    </row>
    <row r="208" spans="1:1" s="313" customFormat="1" ht="21.2" customHeight="1" x14ac:dyDescent="0.2">
      <c r="A208" s="312"/>
    </row>
    <row r="209" spans="1:1" s="313" customFormat="1" ht="21.2" customHeight="1" x14ac:dyDescent="0.2">
      <c r="A209" s="312"/>
    </row>
    <row r="210" spans="1:1" s="313" customFormat="1" ht="21.2" customHeight="1" x14ac:dyDescent="0.2">
      <c r="A210" s="312"/>
    </row>
    <row r="211" spans="1:1" s="313" customFormat="1" ht="21.2" customHeight="1" x14ac:dyDescent="0.2">
      <c r="A211" s="312"/>
    </row>
    <row r="212" spans="1:1" s="313" customFormat="1" ht="21.2" customHeight="1" x14ac:dyDescent="0.2">
      <c r="A212" s="312"/>
    </row>
    <row r="213" spans="1:1" s="313" customFormat="1" ht="21.2" customHeight="1" x14ac:dyDescent="0.2">
      <c r="A213" s="312"/>
    </row>
    <row r="214" spans="1:1" s="313" customFormat="1" ht="21.2" customHeight="1" x14ac:dyDescent="0.2">
      <c r="A214" s="312"/>
    </row>
    <row r="215" spans="1:1" s="313" customFormat="1" ht="21.2" customHeight="1" x14ac:dyDescent="0.2">
      <c r="A215" s="312"/>
    </row>
    <row r="216" spans="1:1" s="313" customFormat="1" ht="21.2" customHeight="1" x14ac:dyDescent="0.2">
      <c r="A216" s="312"/>
    </row>
    <row r="217" spans="1:1" s="313" customFormat="1" ht="21.2" customHeight="1" x14ac:dyDescent="0.2">
      <c r="A217" s="312"/>
    </row>
    <row r="218" spans="1:1" s="313" customFormat="1" ht="21.2" customHeight="1" x14ac:dyDescent="0.2">
      <c r="A218" s="312"/>
    </row>
    <row r="219" spans="1:1" s="313" customFormat="1" ht="21.2" customHeight="1" x14ac:dyDescent="0.2">
      <c r="A219" s="312"/>
    </row>
    <row r="220" spans="1:1" s="313" customFormat="1" ht="21.2" customHeight="1" x14ac:dyDescent="0.2">
      <c r="A220" s="312"/>
    </row>
    <row r="221" spans="1:1" s="313" customFormat="1" ht="21.2" customHeight="1" x14ac:dyDescent="0.2">
      <c r="A221" s="312"/>
    </row>
    <row r="222" spans="1:1" s="313" customFormat="1" ht="21.2" customHeight="1" x14ac:dyDescent="0.2">
      <c r="A222" s="312"/>
    </row>
    <row r="223" spans="1:1" s="313" customFormat="1" ht="21.2" customHeight="1" x14ac:dyDescent="0.2">
      <c r="A223" s="312"/>
    </row>
    <row r="224" spans="1:1" s="313" customFormat="1" ht="21.2" customHeight="1" x14ac:dyDescent="0.2">
      <c r="A224" s="312"/>
    </row>
    <row r="225" spans="1:1" s="313" customFormat="1" ht="21.2" customHeight="1" x14ac:dyDescent="0.2">
      <c r="A225" s="312"/>
    </row>
    <row r="226" spans="1:1" s="313" customFormat="1" ht="21.2" customHeight="1" x14ac:dyDescent="0.2">
      <c r="A226" s="312"/>
    </row>
    <row r="227" spans="1:1" s="313" customFormat="1" ht="21.2" customHeight="1" x14ac:dyDescent="0.2">
      <c r="A227" s="312"/>
    </row>
    <row r="228" spans="1:1" s="313" customFormat="1" ht="21.2" customHeight="1" x14ac:dyDescent="0.2">
      <c r="A228" s="312"/>
    </row>
    <row r="229" spans="1:1" s="313" customFormat="1" ht="21.2" customHeight="1" x14ac:dyDescent="0.2">
      <c r="A229" s="312"/>
    </row>
    <row r="230" spans="1:1" s="313" customFormat="1" ht="21.2" customHeight="1" x14ac:dyDescent="0.2">
      <c r="A230" s="312"/>
    </row>
    <row r="231" spans="1:1" s="313" customFormat="1" ht="21.2" customHeight="1" x14ac:dyDescent="0.2">
      <c r="A231" s="312"/>
    </row>
    <row r="232" spans="1:1" s="313" customFormat="1" ht="21.2" customHeight="1" x14ac:dyDescent="0.2">
      <c r="A232" s="312"/>
    </row>
    <row r="233" spans="1:1" s="313" customFormat="1" ht="21.2" customHeight="1" x14ac:dyDescent="0.2">
      <c r="A233" s="312"/>
    </row>
    <row r="234" spans="1:1" s="313" customFormat="1" ht="21.2" customHeight="1" x14ac:dyDescent="0.2">
      <c r="A234" s="312"/>
    </row>
    <row r="235" spans="1:1" s="313" customFormat="1" ht="21.2" customHeight="1" x14ac:dyDescent="0.2">
      <c r="A235" s="312"/>
    </row>
    <row r="236" spans="1:1" s="313" customFormat="1" ht="21.2" customHeight="1" x14ac:dyDescent="0.2">
      <c r="A236" s="312"/>
    </row>
    <row r="237" spans="1:1" s="313" customFormat="1" ht="21.2" customHeight="1" x14ac:dyDescent="0.2">
      <c r="A237" s="312"/>
    </row>
    <row r="238" spans="1:1" s="313" customFormat="1" ht="21.2" customHeight="1" x14ac:dyDescent="0.2">
      <c r="A238" s="312"/>
    </row>
    <row r="239" spans="1:1" s="313" customFormat="1" ht="21.2" customHeight="1" x14ac:dyDescent="0.2">
      <c r="A239" s="312"/>
    </row>
    <row r="240" spans="1:1" s="313" customFormat="1" ht="21.2" customHeight="1" x14ac:dyDescent="0.2">
      <c r="A240" s="312"/>
    </row>
    <row r="241" spans="1:1" s="313" customFormat="1" ht="21.2" customHeight="1" x14ac:dyDescent="0.2">
      <c r="A241" s="312"/>
    </row>
    <row r="242" spans="1:1" s="313" customFormat="1" ht="21.2" customHeight="1" x14ac:dyDescent="0.2">
      <c r="A242" s="312"/>
    </row>
    <row r="243" spans="1:1" s="313" customFormat="1" ht="21.2" customHeight="1" x14ac:dyDescent="0.2">
      <c r="A243" s="312"/>
    </row>
    <row r="244" spans="1:1" s="313" customFormat="1" ht="21.2" customHeight="1" x14ac:dyDescent="0.2">
      <c r="A244" s="312"/>
    </row>
    <row r="245" spans="1:1" s="313" customFormat="1" ht="21.2" customHeight="1" x14ac:dyDescent="0.2">
      <c r="A245" s="312"/>
    </row>
    <row r="246" spans="1:1" s="313" customFormat="1" ht="21.2" customHeight="1" x14ac:dyDescent="0.2">
      <c r="A246" s="312"/>
    </row>
    <row r="247" spans="1:1" s="313" customFormat="1" ht="21.2" customHeight="1" x14ac:dyDescent="0.2">
      <c r="A247" s="312"/>
    </row>
    <row r="248" spans="1:1" s="313" customFormat="1" ht="21.2" customHeight="1" x14ac:dyDescent="0.2">
      <c r="A248" s="312"/>
    </row>
    <row r="249" spans="1:1" s="313" customFormat="1" ht="21.2" customHeight="1" x14ac:dyDescent="0.2">
      <c r="A249" s="312"/>
    </row>
    <row r="250" spans="1:1" s="313" customFormat="1" ht="21.2" customHeight="1" x14ac:dyDescent="0.2">
      <c r="A250" s="312"/>
    </row>
    <row r="251" spans="1:1" s="313" customFormat="1" ht="21.2" customHeight="1" x14ac:dyDescent="0.2">
      <c r="A251" s="312"/>
    </row>
    <row r="252" spans="1:1" s="313" customFormat="1" ht="21.2" customHeight="1" x14ac:dyDescent="0.2">
      <c r="A252" s="312"/>
    </row>
    <row r="253" spans="1:1" s="313" customFormat="1" ht="21.2" customHeight="1" x14ac:dyDescent="0.2">
      <c r="A253" s="312"/>
    </row>
    <row r="254" spans="1:1" s="313" customFormat="1" ht="21.2" customHeight="1" x14ac:dyDescent="0.2">
      <c r="A254" s="312"/>
    </row>
    <row r="255" spans="1:1" s="313" customFormat="1" ht="21.2" customHeight="1" x14ac:dyDescent="0.2">
      <c r="A255" s="312"/>
    </row>
    <row r="256" spans="1:1" s="313" customFormat="1" ht="21.2" customHeight="1" x14ac:dyDescent="0.2">
      <c r="A256" s="312"/>
    </row>
    <row r="257" spans="1:1" s="313" customFormat="1" ht="21.2" customHeight="1" x14ac:dyDescent="0.2">
      <c r="A257" s="312"/>
    </row>
    <row r="258" spans="1:1" s="313" customFormat="1" ht="21.2" customHeight="1" x14ac:dyDescent="0.2">
      <c r="A258" s="312"/>
    </row>
    <row r="259" spans="1:1" s="313" customFormat="1" ht="21.2" customHeight="1" x14ac:dyDescent="0.2">
      <c r="A259" s="312"/>
    </row>
    <row r="260" spans="1:1" s="313" customFormat="1" ht="21.2" customHeight="1" x14ac:dyDescent="0.2">
      <c r="A260" s="312"/>
    </row>
    <row r="261" spans="1:1" s="313" customFormat="1" ht="21.2" customHeight="1" x14ac:dyDescent="0.2">
      <c r="A261" s="312"/>
    </row>
    <row r="262" spans="1:1" s="313" customFormat="1" ht="21.2" customHeight="1" x14ac:dyDescent="0.2">
      <c r="A262" s="312"/>
    </row>
    <row r="263" spans="1:1" s="313" customFormat="1" ht="21.2" customHeight="1" x14ac:dyDescent="0.2">
      <c r="A263" s="312"/>
    </row>
    <row r="264" spans="1:1" s="313" customFormat="1" ht="21.2" customHeight="1" x14ac:dyDescent="0.2">
      <c r="A264" s="312"/>
    </row>
    <row r="265" spans="1:1" s="313" customFormat="1" ht="21.2" customHeight="1" x14ac:dyDescent="0.2">
      <c r="A265" s="312"/>
    </row>
    <row r="266" spans="1:1" s="313" customFormat="1" ht="21.2" customHeight="1" x14ac:dyDescent="0.2">
      <c r="A266" s="312"/>
    </row>
    <row r="267" spans="1:1" s="313" customFormat="1" ht="21.2" customHeight="1" x14ac:dyDescent="0.2">
      <c r="A267" s="312"/>
    </row>
    <row r="268" spans="1:1" s="313" customFormat="1" ht="21.2" customHeight="1" x14ac:dyDescent="0.2">
      <c r="A268" s="312"/>
    </row>
    <row r="269" spans="1:1" s="313" customFormat="1" ht="21.2" customHeight="1" x14ac:dyDescent="0.2">
      <c r="A269" s="312"/>
    </row>
    <row r="270" spans="1:1" s="313" customFormat="1" ht="21.2" customHeight="1" x14ac:dyDescent="0.2">
      <c r="A270" s="312"/>
    </row>
    <row r="271" spans="1:1" s="313" customFormat="1" ht="21.2" customHeight="1" x14ac:dyDescent="0.2">
      <c r="A271" s="312"/>
    </row>
    <row r="272" spans="1:1" s="313" customFormat="1" ht="21.2" customHeight="1" x14ac:dyDescent="0.2">
      <c r="A272" s="312"/>
    </row>
    <row r="273" spans="1:1" s="313" customFormat="1" ht="21.2" customHeight="1" x14ac:dyDescent="0.2">
      <c r="A273" s="312"/>
    </row>
    <row r="274" spans="1:1" s="313" customFormat="1" ht="21.2" customHeight="1" x14ac:dyDescent="0.2">
      <c r="A274" s="312"/>
    </row>
    <row r="275" spans="1:1" s="313" customFormat="1" ht="21.2" customHeight="1" x14ac:dyDescent="0.2">
      <c r="A275" s="312"/>
    </row>
    <row r="276" spans="1:1" s="313" customFormat="1" ht="21.2" customHeight="1" x14ac:dyDescent="0.2">
      <c r="A276" s="312"/>
    </row>
    <row r="277" spans="1:1" s="313" customFormat="1" ht="21.2" customHeight="1" x14ac:dyDescent="0.2">
      <c r="A277" s="312"/>
    </row>
    <row r="278" spans="1:1" s="313" customFormat="1" ht="21.2" customHeight="1" x14ac:dyDescent="0.2">
      <c r="A278" s="312"/>
    </row>
    <row r="279" spans="1:1" s="313" customFormat="1" ht="21.2" customHeight="1" x14ac:dyDescent="0.2">
      <c r="A279" s="312"/>
    </row>
    <row r="280" spans="1:1" s="313" customFormat="1" ht="21.2" customHeight="1" x14ac:dyDescent="0.2">
      <c r="A280" s="312"/>
    </row>
    <row r="281" spans="1:1" s="313" customFormat="1" ht="21.2" customHeight="1" x14ac:dyDescent="0.2">
      <c r="A281" s="312"/>
    </row>
    <row r="282" spans="1:1" s="313" customFormat="1" ht="21.2" customHeight="1" x14ac:dyDescent="0.2">
      <c r="A282" s="312"/>
    </row>
    <row r="283" spans="1:1" s="313" customFormat="1" ht="21.2" customHeight="1" x14ac:dyDescent="0.2">
      <c r="A283" s="312"/>
    </row>
    <row r="284" spans="1:1" s="313" customFormat="1" ht="21.2" customHeight="1" x14ac:dyDescent="0.2">
      <c r="A284" s="312"/>
    </row>
    <row r="285" spans="1:1" s="313" customFormat="1" ht="21.2" customHeight="1" x14ac:dyDescent="0.2">
      <c r="A285" s="312"/>
    </row>
    <row r="286" spans="1:1" s="313" customFormat="1" ht="21.2" customHeight="1" x14ac:dyDescent="0.2">
      <c r="A286" s="312"/>
    </row>
    <row r="287" spans="1:1" s="313" customFormat="1" ht="21.2" customHeight="1" x14ac:dyDescent="0.2">
      <c r="A287" s="312"/>
    </row>
    <row r="288" spans="1:1" s="313" customFormat="1" ht="21.2" customHeight="1" x14ac:dyDescent="0.2">
      <c r="A288" s="312"/>
    </row>
    <row r="289" spans="1:1" s="313" customFormat="1" ht="21.2" customHeight="1" x14ac:dyDescent="0.2">
      <c r="A289" s="312"/>
    </row>
    <row r="290" spans="1:1" s="313" customFormat="1" ht="21.2" customHeight="1" x14ac:dyDescent="0.2">
      <c r="A290" s="312"/>
    </row>
    <row r="291" spans="1:1" s="313" customFormat="1" ht="21.2" customHeight="1" x14ac:dyDescent="0.2">
      <c r="A291" s="312"/>
    </row>
    <row r="292" spans="1:1" s="313" customFormat="1" ht="21.2" customHeight="1" x14ac:dyDescent="0.2">
      <c r="A292" s="312"/>
    </row>
    <row r="293" spans="1:1" s="313" customFormat="1" ht="21.2" customHeight="1" x14ac:dyDescent="0.2">
      <c r="A293" s="312"/>
    </row>
    <row r="294" spans="1:1" s="313" customFormat="1" ht="21.2" customHeight="1" x14ac:dyDescent="0.2">
      <c r="A294" s="312"/>
    </row>
    <row r="295" spans="1:1" s="313" customFormat="1" ht="21.2" customHeight="1" x14ac:dyDescent="0.2">
      <c r="A295" s="312"/>
    </row>
    <row r="296" spans="1:1" s="313" customFormat="1" ht="21.2" customHeight="1" x14ac:dyDescent="0.2">
      <c r="A296" s="312"/>
    </row>
    <row r="297" spans="1:1" s="313" customFormat="1" ht="21.2" customHeight="1" x14ac:dyDescent="0.2">
      <c r="A297" s="312"/>
    </row>
    <row r="298" spans="1:1" s="313" customFormat="1" ht="21.2" customHeight="1" x14ac:dyDescent="0.2">
      <c r="A298" s="312"/>
    </row>
    <row r="299" spans="1:1" s="313" customFormat="1" ht="21.2" customHeight="1" x14ac:dyDescent="0.2">
      <c r="A299" s="312"/>
    </row>
    <row r="300" spans="1:1" s="313" customFormat="1" ht="21.2" customHeight="1" x14ac:dyDescent="0.2">
      <c r="A300" s="312"/>
    </row>
    <row r="301" spans="1:1" s="313" customFormat="1" ht="21.2" customHeight="1" x14ac:dyDescent="0.2">
      <c r="A301" s="312"/>
    </row>
    <row r="302" spans="1:1" s="313" customFormat="1" ht="21.2" customHeight="1" x14ac:dyDescent="0.2">
      <c r="A302" s="312"/>
    </row>
    <row r="303" spans="1:1" s="313" customFormat="1" ht="21.2" customHeight="1" x14ac:dyDescent="0.2">
      <c r="A303" s="312"/>
    </row>
    <row r="304" spans="1:1" s="313" customFormat="1" ht="21.2" customHeight="1" x14ac:dyDescent="0.2">
      <c r="A304" s="312"/>
    </row>
    <row r="305" spans="1:1" s="313" customFormat="1" ht="21.2" customHeight="1" x14ac:dyDescent="0.2">
      <c r="A305" s="312"/>
    </row>
    <row r="306" spans="1:1" s="313" customFormat="1" ht="21.2" customHeight="1" x14ac:dyDescent="0.2">
      <c r="A306" s="312"/>
    </row>
    <row r="307" spans="1:1" s="313" customFormat="1" ht="21.2" customHeight="1" x14ac:dyDescent="0.2">
      <c r="A307" s="312"/>
    </row>
    <row r="308" spans="1:1" s="313" customFormat="1" ht="21.2" customHeight="1" x14ac:dyDescent="0.2">
      <c r="A308" s="312"/>
    </row>
    <row r="309" spans="1:1" s="313" customFormat="1" ht="21.2" customHeight="1" x14ac:dyDescent="0.2">
      <c r="A309" s="312"/>
    </row>
    <row r="310" spans="1:1" s="313" customFormat="1" ht="21.2" customHeight="1" x14ac:dyDescent="0.2">
      <c r="A310" s="312"/>
    </row>
    <row r="311" spans="1:1" s="313" customFormat="1" ht="21.2" customHeight="1" x14ac:dyDescent="0.2">
      <c r="A311" s="312"/>
    </row>
    <row r="312" spans="1:1" s="313" customFormat="1" ht="21.2" customHeight="1" x14ac:dyDescent="0.2">
      <c r="A312" s="312"/>
    </row>
    <row r="313" spans="1:1" s="313" customFormat="1" ht="21.2" customHeight="1" x14ac:dyDescent="0.2">
      <c r="A313" s="312"/>
    </row>
    <row r="314" spans="1:1" s="313" customFormat="1" ht="21.2" customHeight="1" x14ac:dyDescent="0.2">
      <c r="A314" s="312"/>
    </row>
    <row r="315" spans="1:1" s="313" customFormat="1" ht="21.2" customHeight="1" x14ac:dyDescent="0.2">
      <c r="A315" s="312"/>
    </row>
    <row r="316" spans="1:1" s="313" customFormat="1" ht="21.2" customHeight="1" x14ac:dyDescent="0.2">
      <c r="A316" s="312"/>
    </row>
    <row r="317" spans="1:1" s="313" customFormat="1" ht="21.2" customHeight="1" x14ac:dyDescent="0.2">
      <c r="A317" s="312"/>
    </row>
    <row r="318" spans="1:1" s="313" customFormat="1" ht="21.2" customHeight="1" x14ac:dyDescent="0.2">
      <c r="A318" s="312"/>
    </row>
    <row r="319" spans="1:1" s="313" customFormat="1" ht="21.2" customHeight="1" x14ac:dyDescent="0.2">
      <c r="A319" s="312"/>
    </row>
    <row r="320" spans="1:1" s="313" customFormat="1" ht="21.2" customHeight="1" x14ac:dyDescent="0.2">
      <c r="A320" s="312"/>
    </row>
    <row r="321" spans="1:1" s="313" customFormat="1" ht="21.2" customHeight="1" x14ac:dyDescent="0.2">
      <c r="A321" s="312"/>
    </row>
    <row r="322" spans="1:1" s="313" customFormat="1" ht="21.2" customHeight="1" x14ac:dyDescent="0.2">
      <c r="A322" s="312"/>
    </row>
    <row r="323" spans="1:1" s="313" customFormat="1" ht="21.2" customHeight="1" x14ac:dyDescent="0.2">
      <c r="A323" s="312"/>
    </row>
    <row r="324" spans="1:1" s="313" customFormat="1" ht="21.2" customHeight="1" x14ac:dyDescent="0.2">
      <c r="A324" s="312"/>
    </row>
    <row r="325" spans="1:1" s="313" customFormat="1" ht="21.2" customHeight="1" x14ac:dyDescent="0.2">
      <c r="A325" s="312"/>
    </row>
    <row r="326" spans="1:1" s="313" customFormat="1" ht="21.2" customHeight="1" x14ac:dyDescent="0.2">
      <c r="A326" s="312"/>
    </row>
    <row r="327" spans="1:1" s="313" customFormat="1" ht="21.2" customHeight="1" x14ac:dyDescent="0.2">
      <c r="A327" s="312"/>
    </row>
  </sheetData>
  <mergeCells count="97">
    <mergeCell ref="BE24:BF24"/>
    <mergeCell ref="BG24:BH24"/>
    <mergeCell ref="BI24:BJ24"/>
    <mergeCell ref="BK24:BL24"/>
    <mergeCell ref="B26:BL26"/>
    <mergeCell ref="AS24:AT24"/>
    <mergeCell ref="AU24:AV24"/>
    <mergeCell ref="AW24:AX24"/>
    <mergeCell ref="AY24:AZ24"/>
    <mergeCell ref="BA24:BB24"/>
    <mergeCell ref="BC24:BD24"/>
    <mergeCell ref="AG24:AH24"/>
    <mergeCell ref="AI24:AJ24"/>
    <mergeCell ref="AK24:AL24"/>
    <mergeCell ref="AM24:AN24"/>
    <mergeCell ref="AO24:AP24"/>
    <mergeCell ref="AQ24:AR24"/>
    <mergeCell ref="U24:V24"/>
    <mergeCell ref="W24:X24"/>
    <mergeCell ref="Y24:Z24"/>
    <mergeCell ref="AA24:AB24"/>
    <mergeCell ref="AC24:AD24"/>
    <mergeCell ref="AE24:AF24"/>
    <mergeCell ref="BK23:BL23"/>
    <mergeCell ref="C24:D24"/>
    <mergeCell ref="E24:F24"/>
    <mergeCell ref="G24:H24"/>
    <mergeCell ref="I24:J24"/>
    <mergeCell ref="K24:L24"/>
    <mergeCell ref="M24:N24"/>
    <mergeCell ref="O24:P24"/>
    <mergeCell ref="Q24:R24"/>
    <mergeCell ref="S24:T24"/>
    <mergeCell ref="AY23:AZ23"/>
    <mergeCell ref="BA23:BB23"/>
    <mergeCell ref="BC23:BD23"/>
    <mergeCell ref="BE23:BF23"/>
    <mergeCell ref="BG23:BH23"/>
    <mergeCell ref="BI23:BJ23"/>
    <mergeCell ref="AM23:AN23"/>
    <mergeCell ref="AO23:AP23"/>
    <mergeCell ref="AQ23:AR23"/>
    <mergeCell ref="AS23:AT23"/>
    <mergeCell ref="AU23:AV23"/>
    <mergeCell ref="AW23:AX23"/>
    <mergeCell ref="AA23:AB23"/>
    <mergeCell ref="AC23:AD23"/>
    <mergeCell ref="AE23:AF23"/>
    <mergeCell ref="AG23:AH23"/>
    <mergeCell ref="AI23:AJ23"/>
    <mergeCell ref="AK23:AL23"/>
    <mergeCell ref="O23:P23"/>
    <mergeCell ref="Q23:R23"/>
    <mergeCell ref="S23:T23"/>
    <mergeCell ref="U23:V23"/>
    <mergeCell ref="W23:X23"/>
    <mergeCell ref="Y23:Z23"/>
    <mergeCell ref="C23:D23"/>
    <mergeCell ref="E23:F23"/>
    <mergeCell ref="G23:H23"/>
    <mergeCell ref="I23:J23"/>
    <mergeCell ref="K23:L23"/>
    <mergeCell ref="M23:N23"/>
    <mergeCell ref="BA22:BB22"/>
    <mergeCell ref="BC22:BD22"/>
    <mergeCell ref="BE22:BF22"/>
    <mergeCell ref="BG22:BH22"/>
    <mergeCell ref="BI22:BJ22"/>
    <mergeCell ref="BK22:BL22"/>
    <mergeCell ref="AO22:AP22"/>
    <mergeCell ref="AQ22:AR22"/>
    <mergeCell ref="AS22:AT22"/>
    <mergeCell ref="AU22:AV22"/>
    <mergeCell ref="AW22:AX22"/>
    <mergeCell ref="AY22:AZ22"/>
    <mergeCell ref="AC22:AD22"/>
    <mergeCell ref="AE22:AF22"/>
    <mergeCell ref="AG22:AH22"/>
    <mergeCell ref="AI22:AJ22"/>
    <mergeCell ref="AK22:AL22"/>
    <mergeCell ref="AM22:AN22"/>
    <mergeCell ref="Q22:R22"/>
    <mergeCell ref="S22:T22"/>
    <mergeCell ref="U22:V22"/>
    <mergeCell ref="W22:X22"/>
    <mergeCell ref="Y22:Z22"/>
    <mergeCell ref="AA22:AB22"/>
    <mergeCell ref="B5:BL5"/>
    <mergeCell ref="B19:BL19"/>
    <mergeCell ref="B21:B22"/>
    <mergeCell ref="C22:D22"/>
    <mergeCell ref="E22:F22"/>
    <mergeCell ref="G22:H22"/>
    <mergeCell ref="I22:J22"/>
    <mergeCell ref="K22:L22"/>
    <mergeCell ref="M22:N22"/>
    <mergeCell ref="O22:P22"/>
  </mergeCells>
  <phoneticPr fontId="1"/>
  <printOptions horizontalCentered="1" verticalCentered="1"/>
  <pageMargins left="0" right="0" top="0" bottom="0" header="0" footer="0"/>
  <pageSetup paperSize="9" scale="47" orientation="landscape" horizontalDpi="4294967293" verticalDpi="4294967292"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6E91D62-0F9A-4A27-8896-2B9B5FDE4DC3}">
  <dimension ref="B1:BF24"/>
  <sheetViews>
    <sheetView showGridLines="0" topLeftCell="A9" workbookViewId="0">
      <selection activeCell="C12" sqref="C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25">
      <c r="B11" s="129" t="s">
        <v>170</v>
      </c>
      <c r="C11" s="129" t="s">
        <v>171</v>
      </c>
      <c r="D11" s="129"/>
      <c r="E11" s="180" t="s">
        <v>172</v>
      </c>
      <c r="F11" s="180">
        <v>1</v>
      </c>
      <c r="G11" s="180"/>
      <c r="H11" s="180"/>
      <c r="I11" s="180"/>
      <c r="J11" s="180"/>
      <c r="K11" s="181">
        <v>31</v>
      </c>
      <c r="L11" s="182">
        <v>31</v>
      </c>
      <c r="M11" s="183">
        <v>31</v>
      </c>
      <c r="N11" s="184">
        <v>31</v>
      </c>
      <c r="O11" s="185">
        <v>31</v>
      </c>
      <c r="P11" s="186"/>
      <c r="Q11" s="180"/>
      <c r="R11" s="180"/>
      <c r="S11" s="180"/>
      <c r="T11" s="180"/>
      <c r="U11" s="180"/>
      <c r="V11" s="180"/>
      <c r="W11" s="180"/>
      <c r="X11" s="187"/>
      <c r="Y11" s="188"/>
      <c r="Z11" s="137"/>
      <c r="AA11" s="137"/>
      <c r="AB11" s="189"/>
      <c r="AC11" s="180"/>
      <c r="AD11" s="189"/>
      <c r="AE11" s="190"/>
      <c r="AF11" s="191"/>
      <c r="AG11" s="191"/>
      <c r="AH11" s="187"/>
      <c r="AI11" s="188"/>
      <c r="AJ11" s="137"/>
      <c r="AK11" s="137"/>
      <c r="AL11" s="192"/>
      <c r="AM11" s="180"/>
      <c r="AN11" s="192"/>
      <c r="AO11" s="193"/>
      <c r="AP11" s="194"/>
      <c r="AQ11" s="195"/>
      <c r="AR11" s="129"/>
      <c r="AS11" s="196">
        <v>2</v>
      </c>
      <c r="AT11" s="196">
        <v>1</v>
      </c>
      <c r="AU11" s="196">
        <v>0</v>
      </c>
      <c r="AV11" s="196" t="b">
        <v>0</v>
      </c>
      <c r="AW11" s="196" t="b">
        <v>0</v>
      </c>
      <c r="AX11" s="197" t="s">
        <v>173</v>
      </c>
      <c r="AY11" s="198" t="s">
        <v>174</v>
      </c>
      <c r="AZ11" s="199" t="s">
        <v>174</v>
      </c>
      <c r="BA11" s="200" t="s">
        <v>174</v>
      </c>
      <c r="BB11" s="200" t="s">
        <v>174</v>
      </c>
      <c r="BC11" s="197" t="s">
        <v>174</v>
      </c>
      <c r="BD11" s="196"/>
      <c r="BE11" s="196"/>
    </row>
    <row r="12" spans="2:58" s="118" customFormat="1" ht="21.75" customHeight="1" x14ac:dyDescent="0.4">
      <c r="B12" s="129"/>
      <c r="C12" s="129"/>
      <c r="D12" s="129"/>
      <c r="E12" s="180"/>
      <c r="F12" s="180"/>
      <c r="G12" s="180"/>
      <c r="H12" s="180"/>
      <c r="I12" s="180"/>
      <c r="J12" s="180"/>
      <c r="K12" s="180"/>
      <c r="L12" s="201"/>
      <c r="M12" s="202"/>
      <c r="N12" s="202"/>
      <c r="O12" s="180"/>
      <c r="P12" s="180"/>
      <c r="Q12" s="180"/>
      <c r="R12" s="180"/>
      <c r="S12" s="180"/>
      <c r="T12" s="180"/>
      <c r="U12" s="180"/>
      <c r="V12" s="180"/>
      <c r="W12" s="180"/>
      <c r="X12" s="187"/>
      <c r="Y12" s="188"/>
      <c r="Z12" s="137"/>
      <c r="AA12" s="137"/>
      <c r="AB12" s="180"/>
      <c r="AC12" s="180"/>
      <c r="AD12" s="180"/>
      <c r="AE12" s="180"/>
      <c r="AF12" s="180"/>
      <c r="AG12" s="180"/>
      <c r="AH12" s="187"/>
      <c r="AI12" s="188"/>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8" customFormat="1" ht="21.75" customHeight="1" x14ac:dyDescent="0.4">
      <c r="B13" s="129"/>
      <c r="C13" s="129"/>
      <c r="D13" s="129"/>
      <c r="E13" s="180"/>
      <c r="F13" s="180"/>
      <c r="G13" s="180"/>
      <c r="H13" s="180"/>
      <c r="I13" s="180"/>
      <c r="J13" s="180"/>
      <c r="K13" s="180"/>
      <c r="L13" s="201"/>
      <c r="M13" s="202"/>
      <c r="N13" s="202"/>
      <c r="O13" s="180"/>
      <c r="P13" s="180"/>
      <c r="Q13" s="180"/>
      <c r="R13" s="180"/>
      <c r="S13" s="180"/>
      <c r="T13" s="180"/>
      <c r="U13" s="180"/>
      <c r="V13" s="180"/>
      <c r="W13" s="180"/>
      <c r="X13" s="187"/>
      <c r="Y13" s="188"/>
      <c r="Z13" s="137"/>
      <c r="AA13" s="137"/>
      <c r="AB13" s="180"/>
      <c r="AC13" s="180"/>
      <c r="AD13" s="180"/>
      <c r="AE13" s="180"/>
      <c r="AF13" s="180"/>
      <c r="AG13" s="180"/>
      <c r="AH13" s="187"/>
      <c r="AI13" s="188"/>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129"/>
      <c r="C14" s="129"/>
      <c r="D14" s="129"/>
      <c r="E14" s="180"/>
      <c r="F14" s="180"/>
      <c r="G14" s="180"/>
      <c r="H14" s="180"/>
      <c r="I14" s="180"/>
      <c r="J14" s="180"/>
      <c r="K14" s="180"/>
      <c r="L14" s="201"/>
      <c r="M14" s="202"/>
      <c r="N14" s="202"/>
      <c r="O14" s="180"/>
      <c r="P14" s="180"/>
      <c r="Q14" s="180"/>
      <c r="R14" s="180"/>
      <c r="S14" s="180"/>
      <c r="T14" s="180"/>
      <c r="U14" s="180"/>
      <c r="V14" s="180"/>
      <c r="W14" s="180"/>
      <c r="X14" s="187"/>
      <c r="Y14" s="188"/>
      <c r="Z14" s="137"/>
      <c r="AA14" s="137"/>
      <c r="AB14" s="180"/>
      <c r="AC14" s="180"/>
      <c r="AD14" s="180"/>
      <c r="AE14" s="180"/>
      <c r="AF14" s="180"/>
      <c r="AG14" s="180"/>
      <c r="AH14" s="187"/>
      <c r="AI14" s="188"/>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203"/>
      <c r="C15" s="203"/>
      <c r="D15" s="203"/>
      <c r="E15" s="180"/>
      <c r="F15" s="180"/>
      <c r="G15" s="180"/>
      <c r="H15" s="180"/>
      <c r="I15" s="180"/>
      <c r="J15" s="180"/>
      <c r="K15" s="180"/>
      <c r="L15" s="204"/>
      <c r="M15" s="202"/>
      <c r="N15" s="202"/>
      <c r="O15" s="180"/>
      <c r="P15" s="180"/>
      <c r="Q15" s="180"/>
      <c r="R15" s="180"/>
      <c r="S15" s="180"/>
      <c r="T15" s="180"/>
      <c r="U15" s="180"/>
      <c r="V15" s="180"/>
      <c r="W15" s="180"/>
      <c r="X15" s="187"/>
      <c r="Y15" s="188"/>
      <c r="Z15" s="137"/>
      <c r="AA15" s="137"/>
      <c r="AB15" s="180"/>
      <c r="AC15" s="180"/>
      <c r="AD15" s="180"/>
      <c r="AE15" s="180"/>
      <c r="AF15" s="180"/>
      <c r="AG15" s="180"/>
      <c r="AH15" s="187"/>
      <c r="AI15" s="188"/>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6936A63-7716-427D-8606-36E029854885}">
  <sheetPr>
    <pageSetUpPr fitToPage="1"/>
  </sheetPr>
  <dimension ref="B1:H44"/>
  <sheetViews>
    <sheetView showGridLines="0" zoomScaleNormal="85" workbookViewId="0">
      <selection activeCell="C14" sqref="C1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175</v>
      </c>
      <c r="E4" s="105"/>
    </row>
    <row r="5" spans="2:8" ht="11.25" customHeight="1" x14ac:dyDescent="0.25">
      <c r="B5" s="215">
        <v>46266</v>
      </c>
      <c r="C5" s="215">
        <v>46266</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176</v>
      </c>
      <c r="H8" s="124"/>
    </row>
    <row r="9" spans="2:8" x14ac:dyDescent="0.25">
      <c r="B9" s="141"/>
      <c r="C9" s="142"/>
      <c r="D9" s="142"/>
      <c r="E9" s="143"/>
      <c r="F9" s="205"/>
      <c r="G9" s="206"/>
      <c r="H9" s="207"/>
    </row>
    <row r="10" spans="2:8" s="179" customFormat="1" ht="37.5" customHeight="1" x14ac:dyDescent="0.25">
      <c r="B10" s="163" t="s">
        <v>151</v>
      </c>
      <c r="C10" s="163" t="s">
        <v>177</v>
      </c>
      <c r="D10" s="163" t="s">
        <v>120</v>
      </c>
      <c r="E10" s="164" t="s">
        <v>178</v>
      </c>
      <c r="F10" s="208" t="s">
        <v>118</v>
      </c>
      <c r="G10" s="163" t="s">
        <v>179</v>
      </c>
      <c r="H10" s="129" t="s">
        <v>180</v>
      </c>
    </row>
    <row r="11" spans="2:8" s="118" customFormat="1" ht="50.25" customHeight="1" x14ac:dyDescent="0.4">
      <c r="B11" s="129" t="s">
        <v>181</v>
      </c>
      <c r="C11" s="180" t="s">
        <v>171</v>
      </c>
      <c r="D11" s="209">
        <v>1</v>
      </c>
      <c r="E11" s="180" t="s">
        <v>182</v>
      </c>
      <c r="F11" s="210" t="s">
        <v>174</v>
      </c>
      <c r="G11" s="163" t="s">
        <v>183</v>
      </c>
      <c r="H11" s="209" t="s">
        <v>183</v>
      </c>
    </row>
    <row r="12" spans="2:8" s="118" customFormat="1" ht="50.25" customHeight="1" x14ac:dyDescent="0.4">
      <c r="B12" s="129" t="s">
        <v>184</v>
      </c>
      <c r="C12" s="180" t="s">
        <v>171</v>
      </c>
      <c r="D12" s="209">
        <v>1</v>
      </c>
      <c r="E12" s="180" t="s">
        <v>185</v>
      </c>
      <c r="F12" s="211" t="s">
        <v>174</v>
      </c>
      <c r="G12" s="163" t="s">
        <v>183</v>
      </c>
      <c r="H12" s="209" t="s">
        <v>183</v>
      </c>
    </row>
    <row r="13" spans="2:8" s="118" customFormat="1" ht="50.25" customHeight="1" x14ac:dyDescent="0.4">
      <c r="B13" s="129" t="s">
        <v>186</v>
      </c>
      <c r="C13" s="180" t="s">
        <v>171</v>
      </c>
      <c r="D13" s="209">
        <v>1</v>
      </c>
      <c r="E13" s="180" t="s">
        <v>187</v>
      </c>
      <c r="F13" s="212" t="s">
        <v>174</v>
      </c>
      <c r="G13" s="163" t="s">
        <v>188</v>
      </c>
      <c r="H13" s="209" t="s">
        <v>189</v>
      </c>
    </row>
    <row r="14" spans="2:8" s="118" customFormat="1" ht="50.25" customHeight="1" x14ac:dyDescent="0.4">
      <c r="B14" s="129" t="s">
        <v>190</v>
      </c>
      <c r="C14" s="180" t="s">
        <v>171</v>
      </c>
      <c r="D14" s="209">
        <v>1</v>
      </c>
      <c r="E14" s="180" t="s">
        <v>191</v>
      </c>
      <c r="F14" s="213" t="s">
        <v>174</v>
      </c>
      <c r="G14" s="163" t="s">
        <v>192</v>
      </c>
      <c r="H14" s="209" t="s">
        <v>193</v>
      </c>
    </row>
    <row r="15" spans="2:8" s="118" customFormat="1" ht="28.5" x14ac:dyDescent="0.4">
      <c r="B15" s="129" t="s">
        <v>194</v>
      </c>
      <c r="C15" s="180" t="s">
        <v>171</v>
      </c>
      <c r="D15" s="209">
        <v>1</v>
      </c>
      <c r="E15" s="180" t="s">
        <v>195</v>
      </c>
      <c r="F15" s="214" t="s">
        <v>174</v>
      </c>
      <c r="G15" s="163" t="s">
        <v>196</v>
      </c>
      <c r="H15" s="209" t="s">
        <v>197</v>
      </c>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203"/>
      <c r="C35" s="180"/>
      <c r="D35" s="180"/>
      <c r="E35" s="180"/>
      <c r="F35" s="180"/>
      <c r="G35" s="163"/>
      <c r="H35" s="180"/>
    </row>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row r="44" spans="2:8" s="118" customFormat="1" x14ac:dyDescent="0.4"/>
  </sheetData>
  <phoneticPr fontId="1"/>
  <pageMargins left="0.17" right="0.31" top="0.98399999999999999" bottom="0.98399999999999999" header="0.51200000000000001" footer="0.51200000000000001"/>
  <pageSetup paperSize="9" scale="75" orientation="landscape" horizontalDpi="0" verticalDpi="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CF4869C-E839-4E93-9F03-23B453A4B6ED}">
  <dimension ref="A1:BC56"/>
  <sheetViews>
    <sheetView workbookViewId="0">
      <selection activeCell="A11" sqref="A11:IV11"/>
    </sheetView>
  </sheetViews>
  <sheetFormatPr defaultRowHeight="12" x14ac:dyDescent="0.15"/>
  <cols>
    <col min="1" max="16384" width="9" style="218"/>
  </cols>
  <sheetData>
    <row r="1" spans="1:55" ht="19.5" x14ac:dyDescent="0.15">
      <c r="A1" s="197" t="s">
        <v>174</v>
      </c>
      <c r="B1" s="216"/>
      <c r="C1" s="217" t="s">
        <v>198</v>
      </c>
    </row>
    <row r="2" spans="1:55" x14ac:dyDescent="0.15">
      <c r="B2" s="219"/>
      <c r="C2" s="217" t="s">
        <v>199</v>
      </c>
    </row>
    <row r="3" spans="1:55" x14ac:dyDescent="0.15">
      <c r="B3" s="220"/>
      <c r="C3" s="217" t="s">
        <v>200</v>
      </c>
    </row>
    <row r="4" spans="1:55" x14ac:dyDescent="0.15">
      <c r="B4" s="221"/>
      <c r="C4" s="217" t="s">
        <v>201</v>
      </c>
    </row>
    <row r="5" spans="1:55" x14ac:dyDescent="0.15">
      <c r="B5" s="222"/>
      <c r="C5" s="223"/>
    </row>
    <row r="6" spans="1:55" x14ac:dyDescent="0.15">
      <c r="B6" s="224"/>
      <c r="C6" s="223"/>
    </row>
    <row r="7" spans="1:55" x14ac:dyDescent="0.15">
      <c r="B7" s="225"/>
      <c r="C7" s="223"/>
    </row>
    <row r="8" spans="1:55" x14ac:dyDescent="0.15">
      <c r="B8" s="226"/>
      <c r="C8" s="223"/>
    </row>
    <row r="9" spans="1:55" x14ac:dyDescent="0.15">
      <c r="B9" s="227"/>
      <c r="C9" s="223"/>
    </row>
    <row r="10" spans="1:55" x14ac:dyDescent="0.15">
      <c r="B10" s="228"/>
      <c r="C10" s="223"/>
    </row>
    <row r="11" spans="1:55" x14ac:dyDescent="0.15">
      <c r="B11" s="229"/>
      <c r="C11" s="223"/>
      <c r="J11" s="218" t="s">
        <v>202</v>
      </c>
      <c r="K11" s="218" t="s">
        <v>285</v>
      </c>
      <c r="L11" s="218" t="s">
        <v>246</v>
      </c>
      <c r="M11" s="218" t="s">
        <v>268</v>
      </c>
      <c r="N11" s="218" t="s">
        <v>286</v>
      </c>
      <c r="O11" s="218" t="s">
        <v>248</v>
      </c>
      <c r="AX11" s="218" t="s">
        <v>207</v>
      </c>
      <c r="AY11" s="218" t="s">
        <v>287</v>
      </c>
      <c r="AZ11" s="218" t="s">
        <v>250</v>
      </c>
      <c r="BA11" s="218" t="s">
        <v>270</v>
      </c>
      <c r="BB11" s="218" t="s">
        <v>288</v>
      </c>
      <c r="BC11" s="218" t="s">
        <v>252</v>
      </c>
    </row>
    <row r="12" spans="1:55" x14ac:dyDescent="0.15">
      <c r="B12" s="230"/>
      <c r="C12" s="223"/>
    </row>
    <row r="13" spans="1:55" x14ac:dyDescent="0.15">
      <c r="B13" s="217"/>
      <c r="C13" s="223"/>
    </row>
    <row r="14" spans="1:55" x14ac:dyDescent="0.15">
      <c r="B14" s="231"/>
      <c r="C14" s="223"/>
    </row>
    <row r="15" spans="1:55" x14ac:dyDescent="0.15">
      <c r="B15" s="232"/>
      <c r="C15" s="223"/>
    </row>
    <row r="16" spans="1:55" x14ac:dyDescent="0.15">
      <c r="B16" s="233"/>
      <c r="C16" s="223"/>
    </row>
    <row r="17" spans="2:3" x14ac:dyDescent="0.15">
      <c r="B17" s="234"/>
      <c r="C17" s="223"/>
    </row>
    <row r="18" spans="2:3" x14ac:dyDescent="0.15">
      <c r="B18" s="235"/>
      <c r="C18" s="223"/>
    </row>
    <row r="19" spans="2:3" x14ac:dyDescent="0.15">
      <c r="B19" s="236"/>
      <c r="C19" s="223"/>
    </row>
    <row r="20" spans="2:3" x14ac:dyDescent="0.15">
      <c r="B20" s="237"/>
      <c r="C20" s="223"/>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23"/>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8700000000000003" right="0.78700000000000003" top="0.98399999999999999" bottom="0.98399999999999999"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9E6E1E8-2252-4591-A20C-44640B982680}">
  <sheetPr>
    <pageSetUpPr fitToPage="1"/>
  </sheetPr>
  <dimension ref="A1:GC327"/>
  <sheetViews>
    <sheetView showGridLines="0" defaultGridColor="0" colorId="23" zoomScale="40" zoomScaleNormal="40" workbookViewId="0">
      <selection activeCell="B2" sqref="B2"/>
    </sheetView>
  </sheetViews>
  <sheetFormatPr defaultColWidth="7.25" defaultRowHeight="21.2" customHeight="1" x14ac:dyDescent="0.2"/>
  <cols>
    <col min="1" max="1" width="10.625" style="273" customWidth="1"/>
    <col min="2" max="2" width="21.75" style="276" customWidth="1"/>
    <col min="3" max="64" width="3.875" style="276" customWidth="1"/>
    <col min="65" max="65" width="10.625" style="276" customWidth="1"/>
    <col min="66" max="179" width="7.25" style="313" customWidth="1"/>
    <col min="180" max="185" width="7.25" style="313"/>
    <col min="186" max="256" width="7.25" style="276"/>
    <col min="257" max="257" width="9.375" style="276" customWidth="1"/>
    <col min="258" max="258" width="21.75" style="276" customWidth="1"/>
    <col min="259" max="320" width="3.875" style="276" customWidth="1"/>
    <col min="321" max="321" width="9.375" style="276" customWidth="1"/>
    <col min="322" max="512" width="7.25" style="276"/>
    <col min="513" max="513" width="9.375" style="276" customWidth="1"/>
    <col min="514" max="514" width="21.75" style="276" customWidth="1"/>
    <col min="515" max="576" width="3.875" style="276" customWidth="1"/>
    <col min="577" max="577" width="9.375" style="276" customWidth="1"/>
    <col min="578" max="768" width="7.25" style="276"/>
    <col min="769" max="769" width="9.375" style="276" customWidth="1"/>
    <col min="770" max="770" width="21.75" style="276" customWidth="1"/>
    <col min="771" max="832" width="3.875" style="276" customWidth="1"/>
    <col min="833" max="833" width="9.375" style="276" customWidth="1"/>
    <col min="834" max="1024" width="7.25" style="276"/>
    <col min="1025" max="1025" width="9.375" style="276" customWidth="1"/>
    <col min="1026" max="1026" width="21.75" style="276" customWidth="1"/>
    <col min="1027" max="1088" width="3.875" style="276" customWidth="1"/>
    <col min="1089" max="1089" width="9.375" style="276" customWidth="1"/>
    <col min="1090" max="1280" width="7.25" style="276"/>
    <col min="1281" max="1281" width="9.375" style="276" customWidth="1"/>
    <col min="1282" max="1282" width="21.75" style="276" customWidth="1"/>
    <col min="1283" max="1344" width="3.875" style="276" customWidth="1"/>
    <col min="1345" max="1345" width="9.375" style="276" customWidth="1"/>
    <col min="1346" max="1536" width="7.25" style="276"/>
    <col min="1537" max="1537" width="9.375" style="276" customWidth="1"/>
    <col min="1538" max="1538" width="21.75" style="276" customWidth="1"/>
    <col min="1539" max="1600" width="3.875" style="276" customWidth="1"/>
    <col min="1601" max="1601" width="9.375" style="276" customWidth="1"/>
    <col min="1602" max="1792" width="7.25" style="276"/>
    <col min="1793" max="1793" width="9.375" style="276" customWidth="1"/>
    <col min="1794" max="1794" width="21.75" style="276" customWidth="1"/>
    <col min="1795" max="1856" width="3.875" style="276" customWidth="1"/>
    <col min="1857" max="1857" width="9.375" style="276" customWidth="1"/>
    <col min="1858" max="2048" width="7.25" style="276"/>
    <col min="2049" max="2049" width="9.375" style="276" customWidth="1"/>
    <col min="2050" max="2050" width="21.75" style="276" customWidth="1"/>
    <col min="2051" max="2112" width="3.875" style="276" customWidth="1"/>
    <col min="2113" max="2113" width="9.375" style="276" customWidth="1"/>
    <col min="2114" max="2304" width="7.25" style="276"/>
    <col min="2305" max="2305" width="9.375" style="276" customWidth="1"/>
    <col min="2306" max="2306" width="21.75" style="276" customWidth="1"/>
    <col min="2307" max="2368" width="3.875" style="276" customWidth="1"/>
    <col min="2369" max="2369" width="9.375" style="276" customWidth="1"/>
    <col min="2370" max="2560" width="7.25" style="276"/>
    <col min="2561" max="2561" width="9.375" style="276" customWidth="1"/>
    <col min="2562" max="2562" width="21.75" style="276" customWidth="1"/>
    <col min="2563" max="2624" width="3.875" style="276" customWidth="1"/>
    <col min="2625" max="2625" width="9.375" style="276" customWidth="1"/>
    <col min="2626" max="2816" width="7.25" style="276"/>
    <col min="2817" max="2817" width="9.375" style="276" customWidth="1"/>
    <col min="2818" max="2818" width="21.75" style="276" customWidth="1"/>
    <col min="2819" max="2880" width="3.875" style="276" customWidth="1"/>
    <col min="2881" max="2881" width="9.375" style="276" customWidth="1"/>
    <col min="2882" max="3072" width="7.25" style="276"/>
    <col min="3073" max="3073" width="9.375" style="276" customWidth="1"/>
    <col min="3074" max="3074" width="21.75" style="276" customWidth="1"/>
    <col min="3075" max="3136" width="3.875" style="276" customWidth="1"/>
    <col min="3137" max="3137" width="9.375" style="276" customWidth="1"/>
    <col min="3138" max="3328" width="7.25" style="276"/>
    <col min="3329" max="3329" width="9.375" style="276" customWidth="1"/>
    <col min="3330" max="3330" width="21.75" style="276" customWidth="1"/>
    <col min="3331" max="3392" width="3.875" style="276" customWidth="1"/>
    <col min="3393" max="3393" width="9.375" style="276" customWidth="1"/>
    <col min="3394" max="3584" width="7.25" style="276"/>
    <col min="3585" max="3585" width="9.375" style="276" customWidth="1"/>
    <col min="3586" max="3586" width="21.75" style="276" customWidth="1"/>
    <col min="3587" max="3648" width="3.875" style="276" customWidth="1"/>
    <col min="3649" max="3649" width="9.375" style="276" customWidth="1"/>
    <col min="3650" max="3840" width="7.25" style="276"/>
    <col min="3841" max="3841" width="9.375" style="276" customWidth="1"/>
    <col min="3842" max="3842" width="21.75" style="276" customWidth="1"/>
    <col min="3843" max="3904" width="3.875" style="276" customWidth="1"/>
    <col min="3905" max="3905" width="9.375" style="276" customWidth="1"/>
    <col min="3906" max="4096" width="7.25" style="276"/>
    <col min="4097" max="4097" width="9.375" style="276" customWidth="1"/>
    <col min="4098" max="4098" width="21.75" style="276" customWidth="1"/>
    <col min="4099" max="4160" width="3.875" style="276" customWidth="1"/>
    <col min="4161" max="4161" width="9.375" style="276" customWidth="1"/>
    <col min="4162" max="4352" width="7.25" style="276"/>
    <col min="4353" max="4353" width="9.375" style="276" customWidth="1"/>
    <col min="4354" max="4354" width="21.75" style="276" customWidth="1"/>
    <col min="4355" max="4416" width="3.875" style="276" customWidth="1"/>
    <col min="4417" max="4417" width="9.375" style="276" customWidth="1"/>
    <col min="4418" max="4608" width="7.25" style="276"/>
    <col min="4609" max="4609" width="9.375" style="276" customWidth="1"/>
    <col min="4610" max="4610" width="21.75" style="276" customWidth="1"/>
    <col min="4611" max="4672" width="3.875" style="276" customWidth="1"/>
    <col min="4673" max="4673" width="9.375" style="276" customWidth="1"/>
    <col min="4674" max="4864" width="7.25" style="276"/>
    <col min="4865" max="4865" width="9.375" style="276" customWidth="1"/>
    <col min="4866" max="4866" width="21.75" style="276" customWidth="1"/>
    <col min="4867" max="4928" width="3.875" style="276" customWidth="1"/>
    <col min="4929" max="4929" width="9.375" style="276" customWidth="1"/>
    <col min="4930" max="5120" width="7.25" style="276"/>
    <col min="5121" max="5121" width="9.375" style="276" customWidth="1"/>
    <col min="5122" max="5122" width="21.75" style="276" customWidth="1"/>
    <col min="5123" max="5184" width="3.875" style="276" customWidth="1"/>
    <col min="5185" max="5185" width="9.375" style="276" customWidth="1"/>
    <col min="5186" max="5376" width="7.25" style="276"/>
    <col min="5377" max="5377" width="9.375" style="276" customWidth="1"/>
    <col min="5378" max="5378" width="21.75" style="276" customWidth="1"/>
    <col min="5379" max="5440" width="3.875" style="276" customWidth="1"/>
    <col min="5441" max="5441" width="9.375" style="276" customWidth="1"/>
    <col min="5442" max="5632" width="7.25" style="276"/>
    <col min="5633" max="5633" width="9.375" style="276" customWidth="1"/>
    <col min="5634" max="5634" width="21.75" style="276" customWidth="1"/>
    <col min="5635" max="5696" width="3.875" style="276" customWidth="1"/>
    <col min="5697" max="5697" width="9.375" style="276" customWidth="1"/>
    <col min="5698" max="5888" width="7.25" style="276"/>
    <col min="5889" max="5889" width="9.375" style="276" customWidth="1"/>
    <col min="5890" max="5890" width="21.75" style="276" customWidth="1"/>
    <col min="5891" max="5952" width="3.875" style="276" customWidth="1"/>
    <col min="5953" max="5953" width="9.375" style="276" customWidth="1"/>
    <col min="5954" max="6144" width="7.25" style="276"/>
    <col min="6145" max="6145" width="9.375" style="276" customWidth="1"/>
    <col min="6146" max="6146" width="21.75" style="276" customWidth="1"/>
    <col min="6147" max="6208" width="3.875" style="276" customWidth="1"/>
    <col min="6209" max="6209" width="9.375" style="276" customWidth="1"/>
    <col min="6210" max="6400" width="7.25" style="276"/>
    <col min="6401" max="6401" width="9.375" style="276" customWidth="1"/>
    <col min="6402" max="6402" width="21.75" style="276" customWidth="1"/>
    <col min="6403" max="6464" width="3.875" style="276" customWidth="1"/>
    <col min="6465" max="6465" width="9.375" style="276" customWidth="1"/>
    <col min="6466" max="6656" width="7.25" style="276"/>
    <col min="6657" max="6657" width="9.375" style="276" customWidth="1"/>
    <col min="6658" max="6658" width="21.75" style="276" customWidth="1"/>
    <col min="6659" max="6720" width="3.875" style="276" customWidth="1"/>
    <col min="6721" max="6721" width="9.375" style="276" customWidth="1"/>
    <col min="6722" max="6912" width="7.25" style="276"/>
    <col min="6913" max="6913" width="9.375" style="276" customWidth="1"/>
    <col min="6914" max="6914" width="21.75" style="276" customWidth="1"/>
    <col min="6915" max="6976" width="3.875" style="276" customWidth="1"/>
    <col min="6977" max="6977" width="9.375" style="276" customWidth="1"/>
    <col min="6978" max="7168" width="7.25" style="276"/>
    <col min="7169" max="7169" width="9.375" style="276" customWidth="1"/>
    <col min="7170" max="7170" width="21.75" style="276" customWidth="1"/>
    <col min="7171" max="7232" width="3.875" style="276" customWidth="1"/>
    <col min="7233" max="7233" width="9.375" style="276" customWidth="1"/>
    <col min="7234" max="7424" width="7.25" style="276"/>
    <col min="7425" max="7425" width="9.375" style="276" customWidth="1"/>
    <col min="7426" max="7426" width="21.75" style="276" customWidth="1"/>
    <col min="7427" max="7488" width="3.875" style="276" customWidth="1"/>
    <col min="7489" max="7489" width="9.375" style="276" customWidth="1"/>
    <col min="7490" max="7680" width="7.25" style="276"/>
    <col min="7681" max="7681" width="9.375" style="276" customWidth="1"/>
    <col min="7682" max="7682" width="21.75" style="276" customWidth="1"/>
    <col min="7683" max="7744" width="3.875" style="276" customWidth="1"/>
    <col min="7745" max="7745" width="9.375" style="276" customWidth="1"/>
    <col min="7746" max="7936" width="7.25" style="276"/>
    <col min="7937" max="7937" width="9.375" style="276" customWidth="1"/>
    <col min="7938" max="7938" width="21.75" style="276" customWidth="1"/>
    <col min="7939" max="8000" width="3.875" style="276" customWidth="1"/>
    <col min="8001" max="8001" width="9.375" style="276" customWidth="1"/>
    <col min="8002" max="8192" width="7.25" style="276"/>
    <col min="8193" max="8193" width="9.375" style="276" customWidth="1"/>
    <col min="8194" max="8194" width="21.75" style="276" customWidth="1"/>
    <col min="8195" max="8256" width="3.875" style="276" customWidth="1"/>
    <col min="8257" max="8257" width="9.375" style="276" customWidth="1"/>
    <col min="8258" max="8448" width="7.25" style="276"/>
    <col min="8449" max="8449" width="9.375" style="276" customWidth="1"/>
    <col min="8450" max="8450" width="21.75" style="276" customWidth="1"/>
    <col min="8451" max="8512" width="3.875" style="276" customWidth="1"/>
    <col min="8513" max="8513" width="9.375" style="276" customWidth="1"/>
    <col min="8514" max="8704" width="7.25" style="276"/>
    <col min="8705" max="8705" width="9.375" style="276" customWidth="1"/>
    <col min="8706" max="8706" width="21.75" style="276" customWidth="1"/>
    <col min="8707" max="8768" width="3.875" style="276" customWidth="1"/>
    <col min="8769" max="8769" width="9.375" style="276" customWidth="1"/>
    <col min="8770" max="8960" width="7.25" style="276"/>
    <col min="8961" max="8961" width="9.375" style="276" customWidth="1"/>
    <col min="8962" max="8962" width="21.75" style="276" customWidth="1"/>
    <col min="8963" max="9024" width="3.875" style="276" customWidth="1"/>
    <col min="9025" max="9025" width="9.375" style="276" customWidth="1"/>
    <col min="9026" max="9216" width="7.25" style="276"/>
    <col min="9217" max="9217" width="9.375" style="276" customWidth="1"/>
    <col min="9218" max="9218" width="21.75" style="276" customWidth="1"/>
    <col min="9219" max="9280" width="3.875" style="276" customWidth="1"/>
    <col min="9281" max="9281" width="9.375" style="276" customWidth="1"/>
    <col min="9282" max="9472" width="7.25" style="276"/>
    <col min="9473" max="9473" width="9.375" style="276" customWidth="1"/>
    <col min="9474" max="9474" width="21.75" style="276" customWidth="1"/>
    <col min="9475" max="9536" width="3.875" style="276" customWidth="1"/>
    <col min="9537" max="9537" width="9.375" style="276" customWidth="1"/>
    <col min="9538" max="9728" width="7.25" style="276"/>
    <col min="9729" max="9729" width="9.375" style="276" customWidth="1"/>
    <col min="9730" max="9730" width="21.75" style="276" customWidth="1"/>
    <col min="9731" max="9792" width="3.875" style="276" customWidth="1"/>
    <col min="9793" max="9793" width="9.375" style="276" customWidth="1"/>
    <col min="9794" max="9984" width="7.25" style="276"/>
    <col min="9985" max="9985" width="9.375" style="276" customWidth="1"/>
    <col min="9986" max="9986" width="21.75" style="276" customWidth="1"/>
    <col min="9987" max="10048" width="3.875" style="276" customWidth="1"/>
    <col min="10049" max="10049" width="9.375" style="276" customWidth="1"/>
    <col min="10050" max="10240" width="7.25" style="276"/>
    <col min="10241" max="10241" width="9.375" style="276" customWidth="1"/>
    <col min="10242" max="10242" width="21.75" style="276" customWidth="1"/>
    <col min="10243" max="10304" width="3.875" style="276" customWidth="1"/>
    <col min="10305" max="10305" width="9.375" style="276" customWidth="1"/>
    <col min="10306" max="10496" width="7.25" style="276"/>
    <col min="10497" max="10497" width="9.375" style="276" customWidth="1"/>
    <col min="10498" max="10498" width="21.75" style="276" customWidth="1"/>
    <col min="10499" max="10560" width="3.875" style="276" customWidth="1"/>
    <col min="10561" max="10561" width="9.375" style="276" customWidth="1"/>
    <col min="10562" max="10752" width="7.25" style="276"/>
    <col min="10753" max="10753" width="9.375" style="276" customWidth="1"/>
    <col min="10754" max="10754" width="21.75" style="276" customWidth="1"/>
    <col min="10755" max="10816" width="3.875" style="276" customWidth="1"/>
    <col min="10817" max="10817" width="9.375" style="276" customWidth="1"/>
    <col min="10818" max="11008" width="7.25" style="276"/>
    <col min="11009" max="11009" width="9.375" style="276" customWidth="1"/>
    <col min="11010" max="11010" width="21.75" style="276" customWidth="1"/>
    <col min="11011" max="11072" width="3.875" style="276" customWidth="1"/>
    <col min="11073" max="11073" width="9.375" style="276" customWidth="1"/>
    <col min="11074" max="11264" width="7.25" style="276"/>
    <col min="11265" max="11265" width="9.375" style="276" customWidth="1"/>
    <col min="11266" max="11266" width="21.75" style="276" customWidth="1"/>
    <col min="11267" max="11328" width="3.875" style="276" customWidth="1"/>
    <col min="11329" max="11329" width="9.375" style="276" customWidth="1"/>
    <col min="11330" max="11520" width="7.25" style="276"/>
    <col min="11521" max="11521" width="9.375" style="276" customWidth="1"/>
    <col min="11522" max="11522" width="21.75" style="276" customWidth="1"/>
    <col min="11523" max="11584" width="3.875" style="276" customWidth="1"/>
    <col min="11585" max="11585" width="9.375" style="276" customWidth="1"/>
    <col min="11586" max="11776" width="7.25" style="276"/>
    <col min="11777" max="11777" width="9.375" style="276" customWidth="1"/>
    <col min="11778" max="11778" width="21.75" style="276" customWidth="1"/>
    <col min="11779" max="11840" width="3.875" style="276" customWidth="1"/>
    <col min="11841" max="11841" width="9.375" style="276" customWidth="1"/>
    <col min="11842" max="12032" width="7.25" style="276"/>
    <col min="12033" max="12033" width="9.375" style="276" customWidth="1"/>
    <col min="12034" max="12034" width="21.75" style="276" customWidth="1"/>
    <col min="12035" max="12096" width="3.875" style="276" customWidth="1"/>
    <col min="12097" max="12097" width="9.375" style="276" customWidth="1"/>
    <col min="12098" max="12288" width="7.25" style="276"/>
    <col min="12289" max="12289" width="9.375" style="276" customWidth="1"/>
    <col min="12290" max="12290" width="21.75" style="276" customWidth="1"/>
    <col min="12291" max="12352" width="3.875" style="276" customWidth="1"/>
    <col min="12353" max="12353" width="9.375" style="276" customWidth="1"/>
    <col min="12354" max="12544" width="7.25" style="276"/>
    <col min="12545" max="12545" width="9.375" style="276" customWidth="1"/>
    <col min="12546" max="12546" width="21.75" style="276" customWidth="1"/>
    <col min="12547" max="12608" width="3.875" style="276" customWidth="1"/>
    <col min="12609" max="12609" width="9.375" style="276" customWidth="1"/>
    <col min="12610" max="12800" width="7.25" style="276"/>
    <col min="12801" max="12801" width="9.375" style="276" customWidth="1"/>
    <col min="12802" max="12802" width="21.75" style="276" customWidth="1"/>
    <col min="12803" max="12864" width="3.875" style="276" customWidth="1"/>
    <col min="12865" max="12865" width="9.375" style="276" customWidth="1"/>
    <col min="12866" max="13056" width="7.25" style="276"/>
    <col min="13057" max="13057" width="9.375" style="276" customWidth="1"/>
    <col min="13058" max="13058" width="21.75" style="276" customWidth="1"/>
    <col min="13059" max="13120" width="3.875" style="276" customWidth="1"/>
    <col min="13121" max="13121" width="9.375" style="276" customWidth="1"/>
    <col min="13122" max="13312" width="7.25" style="276"/>
    <col min="13313" max="13313" width="9.375" style="276" customWidth="1"/>
    <col min="13314" max="13314" width="21.75" style="276" customWidth="1"/>
    <col min="13315" max="13376" width="3.875" style="276" customWidth="1"/>
    <col min="13377" max="13377" width="9.375" style="276" customWidth="1"/>
    <col min="13378" max="13568" width="7.25" style="276"/>
    <col min="13569" max="13569" width="9.375" style="276" customWidth="1"/>
    <col min="13570" max="13570" width="21.75" style="276" customWidth="1"/>
    <col min="13571" max="13632" width="3.875" style="276" customWidth="1"/>
    <col min="13633" max="13633" width="9.375" style="276" customWidth="1"/>
    <col min="13634" max="13824" width="7.25" style="276"/>
    <col min="13825" max="13825" width="9.375" style="276" customWidth="1"/>
    <col min="13826" max="13826" width="21.75" style="276" customWidth="1"/>
    <col min="13827" max="13888" width="3.875" style="276" customWidth="1"/>
    <col min="13889" max="13889" width="9.375" style="276" customWidth="1"/>
    <col min="13890" max="14080" width="7.25" style="276"/>
    <col min="14081" max="14081" width="9.375" style="276" customWidth="1"/>
    <col min="14082" max="14082" width="21.75" style="276" customWidth="1"/>
    <col min="14083" max="14144" width="3.875" style="276" customWidth="1"/>
    <col min="14145" max="14145" width="9.375" style="276" customWidth="1"/>
    <col min="14146" max="14336" width="7.25" style="276"/>
    <col min="14337" max="14337" width="9.375" style="276" customWidth="1"/>
    <col min="14338" max="14338" width="21.75" style="276" customWidth="1"/>
    <col min="14339" max="14400" width="3.875" style="276" customWidth="1"/>
    <col min="14401" max="14401" width="9.375" style="276" customWidth="1"/>
    <col min="14402" max="14592" width="7.25" style="276"/>
    <col min="14593" max="14593" width="9.375" style="276" customWidth="1"/>
    <col min="14594" max="14594" width="21.75" style="276" customWidth="1"/>
    <col min="14595" max="14656" width="3.875" style="276" customWidth="1"/>
    <col min="14657" max="14657" width="9.375" style="276" customWidth="1"/>
    <col min="14658" max="14848" width="7.25" style="276"/>
    <col min="14849" max="14849" width="9.375" style="276" customWidth="1"/>
    <col min="14850" max="14850" width="21.75" style="276" customWidth="1"/>
    <col min="14851" max="14912" width="3.875" style="276" customWidth="1"/>
    <col min="14913" max="14913" width="9.375" style="276" customWidth="1"/>
    <col min="14914" max="15104" width="7.25" style="276"/>
    <col min="15105" max="15105" width="9.375" style="276" customWidth="1"/>
    <col min="15106" max="15106" width="21.75" style="276" customWidth="1"/>
    <col min="15107" max="15168" width="3.875" style="276" customWidth="1"/>
    <col min="15169" max="15169" width="9.375" style="276" customWidth="1"/>
    <col min="15170" max="15360" width="7.25" style="276"/>
    <col min="15361" max="15361" width="9.375" style="276" customWidth="1"/>
    <col min="15362" max="15362" width="21.75" style="276" customWidth="1"/>
    <col min="15363" max="15424" width="3.875" style="276" customWidth="1"/>
    <col min="15425" max="15425" width="9.375" style="276" customWidth="1"/>
    <col min="15426" max="15616" width="7.25" style="276"/>
    <col min="15617" max="15617" width="9.375" style="276" customWidth="1"/>
    <col min="15618" max="15618" width="21.75" style="276" customWidth="1"/>
    <col min="15619" max="15680" width="3.875" style="276" customWidth="1"/>
    <col min="15681" max="15681" width="9.375" style="276" customWidth="1"/>
    <col min="15682" max="15872" width="7.25" style="276"/>
    <col min="15873" max="15873" width="9.375" style="276" customWidth="1"/>
    <col min="15874" max="15874" width="21.75" style="276" customWidth="1"/>
    <col min="15875" max="15936" width="3.875" style="276" customWidth="1"/>
    <col min="15937" max="15937" width="9.375" style="276" customWidth="1"/>
    <col min="15938" max="16128" width="7.25" style="276"/>
    <col min="16129" max="16129" width="9.375" style="276" customWidth="1"/>
    <col min="16130" max="16130" width="21.75" style="276" customWidth="1"/>
    <col min="16131" max="16192" width="3.875" style="276" customWidth="1"/>
    <col min="16193" max="16193" width="9.375" style="276" customWidth="1"/>
    <col min="16194" max="16384" width="7.25" style="276"/>
  </cols>
  <sheetData>
    <row r="1" spans="1:185" s="273" customFormat="1" ht="39.950000000000003" customHeight="1" x14ac:dyDescent="0.2">
      <c r="B1" s="274">
        <v>1</v>
      </c>
      <c r="C1" s="274">
        <v>2</v>
      </c>
      <c r="D1" s="274">
        <v>2</v>
      </c>
      <c r="E1" s="274">
        <v>2</v>
      </c>
      <c r="F1" s="274">
        <v>2</v>
      </c>
      <c r="G1" s="274">
        <v>2</v>
      </c>
      <c r="H1" s="274">
        <v>2</v>
      </c>
      <c r="I1" s="274">
        <v>2</v>
      </c>
      <c r="J1" s="274">
        <v>2</v>
      </c>
      <c r="K1" s="274">
        <v>2</v>
      </c>
      <c r="L1" s="274">
        <v>2</v>
      </c>
      <c r="M1" s="274">
        <v>2</v>
      </c>
      <c r="N1" s="274">
        <v>2</v>
      </c>
      <c r="O1" s="274">
        <v>2</v>
      </c>
      <c r="P1" s="274">
        <v>2</v>
      </c>
      <c r="Q1" s="274">
        <v>2</v>
      </c>
      <c r="R1" s="274">
        <v>2</v>
      </c>
      <c r="S1" s="274">
        <v>2</v>
      </c>
      <c r="T1" s="274">
        <v>2</v>
      </c>
      <c r="U1" s="274">
        <v>2</v>
      </c>
      <c r="V1" s="274">
        <v>2</v>
      </c>
      <c r="W1" s="274">
        <v>2</v>
      </c>
      <c r="X1" s="274">
        <v>2</v>
      </c>
      <c r="Y1" s="274">
        <v>2</v>
      </c>
      <c r="Z1" s="274">
        <v>2</v>
      </c>
      <c r="AA1" s="274">
        <v>2</v>
      </c>
      <c r="AB1" s="274">
        <v>2</v>
      </c>
      <c r="AC1" s="274">
        <v>2</v>
      </c>
      <c r="AD1" s="274">
        <v>2</v>
      </c>
      <c r="AE1" s="274">
        <v>2</v>
      </c>
      <c r="AF1" s="274">
        <v>2</v>
      </c>
      <c r="AG1" s="274">
        <v>2</v>
      </c>
      <c r="AH1" s="274">
        <v>2</v>
      </c>
      <c r="AI1" s="274">
        <v>2</v>
      </c>
      <c r="AJ1" s="274">
        <v>2</v>
      </c>
      <c r="AK1" s="274">
        <v>2</v>
      </c>
      <c r="AL1" s="274">
        <v>2</v>
      </c>
      <c r="AM1" s="274">
        <v>2</v>
      </c>
      <c r="AN1" s="274">
        <v>2</v>
      </c>
      <c r="AO1" s="274">
        <v>2</v>
      </c>
      <c r="AP1" s="274">
        <v>2</v>
      </c>
      <c r="AQ1" s="274">
        <v>2</v>
      </c>
      <c r="AR1" s="274">
        <v>2</v>
      </c>
      <c r="AS1" s="274">
        <v>2</v>
      </c>
      <c r="AT1" s="274">
        <v>2</v>
      </c>
      <c r="AU1" s="274">
        <v>2</v>
      </c>
      <c r="AV1" s="274">
        <v>2</v>
      </c>
      <c r="AW1" s="274">
        <v>2</v>
      </c>
      <c r="AX1" s="274">
        <v>2</v>
      </c>
      <c r="AY1" s="274">
        <v>2</v>
      </c>
      <c r="AZ1" s="274">
        <v>2</v>
      </c>
      <c r="BA1" s="274">
        <v>2</v>
      </c>
      <c r="BB1" s="274">
        <v>2</v>
      </c>
      <c r="BC1" s="274">
        <v>2</v>
      </c>
      <c r="BD1" s="274">
        <v>2</v>
      </c>
      <c r="BE1" s="274">
        <v>2</v>
      </c>
      <c r="BF1" s="274">
        <v>2</v>
      </c>
      <c r="BG1" s="274">
        <v>2</v>
      </c>
      <c r="BH1" s="274">
        <v>2</v>
      </c>
      <c r="BI1" s="274">
        <v>2</v>
      </c>
      <c r="BJ1" s="274">
        <v>2</v>
      </c>
      <c r="BK1" s="274">
        <v>2</v>
      </c>
      <c r="BL1" s="274">
        <v>2</v>
      </c>
      <c r="BN1" s="312"/>
      <c r="BO1" s="312"/>
      <c r="BP1" s="312"/>
      <c r="BQ1" s="312"/>
      <c r="BR1" s="312"/>
      <c r="BS1" s="312"/>
      <c r="BT1" s="312"/>
      <c r="BU1" s="312"/>
      <c r="BV1" s="312"/>
      <c r="BW1" s="312"/>
      <c r="BX1" s="312"/>
      <c r="BY1" s="312"/>
      <c r="BZ1" s="312"/>
      <c r="CA1" s="312"/>
      <c r="CB1" s="312"/>
      <c r="CC1" s="312"/>
      <c r="CD1" s="312"/>
      <c r="CE1" s="312"/>
      <c r="CF1" s="312"/>
      <c r="CG1" s="312"/>
      <c r="CH1" s="312"/>
      <c r="CI1" s="312"/>
      <c r="CJ1" s="312"/>
      <c r="CK1" s="312"/>
      <c r="CL1" s="312"/>
      <c r="CM1" s="312"/>
      <c r="CN1" s="312"/>
      <c r="CO1" s="312"/>
      <c r="CP1" s="312"/>
      <c r="CQ1" s="312"/>
      <c r="CR1" s="312"/>
      <c r="CS1" s="312"/>
      <c r="CT1" s="312"/>
      <c r="CU1" s="312"/>
      <c r="CV1" s="312"/>
      <c r="CW1" s="312"/>
      <c r="CX1" s="312"/>
      <c r="CY1" s="312"/>
      <c r="CZ1" s="312"/>
      <c r="DA1" s="312"/>
      <c r="DB1" s="312"/>
      <c r="DC1" s="312"/>
      <c r="DD1" s="312"/>
      <c r="DE1" s="312"/>
      <c r="DF1" s="312"/>
      <c r="DG1" s="312"/>
      <c r="DH1" s="312"/>
      <c r="DI1" s="312"/>
      <c r="DJ1" s="312"/>
      <c r="DK1" s="312"/>
      <c r="DL1" s="312"/>
      <c r="DM1" s="312"/>
      <c r="DN1" s="312"/>
      <c r="DO1" s="312"/>
      <c r="DP1" s="312"/>
      <c r="DQ1" s="312"/>
      <c r="DR1" s="312"/>
      <c r="DS1" s="312"/>
      <c r="DT1" s="312"/>
      <c r="DU1" s="312"/>
      <c r="DV1" s="312"/>
      <c r="DW1" s="312"/>
      <c r="DX1" s="312"/>
      <c r="DY1" s="312"/>
      <c r="DZ1" s="312"/>
      <c r="EA1" s="312"/>
      <c r="EB1" s="312"/>
      <c r="EC1" s="312"/>
      <c r="ED1" s="312"/>
      <c r="EE1" s="312"/>
      <c r="EF1" s="312"/>
      <c r="EG1" s="312"/>
      <c r="EH1" s="312"/>
      <c r="EI1" s="312"/>
      <c r="EJ1" s="312"/>
      <c r="EK1" s="312"/>
      <c r="EL1" s="312"/>
      <c r="EM1" s="312"/>
      <c r="EN1" s="312"/>
      <c r="EO1" s="312"/>
      <c r="EP1" s="312"/>
      <c r="EQ1" s="312"/>
      <c r="ER1" s="312"/>
      <c r="ES1" s="312"/>
      <c r="ET1" s="312"/>
      <c r="EU1" s="312"/>
      <c r="EV1" s="312"/>
      <c r="EW1" s="312"/>
      <c r="EX1" s="312"/>
      <c r="EY1" s="312"/>
      <c r="EZ1" s="312"/>
      <c r="FA1" s="312"/>
      <c r="FB1" s="312"/>
      <c r="FC1" s="312"/>
      <c r="FD1" s="312"/>
      <c r="FE1" s="312"/>
      <c r="FF1" s="312"/>
      <c r="FG1" s="312"/>
      <c r="FH1" s="312"/>
      <c r="FI1" s="312"/>
      <c r="FJ1" s="312"/>
      <c r="FK1" s="312"/>
      <c r="FL1" s="312"/>
      <c r="FM1" s="312"/>
      <c r="FN1" s="312"/>
      <c r="FO1" s="312"/>
      <c r="FP1" s="312"/>
      <c r="FQ1" s="312"/>
      <c r="FR1" s="312"/>
      <c r="FS1" s="312"/>
      <c r="FT1" s="312"/>
      <c r="FU1" s="312"/>
      <c r="FV1" s="312"/>
      <c r="FW1" s="312"/>
      <c r="FX1" s="312"/>
      <c r="FY1" s="312"/>
      <c r="FZ1" s="312"/>
      <c r="GA1" s="312"/>
      <c r="GB1" s="312"/>
      <c r="GC1" s="312"/>
    </row>
    <row r="2" spans="1:185" ht="15" customHeight="1" x14ac:dyDescent="0.2">
      <c r="A2" s="273">
        <v>1</v>
      </c>
      <c r="B2" s="275"/>
      <c r="C2" s="275"/>
      <c r="D2" s="275"/>
      <c r="E2" s="275"/>
      <c r="F2" s="275"/>
      <c r="G2" s="275"/>
      <c r="H2" s="275"/>
      <c r="I2" s="275"/>
      <c r="J2" s="275"/>
      <c r="K2" s="275"/>
      <c r="L2" s="275"/>
      <c r="M2" s="275"/>
      <c r="N2" s="275"/>
      <c r="O2" s="275"/>
      <c r="P2" s="275"/>
      <c r="Q2" s="275"/>
      <c r="R2" s="275"/>
      <c r="S2" s="275"/>
      <c r="T2" s="275"/>
      <c r="U2" s="275"/>
      <c r="V2" s="275"/>
      <c r="W2" s="275"/>
      <c r="X2" s="275"/>
      <c r="Y2" s="275"/>
      <c r="Z2" s="275"/>
      <c r="AA2" s="275"/>
      <c r="AB2" s="275"/>
      <c r="AC2" s="275"/>
      <c r="AD2" s="275"/>
      <c r="AE2" s="275"/>
      <c r="AF2" s="275"/>
      <c r="AG2" s="275"/>
      <c r="AH2" s="275"/>
      <c r="AI2" s="275"/>
      <c r="AJ2" s="275"/>
      <c r="AK2" s="275"/>
      <c r="AL2" s="275"/>
      <c r="AM2" s="275"/>
      <c r="AN2" s="275"/>
      <c r="AO2" s="275"/>
      <c r="AP2" s="275"/>
      <c r="AQ2" s="275"/>
      <c r="AR2" s="275"/>
      <c r="AS2" s="275"/>
      <c r="AT2" s="275"/>
      <c r="AU2" s="275"/>
      <c r="AV2" s="275"/>
      <c r="AW2" s="275"/>
      <c r="AX2" s="275"/>
      <c r="AY2" s="275"/>
      <c r="AZ2" s="275"/>
      <c r="BA2" s="275"/>
      <c r="BB2" s="275"/>
      <c r="BC2" s="275"/>
      <c r="BD2" s="275"/>
      <c r="BE2" s="275"/>
      <c r="BF2" s="275"/>
      <c r="BG2" s="275"/>
      <c r="BH2" s="275"/>
      <c r="BI2" s="275"/>
      <c r="BJ2" s="275"/>
      <c r="BK2" s="275"/>
      <c r="BL2" s="275"/>
    </row>
    <row r="3" spans="1:185" ht="67.349999999999994" hidden="1" customHeight="1" x14ac:dyDescent="0.2">
      <c r="B3" s="277"/>
      <c r="C3" s="277"/>
      <c r="D3" s="277"/>
      <c r="E3" s="277"/>
      <c r="F3" s="277"/>
      <c r="G3" s="277"/>
      <c r="H3" s="277"/>
      <c r="I3" s="277"/>
      <c r="J3" s="277"/>
      <c r="K3" s="277"/>
      <c r="L3" s="277"/>
      <c r="M3" s="277"/>
      <c r="N3" s="277"/>
      <c r="O3" s="277"/>
      <c r="P3" s="277"/>
      <c r="Q3" s="277"/>
      <c r="R3" s="277"/>
      <c r="S3" s="277"/>
      <c r="T3" s="277"/>
      <c r="U3" s="277"/>
      <c r="V3" s="277"/>
      <c r="W3" s="277"/>
      <c r="X3" s="277"/>
      <c r="Y3" s="277"/>
      <c r="Z3" s="277"/>
      <c r="AA3" s="277"/>
      <c r="AB3" s="277"/>
      <c r="AC3" s="277"/>
      <c r="AD3" s="277"/>
      <c r="AE3" s="277"/>
      <c r="AF3" s="277"/>
      <c r="AG3" s="277"/>
      <c r="AH3" s="277"/>
      <c r="AI3" s="277"/>
      <c r="AJ3" s="277"/>
      <c r="AK3" s="277"/>
      <c r="AL3" s="277"/>
      <c r="AM3" s="277"/>
      <c r="AN3" s="277"/>
      <c r="AO3" s="277"/>
      <c r="AP3" s="277"/>
      <c r="AQ3" s="277"/>
      <c r="AR3" s="277"/>
      <c r="AS3" s="277"/>
      <c r="AT3" s="277"/>
      <c r="AU3" s="277"/>
      <c r="AV3" s="277"/>
      <c r="AW3" s="277"/>
      <c r="AX3" s="277"/>
      <c r="AY3" s="277"/>
      <c r="AZ3" s="277"/>
      <c r="BA3" s="277"/>
      <c r="BB3" s="277"/>
      <c r="BC3" s="277"/>
      <c r="BD3" s="277"/>
      <c r="BE3" s="277"/>
      <c r="BF3" s="277"/>
      <c r="BG3" s="277"/>
      <c r="BH3" s="277"/>
      <c r="BI3" s="277"/>
      <c r="BJ3" s="277"/>
      <c r="BK3" s="277"/>
      <c r="BL3" s="277"/>
    </row>
    <row r="4" spans="1:185" ht="67.349999999999994" hidden="1" customHeight="1" x14ac:dyDescent="0.2">
      <c r="B4" s="277"/>
      <c r="C4" s="277"/>
      <c r="D4" s="277"/>
      <c r="E4" s="277"/>
      <c r="F4" s="277"/>
      <c r="G4" s="277"/>
      <c r="H4" s="277"/>
      <c r="I4" s="277"/>
      <c r="J4" s="277"/>
      <c r="K4" s="277"/>
      <c r="L4" s="277"/>
      <c r="M4" s="277"/>
      <c r="N4" s="277"/>
      <c r="O4" s="277"/>
      <c r="P4" s="277"/>
      <c r="Q4" s="277"/>
      <c r="R4" s="277"/>
      <c r="S4" s="277"/>
      <c r="T4" s="277"/>
      <c r="U4" s="277"/>
      <c r="V4" s="277"/>
      <c r="W4" s="277"/>
      <c r="X4" s="277"/>
      <c r="Y4" s="277"/>
      <c r="Z4" s="277"/>
      <c r="AA4" s="277"/>
      <c r="AB4" s="277"/>
      <c r="AC4" s="277"/>
      <c r="AD4" s="277"/>
      <c r="AE4" s="277"/>
      <c r="AF4" s="277"/>
      <c r="AG4" s="277"/>
      <c r="AH4" s="277"/>
      <c r="AI4" s="277"/>
      <c r="AJ4" s="277"/>
      <c r="AK4" s="277"/>
      <c r="AL4" s="277"/>
      <c r="AM4" s="277"/>
      <c r="AN4" s="277"/>
      <c r="AO4" s="277"/>
      <c r="AP4" s="277"/>
      <c r="AQ4" s="277"/>
      <c r="AR4" s="277"/>
      <c r="AS4" s="277"/>
      <c r="AT4" s="277"/>
      <c r="AU4" s="277"/>
      <c r="AV4" s="277"/>
      <c r="AW4" s="277"/>
      <c r="AX4" s="277"/>
      <c r="AY4" s="277"/>
      <c r="AZ4" s="277"/>
      <c r="BA4" s="277"/>
      <c r="BB4" s="277"/>
      <c r="BC4" s="277"/>
      <c r="BD4" s="277"/>
      <c r="BE4" s="277"/>
      <c r="BF4" s="277"/>
      <c r="BG4" s="277"/>
      <c r="BH4" s="277"/>
      <c r="BI4" s="277"/>
      <c r="BJ4" s="277"/>
      <c r="BK4" s="277"/>
      <c r="BL4" s="277"/>
    </row>
    <row r="5" spans="1:185" ht="27.75" customHeight="1" x14ac:dyDescent="0.2">
      <c r="A5" s="273">
        <v>2</v>
      </c>
      <c r="B5" s="278" t="s">
        <v>183</v>
      </c>
      <c r="C5" s="278"/>
      <c r="D5" s="278"/>
      <c r="E5" s="278"/>
      <c r="F5" s="278"/>
      <c r="G5" s="278"/>
      <c r="H5" s="278"/>
      <c r="I5" s="278"/>
      <c r="J5" s="278"/>
      <c r="K5" s="278"/>
      <c r="L5" s="278"/>
      <c r="M5" s="278"/>
      <c r="N5" s="278"/>
      <c r="O5" s="278"/>
      <c r="P5" s="278"/>
      <c r="Q5" s="278"/>
      <c r="R5" s="278"/>
      <c r="S5" s="278"/>
      <c r="T5" s="278"/>
      <c r="U5" s="278"/>
      <c r="V5" s="278"/>
      <c r="W5" s="278"/>
      <c r="X5" s="278"/>
      <c r="Y5" s="278"/>
      <c r="Z5" s="278"/>
      <c r="AA5" s="278"/>
      <c r="AB5" s="278"/>
      <c r="AC5" s="278"/>
      <c r="AD5" s="278"/>
      <c r="AE5" s="278"/>
      <c r="AF5" s="278"/>
      <c r="AG5" s="278"/>
      <c r="AH5" s="278"/>
      <c r="AI5" s="278"/>
      <c r="AJ5" s="278"/>
      <c r="AK5" s="278"/>
      <c r="AL5" s="278"/>
      <c r="AM5" s="278"/>
      <c r="AN5" s="278"/>
      <c r="AO5" s="278"/>
      <c r="AP5" s="278"/>
      <c r="AQ5" s="278"/>
      <c r="AR5" s="278"/>
      <c r="AS5" s="278"/>
      <c r="AT5" s="278"/>
      <c r="AU5" s="278"/>
      <c r="AV5" s="278"/>
      <c r="AW5" s="278"/>
      <c r="AX5" s="278"/>
      <c r="AY5" s="278"/>
      <c r="AZ5" s="278"/>
      <c r="BA5" s="278"/>
      <c r="BB5" s="278"/>
      <c r="BC5" s="278"/>
      <c r="BD5" s="278"/>
      <c r="BE5" s="278"/>
      <c r="BF5" s="278"/>
      <c r="BG5" s="278"/>
      <c r="BH5" s="278"/>
      <c r="BI5" s="278"/>
      <c r="BJ5" s="278"/>
      <c r="BK5" s="278"/>
      <c r="BL5" s="278"/>
    </row>
    <row r="6" spans="1:185" ht="9.9499999999999993" customHeight="1" x14ac:dyDescent="0.2">
      <c r="A6" s="273">
        <v>3</v>
      </c>
      <c r="B6" s="277"/>
      <c r="C6" s="277"/>
      <c r="D6" s="277"/>
      <c r="E6" s="277"/>
      <c r="F6" s="277"/>
      <c r="G6" s="277"/>
      <c r="H6" s="277"/>
      <c r="I6" s="277"/>
      <c r="J6" s="277"/>
      <c r="K6" s="277"/>
      <c r="L6" s="277"/>
      <c r="M6" s="277"/>
      <c r="N6" s="277"/>
      <c r="O6" s="277"/>
      <c r="P6" s="277"/>
      <c r="Q6" s="277"/>
      <c r="R6" s="277"/>
      <c r="S6" s="277"/>
      <c r="T6" s="277"/>
      <c r="U6" s="277"/>
      <c r="V6" s="277"/>
      <c r="W6" s="277"/>
      <c r="X6" s="277"/>
      <c r="Y6" s="277"/>
      <c r="Z6" s="277"/>
      <c r="AA6" s="277"/>
      <c r="AB6" s="277"/>
      <c r="AC6" s="277"/>
      <c r="AD6" s="277"/>
      <c r="AE6" s="277"/>
      <c r="AF6" s="277"/>
      <c r="AG6" s="277"/>
      <c r="AH6" s="277"/>
      <c r="AI6" s="277"/>
      <c r="AJ6" s="277"/>
      <c r="AK6" s="277"/>
      <c r="AL6" s="277"/>
      <c r="AM6" s="277"/>
      <c r="AN6" s="277"/>
      <c r="AO6" s="277"/>
      <c r="AP6" s="277"/>
      <c r="AQ6" s="277"/>
      <c r="AR6" s="277"/>
      <c r="AS6" s="277"/>
      <c r="AT6" s="277"/>
      <c r="AU6" s="277"/>
      <c r="AV6" s="277"/>
      <c r="AW6" s="277"/>
      <c r="AX6" s="277"/>
      <c r="AY6" s="277"/>
      <c r="AZ6" s="277"/>
      <c r="BA6" s="277"/>
      <c r="BB6" s="277"/>
      <c r="BC6" s="277"/>
      <c r="BD6" s="277"/>
      <c r="BE6" s="277"/>
      <c r="BF6" s="277"/>
      <c r="BG6" s="277"/>
      <c r="BH6" s="277"/>
      <c r="BI6" s="277"/>
      <c r="BJ6" s="277"/>
      <c r="BK6" s="277"/>
      <c r="BL6" s="277"/>
    </row>
    <row r="7" spans="1:185" ht="85.9" customHeight="1" x14ac:dyDescent="0.2">
      <c r="A7" s="273">
        <v>8</v>
      </c>
      <c r="B7" s="279"/>
      <c r="C7" s="279"/>
      <c r="D7" s="279"/>
      <c r="E7" s="279"/>
      <c r="F7" s="279"/>
      <c r="G7" s="279"/>
      <c r="H7" s="279"/>
      <c r="I7" s="279"/>
      <c r="J7" s="279"/>
      <c r="K7" s="279"/>
      <c r="L7" s="279"/>
      <c r="M7" s="279"/>
      <c r="N7" s="279"/>
      <c r="O7" s="279"/>
      <c r="P7" s="279"/>
      <c r="Q7" s="279"/>
      <c r="R7" s="279"/>
      <c r="S7" s="279"/>
      <c r="T7" s="279"/>
      <c r="U7" s="279"/>
      <c r="V7" s="279"/>
      <c r="W7" s="279"/>
      <c r="X7" s="279"/>
      <c r="Y7" s="279"/>
      <c r="Z7" s="279"/>
      <c r="AA7" s="279"/>
      <c r="AB7" s="279"/>
      <c r="AC7" s="280"/>
      <c r="AD7" s="279"/>
      <c r="AE7" s="279"/>
      <c r="AF7" s="279"/>
      <c r="AG7" s="279"/>
      <c r="AH7" s="279"/>
      <c r="AI7" s="279"/>
      <c r="AJ7" s="279"/>
      <c r="AK7" s="279"/>
      <c r="AL7" s="279"/>
      <c r="AM7" s="279"/>
      <c r="AN7" s="279"/>
      <c r="AO7" s="279"/>
      <c r="AP7" s="279"/>
      <c r="AQ7" s="279"/>
      <c r="AR7" s="279"/>
      <c r="AS7" s="279"/>
      <c r="AT7" s="279"/>
      <c r="AU7" s="279"/>
      <c r="AV7" s="279"/>
      <c r="AW7" s="279"/>
      <c r="AX7" s="279"/>
      <c r="AY7" s="279"/>
      <c r="AZ7" s="279"/>
      <c r="BA7" s="279"/>
      <c r="BB7" s="279"/>
      <c r="BC7" s="279"/>
      <c r="BD7" s="279"/>
      <c r="BE7" s="279"/>
      <c r="BF7" s="279"/>
      <c r="BG7" s="279"/>
      <c r="BH7" s="279"/>
      <c r="BI7" s="279"/>
      <c r="BJ7" s="279"/>
      <c r="BK7" s="279"/>
      <c r="BL7" s="279"/>
    </row>
    <row r="8" spans="1:185" ht="85.9" customHeight="1" x14ac:dyDescent="0.2">
      <c r="A8" s="273">
        <v>8</v>
      </c>
      <c r="B8" s="279"/>
      <c r="C8" s="279"/>
      <c r="D8" s="279"/>
      <c r="E8" s="279"/>
      <c r="F8" s="279"/>
      <c r="G8" s="279"/>
      <c r="H8" s="279"/>
      <c r="I8" s="279"/>
      <c r="J8" s="279"/>
      <c r="K8" s="279"/>
      <c r="L8" s="279"/>
      <c r="M8" s="279"/>
      <c r="N8" s="279"/>
      <c r="O8" s="279"/>
      <c r="P8" s="279"/>
      <c r="Q8" s="279"/>
      <c r="R8" s="279"/>
      <c r="S8" s="279"/>
      <c r="T8" s="279"/>
      <c r="U8" s="279"/>
      <c r="V8" s="279"/>
      <c r="W8" s="279"/>
      <c r="X8" s="279"/>
      <c r="Y8" s="279"/>
      <c r="Z8" s="279"/>
      <c r="AA8" s="279"/>
      <c r="AB8" s="279"/>
      <c r="AC8" s="280"/>
      <c r="AD8" s="279"/>
      <c r="AE8" s="279"/>
      <c r="AF8" s="279"/>
      <c r="AG8" s="279"/>
      <c r="AH8" s="279"/>
      <c r="AI8" s="279"/>
      <c r="AJ8" s="279"/>
      <c r="AK8" s="279"/>
      <c r="AL8" s="279"/>
      <c r="AM8" s="279"/>
      <c r="AN8" s="279"/>
      <c r="AO8" s="279"/>
      <c r="AP8" s="279"/>
      <c r="AQ8" s="279"/>
      <c r="AR8" s="279"/>
      <c r="AS8" s="279"/>
      <c r="AT8" s="279"/>
      <c r="AU8" s="279"/>
      <c r="AV8" s="279"/>
      <c r="AW8" s="279"/>
      <c r="AX8" s="279"/>
      <c r="AY8" s="279"/>
      <c r="AZ8" s="279"/>
      <c r="BA8" s="279"/>
      <c r="BB8" s="279"/>
      <c r="BC8" s="279"/>
      <c r="BD8" s="279"/>
      <c r="BE8" s="279"/>
      <c r="BF8" s="279"/>
      <c r="BG8" s="279"/>
      <c r="BH8" s="279"/>
      <c r="BI8" s="279"/>
      <c r="BJ8" s="279"/>
      <c r="BK8" s="279"/>
      <c r="BL8" s="279"/>
    </row>
    <row r="9" spans="1:185" ht="85.9" customHeight="1" x14ac:dyDescent="0.2">
      <c r="A9" s="273">
        <v>8</v>
      </c>
      <c r="B9" s="279"/>
      <c r="C9" s="279"/>
      <c r="D9" s="279"/>
      <c r="E9" s="279"/>
      <c r="F9" s="279"/>
      <c r="G9" s="279"/>
      <c r="H9" s="279"/>
      <c r="I9" s="279"/>
      <c r="J9" s="279"/>
      <c r="K9" s="279"/>
      <c r="L9" s="279"/>
      <c r="M9" s="279"/>
      <c r="N9" s="279"/>
      <c r="O9" s="279"/>
      <c r="P9" s="279"/>
      <c r="Q9" s="279"/>
      <c r="R9" s="279"/>
      <c r="S9" s="279"/>
      <c r="T9" s="279"/>
      <c r="U9" s="279"/>
      <c r="V9" s="279"/>
      <c r="W9" s="279"/>
      <c r="X9" s="279"/>
      <c r="Y9" s="279"/>
      <c r="Z9" s="279"/>
      <c r="AA9" s="279"/>
      <c r="AB9" s="279"/>
      <c r="AC9" s="280"/>
      <c r="AD9" s="279"/>
      <c r="AE9" s="279"/>
      <c r="AF9" s="279"/>
      <c r="AG9" s="279"/>
      <c r="AH9" s="279"/>
      <c r="AI9" s="279"/>
      <c r="AJ9" s="279"/>
      <c r="AK9" s="279"/>
      <c r="AL9" s="279"/>
      <c r="AM9" s="279"/>
      <c r="AN9" s="279"/>
      <c r="AO9" s="279"/>
      <c r="AP9" s="279"/>
      <c r="AQ9" s="279"/>
      <c r="AR9" s="279"/>
      <c r="AS9" s="279"/>
      <c r="AT9" s="279"/>
      <c r="AU9" s="279"/>
      <c r="AV9" s="279"/>
      <c r="AW9" s="279"/>
      <c r="AX9" s="279"/>
      <c r="AY9" s="279"/>
      <c r="AZ9" s="279"/>
      <c r="BA9" s="279"/>
      <c r="BB9" s="279"/>
      <c r="BC9" s="279"/>
      <c r="BD9" s="279"/>
      <c r="BE9" s="279"/>
      <c r="BF9" s="279"/>
      <c r="BG9" s="279"/>
      <c r="BH9" s="279"/>
      <c r="BI9" s="279"/>
      <c r="BJ9" s="279"/>
      <c r="BK9" s="279"/>
      <c r="BL9" s="279"/>
    </row>
    <row r="10" spans="1:185" ht="85.9" customHeight="1" x14ac:dyDescent="0.2">
      <c r="A10" s="273">
        <v>8</v>
      </c>
      <c r="B10" s="279"/>
      <c r="C10" s="279"/>
      <c r="D10" s="279"/>
      <c r="E10" s="279"/>
      <c r="F10" s="279"/>
      <c r="G10" s="279"/>
      <c r="H10" s="279"/>
      <c r="I10" s="279"/>
      <c r="J10" s="279"/>
      <c r="K10" s="279"/>
      <c r="L10" s="279"/>
      <c r="M10" s="279"/>
      <c r="N10" s="279"/>
      <c r="O10" s="279"/>
      <c r="P10" s="279"/>
      <c r="Q10" s="279"/>
      <c r="R10" s="279"/>
      <c r="S10" s="279"/>
      <c r="T10" s="279"/>
      <c r="U10" s="279"/>
      <c r="V10" s="279"/>
      <c r="W10" s="279"/>
      <c r="X10" s="279"/>
      <c r="Y10" s="279"/>
      <c r="Z10" s="279"/>
      <c r="AA10" s="279"/>
      <c r="AB10" s="279"/>
      <c r="AC10" s="280"/>
      <c r="AD10" s="279"/>
      <c r="AE10" s="279"/>
      <c r="AF10" s="279"/>
      <c r="AG10" s="279"/>
      <c r="AH10" s="279"/>
      <c r="AI10" s="279"/>
      <c r="AJ10" s="279"/>
      <c r="AK10" s="279"/>
      <c r="AL10" s="279"/>
      <c r="AM10" s="279"/>
      <c r="AN10" s="279"/>
      <c r="AO10" s="279"/>
      <c r="AP10" s="279"/>
      <c r="AQ10" s="279"/>
      <c r="AR10" s="279"/>
      <c r="AS10" s="279"/>
      <c r="AT10" s="279"/>
      <c r="AU10" s="279"/>
      <c r="AV10" s="279"/>
      <c r="AW10" s="279"/>
      <c r="AX10" s="279"/>
      <c r="AY10" s="279"/>
      <c r="AZ10" s="279"/>
      <c r="BA10" s="279"/>
      <c r="BB10" s="279"/>
      <c r="BC10" s="279"/>
      <c r="BD10" s="279"/>
      <c r="BE10" s="279"/>
      <c r="BF10" s="279"/>
      <c r="BG10" s="279"/>
      <c r="BH10" s="279"/>
      <c r="BI10" s="279"/>
      <c r="BJ10" s="279"/>
      <c r="BK10" s="279"/>
      <c r="BL10" s="279"/>
    </row>
    <row r="11" spans="1:185" ht="85.9" customHeight="1" x14ac:dyDescent="0.2">
      <c r="A11" s="273">
        <v>8</v>
      </c>
      <c r="B11" s="279"/>
      <c r="C11" s="279"/>
      <c r="D11" s="279"/>
      <c r="E11" s="279"/>
      <c r="F11" s="279"/>
      <c r="G11" s="279"/>
      <c r="H11" s="279"/>
      <c r="I11" s="279"/>
      <c r="J11" s="279"/>
      <c r="K11" s="279"/>
      <c r="L11" s="279"/>
      <c r="M11" s="279"/>
      <c r="N11" s="279"/>
      <c r="O11" s="279"/>
      <c r="P11" s="279"/>
      <c r="Q11" s="279"/>
      <c r="R11" s="279"/>
      <c r="S11" s="279"/>
      <c r="T11" s="279"/>
      <c r="U11" s="279"/>
      <c r="V11" s="279"/>
      <c r="W11" s="279"/>
      <c r="X11" s="279"/>
      <c r="Y11" s="279"/>
      <c r="Z11" s="279"/>
      <c r="AA11" s="279"/>
      <c r="AB11" s="279"/>
      <c r="AC11" s="280"/>
      <c r="AD11" s="279"/>
      <c r="AE11" s="279"/>
      <c r="AF11" s="279"/>
      <c r="AG11" s="279"/>
      <c r="AH11" s="279"/>
      <c r="AI11" s="279"/>
      <c r="AJ11" s="279"/>
      <c r="AK11" s="279"/>
      <c r="AL11" s="279"/>
      <c r="AM11" s="279"/>
      <c r="AN11" s="279"/>
      <c r="AO11" s="279"/>
      <c r="AP11" s="279"/>
      <c r="AQ11" s="279"/>
      <c r="AR11" s="279"/>
      <c r="AS11" s="279"/>
      <c r="AT11" s="279"/>
      <c r="AU11" s="279"/>
      <c r="AV11" s="279"/>
      <c r="AW11" s="279"/>
      <c r="AX11" s="279"/>
      <c r="AY11" s="279"/>
      <c r="AZ11" s="279"/>
      <c r="BA11" s="279"/>
      <c r="BB11" s="279"/>
      <c r="BC11" s="279"/>
      <c r="BD11" s="279"/>
      <c r="BE11" s="279"/>
      <c r="BF11" s="279"/>
      <c r="BG11" s="279"/>
      <c r="BH11" s="279"/>
      <c r="BI11" s="279"/>
      <c r="BJ11" s="279"/>
      <c r="BK11" s="279"/>
      <c r="BL11" s="279"/>
    </row>
    <row r="12" spans="1:185" ht="85.9" customHeight="1" x14ac:dyDescent="0.2">
      <c r="A12" s="273">
        <v>8</v>
      </c>
      <c r="B12" s="279"/>
      <c r="C12" s="279"/>
      <c r="D12" s="279"/>
      <c r="E12" s="279"/>
      <c r="F12" s="279"/>
      <c r="G12" s="279"/>
      <c r="H12" s="279"/>
      <c r="I12" s="279"/>
      <c r="J12" s="279"/>
      <c r="K12" s="279"/>
      <c r="L12" s="279"/>
      <c r="M12" s="279"/>
      <c r="N12" s="279"/>
      <c r="O12" s="279"/>
      <c r="P12" s="279"/>
      <c r="Q12" s="279"/>
      <c r="R12" s="279"/>
      <c r="S12" s="279"/>
      <c r="T12" s="279"/>
      <c r="U12" s="279"/>
      <c r="V12" s="279"/>
      <c r="W12" s="279"/>
      <c r="X12" s="279"/>
      <c r="Y12" s="279"/>
      <c r="Z12" s="279"/>
      <c r="AA12" s="279"/>
      <c r="AB12" s="279"/>
      <c r="AC12" s="280"/>
      <c r="AD12" s="279"/>
      <c r="AE12" s="279"/>
      <c r="AF12" s="279"/>
      <c r="AG12" s="279"/>
      <c r="AH12" s="279"/>
      <c r="AI12" s="279"/>
      <c r="AJ12" s="279"/>
      <c r="AK12" s="279"/>
      <c r="AL12" s="279"/>
      <c r="AM12" s="279"/>
      <c r="AN12" s="279"/>
      <c r="AO12" s="279"/>
      <c r="AP12" s="279"/>
      <c r="AQ12" s="279"/>
      <c r="AR12" s="279"/>
      <c r="AS12" s="279"/>
      <c r="AT12" s="279"/>
      <c r="AU12" s="279"/>
      <c r="AV12" s="279"/>
      <c r="AW12" s="279"/>
      <c r="AX12" s="279"/>
      <c r="AY12" s="279"/>
      <c r="AZ12" s="279"/>
      <c r="BA12" s="279"/>
      <c r="BB12" s="279"/>
      <c r="BC12" s="279"/>
      <c r="BD12" s="279"/>
      <c r="BE12" s="279"/>
      <c r="BF12" s="279"/>
      <c r="BG12" s="279"/>
      <c r="BH12" s="279"/>
      <c r="BI12" s="279"/>
      <c r="BJ12" s="279"/>
      <c r="BK12" s="279"/>
      <c r="BL12" s="279"/>
    </row>
    <row r="13" spans="1:185" ht="85.9" customHeight="1" x14ac:dyDescent="0.2">
      <c r="A13" s="273">
        <v>8</v>
      </c>
      <c r="B13" s="279"/>
      <c r="C13" s="279"/>
      <c r="D13" s="279"/>
      <c r="E13" s="279"/>
      <c r="F13" s="279"/>
      <c r="G13" s="279"/>
      <c r="H13" s="279"/>
      <c r="I13" s="279"/>
      <c r="J13" s="279"/>
      <c r="K13" s="279"/>
      <c r="L13" s="279"/>
      <c r="M13" s="279"/>
      <c r="N13" s="279"/>
      <c r="O13" s="279"/>
      <c r="P13" s="279"/>
      <c r="Q13" s="279"/>
      <c r="R13" s="279"/>
      <c r="S13" s="279"/>
      <c r="T13" s="279"/>
      <c r="U13" s="279"/>
      <c r="V13" s="279"/>
      <c r="W13" s="279"/>
      <c r="X13" s="279"/>
      <c r="Y13" s="279"/>
      <c r="Z13" s="279"/>
      <c r="AA13" s="279"/>
      <c r="AB13" s="279"/>
      <c r="AC13" s="280"/>
      <c r="AD13" s="279"/>
      <c r="AE13" s="279"/>
      <c r="AF13" s="279"/>
      <c r="AG13" s="279"/>
      <c r="AH13" s="279"/>
      <c r="AI13" s="279"/>
      <c r="AJ13" s="279"/>
      <c r="AK13" s="279"/>
      <c r="AL13" s="279"/>
      <c r="AM13" s="279"/>
      <c r="AN13" s="279"/>
      <c r="AO13" s="279"/>
      <c r="AP13" s="279"/>
      <c r="AQ13" s="279"/>
      <c r="AR13" s="279"/>
      <c r="AS13" s="279"/>
      <c r="AT13" s="279"/>
      <c r="AU13" s="279"/>
      <c r="AV13" s="279"/>
      <c r="AW13" s="279"/>
      <c r="AX13" s="279"/>
      <c r="AY13" s="279"/>
      <c r="AZ13" s="279"/>
      <c r="BA13" s="279"/>
      <c r="BB13" s="279"/>
      <c r="BC13" s="279"/>
      <c r="BD13" s="279"/>
      <c r="BE13" s="279"/>
      <c r="BF13" s="279"/>
      <c r="BG13" s="279"/>
      <c r="BH13" s="279"/>
      <c r="BI13" s="279"/>
      <c r="BJ13" s="279"/>
      <c r="BK13" s="279"/>
      <c r="BL13" s="279"/>
    </row>
    <row r="14" spans="1:185" ht="85.9" customHeight="1" x14ac:dyDescent="0.2">
      <c r="A14" s="273">
        <v>8</v>
      </c>
      <c r="B14" s="279"/>
      <c r="C14" s="279"/>
      <c r="D14" s="279"/>
      <c r="E14" s="279"/>
      <c r="F14" s="279"/>
      <c r="G14" s="279"/>
      <c r="H14" s="279"/>
      <c r="I14" s="279"/>
      <c r="J14" s="279"/>
      <c r="K14" s="279"/>
      <c r="L14" s="279"/>
      <c r="M14" s="279"/>
      <c r="N14" s="279"/>
      <c r="O14" s="279"/>
      <c r="P14" s="279"/>
      <c r="Q14" s="279"/>
      <c r="R14" s="279"/>
      <c r="S14" s="279"/>
      <c r="T14" s="279"/>
      <c r="U14" s="279"/>
      <c r="V14" s="279"/>
      <c r="W14" s="279"/>
      <c r="X14" s="279"/>
      <c r="Y14" s="279"/>
      <c r="Z14" s="279"/>
      <c r="AA14" s="279"/>
      <c r="AB14" s="279"/>
      <c r="AC14" s="280"/>
      <c r="AD14" s="279"/>
      <c r="AE14" s="279"/>
      <c r="AF14" s="279"/>
      <c r="AG14" s="279"/>
      <c r="AH14" s="279"/>
      <c r="AI14" s="279"/>
      <c r="AJ14" s="279"/>
      <c r="AK14" s="279"/>
      <c r="AL14" s="279"/>
      <c r="AM14" s="279"/>
      <c r="AN14" s="279"/>
      <c r="AO14" s="279"/>
      <c r="AP14" s="279"/>
      <c r="AQ14" s="279"/>
      <c r="AR14" s="279"/>
      <c r="AS14" s="279"/>
      <c r="AT14" s="279"/>
      <c r="AU14" s="279"/>
      <c r="AV14" s="279"/>
      <c r="AW14" s="279"/>
      <c r="AX14" s="279"/>
      <c r="AY14" s="279"/>
      <c r="AZ14" s="279"/>
      <c r="BA14" s="279"/>
      <c r="BB14" s="279"/>
      <c r="BC14" s="279"/>
      <c r="BD14" s="279"/>
      <c r="BE14" s="279"/>
      <c r="BF14" s="279"/>
      <c r="BG14" s="279"/>
      <c r="BH14" s="279"/>
      <c r="BI14" s="279"/>
      <c r="BJ14" s="279"/>
      <c r="BK14" s="279"/>
      <c r="BL14" s="279"/>
    </row>
    <row r="15" spans="1:185" ht="85.9" customHeight="1" x14ac:dyDescent="0.2">
      <c r="A15" s="273">
        <v>8</v>
      </c>
      <c r="B15" s="279"/>
      <c r="C15" s="279"/>
      <c r="D15" s="279"/>
      <c r="E15" s="279"/>
      <c r="F15" s="279"/>
      <c r="G15" s="279"/>
      <c r="H15" s="279"/>
      <c r="I15" s="279"/>
      <c r="J15" s="279"/>
      <c r="K15" s="279"/>
      <c r="L15" s="279"/>
      <c r="M15" s="279"/>
      <c r="N15" s="279"/>
      <c r="O15" s="279"/>
      <c r="P15" s="279"/>
      <c r="Q15" s="279"/>
      <c r="R15" s="279"/>
      <c r="S15" s="279"/>
      <c r="T15" s="279"/>
      <c r="U15" s="279"/>
      <c r="V15" s="279"/>
      <c r="W15" s="279"/>
      <c r="X15" s="279"/>
      <c r="Y15" s="279"/>
      <c r="Z15" s="279"/>
      <c r="AA15" s="279"/>
      <c r="AB15" s="279"/>
      <c r="AC15" s="280"/>
      <c r="AD15" s="279"/>
      <c r="AE15" s="279"/>
      <c r="AF15" s="279"/>
      <c r="AG15" s="279"/>
      <c r="AH15" s="279"/>
      <c r="AI15" s="279"/>
      <c r="AJ15" s="279"/>
      <c r="AK15" s="279"/>
      <c r="AL15" s="279"/>
      <c r="AM15" s="279"/>
      <c r="AN15" s="279"/>
      <c r="AO15" s="279"/>
      <c r="AP15" s="279"/>
      <c r="AQ15" s="279"/>
      <c r="AR15" s="279"/>
      <c r="AS15" s="279"/>
      <c r="AT15" s="279"/>
      <c r="AU15" s="279"/>
      <c r="AV15" s="279"/>
      <c r="AW15" s="279"/>
      <c r="AX15" s="279"/>
      <c r="AY15" s="279"/>
      <c r="AZ15" s="279"/>
      <c r="BA15" s="279"/>
      <c r="BB15" s="279"/>
      <c r="BC15" s="279"/>
      <c r="BD15" s="279"/>
      <c r="BE15" s="279"/>
      <c r="BF15" s="279"/>
      <c r="BG15" s="279"/>
      <c r="BH15" s="279"/>
      <c r="BI15" s="279"/>
      <c r="BJ15" s="279"/>
      <c r="BK15" s="279"/>
      <c r="BL15" s="279"/>
    </row>
    <row r="16" spans="1:185" ht="85.9" customHeight="1" x14ac:dyDescent="0.2">
      <c r="A16" s="273">
        <v>8</v>
      </c>
      <c r="B16" s="279"/>
      <c r="C16" s="279"/>
      <c r="D16" s="279"/>
      <c r="E16" s="279"/>
      <c r="F16" s="279"/>
      <c r="G16" s="279"/>
      <c r="H16" s="279"/>
      <c r="I16" s="279"/>
      <c r="J16" s="279"/>
      <c r="K16" s="279"/>
      <c r="L16" s="279"/>
      <c r="M16" s="279"/>
      <c r="N16" s="279"/>
      <c r="O16" s="279"/>
      <c r="P16" s="279"/>
      <c r="Q16" s="279"/>
      <c r="R16" s="279"/>
      <c r="S16" s="279"/>
      <c r="T16" s="279"/>
      <c r="U16" s="279"/>
      <c r="V16" s="279"/>
      <c r="W16" s="279"/>
      <c r="X16" s="279"/>
      <c r="Y16" s="279"/>
      <c r="Z16" s="279"/>
      <c r="AA16" s="279"/>
      <c r="AB16" s="279"/>
      <c r="AC16" s="280"/>
      <c r="AD16" s="279"/>
      <c r="AE16" s="279"/>
      <c r="AF16" s="279"/>
      <c r="AG16" s="279"/>
      <c r="AH16" s="279"/>
      <c r="AI16" s="279"/>
      <c r="AJ16" s="279"/>
      <c r="AK16" s="279"/>
      <c r="AL16" s="279"/>
      <c r="AM16" s="279"/>
      <c r="AN16" s="279"/>
      <c r="AO16" s="279"/>
      <c r="AP16" s="279"/>
      <c r="AQ16" s="279"/>
      <c r="AR16" s="279"/>
      <c r="AS16" s="279"/>
      <c r="AT16" s="279"/>
      <c r="AU16" s="279"/>
      <c r="AV16" s="279"/>
      <c r="AW16" s="279"/>
      <c r="AX16" s="279"/>
      <c r="AY16" s="279"/>
      <c r="AZ16" s="279"/>
      <c r="BA16" s="279"/>
      <c r="BB16" s="279"/>
      <c r="BC16" s="279"/>
      <c r="BD16" s="279"/>
      <c r="BE16" s="279"/>
      <c r="BF16" s="279"/>
      <c r="BG16" s="279"/>
      <c r="BH16" s="279"/>
      <c r="BI16" s="279"/>
      <c r="BJ16" s="279"/>
      <c r="BK16" s="279"/>
      <c r="BL16" s="279"/>
    </row>
    <row r="17" spans="1:185" ht="85.9" customHeight="1" x14ac:dyDescent="0.2">
      <c r="A17" s="273">
        <v>8</v>
      </c>
      <c r="B17" s="279"/>
      <c r="C17" s="279"/>
      <c r="D17" s="279"/>
      <c r="E17" s="279"/>
      <c r="F17" s="279"/>
      <c r="G17" s="279"/>
      <c r="H17" s="279"/>
      <c r="I17" s="279"/>
      <c r="J17" s="279"/>
      <c r="K17" s="279"/>
      <c r="L17" s="279"/>
      <c r="M17" s="279"/>
      <c r="N17" s="279"/>
      <c r="O17" s="279"/>
      <c r="P17" s="279"/>
      <c r="Q17" s="279"/>
      <c r="R17" s="279"/>
      <c r="S17" s="279"/>
      <c r="T17" s="279"/>
      <c r="U17" s="279"/>
      <c r="V17" s="279"/>
      <c r="W17" s="279"/>
      <c r="X17" s="279"/>
      <c r="Y17" s="279"/>
      <c r="Z17" s="279"/>
      <c r="AA17" s="279"/>
      <c r="AB17" s="279"/>
      <c r="AC17" s="280"/>
      <c r="AD17" s="279"/>
      <c r="AE17" s="279"/>
      <c r="AF17" s="279"/>
      <c r="AG17" s="279"/>
      <c r="AH17" s="279"/>
      <c r="AI17" s="279"/>
      <c r="AJ17" s="279"/>
      <c r="AK17" s="279"/>
      <c r="AL17" s="279"/>
      <c r="AM17" s="279"/>
      <c r="AN17" s="279"/>
      <c r="AO17" s="279"/>
      <c r="AP17" s="279"/>
      <c r="AQ17" s="279"/>
      <c r="AR17" s="279"/>
      <c r="AS17" s="279"/>
      <c r="AT17" s="279"/>
      <c r="AU17" s="279"/>
      <c r="AV17" s="279"/>
      <c r="AW17" s="279"/>
      <c r="AX17" s="279"/>
      <c r="AY17" s="279"/>
      <c r="AZ17" s="279"/>
      <c r="BA17" s="279"/>
      <c r="BB17" s="279"/>
      <c r="BC17" s="279"/>
      <c r="BD17" s="279"/>
      <c r="BE17" s="279"/>
      <c r="BF17" s="279"/>
      <c r="BG17" s="279"/>
      <c r="BH17" s="279"/>
      <c r="BI17" s="279"/>
      <c r="BJ17" s="279"/>
      <c r="BK17" s="279"/>
      <c r="BL17" s="279"/>
    </row>
    <row r="18" spans="1:185" ht="85.9" customHeight="1" x14ac:dyDescent="0.2">
      <c r="A18" s="273">
        <v>8</v>
      </c>
      <c r="B18" s="279"/>
      <c r="C18" s="279"/>
      <c r="D18" s="279"/>
      <c r="E18" s="279"/>
      <c r="F18" s="279"/>
      <c r="G18" s="279"/>
      <c r="H18" s="279"/>
      <c r="I18" s="279"/>
      <c r="J18" s="279"/>
      <c r="K18" s="279"/>
      <c r="L18" s="279"/>
      <c r="M18" s="279"/>
      <c r="N18" s="279"/>
      <c r="O18" s="279"/>
      <c r="P18" s="279"/>
      <c r="Q18" s="279"/>
      <c r="R18" s="279"/>
      <c r="S18" s="279"/>
      <c r="T18" s="279"/>
      <c r="U18" s="279"/>
      <c r="V18" s="279"/>
      <c r="W18" s="279"/>
      <c r="X18" s="279"/>
      <c r="Y18" s="279"/>
      <c r="Z18" s="279"/>
      <c r="AA18" s="279"/>
      <c r="AB18" s="279"/>
      <c r="AC18" s="280"/>
      <c r="AD18" s="279"/>
      <c r="AE18" s="279"/>
      <c r="AF18" s="279"/>
      <c r="AG18" s="279"/>
      <c r="AH18" s="279"/>
      <c r="AI18" s="279"/>
      <c r="AJ18" s="279"/>
      <c r="AK18" s="279"/>
      <c r="AL18" s="279"/>
      <c r="AM18" s="279"/>
      <c r="AN18" s="279"/>
      <c r="AO18" s="279"/>
      <c r="AP18" s="279"/>
      <c r="AQ18" s="279"/>
      <c r="AR18" s="279"/>
      <c r="AS18" s="279"/>
      <c r="AT18" s="279"/>
      <c r="AU18" s="279"/>
      <c r="AV18" s="279"/>
      <c r="AW18" s="279"/>
      <c r="AX18" s="279"/>
      <c r="AY18" s="279"/>
      <c r="AZ18" s="279"/>
      <c r="BA18" s="279"/>
      <c r="BB18" s="279"/>
      <c r="BC18" s="279"/>
      <c r="BD18" s="279"/>
      <c r="BE18" s="279"/>
      <c r="BF18" s="279"/>
      <c r="BG18" s="279"/>
      <c r="BH18" s="279"/>
      <c r="BI18" s="279"/>
      <c r="BJ18" s="279"/>
      <c r="BK18" s="279"/>
      <c r="BL18" s="279"/>
    </row>
    <row r="19" spans="1:185" ht="24" customHeight="1" x14ac:dyDescent="0.2">
      <c r="A19" s="273">
        <v>9</v>
      </c>
      <c r="B19" s="281" t="s">
        <v>183</v>
      </c>
      <c r="C19" s="281"/>
      <c r="D19" s="281"/>
      <c r="E19" s="281"/>
      <c r="F19" s="281"/>
      <c r="G19" s="281"/>
      <c r="H19" s="281"/>
      <c r="I19" s="281"/>
      <c r="J19" s="281"/>
      <c r="K19" s="281"/>
      <c r="L19" s="281"/>
      <c r="M19" s="281"/>
      <c r="N19" s="281"/>
      <c r="O19" s="281"/>
      <c r="P19" s="281"/>
      <c r="Q19" s="281"/>
      <c r="R19" s="281"/>
      <c r="S19" s="281"/>
      <c r="T19" s="281"/>
      <c r="U19" s="281"/>
      <c r="V19" s="281"/>
      <c r="W19" s="281"/>
      <c r="X19" s="281"/>
      <c r="Y19" s="281"/>
      <c r="Z19" s="281"/>
      <c r="AA19" s="281"/>
      <c r="AB19" s="281"/>
      <c r="AC19" s="281"/>
      <c r="AD19" s="281"/>
      <c r="AE19" s="281"/>
      <c r="AF19" s="281"/>
      <c r="AG19" s="281"/>
      <c r="AH19" s="281"/>
      <c r="AI19" s="281"/>
      <c r="AJ19" s="281"/>
      <c r="AK19" s="281"/>
      <c r="AL19" s="281"/>
      <c r="AM19" s="281"/>
      <c r="AN19" s="281"/>
      <c r="AO19" s="281"/>
      <c r="AP19" s="281"/>
      <c r="AQ19" s="281"/>
      <c r="AR19" s="281"/>
      <c r="AS19" s="281"/>
      <c r="AT19" s="281"/>
      <c r="AU19" s="281"/>
      <c r="AV19" s="281"/>
      <c r="AW19" s="281"/>
      <c r="AX19" s="281"/>
      <c r="AY19" s="281"/>
      <c r="AZ19" s="281"/>
      <c r="BA19" s="281"/>
      <c r="BB19" s="281"/>
      <c r="BC19" s="281"/>
      <c r="BD19" s="281"/>
      <c r="BE19" s="281"/>
      <c r="BF19" s="281"/>
      <c r="BG19" s="281"/>
      <c r="BH19" s="281"/>
      <c r="BI19" s="281"/>
      <c r="BJ19" s="281"/>
      <c r="BK19" s="281"/>
      <c r="BL19" s="281"/>
    </row>
    <row r="20" spans="1:185" ht="9.75" customHeight="1" x14ac:dyDescent="0.2">
      <c r="A20" s="273">
        <v>10</v>
      </c>
      <c r="B20" s="279"/>
      <c r="C20" s="279"/>
      <c r="D20" s="279"/>
      <c r="E20" s="279"/>
      <c r="F20" s="279"/>
      <c r="G20" s="279"/>
      <c r="H20" s="279"/>
      <c r="I20" s="279"/>
      <c r="J20" s="279"/>
      <c r="K20" s="279"/>
      <c r="L20" s="279"/>
      <c r="M20" s="279"/>
      <c r="N20" s="279"/>
      <c r="O20" s="279"/>
      <c r="P20" s="279"/>
      <c r="Q20" s="279"/>
      <c r="R20" s="279"/>
      <c r="S20" s="279"/>
      <c r="T20" s="279"/>
      <c r="U20" s="279"/>
      <c r="V20" s="279"/>
      <c r="W20" s="279"/>
      <c r="X20" s="279"/>
      <c r="Y20" s="279"/>
      <c r="Z20" s="279"/>
      <c r="AA20" s="279"/>
      <c r="AB20" s="279"/>
      <c r="AC20" s="279"/>
      <c r="AD20" s="279"/>
      <c r="AE20" s="279"/>
      <c r="AF20" s="279"/>
      <c r="AG20" s="279"/>
      <c r="AH20" s="279"/>
      <c r="AI20" s="279"/>
      <c r="AJ20" s="279"/>
      <c r="AK20" s="279"/>
      <c r="AL20" s="279"/>
      <c r="AM20" s="279"/>
      <c r="AN20" s="279"/>
      <c r="AO20" s="279"/>
      <c r="AP20" s="279"/>
      <c r="AQ20" s="279"/>
      <c r="AR20" s="279"/>
      <c r="AS20" s="279"/>
      <c r="AT20" s="279"/>
      <c r="AU20" s="279"/>
      <c r="AV20" s="279"/>
      <c r="AW20" s="279"/>
      <c r="AX20" s="279"/>
      <c r="AY20" s="279"/>
      <c r="AZ20" s="279"/>
      <c r="BA20" s="279"/>
      <c r="BB20" s="279"/>
      <c r="BC20" s="279"/>
      <c r="BD20" s="279"/>
      <c r="BE20" s="279"/>
      <c r="BF20" s="279"/>
      <c r="BG20" s="279"/>
      <c r="BH20" s="279"/>
      <c r="BI20" s="279"/>
      <c r="BJ20" s="279"/>
      <c r="BK20" s="279"/>
      <c r="BL20" s="279"/>
    </row>
    <row r="21" spans="1:185" ht="6.6" customHeight="1" x14ac:dyDescent="0.2">
      <c r="A21" s="273">
        <v>11</v>
      </c>
      <c r="B21" s="282" t="s">
        <v>289</v>
      </c>
      <c r="C21" s="283" t="s">
        <v>213</v>
      </c>
      <c r="D21" s="284"/>
      <c r="E21" s="284"/>
      <c r="F21" s="284"/>
      <c r="G21" s="284"/>
      <c r="H21" s="284"/>
      <c r="I21" s="284"/>
      <c r="J21" s="284"/>
      <c r="K21" s="284"/>
      <c r="L21" s="284"/>
      <c r="M21" s="284"/>
      <c r="N21" s="284"/>
      <c r="O21" s="284"/>
      <c r="P21" s="284"/>
      <c r="Q21" s="284"/>
      <c r="R21" s="284"/>
      <c r="S21" s="284"/>
      <c r="T21" s="284"/>
      <c r="U21" s="284"/>
      <c r="V21" s="284"/>
      <c r="W21" s="284"/>
      <c r="X21" s="284"/>
      <c r="Y21" s="284"/>
      <c r="Z21" s="284"/>
      <c r="AA21" s="284"/>
      <c r="AB21" s="284"/>
      <c r="AC21" s="284"/>
      <c r="AD21" s="284"/>
      <c r="AE21" s="284"/>
      <c r="AF21" s="284"/>
      <c r="AG21" s="284"/>
      <c r="AH21" s="284"/>
      <c r="AI21" s="284"/>
      <c r="AJ21" s="284"/>
      <c r="AK21" s="284"/>
      <c r="AL21" s="284"/>
      <c r="AM21" s="284"/>
      <c r="AN21" s="284"/>
      <c r="AO21" s="284"/>
      <c r="AP21" s="284"/>
      <c r="AQ21" s="284"/>
      <c r="AR21" s="284"/>
      <c r="AS21" s="284"/>
      <c r="AT21" s="284"/>
      <c r="AU21" s="284"/>
      <c r="AV21" s="284"/>
      <c r="AW21" s="284"/>
      <c r="AX21" s="284"/>
      <c r="AY21" s="284"/>
      <c r="AZ21" s="284"/>
      <c r="BA21" s="284"/>
      <c r="BB21" s="284"/>
      <c r="BC21" s="284"/>
      <c r="BD21" s="284"/>
      <c r="BE21" s="284"/>
      <c r="BF21" s="284"/>
      <c r="BG21" s="284"/>
      <c r="BH21" s="284"/>
      <c r="BI21" s="284"/>
      <c r="BJ21" s="284"/>
      <c r="BK21" s="284"/>
      <c r="BL21" s="284"/>
    </row>
    <row r="22" spans="1:185" s="294" customFormat="1" ht="47.25" customHeight="1" x14ac:dyDescent="0.4">
      <c r="A22" s="285">
        <v>12</v>
      </c>
      <c r="B22" s="286"/>
      <c r="C22" s="289" t="s">
        <v>291</v>
      </c>
      <c r="D22" s="290"/>
      <c r="E22" s="289" t="e">
        <f>C22+1</f>
        <v>#VALUE!</v>
      </c>
      <c r="F22" s="290"/>
      <c r="G22" s="289" t="e">
        <f>E22+1</f>
        <v>#VALUE!</v>
      </c>
      <c r="H22" s="290"/>
      <c r="I22" s="289" t="e">
        <f>G22+1</f>
        <v>#VALUE!</v>
      </c>
      <c r="J22" s="290"/>
      <c r="K22" s="291" t="e">
        <f>I22+1</f>
        <v>#VALUE!</v>
      </c>
      <c r="L22" s="292"/>
      <c r="M22" s="287" t="e">
        <f>K22+1</f>
        <v>#VALUE!</v>
      </c>
      <c r="N22" s="288"/>
      <c r="O22" s="289" t="e">
        <f>M22+1</f>
        <v>#VALUE!</v>
      </c>
      <c r="P22" s="290"/>
      <c r="Q22" s="289" t="e">
        <f>O22+1</f>
        <v>#VALUE!</v>
      </c>
      <c r="R22" s="290"/>
      <c r="S22" s="289" t="e">
        <f>Q22+1</f>
        <v>#VALUE!</v>
      </c>
      <c r="T22" s="290"/>
      <c r="U22" s="289" t="e">
        <f>S22+1</f>
        <v>#VALUE!</v>
      </c>
      <c r="V22" s="290"/>
      <c r="W22" s="289" t="e">
        <f>U22+1</f>
        <v>#VALUE!</v>
      </c>
      <c r="X22" s="290"/>
      <c r="Y22" s="291" t="e">
        <f>W22+1</f>
        <v>#VALUE!</v>
      </c>
      <c r="Z22" s="292"/>
      <c r="AA22" s="287" t="e">
        <f>Y22+1</f>
        <v>#VALUE!</v>
      </c>
      <c r="AB22" s="288"/>
      <c r="AC22" s="289" t="e">
        <f>AA22+1</f>
        <v>#VALUE!</v>
      </c>
      <c r="AD22" s="290"/>
      <c r="AE22" s="289" t="e">
        <f>AC22+1</f>
        <v>#VALUE!</v>
      </c>
      <c r="AF22" s="290"/>
      <c r="AG22" s="289" t="e">
        <f>AE22+1</f>
        <v>#VALUE!</v>
      </c>
      <c r="AH22" s="290"/>
      <c r="AI22" s="289" t="e">
        <f>AG22+1</f>
        <v>#VALUE!</v>
      </c>
      <c r="AJ22" s="290"/>
      <c r="AK22" s="289" t="e">
        <f>AI22+1</f>
        <v>#VALUE!</v>
      </c>
      <c r="AL22" s="290"/>
      <c r="AM22" s="291" t="e">
        <f>AK22+1</f>
        <v>#VALUE!</v>
      </c>
      <c r="AN22" s="292"/>
      <c r="AO22" s="287" t="e">
        <f>AM22+1</f>
        <v>#VALUE!</v>
      </c>
      <c r="AP22" s="288"/>
      <c r="AQ22" s="287" t="e">
        <f>AO22+1</f>
        <v>#VALUE!</v>
      </c>
      <c r="AR22" s="288"/>
      <c r="AS22" s="287" t="e">
        <f>AQ22+1</f>
        <v>#VALUE!</v>
      </c>
      <c r="AT22" s="288"/>
      <c r="AU22" s="287" t="e">
        <f>AS22+1</f>
        <v>#VALUE!</v>
      </c>
      <c r="AV22" s="288"/>
      <c r="AW22" s="289" t="e">
        <f>AU22+1</f>
        <v>#VALUE!</v>
      </c>
      <c r="AX22" s="290"/>
      <c r="AY22" s="289" t="e">
        <f>AW22+1</f>
        <v>#VALUE!</v>
      </c>
      <c r="AZ22" s="290"/>
      <c r="BA22" s="291" t="e">
        <f>AY22+1</f>
        <v>#VALUE!</v>
      </c>
      <c r="BB22" s="292"/>
      <c r="BC22" s="287" t="e">
        <f>BA22+1</f>
        <v>#VALUE!</v>
      </c>
      <c r="BD22" s="288"/>
      <c r="BE22" s="289" t="e">
        <f>BC22+1</f>
        <v>#VALUE!</v>
      </c>
      <c r="BF22" s="290"/>
      <c r="BG22" s="289" t="e">
        <f>BE22+1</f>
        <v>#VALUE!</v>
      </c>
      <c r="BH22" s="290"/>
      <c r="BI22" s="289" t="e">
        <f>BG22+1</f>
        <v>#VALUE!</v>
      </c>
      <c r="BJ22" s="290"/>
      <c r="BK22" s="315" t="e">
        <f>BI22+1</f>
        <v>#VALUE!</v>
      </c>
      <c r="BL22" s="317"/>
      <c r="BN22" s="314"/>
      <c r="BO22" s="314"/>
      <c r="BP22" s="314"/>
      <c r="BQ22" s="314"/>
      <c r="BR22" s="314"/>
      <c r="BS22" s="314"/>
      <c r="BT22" s="314"/>
      <c r="BU22" s="314"/>
      <c r="BV22" s="314"/>
      <c r="BW22" s="314"/>
      <c r="BX22" s="314"/>
      <c r="BY22" s="314"/>
      <c r="BZ22" s="314"/>
      <c r="CA22" s="314"/>
      <c r="CB22" s="314"/>
      <c r="CC22" s="314"/>
      <c r="CD22" s="314"/>
      <c r="CE22" s="314"/>
      <c r="CF22" s="314"/>
      <c r="CG22" s="314"/>
      <c r="CH22" s="314"/>
      <c r="CI22" s="314"/>
      <c r="CJ22" s="314"/>
      <c r="CK22" s="314"/>
      <c r="CL22" s="314"/>
      <c r="CM22" s="314"/>
      <c r="CN22" s="314"/>
      <c r="CO22" s="314"/>
      <c r="CP22" s="314"/>
      <c r="CQ22" s="314"/>
      <c r="CR22" s="314"/>
      <c r="CS22" s="314"/>
      <c r="CT22" s="314"/>
      <c r="CU22" s="314"/>
      <c r="CV22" s="314"/>
      <c r="CW22" s="314"/>
      <c r="CX22" s="314"/>
      <c r="CY22" s="314"/>
      <c r="CZ22" s="314"/>
      <c r="DA22" s="314"/>
      <c r="DB22" s="314"/>
      <c r="DC22" s="314"/>
      <c r="DD22" s="314"/>
      <c r="DE22" s="314"/>
      <c r="DF22" s="314"/>
      <c r="DG22" s="314"/>
      <c r="DH22" s="314"/>
      <c r="DI22" s="314"/>
      <c r="DJ22" s="314"/>
      <c r="DK22" s="314"/>
      <c r="DL22" s="314"/>
      <c r="DM22" s="314"/>
      <c r="DN22" s="314"/>
      <c r="DO22" s="314"/>
      <c r="DP22" s="314"/>
      <c r="DQ22" s="314"/>
      <c r="DR22" s="314"/>
      <c r="DS22" s="314"/>
      <c r="DT22" s="314"/>
      <c r="DU22" s="314"/>
      <c r="DV22" s="314"/>
      <c r="DW22" s="314"/>
      <c r="DX22" s="314"/>
      <c r="DY22" s="314"/>
      <c r="DZ22" s="314"/>
      <c r="EA22" s="314"/>
      <c r="EB22" s="314"/>
      <c r="EC22" s="314"/>
      <c r="ED22" s="314"/>
      <c r="EE22" s="314"/>
      <c r="EF22" s="314"/>
      <c r="EG22" s="314"/>
      <c r="EH22" s="314"/>
      <c r="EI22" s="314"/>
      <c r="EJ22" s="314"/>
      <c r="EK22" s="314"/>
      <c r="EL22" s="314"/>
      <c r="EM22" s="314"/>
      <c r="EN22" s="314"/>
      <c r="EO22" s="314"/>
      <c r="EP22" s="314"/>
      <c r="EQ22" s="314"/>
      <c r="ER22" s="314"/>
      <c r="ES22" s="314"/>
      <c r="ET22" s="314"/>
      <c r="EU22" s="314"/>
      <c r="EV22" s="314"/>
      <c r="EW22" s="314"/>
      <c r="EX22" s="314"/>
      <c r="EY22" s="314"/>
      <c r="EZ22" s="314"/>
      <c r="FA22" s="314"/>
      <c r="FB22" s="314"/>
      <c r="FC22" s="314"/>
      <c r="FD22" s="314"/>
      <c r="FE22" s="314"/>
      <c r="FF22" s="314"/>
      <c r="FG22" s="314"/>
      <c r="FH22" s="314"/>
      <c r="FI22" s="314"/>
      <c r="FJ22" s="314"/>
      <c r="FK22" s="314"/>
      <c r="FL22" s="314"/>
      <c r="FM22" s="314"/>
      <c r="FN22" s="314"/>
      <c r="FO22" s="314"/>
      <c r="FP22" s="314"/>
      <c r="FQ22" s="314"/>
      <c r="FR22" s="314"/>
      <c r="FS22" s="314"/>
      <c r="FT22" s="314"/>
      <c r="FU22" s="314"/>
      <c r="FV22" s="314"/>
      <c r="FW22" s="314"/>
      <c r="FX22" s="314"/>
      <c r="FY22" s="314"/>
      <c r="FZ22" s="314"/>
      <c r="GA22" s="314"/>
      <c r="GB22" s="314"/>
      <c r="GC22" s="314"/>
    </row>
    <row r="23" spans="1:185" s="294" customFormat="1" ht="20.25" customHeight="1" x14ac:dyDescent="0.4">
      <c r="A23" s="285">
        <v>13</v>
      </c>
      <c r="B23" s="295" t="s">
        <v>290</v>
      </c>
      <c r="C23" s="304" t="s">
        <v>219</v>
      </c>
      <c r="D23" s="299"/>
      <c r="E23" s="305" t="s">
        <v>220</v>
      </c>
      <c r="F23" s="299"/>
      <c r="G23" s="306" t="s">
        <v>215</v>
      </c>
      <c r="H23" s="299"/>
      <c r="I23" s="298" t="s">
        <v>216</v>
      </c>
      <c r="J23" s="299"/>
      <c r="K23" s="300" t="s">
        <v>217</v>
      </c>
      <c r="L23" s="301"/>
      <c r="M23" s="302" t="s">
        <v>218</v>
      </c>
      <c r="N23" s="297"/>
      <c r="O23" s="303" t="s">
        <v>173</v>
      </c>
      <c r="P23" s="299"/>
      <c r="Q23" s="304" t="s">
        <v>219</v>
      </c>
      <c r="R23" s="299"/>
      <c r="S23" s="305" t="s">
        <v>220</v>
      </c>
      <c r="T23" s="299"/>
      <c r="U23" s="306" t="s">
        <v>215</v>
      </c>
      <c r="V23" s="299"/>
      <c r="W23" s="298" t="s">
        <v>216</v>
      </c>
      <c r="X23" s="299"/>
      <c r="Y23" s="300" t="s">
        <v>217</v>
      </c>
      <c r="Z23" s="301"/>
      <c r="AA23" s="302" t="s">
        <v>218</v>
      </c>
      <c r="AB23" s="297"/>
      <c r="AC23" s="303" t="s">
        <v>173</v>
      </c>
      <c r="AD23" s="299"/>
      <c r="AE23" s="304" t="s">
        <v>219</v>
      </c>
      <c r="AF23" s="299"/>
      <c r="AG23" s="305" t="s">
        <v>220</v>
      </c>
      <c r="AH23" s="299"/>
      <c r="AI23" s="306" t="s">
        <v>215</v>
      </c>
      <c r="AJ23" s="299"/>
      <c r="AK23" s="298" t="s">
        <v>216</v>
      </c>
      <c r="AL23" s="299"/>
      <c r="AM23" s="300" t="s">
        <v>217</v>
      </c>
      <c r="AN23" s="301"/>
      <c r="AO23" s="302" t="s">
        <v>218</v>
      </c>
      <c r="AP23" s="297"/>
      <c r="AQ23" s="307" t="s">
        <v>173</v>
      </c>
      <c r="AR23" s="297"/>
      <c r="AS23" s="329" t="s">
        <v>219</v>
      </c>
      <c r="AT23" s="297"/>
      <c r="AU23" s="318" t="s">
        <v>220</v>
      </c>
      <c r="AV23" s="297"/>
      <c r="AW23" s="306" t="s">
        <v>215</v>
      </c>
      <c r="AX23" s="299"/>
      <c r="AY23" s="298" t="s">
        <v>216</v>
      </c>
      <c r="AZ23" s="299"/>
      <c r="BA23" s="300" t="s">
        <v>217</v>
      </c>
      <c r="BB23" s="301"/>
      <c r="BC23" s="302" t="s">
        <v>218</v>
      </c>
      <c r="BD23" s="297"/>
      <c r="BE23" s="303" t="s">
        <v>173</v>
      </c>
      <c r="BF23" s="299"/>
      <c r="BG23" s="304" t="s">
        <v>219</v>
      </c>
      <c r="BH23" s="299"/>
      <c r="BI23" s="305" t="s">
        <v>220</v>
      </c>
      <c r="BJ23" s="299"/>
      <c r="BK23" s="332" t="s">
        <v>215</v>
      </c>
      <c r="BL23" s="323"/>
      <c r="BN23" s="314"/>
      <c r="BO23" s="314"/>
      <c r="BP23" s="314"/>
      <c r="BQ23" s="314"/>
      <c r="BR23" s="314"/>
      <c r="BS23" s="314"/>
      <c r="BT23" s="314"/>
      <c r="BU23" s="314"/>
      <c r="BV23" s="314"/>
      <c r="BW23" s="314"/>
      <c r="BX23" s="314"/>
      <c r="BY23" s="314"/>
      <c r="BZ23" s="314"/>
      <c r="CA23" s="314"/>
      <c r="CB23" s="314"/>
      <c r="CC23" s="314"/>
      <c r="CD23" s="314"/>
      <c r="CE23" s="314"/>
      <c r="CF23" s="314"/>
      <c r="CG23" s="314"/>
      <c r="CH23" s="314"/>
      <c r="CI23" s="314"/>
      <c r="CJ23" s="314"/>
      <c r="CK23" s="314"/>
      <c r="CL23" s="314"/>
      <c r="CM23" s="314"/>
      <c r="CN23" s="314"/>
      <c r="CO23" s="314"/>
      <c r="CP23" s="314"/>
      <c r="CQ23" s="314"/>
      <c r="CR23" s="314"/>
      <c r="CS23" s="314"/>
      <c r="CT23" s="314"/>
      <c r="CU23" s="314"/>
      <c r="CV23" s="314"/>
      <c r="CW23" s="314"/>
      <c r="CX23" s="314"/>
      <c r="CY23" s="314"/>
      <c r="CZ23" s="314"/>
      <c r="DA23" s="314"/>
      <c r="DB23" s="314"/>
      <c r="DC23" s="314"/>
      <c r="DD23" s="314"/>
      <c r="DE23" s="314"/>
      <c r="DF23" s="314"/>
      <c r="DG23" s="314"/>
      <c r="DH23" s="314"/>
      <c r="DI23" s="314"/>
      <c r="DJ23" s="314"/>
      <c r="DK23" s="314"/>
      <c r="DL23" s="314"/>
      <c r="DM23" s="314"/>
      <c r="DN23" s="314"/>
      <c r="DO23" s="314"/>
      <c r="DP23" s="314"/>
      <c r="DQ23" s="314"/>
      <c r="DR23" s="314"/>
      <c r="DS23" s="314"/>
      <c r="DT23" s="314"/>
      <c r="DU23" s="314"/>
      <c r="DV23" s="314"/>
      <c r="DW23" s="314"/>
      <c r="DX23" s="314"/>
      <c r="DY23" s="314"/>
      <c r="DZ23" s="314"/>
      <c r="EA23" s="314"/>
      <c r="EB23" s="314"/>
      <c r="EC23" s="314"/>
      <c r="ED23" s="314"/>
      <c r="EE23" s="314"/>
      <c r="EF23" s="314"/>
      <c r="EG23" s="314"/>
      <c r="EH23" s="314"/>
      <c r="EI23" s="314"/>
      <c r="EJ23" s="314"/>
      <c r="EK23" s="314"/>
      <c r="EL23" s="314"/>
      <c r="EM23" s="314"/>
      <c r="EN23" s="314"/>
      <c r="EO23" s="314"/>
      <c r="EP23" s="314"/>
      <c r="EQ23" s="314"/>
      <c r="ER23" s="314"/>
      <c r="ES23" s="314"/>
      <c r="ET23" s="314"/>
      <c r="EU23" s="314"/>
      <c r="EV23" s="314"/>
      <c r="EW23" s="314"/>
      <c r="EX23" s="314"/>
      <c r="EY23" s="314"/>
      <c r="EZ23" s="314"/>
      <c r="FA23" s="314"/>
      <c r="FB23" s="314"/>
      <c r="FC23" s="314"/>
      <c r="FD23" s="314"/>
      <c r="FE23" s="314"/>
      <c r="FF23" s="314"/>
      <c r="FG23" s="314"/>
      <c r="FH23" s="314"/>
      <c r="FI23" s="314"/>
      <c r="FJ23" s="314"/>
      <c r="FK23" s="314"/>
      <c r="FL23" s="314"/>
      <c r="FM23" s="314"/>
      <c r="FN23" s="314"/>
      <c r="FO23" s="314"/>
      <c r="FP23" s="314"/>
      <c r="FQ23" s="314"/>
      <c r="FR23" s="314"/>
      <c r="FS23" s="314"/>
      <c r="FT23" s="314"/>
      <c r="FU23" s="314"/>
      <c r="FV23" s="314"/>
      <c r="FW23" s="314"/>
      <c r="FX23" s="314"/>
      <c r="FY23" s="314"/>
      <c r="FZ23" s="314"/>
      <c r="GA23" s="314"/>
      <c r="GB23" s="314"/>
      <c r="GC23" s="314"/>
    </row>
    <row r="24" spans="1:185" s="294" customFormat="1" ht="6.6" customHeight="1" x14ac:dyDescent="0.15">
      <c r="A24" s="285">
        <v>11</v>
      </c>
      <c r="B24" s="309"/>
      <c r="C24" s="310"/>
      <c r="D24" s="310"/>
      <c r="E24" s="310"/>
      <c r="F24" s="310"/>
      <c r="G24" s="310"/>
      <c r="H24" s="310"/>
      <c r="I24" s="310"/>
      <c r="J24" s="310"/>
      <c r="K24" s="310"/>
      <c r="L24" s="310"/>
      <c r="M24" s="310"/>
      <c r="N24" s="310"/>
      <c r="O24" s="310"/>
      <c r="P24" s="310"/>
      <c r="Q24" s="310"/>
      <c r="R24" s="310"/>
      <c r="S24" s="310"/>
      <c r="T24" s="310"/>
      <c r="U24" s="310"/>
      <c r="V24" s="310"/>
      <c r="W24" s="310"/>
      <c r="X24" s="310"/>
      <c r="Y24" s="310"/>
      <c r="Z24" s="310"/>
      <c r="AA24" s="310"/>
      <c r="AB24" s="310"/>
      <c r="AC24" s="310"/>
      <c r="AD24" s="310"/>
      <c r="AE24" s="310"/>
      <c r="AF24" s="310"/>
      <c r="AG24" s="310"/>
      <c r="AH24" s="310"/>
      <c r="AI24" s="310"/>
      <c r="AJ24" s="310"/>
      <c r="AK24" s="310"/>
      <c r="AL24" s="310"/>
      <c r="AM24" s="310"/>
      <c r="AN24" s="310"/>
      <c r="AO24" s="310"/>
      <c r="AP24" s="310"/>
      <c r="AQ24" s="310"/>
      <c r="AR24" s="310"/>
      <c r="AS24" s="310"/>
      <c r="AT24" s="310"/>
      <c r="AU24" s="310"/>
      <c r="AV24" s="310"/>
      <c r="AW24" s="310"/>
      <c r="AX24" s="310"/>
      <c r="AY24" s="310"/>
      <c r="AZ24" s="310"/>
      <c r="BA24" s="310"/>
      <c r="BB24" s="310"/>
      <c r="BC24" s="310"/>
      <c r="BD24" s="310"/>
      <c r="BE24" s="310"/>
      <c r="BF24" s="310"/>
      <c r="BG24" s="310"/>
      <c r="BH24" s="310"/>
      <c r="BI24" s="310"/>
      <c r="BJ24" s="310"/>
      <c r="BK24" s="310"/>
      <c r="BL24" s="310"/>
      <c r="BN24" s="314"/>
      <c r="BO24" s="314"/>
      <c r="BP24" s="314"/>
      <c r="BQ24" s="314"/>
      <c r="BR24" s="314"/>
      <c r="BS24" s="314"/>
      <c r="BT24" s="314"/>
      <c r="BU24" s="314"/>
      <c r="BV24" s="314"/>
      <c r="BW24" s="314"/>
      <c r="BX24" s="314"/>
      <c r="BY24" s="314"/>
      <c r="BZ24" s="314"/>
      <c r="CA24" s="314"/>
      <c r="CB24" s="314"/>
      <c r="CC24" s="314"/>
      <c r="CD24" s="314"/>
      <c r="CE24" s="314"/>
      <c r="CF24" s="314"/>
      <c r="CG24" s="314"/>
      <c r="CH24" s="314"/>
      <c r="CI24" s="314"/>
      <c r="CJ24" s="314"/>
      <c r="CK24" s="314"/>
      <c r="CL24" s="314"/>
      <c r="CM24" s="314"/>
      <c r="CN24" s="314"/>
      <c r="CO24" s="314"/>
      <c r="CP24" s="314"/>
      <c r="CQ24" s="314"/>
      <c r="CR24" s="314"/>
      <c r="CS24" s="314"/>
      <c r="CT24" s="314"/>
      <c r="CU24" s="314"/>
      <c r="CV24" s="314"/>
      <c r="CW24" s="314"/>
      <c r="CX24" s="314"/>
      <c r="CY24" s="314"/>
      <c r="CZ24" s="314"/>
      <c r="DA24" s="314"/>
      <c r="DB24" s="314"/>
      <c r="DC24" s="314"/>
      <c r="DD24" s="314"/>
      <c r="DE24" s="314"/>
      <c r="DF24" s="314"/>
      <c r="DG24" s="314"/>
      <c r="DH24" s="314"/>
      <c r="DI24" s="314"/>
      <c r="DJ24" s="314"/>
      <c r="DK24" s="314"/>
      <c r="DL24" s="314"/>
      <c r="DM24" s="314"/>
      <c r="DN24" s="314"/>
      <c r="DO24" s="314"/>
      <c r="DP24" s="314"/>
      <c r="DQ24" s="314"/>
      <c r="DR24" s="314"/>
      <c r="DS24" s="314"/>
      <c r="DT24" s="314"/>
      <c r="DU24" s="314"/>
      <c r="DV24" s="314"/>
      <c r="DW24" s="314"/>
      <c r="DX24" s="314"/>
      <c r="DY24" s="314"/>
      <c r="DZ24" s="314"/>
      <c r="EA24" s="314"/>
      <c r="EB24" s="314"/>
      <c r="EC24" s="314"/>
      <c r="ED24" s="314"/>
      <c r="EE24" s="314"/>
      <c r="EF24" s="314"/>
      <c r="EG24" s="314"/>
      <c r="EH24" s="314"/>
      <c r="EI24" s="314"/>
      <c r="EJ24" s="314"/>
      <c r="EK24" s="314"/>
      <c r="EL24" s="314"/>
      <c r="EM24" s="314"/>
      <c r="EN24" s="314"/>
      <c r="EO24" s="314"/>
      <c r="EP24" s="314"/>
      <c r="EQ24" s="314"/>
      <c r="ER24" s="314"/>
      <c r="ES24" s="314"/>
      <c r="ET24" s="314"/>
      <c r="EU24" s="314"/>
      <c r="EV24" s="314"/>
      <c r="EW24" s="314"/>
      <c r="EX24" s="314"/>
      <c r="EY24" s="314"/>
      <c r="EZ24" s="314"/>
      <c r="FA24" s="314"/>
      <c r="FB24" s="314"/>
      <c r="FC24" s="314"/>
      <c r="FD24" s="314"/>
      <c r="FE24" s="314"/>
      <c r="FF24" s="314"/>
      <c r="FG24" s="314"/>
      <c r="FH24" s="314"/>
      <c r="FI24" s="314"/>
      <c r="FJ24" s="314"/>
      <c r="FK24" s="314"/>
      <c r="FL24" s="314"/>
      <c r="FM24" s="314"/>
      <c r="FN24" s="314"/>
      <c r="FO24" s="314"/>
      <c r="FP24" s="314"/>
      <c r="FQ24" s="314"/>
      <c r="FR24" s="314"/>
      <c r="FS24" s="314"/>
      <c r="FT24" s="314"/>
      <c r="FU24" s="314"/>
      <c r="FV24" s="314"/>
      <c r="FW24" s="314"/>
      <c r="FX24" s="314"/>
      <c r="FY24" s="314"/>
      <c r="FZ24" s="314"/>
      <c r="GA24" s="314"/>
      <c r="GB24" s="314"/>
      <c r="GC24" s="314"/>
    </row>
    <row r="25" spans="1:185" s="294" customFormat="1" ht="7.5" customHeight="1" x14ac:dyDescent="0.15">
      <c r="A25" s="285">
        <v>20</v>
      </c>
      <c r="B25" s="279"/>
      <c r="C25" s="277"/>
      <c r="D25" s="277"/>
      <c r="E25" s="277"/>
      <c r="F25" s="277"/>
      <c r="G25" s="277"/>
      <c r="H25" s="277"/>
      <c r="I25" s="277"/>
      <c r="J25" s="277"/>
      <c r="K25" s="277"/>
      <c r="L25" s="277"/>
      <c r="M25" s="277"/>
      <c r="N25" s="277"/>
      <c r="O25" s="277"/>
      <c r="P25" s="277"/>
      <c r="Q25" s="277"/>
      <c r="R25" s="277"/>
      <c r="S25" s="277"/>
      <c r="T25" s="277"/>
      <c r="U25" s="277"/>
      <c r="V25" s="277"/>
      <c r="W25" s="277"/>
      <c r="X25" s="277"/>
      <c r="Y25" s="277"/>
      <c r="Z25" s="277"/>
      <c r="AA25" s="277"/>
      <c r="AB25" s="277"/>
      <c r="AC25" s="277"/>
      <c r="AD25" s="277"/>
      <c r="AE25" s="277"/>
      <c r="AF25" s="277"/>
      <c r="AG25" s="277"/>
      <c r="AH25" s="277"/>
      <c r="AI25" s="277"/>
      <c r="AJ25" s="277"/>
      <c r="AK25" s="277"/>
      <c r="AL25" s="277"/>
      <c r="AM25" s="277"/>
      <c r="AN25" s="277"/>
      <c r="AO25" s="277"/>
      <c r="AP25" s="277"/>
      <c r="AQ25" s="277"/>
      <c r="AR25" s="277"/>
      <c r="AS25" s="277"/>
      <c r="AT25" s="277"/>
      <c r="AU25" s="277"/>
      <c r="AV25" s="277"/>
      <c r="AW25" s="277"/>
      <c r="AX25" s="277"/>
      <c r="AY25" s="277"/>
      <c r="AZ25" s="277"/>
      <c r="BA25" s="277"/>
      <c r="BB25" s="277"/>
      <c r="BC25" s="277"/>
      <c r="BD25" s="277"/>
      <c r="BE25" s="277"/>
      <c r="BF25" s="277"/>
      <c r="BG25" s="277"/>
      <c r="BH25" s="277"/>
      <c r="BI25" s="277"/>
      <c r="BJ25" s="277"/>
      <c r="BK25" s="277"/>
      <c r="BL25" s="277"/>
      <c r="BN25" s="314"/>
      <c r="BO25" s="314"/>
      <c r="BP25" s="314"/>
      <c r="BQ25" s="314"/>
      <c r="BR25" s="314"/>
      <c r="BS25" s="314"/>
      <c r="BT25" s="314"/>
      <c r="BU25" s="314"/>
      <c r="BV25" s="314"/>
      <c r="BW25" s="314"/>
      <c r="BX25" s="314"/>
      <c r="BY25" s="314"/>
      <c r="BZ25" s="314"/>
      <c r="CA25" s="314"/>
      <c r="CB25" s="314"/>
      <c r="CC25" s="314"/>
      <c r="CD25" s="314"/>
      <c r="CE25" s="314"/>
      <c r="CF25" s="314"/>
      <c r="CG25" s="314"/>
      <c r="CH25" s="314"/>
      <c r="CI25" s="314"/>
      <c r="CJ25" s="314"/>
      <c r="CK25" s="314"/>
      <c r="CL25" s="314"/>
      <c r="CM25" s="314"/>
      <c r="CN25" s="314"/>
      <c r="CO25" s="314"/>
      <c r="CP25" s="314"/>
      <c r="CQ25" s="314"/>
      <c r="CR25" s="314"/>
      <c r="CS25" s="314"/>
      <c r="CT25" s="314"/>
      <c r="CU25" s="314"/>
      <c r="CV25" s="314"/>
      <c r="CW25" s="314"/>
      <c r="CX25" s="314"/>
      <c r="CY25" s="314"/>
      <c r="CZ25" s="314"/>
      <c r="DA25" s="314"/>
      <c r="DB25" s="314"/>
      <c r="DC25" s="314"/>
      <c r="DD25" s="314"/>
      <c r="DE25" s="314"/>
      <c r="DF25" s="314"/>
      <c r="DG25" s="314"/>
      <c r="DH25" s="314"/>
      <c r="DI25" s="314"/>
      <c r="DJ25" s="314"/>
      <c r="DK25" s="314"/>
      <c r="DL25" s="314"/>
      <c r="DM25" s="314"/>
      <c r="DN25" s="314"/>
      <c r="DO25" s="314"/>
      <c r="DP25" s="314"/>
      <c r="DQ25" s="314"/>
      <c r="DR25" s="314"/>
      <c r="DS25" s="314"/>
      <c r="DT25" s="314"/>
      <c r="DU25" s="314"/>
      <c r="DV25" s="314"/>
      <c r="DW25" s="314"/>
      <c r="DX25" s="314"/>
      <c r="DY25" s="314"/>
      <c r="DZ25" s="314"/>
      <c r="EA25" s="314"/>
      <c r="EB25" s="314"/>
      <c r="EC25" s="314"/>
      <c r="ED25" s="314"/>
      <c r="EE25" s="314"/>
      <c r="EF25" s="314"/>
      <c r="EG25" s="314"/>
      <c r="EH25" s="314"/>
      <c r="EI25" s="314"/>
      <c r="EJ25" s="314"/>
      <c r="EK25" s="314"/>
      <c r="EL25" s="314"/>
      <c r="EM25" s="314"/>
      <c r="EN25" s="314"/>
      <c r="EO25" s="314"/>
      <c r="EP25" s="314"/>
      <c r="EQ25" s="314"/>
      <c r="ER25" s="314"/>
      <c r="ES25" s="314"/>
      <c r="ET25" s="314"/>
      <c r="EU25" s="314"/>
      <c r="EV25" s="314"/>
      <c r="EW25" s="314"/>
      <c r="EX25" s="314"/>
      <c r="EY25" s="314"/>
      <c r="EZ25" s="314"/>
      <c r="FA25" s="314"/>
      <c r="FB25" s="314"/>
      <c r="FC25" s="314"/>
      <c r="FD25" s="314"/>
      <c r="FE25" s="314"/>
      <c r="FF25" s="314"/>
      <c r="FG25" s="314"/>
      <c r="FH25" s="314"/>
      <c r="FI25" s="314"/>
      <c r="FJ25" s="314"/>
      <c r="FK25" s="314"/>
      <c r="FL25" s="314"/>
      <c r="FM25" s="314"/>
      <c r="FN25" s="314"/>
      <c r="FO25" s="314"/>
      <c r="FP25" s="314"/>
      <c r="FQ25" s="314"/>
      <c r="FR25" s="314"/>
      <c r="FS25" s="314"/>
      <c r="FT25" s="314"/>
      <c r="FU25" s="314"/>
      <c r="FV25" s="314"/>
      <c r="FW25" s="314"/>
      <c r="FX25" s="314"/>
      <c r="FY25" s="314"/>
      <c r="FZ25" s="314"/>
      <c r="GA25" s="314"/>
      <c r="GB25" s="314"/>
      <c r="GC25" s="314"/>
    </row>
    <row r="26" spans="1:185" ht="27.75" customHeight="1" x14ac:dyDescent="0.2">
      <c r="A26" s="273">
        <v>21</v>
      </c>
      <c r="B26" s="311" t="s">
        <v>221</v>
      </c>
      <c r="C26" s="311"/>
      <c r="D26" s="311"/>
      <c r="E26" s="311"/>
      <c r="F26" s="311"/>
      <c r="G26" s="311"/>
      <c r="H26" s="311"/>
      <c r="I26" s="311"/>
      <c r="J26" s="311"/>
      <c r="K26" s="311"/>
      <c r="L26" s="311"/>
      <c r="M26" s="311"/>
      <c r="N26" s="311"/>
      <c r="O26" s="311"/>
      <c r="P26" s="311"/>
      <c r="Q26" s="311"/>
      <c r="R26" s="311"/>
      <c r="S26" s="311"/>
      <c r="T26" s="311"/>
      <c r="U26" s="311"/>
      <c r="V26" s="311"/>
      <c r="W26" s="311"/>
      <c r="X26" s="311"/>
      <c r="Y26" s="311"/>
      <c r="Z26" s="311"/>
      <c r="AA26" s="311"/>
      <c r="AB26" s="311"/>
      <c r="AC26" s="311"/>
      <c r="AD26" s="311"/>
      <c r="AE26" s="311"/>
      <c r="AF26" s="311"/>
      <c r="AG26" s="311"/>
      <c r="AH26" s="311"/>
      <c r="AI26" s="311"/>
      <c r="AJ26" s="311"/>
      <c r="AK26" s="311"/>
      <c r="AL26" s="311"/>
      <c r="AM26" s="311"/>
      <c r="AN26" s="311"/>
      <c r="AO26" s="311"/>
      <c r="AP26" s="311"/>
      <c r="AQ26" s="311"/>
      <c r="AR26" s="311"/>
      <c r="AS26" s="311"/>
      <c r="AT26" s="311"/>
      <c r="AU26" s="311"/>
      <c r="AV26" s="311"/>
      <c r="AW26" s="311"/>
      <c r="AX26" s="311"/>
      <c r="AY26" s="311"/>
      <c r="AZ26" s="311"/>
      <c r="BA26" s="311"/>
      <c r="BB26" s="311"/>
      <c r="BC26" s="311"/>
      <c r="BD26" s="311"/>
      <c r="BE26" s="311"/>
      <c r="BF26" s="311"/>
      <c r="BG26" s="311"/>
      <c r="BH26" s="311"/>
      <c r="BI26" s="311"/>
      <c r="BJ26" s="311"/>
      <c r="BK26" s="311"/>
      <c r="BL26" s="311"/>
    </row>
    <row r="28" spans="1:185" s="313" customFormat="1" ht="21.2" customHeight="1" x14ac:dyDescent="0.2">
      <c r="A28" s="312"/>
    </row>
    <row r="29" spans="1:185" s="313" customFormat="1" ht="21.2" customHeight="1" x14ac:dyDescent="0.2">
      <c r="A29" s="312"/>
    </row>
    <row r="30" spans="1:185" s="313" customFormat="1" ht="21.2" customHeight="1" x14ac:dyDescent="0.2">
      <c r="A30" s="312"/>
    </row>
    <row r="31" spans="1:185" s="313" customFormat="1" ht="21.2" customHeight="1" x14ac:dyDescent="0.2">
      <c r="A31" s="312"/>
    </row>
    <row r="32" spans="1:185" s="313" customFormat="1" ht="21.2" customHeight="1" x14ac:dyDescent="0.2">
      <c r="A32" s="312"/>
    </row>
    <row r="33" spans="1:1" s="313" customFormat="1" ht="21.2" customHeight="1" x14ac:dyDescent="0.2">
      <c r="A33" s="312"/>
    </row>
    <row r="34" spans="1:1" s="313" customFormat="1" ht="21.2" customHeight="1" x14ac:dyDescent="0.2">
      <c r="A34" s="312"/>
    </row>
    <row r="35" spans="1:1" s="313" customFormat="1" ht="21.2" customHeight="1" x14ac:dyDescent="0.2">
      <c r="A35" s="312"/>
    </row>
    <row r="36" spans="1:1" s="313" customFormat="1" ht="21.2" customHeight="1" x14ac:dyDescent="0.2">
      <c r="A36" s="312"/>
    </row>
    <row r="37" spans="1:1" s="313" customFormat="1" ht="21.2" customHeight="1" x14ac:dyDescent="0.2">
      <c r="A37" s="312"/>
    </row>
    <row r="38" spans="1:1" s="313" customFormat="1" ht="21.2" customHeight="1" x14ac:dyDescent="0.2">
      <c r="A38" s="312"/>
    </row>
    <row r="39" spans="1:1" s="313" customFormat="1" ht="21.2" customHeight="1" x14ac:dyDescent="0.2">
      <c r="A39" s="312"/>
    </row>
    <row r="40" spans="1:1" s="313" customFormat="1" ht="21.2" customHeight="1" x14ac:dyDescent="0.2">
      <c r="A40" s="312"/>
    </row>
    <row r="41" spans="1:1" s="313" customFormat="1" ht="21.2" customHeight="1" x14ac:dyDescent="0.2">
      <c r="A41" s="312"/>
    </row>
    <row r="42" spans="1:1" s="313" customFormat="1" ht="21.2" customHeight="1" x14ac:dyDescent="0.2">
      <c r="A42" s="312"/>
    </row>
    <row r="43" spans="1:1" s="313" customFormat="1" ht="21.2" customHeight="1" x14ac:dyDescent="0.2">
      <c r="A43" s="312"/>
    </row>
    <row r="44" spans="1:1" s="313" customFormat="1" ht="21.2" customHeight="1" x14ac:dyDescent="0.2">
      <c r="A44" s="312"/>
    </row>
    <row r="45" spans="1:1" s="313" customFormat="1" ht="21.2" customHeight="1" x14ac:dyDescent="0.2">
      <c r="A45" s="312"/>
    </row>
    <row r="46" spans="1:1" s="313" customFormat="1" ht="21.2" customHeight="1" x14ac:dyDescent="0.2">
      <c r="A46" s="312"/>
    </row>
    <row r="47" spans="1:1" s="313" customFormat="1" ht="21.2" customHeight="1" x14ac:dyDescent="0.2">
      <c r="A47" s="312"/>
    </row>
    <row r="48" spans="1:1" s="313" customFormat="1" ht="21.2" customHeight="1" x14ac:dyDescent="0.2">
      <c r="A48" s="312"/>
    </row>
    <row r="49" spans="1:1" s="313" customFormat="1" ht="21.2" customHeight="1" x14ac:dyDescent="0.2">
      <c r="A49" s="312"/>
    </row>
    <row r="50" spans="1:1" s="313" customFormat="1" ht="21.2" customHeight="1" x14ac:dyDescent="0.2">
      <c r="A50" s="312"/>
    </row>
    <row r="51" spans="1:1" s="313" customFormat="1" ht="21.2" customHeight="1" x14ac:dyDescent="0.2">
      <c r="A51" s="312"/>
    </row>
    <row r="52" spans="1:1" s="313" customFormat="1" ht="21.2" customHeight="1" x14ac:dyDescent="0.2">
      <c r="A52" s="312"/>
    </row>
    <row r="53" spans="1:1" s="313" customFormat="1" ht="21.2" customHeight="1" x14ac:dyDescent="0.2">
      <c r="A53" s="312"/>
    </row>
    <row r="54" spans="1:1" s="313" customFormat="1" ht="21.2" customHeight="1" x14ac:dyDescent="0.2">
      <c r="A54" s="312"/>
    </row>
    <row r="55" spans="1:1" s="313" customFormat="1" ht="21.2" customHeight="1" x14ac:dyDescent="0.2">
      <c r="A55" s="312"/>
    </row>
    <row r="56" spans="1:1" s="313" customFormat="1" ht="21.2" customHeight="1" x14ac:dyDescent="0.2">
      <c r="A56" s="312"/>
    </row>
    <row r="57" spans="1:1" s="313" customFormat="1" ht="21.2" customHeight="1" x14ac:dyDescent="0.2">
      <c r="A57" s="312"/>
    </row>
    <row r="58" spans="1:1" s="313" customFormat="1" ht="21.2" customHeight="1" x14ac:dyDescent="0.2">
      <c r="A58" s="312"/>
    </row>
    <row r="59" spans="1:1" s="313" customFormat="1" ht="21.2" customHeight="1" x14ac:dyDescent="0.2">
      <c r="A59" s="312"/>
    </row>
    <row r="60" spans="1:1" s="313" customFormat="1" ht="21.2" customHeight="1" x14ac:dyDescent="0.2">
      <c r="A60" s="312"/>
    </row>
    <row r="61" spans="1:1" s="313" customFormat="1" ht="21.2" customHeight="1" x14ac:dyDescent="0.2">
      <c r="A61" s="312"/>
    </row>
    <row r="62" spans="1:1" s="313" customFormat="1" ht="21.2" customHeight="1" x14ac:dyDescent="0.2">
      <c r="A62" s="312"/>
    </row>
    <row r="63" spans="1:1" s="313" customFormat="1" ht="21.2" customHeight="1" x14ac:dyDescent="0.2">
      <c r="A63" s="312"/>
    </row>
    <row r="64" spans="1:1" s="313" customFormat="1" ht="21.2" customHeight="1" x14ac:dyDescent="0.2">
      <c r="A64" s="312"/>
    </row>
    <row r="65" spans="1:1" s="313" customFormat="1" ht="21.2" customHeight="1" x14ac:dyDescent="0.2">
      <c r="A65" s="312"/>
    </row>
    <row r="66" spans="1:1" s="313" customFormat="1" ht="21.2" customHeight="1" x14ac:dyDescent="0.2">
      <c r="A66" s="312"/>
    </row>
    <row r="67" spans="1:1" s="313" customFormat="1" ht="21.2" customHeight="1" x14ac:dyDescent="0.2">
      <c r="A67" s="312"/>
    </row>
    <row r="68" spans="1:1" s="313" customFormat="1" ht="21.2" customHeight="1" x14ac:dyDescent="0.2">
      <c r="A68" s="312"/>
    </row>
    <row r="69" spans="1:1" s="313" customFormat="1" ht="21.2" customHeight="1" x14ac:dyDescent="0.2">
      <c r="A69" s="312"/>
    </row>
    <row r="70" spans="1:1" s="313" customFormat="1" ht="21.2" customHeight="1" x14ac:dyDescent="0.2">
      <c r="A70" s="312"/>
    </row>
    <row r="71" spans="1:1" s="313" customFormat="1" ht="21.2" customHeight="1" x14ac:dyDescent="0.2">
      <c r="A71" s="312"/>
    </row>
    <row r="72" spans="1:1" s="313" customFormat="1" ht="21.2" customHeight="1" x14ac:dyDescent="0.2">
      <c r="A72" s="312"/>
    </row>
    <row r="73" spans="1:1" s="313" customFormat="1" ht="21.2" customHeight="1" x14ac:dyDescent="0.2">
      <c r="A73" s="312"/>
    </row>
    <row r="74" spans="1:1" s="313" customFormat="1" ht="21.2" customHeight="1" x14ac:dyDescent="0.2">
      <c r="A74" s="312"/>
    </row>
    <row r="75" spans="1:1" s="313" customFormat="1" ht="21.2" customHeight="1" x14ac:dyDescent="0.2">
      <c r="A75" s="312"/>
    </row>
    <row r="76" spans="1:1" s="313" customFormat="1" ht="21.2" customHeight="1" x14ac:dyDescent="0.2">
      <c r="A76" s="312"/>
    </row>
    <row r="77" spans="1:1" s="313" customFormat="1" ht="21.2" customHeight="1" x14ac:dyDescent="0.2">
      <c r="A77" s="312"/>
    </row>
    <row r="78" spans="1:1" s="313" customFormat="1" ht="21.2" customHeight="1" x14ac:dyDescent="0.2">
      <c r="A78" s="312"/>
    </row>
    <row r="79" spans="1:1" s="313" customFormat="1" ht="21.2" customHeight="1" x14ac:dyDescent="0.2">
      <c r="A79" s="312"/>
    </row>
    <row r="80" spans="1:1" s="313" customFormat="1" ht="21.2" customHeight="1" x14ac:dyDescent="0.2">
      <c r="A80" s="312"/>
    </row>
    <row r="81" spans="1:1" s="313" customFormat="1" ht="21.2" customHeight="1" x14ac:dyDescent="0.2">
      <c r="A81" s="312"/>
    </row>
    <row r="82" spans="1:1" s="313" customFormat="1" ht="21.2" customHeight="1" x14ac:dyDescent="0.2">
      <c r="A82" s="312"/>
    </row>
    <row r="83" spans="1:1" s="313" customFormat="1" ht="21.2" customHeight="1" x14ac:dyDescent="0.2">
      <c r="A83" s="312"/>
    </row>
    <row r="84" spans="1:1" s="313" customFormat="1" ht="21.2" customHeight="1" x14ac:dyDescent="0.2">
      <c r="A84" s="312"/>
    </row>
    <row r="85" spans="1:1" s="313" customFormat="1" ht="21.2" customHeight="1" x14ac:dyDescent="0.2">
      <c r="A85" s="312"/>
    </row>
    <row r="86" spans="1:1" s="313" customFormat="1" ht="21.2" customHeight="1" x14ac:dyDescent="0.2">
      <c r="A86" s="312"/>
    </row>
    <row r="87" spans="1:1" s="313" customFormat="1" ht="21.2" customHeight="1" x14ac:dyDescent="0.2">
      <c r="A87" s="312"/>
    </row>
    <row r="88" spans="1:1" s="313" customFormat="1" ht="21.2" customHeight="1" x14ac:dyDescent="0.2">
      <c r="A88" s="312"/>
    </row>
    <row r="89" spans="1:1" s="313" customFormat="1" ht="21.2" customHeight="1" x14ac:dyDescent="0.2">
      <c r="A89" s="312"/>
    </row>
    <row r="90" spans="1:1" s="313" customFormat="1" ht="21.2" customHeight="1" x14ac:dyDescent="0.2">
      <c r="A90" s="312"/>
    </row>
    <row r="91" spans="1:1" s="313" customFormat="1" ht="21.2" customHeight="1" x14ac:dyDescent="0.2">
      <c r="A91" s="312"/>
    </row>
    <row r="92" spans="1:1" s="313" customFormat="1" ht="21.2" customHeight="1" x14ac:dyDescent="0.2">
      <c r="A92" s="312"/>
    </row>
    <row r="93" spans="1:1" s="313" customFormat="1" ht="21.2" customHeight="1" x14ac:dyDescent="0.2">
      <c r="A93" s="312"/>
    </row>
    <row r="94" spans="1:1" s="313" customFormat="1" ht="21.2" customHeight="1" x14ac:dyDescent="0.2">
      <c r="A94" s="312"/>
    </row>
    <row r="95" spans="1:1" s="313" customFormat="1" ht="21.2" customHeight="1" x14ac:dyDescent="0.2">
      <c r="A95" s="312"/>
    </row>
    <row r="96" spans="1:1" s="313" customFormat="1" ht="21.2" customHeight="1" x14ac:dyDescent="0.2">
      <c r="A96" s="312"/>
    </row>
    <row r="97" spans="1:1" s="313" customFormat="1" ht="21.2" customHeight="1" x14ac:dyDescent="0.2">
      <c r="A97" s="312"/>
    </row>
    <row r="98" spans="1:1" s="313" customFormat="1" ht="21.2" customHeight="1" x14ac:dyDescent="0.2">
      <c r="A98" s="312"/>
    </row>
    <row r="99" spans="1:1" s="313" customFormat="1" ht="21.2" customHeight="1" x14ac:dyDescent="0.2">
      <c r="A99" s="312"/>
    </row>
    <row r="100" spans="1:1" s="313" customFormat="1" ht="21.2" customHeight="1" x14ac:dyDescent="0.2">
      <c r="A100" s="312"/>
    </row>
    <row r="101" spans="1:1" s="313" customFormat="1" ht="21.2" customHeight="1" x14ac:dyDescent="0.2">
      <c r="A101" s="312"/>
    </row>
    <row r="102" spans="1:1" s="313" customFormat="1" ht="21.2" customHeight="1" x14ac:dyDescent="0.2">
      <c r="A102" s="312"/>
    </row>
    <row r="103" spans="1:1" s="313" customFormat="1" ht="21.2" customHeight="1" x14ac:dyDescent="0.2">
      <c r="A103" s="312"/>
    </row>
    <row r="104" spans="1:1" s="313" customFormat="1" ht="21.2" customHeight="1" x14ac:dyDescent="0.2">
      <c r="A104" s="312"/>
    </row>
    <row r="105" spans="1:1" s="313" customFormat="1" ht="21.2" customHeight="1" x14ac:dyDescent="0.2">
      <c r="A105" s="312"/>
    </row>
    <row r="106" spans="1:1" s="313" customFormat="1" ht="21.2" customHeight="1" x14ac:dyDescent="0.2">
      <c r="A106" s="312"/>
    </row>
    <row r="107" spans="1:1" s="313" customFormat="1" ht="21.2" customHeight="1" x14ac:dyDescent="0.2">
      <c r="A107" s="312"/>
    </row>
    <row r="108" spans="1:1" s="313" customFormat="1" ht="21.2" customHeight="1" x14ac:dyDescent="0.2">
      <c r="A108" s="312"/>
    </row>
    <row r="109" spans="1:1" s="313" customFormat="1" ht="21.2" customHeight="1" x14ac:dyDescent="0.2">
      <c r="A109" s="312"/>
    </row>
    <row r="110" spans="1:1" s="313" customFormat="1" ht="21.2" customHeight="1" x14ac:dyDescent="0.2">
      <c r="A110" s="312"/>
    </row>
    <row r="111" spans="1:1" s="313" customFormat="1" ht="21.2" customHeight="1" x14ac:dyDescent="0.2">
      <c r="A111" s="312"/>
    </row>
    <row r="112" spans="1:1" s="313" customFormat="1" ht="21.2" customHeight="1" x14ac:dyDescent="0.2">
      <c r="A112" s="312"/>
    </row>
    <row r="113" spans="1:1" s="313" customFormat="1" ht="21.2" customHeight="1" x14ac:dyDescent="0.2">
      <c r="A113" s="312"/>
    </row>
    <row r="114" spans="1:1" s="313" customFormat="1" ht="21.2" customHeight="1" x14ac:dyDescent="0.2">
      <c r="A114" s="312"/>
    </row>
    <row r="115" spans="1:1" s="313" customFormat="1" ht="21.2" customHeight="1" x14ac:dyDescent="0.2">
      <c r="A115" s="312"/>
    </row>
    <row r="116" spans="1:1" s="313" customFormat="1" ht="21.2" customHeight="1" x14ac:dyDescent="0.2">
      <c r="A116" s="312"/>
    </row>
    <row r="117" spans="1:1" s="313" customFormat="1" ht="21.2" customHeight="1" x14ac:dyDescent="0.2">
      <c r="A117" s="312"/>
    </row>
    <row r="118" spans="1:1" s="313" customFormat="1" ht="21.2" customHeight="1" x14ac:dyDescent="0.2">
      <c r="A118" s="312"/>
    </row>
    <row r="119" spans="1:1" s="313" customFormat="1" ht="21.2" customHeight="1" x14ac:dyDescent="0.2">
      <c r="A119" s="312"/>
    </row>
    <row r="120" spans="1:1" s="313" customFormat="1" ht="21.2" customHeight="1" x14ac:dyDescent="0.2">
      <c r="A120" s="312"/>
    </row>
    <row r="121" spans="1:1" s="313" customFormat="1" ht="21.2" customHeight="1" x14ac:dyDescent="0.2">
      <c r="A121" s="312"/>
    </row>
    <row r="122" spans="1:1" s="313" customFormat="1" ht="21.2" customHeight="1" x14ac:dyDescent="0.2">
      <c r="A122" s="312"/>
    </row>
    <row r="123" spans="1:1" s="313" customFormat="1" ht="21.2" customHeight="1" x14ac:dyDescent="0.2">
      <c r="A123" s="312"/>
    </row>
    <row r="124" spans="1:1" s="313" customFormat="1" ht="21.2" customHeight="1" x14ac:dyDescent="0.2">
      <c r="A124" s="312"/>
    </row>
    <row r="125" spans="1:1" s="313" customFormat="1" ht="21.2" customHeight="1" x14ac:dyDescent="0.2">
      <c r="A125" s="312"/>
    </row>
    <row r="126" spans="1:1" s="313" customFormat="1" ht="21.2" customHeight="1" x14ac:dyDescent="0.2">
      <c r="A126" s="312"/>
    </row>
    <row r="127" spans="1:1" s="313" customFormat="1" ht="21.2" customHeight="1" x14ac:dyDescent="0.2">
      <c r="A127" s="312"/>
    </row>
    <row r="128" spans="1:1" s="313" customFormat="1" ht="21.2" customHeight="1" x14ac:dyDescent="0.2">
      <c r="A128" s="312"/>
    </row>
    <row r="129" spans="1:1" s="313" customFormat="1" ht="21.2" customHeight="1" x14ac:dyDescent="0.2">
      <c r="A129" s="312"/>
    </row>
    <row r="130" spans="1:1" s="313" customFormat="1" ht="21.2" customHeight="1" x14ac:dyDescent="0.2">
      <c r="A130" s="312"/>
    </row>
    <row r="131" spans="1:1" s="313" customFormat="1" ht="21.2" customHeight="1" x14ac:dyDescent="0.2">
      <c r="A131" s="312"/>
    </row>
    <row r="132" spans="1:1" s="313" customFormat="1" ht="21.2" customHeight="1" x14ac:dyDescent="0.2">
      <c r="A132" s="312"/>
    </row>
    <row r="133" spans="1:1" s="313" customFormat="1" ht="21.2" customHeight="1" x14ac:dyDescent="0.2">
      <c r="A133" s="312"/>
    </row>
    <row r="134" spans="1:1" s="313" customFormat="1" ht="21.2" customHeight="1" x14ac:dyDescent="0.2">
      <c r="A134" s="312"/>
    </row>
    <row r="135" spans="1:1" s="313" customFormat="1" ht="21.2" customHeight="1" x14ac:dyDescent="0.2">
      <c r="A135" s="312"/>
    </row>
    <row r="136" spans="1:1" s="313" customFormat="1" ht="21.2" customHeight="1" x14ac:dyDescent="0.2">
      <c r="A136" s="312"/>
    </row>
    <row r="137" spans="1:1" s="313" customFormat="1" ht="21.2" customHeight="1" x14ac:dyDescent="0.2">
      <c r="A137" s="312"/>
    </row>
    <row r="138" spans="1:1" s="313" customFormat="1" ht="21.2" customHeight="1" x14ac:dyDescent="0.2">
      <c r="A138" s="312"/>
    </row>
    <row r="139" spans="1:1" s="313" customFormat="1" ht="21.2" customHeight="1" x14ac:dyDescent="0.2">
      <c r="A139" s="312"/>
    </row>
    <row r="140" spans="1:1" s="313" customFormat="1" ht="21.2" customHeight="1" x14ac:dyDescent="0.2">
      <c r="A140" s="312"/>
    </row>
    <row r="141" spans="1:1" s="313" customFormat="1" ht="21.2" customHeight="1" x14ac:dyDescent="0.2">
      <c r="A141" s="312"/>
    </row>
    <row r="142" spans="1:1" s="313" customFormat="1" ht="21.2" customHeight="1" x14ac:dyDescent="0.2">
      <c r="A142" s="312"/>
    </row>
    <row r="143" spans="1:1" s="313" customFormat="1" ht="21.2" customHeight="1" x14ac:dyDescent="0.2">
      <c r="A143" s="312"/>
    </row>
    <row r="144" spans="1:1" s="313" customFormat="1" ht="21.2" customHeight="1" x14ac:dyDescent="0.2">
      <c r="A144" s="312"/>
    </row>
    <row r="145" spans="1:1" s="313" customFormat="1" ht="21.2" customHeight="1" x14ac:dyDescent="0.2">
      <c r="A145" s="312"/>
    </row>
    <row r="146" spans="1:1" s="313" customFormat="1" ht="21.2" customHeight="1" x14ac:dyDescent="0.2">
      <c r="A146" s="312"/>
    </row>
    <row r="147" spans="1:1" s="313" customFormat="1" ht="21.2" customHeight="1" x14ac:dyDescent="0.2">
      <c r="A147" s="312"/>
    </row>
    <row r="148" spans="1:1" s="313" customFormat="1" ht="21.2" customHeight="1" x14ac:dyDescent="0.2">
      <c r="A148" s="312"/>
    </row>
    <row r="149" spans="1:1" s="313" customFormat="1" ht="21.2" customHeight="1" x14ac:dyDescent="0.2">
      <c r="A149" s="312"/>
    </row>
    <row r="150" spans="1:1" s="313" customFormat="1" ht="21.2" customHeight="1" x14ac:dyDescent="0.2">
      <c r="A150" s="312"/>
    </row>
    <row r="151" spans="1:1" s="313" customFormat="1" ht="21.2" customHeight="1" x14ac:dyDescent="0.2">
      <c r="A151" s="312"/>
    </row>
    <row r="152" spans="1:1" s="313" customFormat="1" ht="21.2" customHeight="1" x14ac:dyDescent="0.2">
      <c r="A152" s="312"/>
    </row>
    <row r="153" spans="1:1" s="313" customFormat="1" ht="21.2" customHeight="1" x14ac:dyDescent="0.2">
      <c r="A153" s="312"/>
    </row>
    <row r="154" spans="1:1" s="313" customFormat="1" ht="21.2" customHeight="1" x14ac:dyDescent="0.2">
      <c r="A154" s="312"/>
    </row>
    <row r="155" spans="1:1" s="313" customFormat="1" ht="21.2" customHeight="1" x14ac:dyDescent="0.2">
      <c r="A155" s="312"/>
    </row>
    <row r="156" spans="1:1" s="313" customFormat="1" ht="21.2" customHeight="1" x14ac:dyDescent="0.2">
      <c r="A156" s="312"/>
    </row>
    <row r="157" spans="1:1" s="313" customFormat="1" ht="21.2" customHeight="1" x14ac:dyDescent="0.2">
      <c r="A157" s="312"/>
    </row>
    <row r="158" spans="1:1" s="313" customFormat="1" ht="21.2" customHeight="1" x14ac:dyDescent="0.2">
      <c r="A158" s="312"/>
    </row>
    <row r="159" spans="1:1" s="313" customFormat="1" ht="21.2" customHeight="1" x14ac:dyDescent="0.2">
      <c r="A159" s="312"/>
    </row>
    <row r="160" spans="1:1" s="313" customFormat="1" ht="21.2" customHeight="1" x14ac:dyDescent="0.2">
      <c r="A160" s="312"/>
    </row>
    <row r="161" spans="1:1" s="313" customFormat="1" ht="21.2" customHeight="1" x14ac:dyDescent="0.2">
      <c r="A161" s="312"/>
    </row>
    <row r="162" spans="1:1" s="313" customFormat="1" ht="21.2" customHeight="1" x14ac:dyDescent="0.2">
      <c r="A162" s="312"/>
    </row>
    <row r="163" spans="1:1" s="313" customFormat="1" ht="21.2" customHeight="1" x14ac:dyDescent="0.2">
      <c r="A163" s="312"/>
    </row>
    <row r="164" spans="1:1" s="313" customFormat="1" ht="21.2" customHeight="1" x14ac:dyDescent="0.2">
      <c r="A164" s="312"/>
    </row>
    <row r="165" spans="1:1" s="313" customFormat="1" ht="21.2" customHeight="1" x14ac:dyDescent="0.2">
      <c r="A165" s="312"/>
    </row>
    <row r="166" spans="1:1" s="313" customFormat="1" ht="21.2" customHeight="1" x14ac:dyDescent="0.2">
      <c r="A166" s="312"/>
    </row>
    <row r="167" spans="1:1" s="313" customFormat="1" ht="21.2" customHeight="1" x14ac:dyDescent="0.2">
      <c r="A167" s="312"/>
    </row>
    <row r="168" spans="1:1" s="313" customFormat="1" ht="21.2" customHeight="1" x14ac:dyDescent="0.2">
      <c r="A168" s="312"/>
    </row>
    <row r="169" spans="1:1" s="313" customFormat="1" ht="21.2" customHeight="1" x14ac:dyDescent="0.2">
      <c r="A169" s="312"/>
    </row>
    <row r="170" spans="1:1" s="313" customFormat="1" ht="21.2" customHeight="1" x14ac:dyDescent="0.2">
      <c r="A170" s="312"/>
    </row>
    <row r="171" spans="1:1" s="313" customFormat="1" ht="21.2" customHeight="1" x14ac:dyDescent="0.2">
      <c r="A171" s="312"/>
    </row>
    <row r="172" spans="1:1" s="313" customFormat="1" ht="21.2" customHeight="1" x14ac:dyDescent="0.2">
      <c r="A172" s="312"/>
    </row>
    <row r="173" spans="1:1" s="313" customFormat="1" ht="21.2" customHeight="1" x14ac:dyDescent="0.2">
      <c r="A173" s="312"/>
    </row>
    <row r="174" spans="1:1" s="313" customFormat="1" ht="21.2" customHeight="1" x14ac:dyDescent="0.2">
      <c r="A174" s="312"/>
    </row>
    <row r="175" spans="1:1" s="313" customFormat="1" ht="21.2" customHeight="1" x14ac:dyDescent="0.2">
      <c r="A175" s="312"/>
    </row>
    <row r="176" spans="1:1" s="313" customFormat="1" ht="21.2" customHeight="1" x14ac:dyDescent="0.2">
      <c r="A176" s="312"/>
    </row>
    <row r="177" spans="1:1" s="313" customFormat="1" ht="21.2" customHeight="1" x14ac:dyDescent="0.2">
      <c r="A177" s="312"/>
    </row>
    <row r="178" spans="1:1" s="313" customFormat="1" ht="21.2" customHeight="1" x14ac:dyDescent="0.2">
      <c r="A178" s="312"/>
    </row>
    <row r="179" spans="1:1" s="313" customFormat="1" ht="21.2" customHeight="1" x14ac:dyDescent="0.2">
      <c r="A179" s="312"/>
    </row>
    <row r="180" spans="1:1" s="313" customFormat="1" ht="21.2" customHeight="1" x14ac:dyDescent="0.2">
      <c r="A180" s="312"/>
    </row>
    <row r="181" spans="1:1" s="313" customFormat="1" ht="21.2" customHeight="1" x14ac:dyDescent="0.2">
      <c r="A181" s="312"/>
    </row>
    <row r="182" spans="1:1" s="313" customFormat="1" ht="21.2" customHeight="1" x14ac:dyDescent="0.2">
      <c r="A182" s="312"/>
    </row>
    <row r="183" spans="1:1" s="313" customFormat="1" ht="21.2" customHeight="1" x14ac:dyDescent="0.2">
      <c r="A183" s="312"/>
    </row>
    <row r="184" spans="1:1" s="313" customFormat="1" ht="21.2" customHeight="1" x14ac:dyDescent="0.2">
      <c r="A184" s="312"/>
    </row>
    <row r="185" spans="1:1" s="313" customFormat="1" ht="21.2" customHeight="1" x14ac:dyDescent="0.2">
      <c r="A185" s="312"/>
    </row>
    <row r="186" spans="1:1" s="313" customFormat="1" ht="21.2" customHeight="1" x14ac:dyDescent="0.2">
      <c r="A186" s="312"/>
    </row>
    <row r="187" spans="1:1" s="313" customFormat="1" ht="21.2" customHeight="1" x14ac:dyDescent="0.2">
      <c r="A187" s="312"/>
    </row>
    <row r="188" spans="1:1" s="313" customFormat="1" ht="21.2" customHeight="1" x14ac:dyDescent="0.2">
      <c r="A188" s="312"/>
    </row>
    <row r="189" spans="1:1" s="313" customFormat="1" ht="21.2" customHeight="1" x14ac:dyDescent="0.2">
      <c r="A189" s="312"/>
    </row>
    <row r="190" spans="1:1" s="313" customFormat="1" ht="21.2" customHeight="1" x14ac:dyDescent="0.2">
      <c r="A190" s="312"/>
    </row>
    <row r="191" spans="1:1" s="313" customFormat="1" ht="21.2" customHeight="1" x14ac:dyDescent="0.2">
      <c r="A191" s="312"/>
    </row>
    <row r="192" spans="1:1" s="313" customFormat="1" ht="21.2" customHeight="1" x14ac:dyDescent="0.2">
      <c r="A192" s="312"/>
    </row>
    <row r="193" spans="1:1" s="313" customFormat="1" ht="21.2" customHeight="1" x14ac:dyDescent="0.2">
      <c r="A193" s="312"/>
    </row>
    <row r="194" spans="1:1" s="313" customFormat="1" ht="21.2" customHeight="1" x14ac:dyDescent="0.2">
      <c r="A194" s="312"/>
    </row>
    <row r="195" spans="1:1" s="313" customFormat="1" ht="21.2" customHeight="1" x14ac:dyDescent="0.2">
      <c r="A195" s="312"/>
    </row>
    <row r="196" spans="1:1" s="313" customFormat="1" ht="21.2" customHeight="1" x14ac:dyDescent="0.2">
      <c r="A196" s="312"/>
    </row>
    <row r="197" spans="1:1" s="313" customFormat="1" ht="21.2" customHeight="1" x14ac:dyDescent="0.2">
      <c r="A197" s="312"/>
    </row>
    <row r="198" spans="1:1" s="313" customFormat="1" ht="21.2" customHeight="1" x14ac:dyDescent="0.2">
      <c r="A198" s="312"/>
    </row>
    <row r="199" spans="1:1" s="313" customFormat="1" ht="21.2" customHeight="1" x14ac:dyDescent="0.2">
      <c r="A199" s="312"/>
    </row>
    <row r="200" spans="1:1" s="313" customFormat="1" ht="21.2" customHeight="1" x14ac:dyDescent="0.2">
      <c r="A200" s="312"/>
    </row>
    <row r="201" spans="1:1" s="313" customFormat="1" ht="21.2" customHeight="1" x14ac:dyDescent="0.2">
      <c r="A201" s="312"/>
    </row>
    <row r="202" spans="1:1" s="313" customFormat="1" ht="21.2" customHeight="1" x14ac:dyDescent="0.2">
      <c r="A202" s="312"/>
    </row>
    <row r="203" spans="1:1" s="313" customFormat="1" ht="21.2" customHeight="1" x14ac:dyDescent="0.2">
      <c r="A203" s="312"/>
    </row>
    <row r="204" spans="1:1" s="313" customFormat="1" ht="21.2" customHeight="1" x14ac:dyDescent="0.2">
      <c r="A204" s="312"/>
    </row>
    <row r="205" spans="1:1" s="313" customFormat="1" ht="21.2" customHeight="1" x14ac:dyDescent="0.2">
      <c r="A205" s="312"/>
    </row>
    <row r="206" spans="1:1" s="313" customFormat="1" ht="21.2" customHeight="1" x14ac:dyDescent="0.2">
      <c r="A206" s="312"/>
    </row>
    <row r="207" spans="1:1" s="313" customFormat="1" ht="21.2" customHeight="1" x14ac:dyDescent="0.2">
      <c r="A207" s="312"/>
    </row>
    <row r="208" spans="1:1" s="313" customFormat="1" ht="21.2" customHeight="1" x14ac:dyDescent="0.2">
      <c r="A208" s="312"/>
    </row>
    <row r="209" spans="1:1" s="313" customFormat="1" ht="21.2" customHeight="1" x14ac:dyDescent="0.2">
      <c r="A209" s="312"/>
    </row>
    <row r="210" spans="1:1" s="313" customFormat="1" ht="21.2" customHeight="1" x14ac:dyDescent="0.2">
      <c r="A210" s="312"/>
    </row>
    <row r="211" spans="1:1" s="313" customFormat="1" ht="21.2" customHeight="1" x14ac:dyDescent="0.2">
      <c r="A211" s="312"/>
    </row>
    <row r="212" spans="1:1" s="313" customFormat="1" ht="21.2" customHeight="1" x14ac:dyDescent="0.2">
      <c r="A212" s="312"/>
    </row>
    <row r="213" spans="1:1" s="313" customFormat="1" ht="21.2" customHeight="1" x14ac:dyDescent="0.2">
      <c r="A213" s="312"/>
    </row>
    <row r="214" spans="1:1" s="313" customFormat="1" ht="21.2" customHeight="1" x14ac:dyDescent="0.2">
      <c r="A214" s="312"/>
    </row>
    <row r="215" spans="1:1" s="313" customFormat="1" ht="21.2" customHeight="1" x14ac:dyDescent="0.2">
      <c r="A215" s="312"/>
    </row>
    <row r="216" spans="1:1" s="313" customFormat="1" ht="21.2" customHeight="1" x14ac:dyDescent="0.2">
      <c r="A216" s="312"/>
    </row>
    <row r="217" spans="1:1" s="313" customFormat="1" ht="21.2" customHeight="1" x14ac:dyDescent="0.2">
      <c r="A217" s="312"/>
    </row>
    <row r="218" spans="1:1" s="313" customFormat="1" ht="21.2" customHeight="1" x14ac:dyDescent="0.2">
      <c r="A218" s="312"/>
    </row>
    <row r="219" spans="1:1" s="313" customFormat="1" ht="21.2" customHeight="1" x14ac:dyDescent="0.2">
      <c r="A219" s="312"/>
    </row>
    <row r="220" spans="1:1" s="313" customFormat="1" ht="21.2" customHeight="1" x14ac:dyDescent="0.2">
      <c r="A220" s="312"/>
    </row>
    <row r="221" spans="1:1" s="313" customFormat="1" ht="21.2" customHeight="1" x14ac:dyDescent="0.2">
      <c r="A221" s="312"/>
    </row>
    <row r="222" spans="1:1" s="313" customFormat="1" ht="21.2" customHeight="1" x14ac:dyDescent="0.2">
      <c r="A222" s="312"/>
    </row>
    <row r="223" spans="1:1" s="313" customFormat="1" ht="21.2" customHeight="1" x14ac:dyDescent="0.2">
      <c r="A223" s="312"/>
    </row>
    <row r="224" spans="1:1" s="313" customFormat="1" ht="21.2" customHeight="1" x14ac:dyDescent="0.2">
      <c r="A224" s="312"/>
    </row>
    <row r="225" spans="1:1" s="313" customFormat="1" ht="21.2" customHeight="1" x14ac:dyDescent="0.2">
      <c r="A225" s="312"/>
    </row>
    <row r="226" spans="1:1" s="313" customFormat="1" ht="21.2" customHeight="1" x14ac:dyDescent="0.2">
      <c r="A226" s="312"/>
    </row>
    <row r="227" spans="1:1" s="313" customFormat="1" ht="21.2" customHeight="1" x14ac:dyDescent="0.2">
      <c r="A227" s="312"/>
    </row>
    <row r="228" spans="1:1" s="313" customFormat="1" ht="21.2" customHeight="1" x14ac:dyDescent="0.2">
      <c r="A228" s="312"/>
    </row>
    <row r="229" spans="1:1" s="313" customFormat="1" ht="21.2" customHeight="1" x14ac:dyDescent="0.2">
      <c r="A229" s="312"/>
    </row>
    <row r="230" spans="1:1" s="313" customFormat="1" ht="21.2" customHeight="1" x14ac:dyDescent="0.2">
      <c r="A230" s="312"/>
    </row>
    <row r="231" spans="1:1" s="313" customFormat="1" ht="21.2" customHeight="1" x14ac:dyDescent="0.2">
      <c r="A231" s="312"/>
    </row>
    <row r="232" spans="1:1" s="313" customFormat="1" ht="21.2" customHeight="1" x14ac:dyDescent="0.2">
      <c r="A232" s="312"/>
    </row>
    <row r="233" spans="1:1" s="313" customFormat="1" ht="21.2" customHeight="1" x14ac:dyDescent="0.2">
      <c r="A233" s="312"/>
    </row>
    <row r="234" spans="1:1" s="313" customFormat="1" ht="21.2" customHeight="1" x14ac:dyDescent="0.2">
      <c r="A234" s="312"/>
    </row>
    <row r="235" spans="1:1" s="313" customFormat="1" ht="21.2" customHeight="1" x14ac:dyDescent="0.2">
      <c r="A235" s="312"/>
    </row>
    <row r="236" spans="1:1" s="313" customFormat="1" ht="21.2" customHeight="1" x14ac:dyDescent="0.2">
      <c r="A236" s="312"/>
    </row>
    <row r="237" spans="1:1" s="313" customFormat="1" ht="21.2" customHeight="1" x14ac:dyDescent="0.2">
      <c r="A237" s="312"/>
    </row>
    <row r="238" spans="1:1" s="313" customFormat="1" ht="21.2" customHeight="1" x14ac:dyDescent="0.2">
      <c r="A238" s="312"/>
    </row>
    <row r="239" spans="1:1" s="313" customFormat="1" ht="21.2" customHeight="1" x14ac:dyDescent="0.2">
      <c r="A239" s="312"/>
    </row>
    <row r="240" spans="1:1" s="313" customFormat="1" ht="21.2" customHeight="1" x14ac:dyDescent="0.2">
      <c r="A240" s="312"/>
    </row>
    <row r="241" spans="1:1" s="313" customFormat="1" ht="21.2" customHeight="1" x14ac:dyDescent="0.2">
      <c r="A241" s="312"/>
    </row>
    <row r="242" spans="1:1" s="313" customFormat="1" ht="21.2" customHeight="1" x14ac:dyDescent="0.2">
      <c r="A242" s="312"/>
    </row>
    <row r="243" spans="1:1" s="313" customFormat="1" ht="21.2" customHeight="1" x14ac:dyDescent="0.2">
      <c r="A243" s="312"/>
    </row>
    <row r="244" spans="1:1" s="313" customFormat="1" ht="21.2" customHeight="1" x14ac:dyDescent="0.2">
      <c r="A244" s="312"/>
    </row>
    <row r="245" spans="1:1" s="313" customFormat="1" ht="21.2" customHeight="1" x14ac:dyDescent="0.2">
      <c r="A245" s="312"/>
    </row>
    <row r="246" spans="1:1" s="313" customFormat="1" ht="21.2" customHeight="1" x14ac:dyDescent="0.2">
      <c r="A246" s="312"/>
    </row>
    <row r="247" spans="1:1" s="313" customFormat="1" ht="21.2" customHeight="1" x14ac:dyDescent="0.2">
      <c r="A247" s="312"/>
    </row>
    <row r="248" spans="1:1" s="313" customFormat="1" ht="21.2" customHeight="1" x14ac:dyDescent="0.2">
      <c r="A248" s="312"/>
    </row>
    <row r="249" spans="1:1" s="313" customFormat="1" ht="21.2" customHeight="1" x14ac:dyDescent="0.2">
      <c r="A249" s="312"/>
    </row>
    <row r="250" spans="1:1" s="313" customFormat="1" ht="21.2" customHeight="1" x14ac:dyDescent="0.2">
      <c r="A250" s="312"/>
    </row>
    <row r="251" spans="1:1" s="313" customFormat="1" ht="21.2" customHeight="1" x14ac:dyDescent="0.2">
      <c r="A251" s="312"/>
    </row>
    <row r="252" spans="1:1" s="313" customFormat="1" ht="21.2" customHeight="1" x14ac:dyDescent="0.2">
      <c r="A252" s="312"/>
    </row>
    <row r="253" spans="1:1" s="313" customFormat="1" ht="21.2" customHeight="1" x14ac:dyDescent="0.2">
      <c r="A253" s="312"/>
    </row>
    <row r="254" spans="1:1" s="313" customFormat="1" ht="21.2" customHeight="1" x14ac:dyDescent="0.2">
      <c r="A254" s="312"/>
    </row>
    <row r="255" spans="1:1" s="313" customFormat="1" ht="21.2" customHeight="1" x14ac:dyDescent="0.2">
      <c r="A255" s="312"/>
    </row>
    <row r="256" spans="1:1" s="313" customFormat="1" ht="21.2" customHeight="1" x14ac:dyDescent="0.2">
      <c r="A256" s="312"/>
    </row>
    <row r="257" spans="1:1" s="313" customFormat="1" ht="21.2" customHeight="1" x14ac:dyDescent="0.2">
      <c r="A257" s="312"/>
    </row>
    <row r="258" spans="1:1" s="313" customFormat="1" ht="21.2" customHeight="1" x14ac:dyDescent="0.2">
      <c r="A258" s="312"/>
    </row>
    <row r="259" spans="1:1" s="313" customFormat="1" ht="21.2" customHeight="1" x14ac:dyDescent="0.2">
      <c r="A259" s="312"/>
    </row>
    <row r="260" spans="1:1" s="313" customFormat="1" ht="21.2" customHeight="1" x14ac:dyDescent="0.2">
      <c r="A260" s="312"/>
    </row>
    <row r="261" spans="1:1" s="313" customFormat="1" ht="21.2" customHeight="1" x14ac:dyDescent="0.2">
      <c r="A261" s="312"/>
    </row>
    <row r="262" spans="1:1" s="313" customFormat="1" ht="21.2" customHeight="1" x14ac:dyDescent="0.2">
      <c r="A262" s="312"/>
    </row>
    <row r="263" spans="1:1" s="313" customFormat="1" ht="21.2" customHeight="1" x14ac:dyDescent="0.2">
      <c r="A263" s="312"/>
    </row>
    <row r="264" spans="1:1" s="313" customFormat="1" ht="21.2" customHeight="1" x14ac:dyDescent="0.2">
      <c r="A264" s="312"/>
    </row>
    <row r="265" spans="1:1" s="313" customFormat="1" ht="21.2" customHeight="1" x14ac:dyDescent="0.2">
      <c r="A265" s="312"/>
    </row>
    <row r="266" spans="1:1" s="313" customFormat="1" ht="21.2" customHeight="1" x14ac:dyDescent="0.2">
      <c r="A266" s="312"/>
    </row>
    <row r="267" spans="1:1" s="313" customFormat="1" ht="21.2" customHeight="1" x14ac:dyDescent="0.2">
      <c r="A267" s="312"/>
    </row>
    <row r="268" spans="1:1" s="313" customFormat="1" ht="21.2" customHeight="1" x14ac:dyDescent="0.2">
      <c r="A268" s="312"/>
    </row>
    <row r="269" spans="1:1" s="313" customFormat="1" ht="21.2" customHeight="1" x14ac:dyDescent="0.2">
      <c r="A269" s="312"/>
    </row>
    <row r="270" spans="1:1" s="313" customFormat="1" ht="21.2" customHeight="1" x14ac:dyDescent="0.2">
      <c r="A270" s="312"/>
    </row>
    <row r="271" spans="1:1" s="313" customFormat="1" ht="21.2" customHeight="1" x14ac:dyDescent="0.2">
      <c r="A271" s="312"/>
    </row>
    <row r="272" spans="1:1" s="313" customFormat="1" ht="21.2" customHeight="1" x14ac:dyDescent="0.2">
      <c r="A272" s="312"/>
    </row>
    <row r="273" spans="1:1" s="313" customFormat="1" ht="21.2" customHeight="1" x14ac:dyDescent="0.2">
      <c r="A273" s="312"/>
    </row>
    <row r="274" spans="1:1" s="313" customFormat="1" ht="21.2" customHeight="1" x14ac:dyDescent="0.2">
      <c r="A274" s="312"/>
    </row>
    <row r="275" spans="1:1" s="313" customFormat="1" ht="21.2" customHeight="1" x14ac:dyDescent="0.2">
      <c r="A275" s="312"/>
    </row>
    <row r="276" spans="1:1" s="313" customFormat="1" ht="21.2" customHeight="1" x14ac:dyDescent="0.2">
      <c r="A276" s="312"/>
    </row>
    <row r="277" spans="1:1" s="313" customFormat="1" ht="21.2" customHeight="1" x14ac:dyDescent="0.2">
      <c r="A277" s="312"/>
    </row>
    <row r="278" spans="1:1" s="313" customFormat="1" ht="21.2" customHeight="1" x14ac:dyDescent="0.2">
      <c r="A278" s="312"/>
    </row>
    <row r="279" spans="1:1" s="313" customFormat="1" ht="21.2" customHeight="1" x14ac:dyDescent="0.2">
      <c r="A279" s="312"/>
    </row>
    <row r="280" spans="1:1" s="313" customFormat="1" ht="21.2" customHeight="1" x14ac:dyDescent="0.2">
      <c r="A280" s="312"/>
    </row>
    <row r="281" spans="1:1" s="313" customFormat="1" ht="21.2" customHeight="1" x14ac:dyDescent="0.2">
      <c r="A281" s="312"/>
    </row>
    <row r="282" spans="1:1" s="313" customFormat="1" ht="21.2" customHeight="1" x14ac:dyDescent="0.2">
      <c r="A282" s="312"/>
    </row>
    <row r="283" spans="1:1" s="313" customFormat="1" ht="21.2" customHeight="1" x14ac:dyDescent="0.2">
      <c r="A283" s="312"/>
    </row>
    <row r="284" spans="1:1" s="313" customFormat="1" ht="21.2" customHeight="1" x14ac:dyDescent="0.2">
      <c r="A284" s="312"/>
    </row>
    <row r="285" spans="1:1" s="313" customFormat="1" ht="21.2" customHeight="1" x14ac:dyDescent="0.2">
      <c r="A285" s="312"/>
    </row>
    <row r="286" spans="1:1" s="313" customFormat="1" ht="21.2" customHeight="1" x14ac:dyDescent="0.2">
      <c r="A286" s="312"/>
    </row>
    <row r="287" spans="1:1" s="313" customFormat="1" ht="21.2" customHeight="1" x14ac:dyDescent="0.2">
      <c r="A287" s="312"/>
    </row>
    <row r="288" spans="1:1" s="313" customFormat="1" ht="21.2" customHeight="1" x14ac:dyDescent="0.2">
      <c r="A288" s="312"/>
    </row>
    <row r="289" spans="1:1" s="313" customFormat="1" ht="21.2" customHeight="1" x14ac:dyDescent="0.2">
      <c r="A289" s="312"/>
    </row>
    <row r="290" spans="1:1" s="313" customFormat="1" ht="21.2" customHeight="1" x14ac:dyDescent="0.2">
      <c r="A290" s="312"/>
    </row>
    <row r="291" spans="1:1" s="313" customFormat="1" ht="21.2" customHeight="1" x14ac:dyDescent="0.2">
      <c r="A291" s="312"/>
    </row>
    <row r="292" spans="1:1" s="313" customFormat="1" ht="21.2" customHeight="1" x14ac:dyDescent="0.2">
      <c r="A292" s="312"/>
    </row>
    <row r="293" spans="1:1" s="313" customFormat="1" ht="21.2" customHeight="1" x14ac:dyDescent="0.2">
      <c r="A293" s="312"/>
    </row>
    <row r="294" spans="1:1" s="313" customFormat="1" ht="21.2" customHeight="1" x14ac:dyDescent="0.2">
      <c r="A294" s="312"/>
    </row>
    <row r="295" spans="1:1" s="313" customFormat="1" ht="21.2" customHeight="1" x14ac:dyDescent="0.2">
      <c r="A295" s="312"/>
    </row>
    <row r="296" spans="1:1" s="313" customFormat="1" ht="21.2" customHeight="1" x14ac:dyDescent="0.2">
      <c r="A296" s="312"/>
    </row>
    <row r="297" spans="1:1" s="313" customFormat="1" ht="21.2" customHeight="1" x14ac:dyDescent="0.2">
      <c r="A297" s="312"/>
    </row>
    <row r="298" spans="1:1" s="313" customFormat="1" ht="21.2" customHeight="1" x14ac:dyDescent="0.2">
      <c r="A298" s="312"/>
    </row>
    <row r="299" spans="1:1" s="313" customFormat="1" ht="21.2" customHeight="1" x14ac:dyDescent="0.2">
      <c r="A299" s="312"/>
    </row>
    <row r="300" spans="1:1" s="313" customFormat="1" ht="21.2" customHeight="1" x14ac:dyDescent="0.2">
      <c r="A300" s="312"/>
    </row>
    <row r="301" spans="1:1" s="313" customFormat="1" ht="21.2" customHeight="1" x14ac:dyDescent="0.2">
      <c r="A301" s="312"/>
    </row>
    <row r="302" spans="1:1" s="313" customFormat="1" ht="21.2" customHeight="1" x14ac:dyDescent="0.2">
      <c r="A302" s="312"/>
    </row>
    <row r="303" spans="1:1" s="313" customFormat="1" ht="21.2" customHeight="1" x14ac:dyDescent="0.2">
      <c r="A303" s="312"/>
    </row>
    <row r="304" spans="1:1" s="313" customFormat="1" ht="21.2" customHeight="1" x14ac:dyDescent="0.2">
      <c r="A304" s="312"/>
    </row>
    <row r="305" spans="1:1" s="313" customFormat="1" ht="21.2" customHeight="1" x14ac:dyDescent="0.2">
      <c r="A305" s="312"/>
    </row>
    <row r="306" spans="1:1" s="313" customFormat="1" ht="21.2" customHeight="1" x14ac:dyDescent="0.2">
      <c r="A306" s="312"/>
    </row>
    <row r="307" spans="1:1" s="313" customFormat="1" ht="21.2" customHeight="1" x14ac:dyDescent="0.2">
      <c r="A307" s="312"/>
    </row>
    <row r="308" spans="1:1" s="313" customFormat="1" ht="21.2" customHeight="1" x14ac:dyDescent="0.2">
      <c r="A308" s="312"/>
    </row>
    <row r="309" spans="1:1" s="313" customFormat="1" ht="21.2" customHeight="1" x14ac:dyDescent="0.2">
      <c r="A309" s="312"/>
    </row>
    <row r="310" spans="1:1" s="313" customFormat="1" ht="21.2" customHeight="1" x14ac:dyDescent="0.2">
      <c r="A310" s="312"/>
    </row>
    <row r="311" spans="1:1" s="313" customFormat="1" ht="21.2" customHeight="1" x14ac:dyDescent="0.2">
      <c r="A311" s="312"/>
    </row>
    <row r="312" spans="1:1" s="313" customFormat="1" ht="21.2" customHeight="1" x14ac:dyDescent="0.2">
      <c r="A312" s="312"/>
    </row>
    <row r="313" spans="1:1" s="313" customFormat="1" ht="21.2" customHeight="1" x14ac:dyDescent="0.2">
      <c r="A313" s="312"/>
    </row>
    <row r="314" spans="1:1" s="313" customFormat="1" ht="21.2" customHeight="1" x14ac:dyDescent="0.2">
      <c r="A314" s="312"/>
    </row>
    <row r="315" spans="1:1" s="313" customFormat="1" ht="21.2" customHeight="1" x14ac:dyDescent="0.2">
      <c r="A315" s="312"/>
    </row>
    <row r="316" spans="1:1" s="313" customFormat="1" ht="21.2" customHeight="1" x14ac:dyDescent="0.2">
      <c r="A316" s="312"/>
    </row>
    <row r="317" spans="1:1" s="313" customFormat="1" ht="21.2" customHeight="1" x14ac:dyDescent="0.2">
      <c r="A317" s="312"/>
    </row>
    <row r="318" spans="1:1" s="313" customFormat="1" ht="21.2" customHeight="1" x14ac:dyDescent="0.2">
      <c r="A318" s="312"/>
    </row>
    <row r="319" spans="1:1" s="313" customFormat="1" ht="21.2" customHeight="1" x14ac:dyDescent="0.2">
      <c r="A319" s="312"/>
    </row>
    <row r="320" spans="1:1" s="313" customFormat="1" ht="21.2" customHeight="1" x14ac:dyDescent="0.2">
      <c r="A320" s="312"/>
    </row>
    <row r="321" spans="1:1" s="313" customFormat="1" ht="21.2" customHeight="1" x14ac:dyDescent="0.2">
      <c r="A321" s="312"/>
    </row>
    <row r="322" spans="1:1" s="313" customFormat="1" ht="21.2" customHeight="1" x14ac:dyDescent="0.2">
      <c r="A322" s="312"/>
    </row>
    <row r="323" spans="1:1" s="313" customFormat="1" ht="21.2" customHeight="1" x14ac:dyDescent="0.2">
      <c r="A323" s="312"/>
    </row>
    <row r="324" spans="1:1" s="313" customFormat="1" ht="21.2" customHeight="1" x14ac:dyDescent="0.2">
      <c r="A324" s="312"/>
    </row>
    <row r="325" spans="1:1" s="313" customFormat="1" ht="21.2" customHeight="1" x14ac:dyDescent="0.2">
      <c r="A325" s="312"/>
    </row>
    <row r="326" spans="1:1" s="313" customFormat="1" ht="21.2" customHeight="1" x14ac:dyDescent="0.2">
      <c r="A326" s="312"/>
    </row>
    <row r="327" spans="1:1" s="313" customFormat="1" ht="21.2" customHeight="1" x14ac:dyDescent="0.2">
      <c r="A327" s="312"/>
    </row>
  </sheetData>
  <mergeCells count="97">
    <mergeCell ref="BE24:BF24"/>
    <mergeCell ref="BG24:BH24"/>
    <mergeCell ref="BI24:BJ24"/>
    <mergeCell ref="BK24:BL24"/>
    <mergeCell ref="B26:BL26"/>
    <mergeCell ref="AS24:AT24"/>
    <mergeCell ref="AU24:AV24"/>
    <mergeCell ref="AW24:AX24"/>
    <mergeCell ref="AY24:AZ24"/>
    <mergeCell ref="BA24:BB24"/>
    <mergeCell ref="BC24:BD24"/>
    <mergeCell ref="AG24:AH24"/>
    <mergeCell ref="AI24:AJ24"/>
    <mergeCell ref="AK24:AL24"/>
    <mergeCell ref="AM24:AN24"/>
    <mergeCell ref="AO24:AP24"/>
    <mergeCell ref="AQ24:AR24"/>
    <mergeCell ref="U24:V24"/>
    <mergeCell ref="W24:X24"/>
    <mergeCell ref="Y24:Z24"/>
    <mergeCell ref="AA24:AB24"/>
    <mergeCell ref="AC24:AD24"/>
    <mergeCell ref="AE24:AF24"/>
    <mergeCell ref="BK23:BL23"/>
    <mergeCell ref="C24:D24"/>
    <mergeCell ref="E24:F24"/>
    <mergeCell ref="G24:H24"/>
    <mergeCell ref="I24:J24"/>
    <mergeCell ref="K24:L24"/>
    <mergeCell ref="M24:N24"/>
    <mergeCell ref="O24:P24"/>
    <mergeCell ref="Q24:R24"/>
    <mergeCell ref="S24:T24"/>
    <mergeCell ref="AY23:AZ23"/>
    <mergeCell ref="BA23:BB23"/>
    <mergeCell ref="BC23:BD23"/>
    <mergeCell ref="BE23:BF23"/>
    <mergeCell ref="BG23:BH23"/>
    <mergeCell ref="BI23:BJ23"/>
    <mergeCell ref="AM23:AN23"/>
    <mergeCell ref="AO23:AP23"/>
    <mergeCell ref="AQ23:AR23"/>
    <mergeCell ref="AS23:AT23"/>
    <mergeCell ref="AU23:AV23"/>
    <mergeCell ref="AW23:AX23"/>
    <mergeCell ref="AA23:AB23"/>
    <mergeCell ref="AC23:AD23"/>
    <mergeCell ref="AE23:AF23"/>
    <mergeCell ref="AG23:AH23"/>
    <mergeCell ref="AI23:AJ23"/>
    <mergeCell ref="AK23:AL23"/>
    <mergeCell ref="O23:P23"/>
    <mergeCell ref="Q23:R23"/>
    <mergeCell ref="S23:T23"/>
    <mergeCell ref="U23:V23"/>
    <mergeCell ref="W23:X23"/>
    <mergeCell ref="Y23:Z23"/>
    <mergeCell ref="C23:D23"/>
    <mergeCell ref="E23:F23"/>
    <mergeCell ref="G23:H23"/>
    <mergeCell ref="I23:J23"/>
    <mergeCell ref="K23:L23"/>
    <mergeCell ref="M23:N23"/>
    <mergeCell ref="BA22:BB22"/>
    <mergeCell ref="BC22:BD22"/>
    <mergeCell ref="BE22:BF22"/>
    <mergeCell ref="BG22:BH22"/>
    <mergeCell ref="BI22:BJ22"/>
    <mergeCell ref="BK22:BL22"/>
    <mergeCell ref="AO22:AP22"/>
    <mergeCell ref="AQ22:AR22"/>
    <mergeCell ref="AS22:AT22"/>
    <mergeCell ref="AU22:AV22"/>
    <mergeCell ref="AW22:AX22"/>
    <mergeCell ref="AY22:AZ22"/>
    <mergeCell ref="AC22:AD22"/>
    <mergeCell ref="AE22:AF22"/>
    <mergeCell ref="AG22:AH22"/>
    <mergeCell ref="AI22:AJ22"/>
    <mergeCell ref="AK22:AL22"/>
    <mergeCell ref="AM22:AN22"/>
    <mergeCell ref="Q22:R22"/>
    <mergeCell ref="S22:T22"/>
    <mergeCell ref="U22:V22"/>
    <mergeCell ref="W22:X22"/>
    <mergeCell ref="Y22:Z22"/>
    <mergeCell ref="AA22:AB22"/>
    <mergeCell ref="B5:BL5"/>
    <mergeCell ref="B19:BL19"/>
    <mergeCell ref="B21:B22"/>
    <mergeCell ref="C22:D22"/>
    <mergeCell ref="E22:F22"/>
    <mergeCell ref="G22:H22"/>
    <mergeCell ref="I22:J22"/>
    <mergeCell ref="K22:L22"/>
    <mergeCell ref="M22:N22"/>
    <mergeCell ref="O22:P22"/>
  </mergeCells>
  <phoneticPr fontId="1"/>
  <printOptions horizontalCentered="1" verticalCentered="1"/>
  <pageMargins left="0" right="0" top="0" bottom="0" header="0" footer="0"/>
  <pageSetup paperSize="9" scale="47" orientation="landscape" horizontalDpi="4294967293" verticalDpi="4294967292"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87B9F83-C05D-4624-B18A-A9A57CEE05E6}">
  <dimension ref="B1:BF24"/>
  <sheetViews>
    <sheetView showGridLines="0" topLeftCell="A9" workbookViewId="0">
      <selection activeCell="C12" sqref="C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25">
      <c r="B11" s="129" t="s">
        <v>170</v>
      </c>
      <c r="C11" s="129" t="s">
        <v>171</v>
      </c>
      <c r="D11" s="129"/>
      <c r="E11" s="180" t="s">
        <v>172</v>
      </c>
      <c r="F11" s="180">
        <v>1</v>
      </c>
      <c r="G11" s="180"/>
      <c r="H11" s="180"/>
      <c r="I11" s="180"/>
      <c r="J11" s="180"/>
      <c r="K11" s="181">
        <v>31</v>
      </c>
      <c r="L11" s="182">
        <v>31</v>
      </c>
      <c r="M11" s="183">
        <v>31</v>
      </c>
      <c r="N11" s="184">
        <v>31</v>
      </c>
      <c r="O11" s="185">
        <v>31</v>
      </c>
      <c r="P11" s="186"/>
      <c r="Q11" s="180"/>
      <c r="R11" s="180"/>
      <c r="S11" s="180"/>
      <c r="T11" s="180"/>
      <c r="U11" s="180"/>
      <c r="V11" s="180"/>
      <c r="W11" s="180"/>
      <c r="X11" s="187"/>
      <c r="Y11" s="188"/>
      <c r="Z11" s="137"/>
      <c r="AA11" s="137"/>
      <c r="AB11" s="189"/>
      <c r="AC11" s="180"/>
      <c r="AD11" s="189"/>
      <c r="AE11" s="190"/>
      <c r="AF11" s="191"/>
      <c r="AG11" s="191"/>
      <c r="AH11" s="187"/>
      <c r="AI11" s="188"/>
      <c r="AJ11" s="137"/>
      <c r="AK11" s="137"/>
      <c r="AL11" s="192"/>
      <c r="AM11" s="180"/>
      <c r="AN11" s="192"/>
      <c r="AO11" s="193"/>
      <c r="AP11" s="194"/>
      <c r="AQ11" s="195"/>
      <c r="AR11" s="129"/>
      <c r="AS11" s="196">
        <v>2</v>
      </c>
      <c r="AT11" s="196">
        <v>1</v>
      </c>
      <c r="AU11" s="196">
        <v>0</v>
      </c>
      <c r="AV11" s="196" t="b">
        <v>0</v>
      </c>
      <c r="AW11" s="196" t="b">
        <v>0</v>
      </c>
      <c r="AX11" s="197" t="s">
        <v>173</v>
      </c>
      <c r="AY11" s="198" t="s">
        <v>174</v>
      </c>
      <c r="AZ11" s="199" t="s">
        <v>174</v>
      </c>
      <c r="BA11" s="200" t="s">
        <v>174</v>
      </c>
      <c r="BB11" s="200" t="s">
        <v>174</v>
      </c>
      <c r="BC11" s="197" t="s">
        <v>174</v>
      </c>
      <c r="BD11" s="196"/>
      <c r="BE11" s="196"/>
    </row>
    <row r="12" spans="2:58" s="118" customFormat="1" ht="21.75" customHeight="1" x14ac:dyDescent="0.4">
      <c r="B12" s="129"/>
      <c r="C12" s="129"/>
      <c r="D12" s="129"/>
      <c r="E12" s="180"/>
      <c r="F12" s="180"/>
      <c r="G12" s="180"/>
      <c r="H12" s="180"/>
      <c r="I12" s="180"/>
      <c r="J12" s="180"/>
      <c r="K12" s="180"/>
      <c r="L12" s="201"/>
      <c r="M12" s="202"/>
      <c r="N12" s="202"/>
      <c r="O12" s="180"/>
      <c r="P12" s="180"/>
      <c r="Q12" s="180"/>
      <c r="R12" s="180"/>
      <c r="S12" s="180"/>
      <c r="T12" s="180"/>
      <c r="U12" s="180"/>
      <c r="V12" s="180"/>
      <c r="W12" s="180"/>
      <c r="X12" s="187"/>
      <c r="Y12" s="188"/>
      <c r="Z12" s="137"/>
      <c r="AA12" s="137"/>
      <c r="AB12" s="180"/>
      <c r="AC12" s="180"/>
      <c r="AD12" s="180"/>
      <c r="AE12" s="180"/>
      <c r="AF12" s="180"/>
      <c r="AG12" s="180"/>
      <c r="AH12" s="187"/>
      <c r="AI12" s="188"/>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8" customFormat="1" ht="21.75" customHeight="1" x14ac:dyDescent="0.4">
      <c r="B13" s="129"/>
      <c r="C13" s="129"/>
      <c r="D13" s="129"/>
      <c r="E13" s="180"/>
      <c r="F13" s="180"/>
      <c r="G13" s="180"/>
      <c r="H13" s="180"/>
      <c r="I13" s="180"/>
      <c r="J13" s="180"/>
      <c r="K13" s="180"/>
      <c r="L13" s="201"/>
      <c r="M13" s="202"/>
      <c r="N13" s="202"/>
      <c r="O13" s="180"/>
      <c r="P13" s="180"/>
      <c r="Q13" s="180"/>
      <c r="R13" s="180"/>
      <c r="S13" s="180"/>
      <c r="T13" s="180"/>
      <c r="U13" s="180"/>
      <c r="V13" s="180"/>
      <c r="W13" s="180"/>
      <c r="X13" s="187"/>
      <c r="Y13" s="188"/>
      <c r="Z13" s="137"/>
      <c r="AA13" s="137"/>
      <c r="AB13" s="180"/>
      <c r="AC13" s="180"/>
      <c r="AD13" s="180"/>
      <c r="AE13" s="180"/>
      <c r="AF13" s="180"/>
      <c r="AG13" s="180"/>
      <c r="AH13" s="187"/>
      <c r="AI13" s="188"/>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129"/>
      <c r="C14" s="129"/>
      <c r="D14" s="129"/>
      <c r="E14" s="180"/>
      <c r="F14" s="180"/>
      <c r="G14" s="180"/>
      <c r="H14" s="180"/>
      <c r="I14" s="180"/>
      <c r="J14" s="180"/>
      <c r="K14" s="180"/>
      <c r="L14" s="201"/>
      <c r="M14" s="202"/>
      <c r="N14" s="202"/>
      <c r="O14" s="180"/>
      <c r="P14" s="180"/>
      <c r="Q14" s="180"/>
      <c r="R14" s="180"/>
      <c r="S14" s="180"/>
      <c r="T14" s="180"/>
      <c r="U14" s="180"/>
      <c r="V14" s="180"/>
      <c r="W14" s="180"/>
      <c r="X14" s="187"/>
      <c r="Y14" s="188"/>
      <c r="Z14" s="137"/>
      <c r="AA14" s="137"/>
      <c r="AB14" s="180"/>
      <c r="AC14" s="180"/>
      <c r="AD14" s="180"/>
      <c r="AE14" s="180"/>
      <c r="AF14" s="180"/>
      <c r="AG14" s="180"/>
      <c r="AH14" s="187"/>
      <c r="AI14" s="188"/>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203"/>
      <c r="C15" s="203"/>
      <c r="D15" s="203"/>
      <c r="E15" s="180"/>
      <c r="F15" s="180"/>
      <c r="G15" s="180"/>
      <c r="H15" s="180"/>
      <c r="I15" s="180"/>
      <c r="J15" s="180"/>
      <c r="K15" s="180"/>
      <c r="L15" s="204"/>
      <c r="M15" s="202"/>
      <c r="N15" s="202"/>
      <c r="O15" s="180"/>
      <c r="P15" s="180"/>
      <c r="Q15" s="180"/>
      <c r="R15" s="180"/>
      <c r="S15" s="180"/>
      <c r="T15" s="180"/>
      <c r="U15" s="180"/>
      <c r="V15" s="180"/>
      <c r="W15" s="180"/>
      <c r="X15" s="187"/>
      <c r="Y15" s="188"/>
      <c r="Z15" s="137"/>
      <c r="AA15" s="137"/>
      <c r="AB15" s="180"/>
      <c r="AC15" s="180"/>
      <c r="AD15" s="180"/>
      <c r="AE15" s="180"/>
      <c r="AF15" s="180"/>
      <c r="AG15" s="180"/>
      <c r="AH15" s="187"/>
      <c r="AI15" s="188"/>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9F7BA1D-9C4C-44CB-82F7-A38C3E14CB50}">
  <sheetPr>
    <pageSetUpPr fitToPage="1"/>
  </sheetPr>
  <dimension ref="B1:H44"/>
  <sheetViews>
    <sheetView showGridLines="0" zoomScaleNormal="85" workbookViewId="0">
      <selection activeCell="C14" sqref="C1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175</v>
      </c>
      <c r="E4" s="105"/>
    </row>
    <row r="5" spans="2:8" ht="11.25" customHeight="1" x14ac:dyDescent="0.25">
      <c r="B5" s="215">
        <v>46296</v>
      </c>
      <c r="C5" s="215">
        <v>46296</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176</v>
      </c>
      <c r="H8" s="124"/>
    </row>
    <row r="9" spans="2:8" x14ac:dyDescent="0.25">
      <c r="B9" s="141"/>
      <c r="C9" s="142"/>
      <c r="D9" s="142"/>
      <c r="E9" s="143"/>
      <c r="F9" s="205"/>
      <c r="G9" s="206"/>
      <c r="H9" s="207"/>
    </row>
    <row r="10" spans="2:8" s="179" customFormat="1" ht="37.5" customHeight="1" x14ac:dyDescent="0.25">
      <c r="B10" s="163" t="s">
        <v>151</v>
      </c>
      <c r="C10" s="163" t="s">
        <v>177</v>
      </c>
      <c r="D10" s="163" t="s">
        <v>120</v>
      </c>
      <c r="E10" s="164" t="s">
        <v>178</v>
      </c>
      <c r="F10" s="208" t="s">
        <v>118</v>
      </c>
      <c r="G10" s="163" t="s">
        <v>179</v>
      </c>
      <c r="H10" s="129" t="s">
        <v>180</v>
      </c>
    </row>
    <row r="11" spans="2:8" s="118" customFormat="1" ht="50.25" customHeight="1" x14ac:dyDescent="0.4">
      <c r="B11" s="129" t="s">
        <v>181</v>
      </c>
      <c r="C11" s="180" t="s">
        <v>171</v>
      </c>
      <c r="D11" s="209">
        <v>1</v>
      </c>
      <c r="E11" s="180" t="s">
        <v>182</v>
      </c>
      <c r="F11" s="210" t="s">
        <v>174</v>
      </c>
      <c r="G11" s="163" t="s">
        <v>183</v>
      </c>
      <c r="H11" s="209" t="s">
        <v>183</v>
      </c>
    </row>
    <row r="12" spans="2:8" s="118" customFormat="1" ht="50.25" customHeight="1" x14ac:dyDescent="0.4">
      <c r="B12" s="129" t="s">
        <v>184</v>
      </c>
      <c r="C12" s="180" t="s">
        <v>171</v>
      </c>
      <c r="D12" s="209">
        <v>1</v>
      </c>
      <c r="E12" s="180" t="s">
        <v>185</v>
      </c>
      <c r="F12" s="211" t="s">
        <v>174</v>
      </c>
      <c r="G12" s="163" t="s">
        <v>183</v>
      </c>
      <c r="H12" s="209" t="s">
        <v>183</v>
      </c>
    </row>
    <row r="13" spans="2:8" s="118" customFormat="1" ht="50.25" customHeight="1" x14ac:dyDescent="0.4">
      <c r="B13" s="129" t="s">
        <v>186</v>
      </c>
      <c r="C13" s="180" t="s">
        <v>171</v>
      </c>
      <c r="D13" s="209">
        <v>1</v>
      </c>
      <c r="E13" s="180" t="s">
        <v>187</v>
      </c>
      <c r="F13" s="212" t="s">
        <v>174</v>
      </c>
      <c r="G13" s="163" t="s">
        <v>188</v>
      </c>
      <c r="H13" s="209" t="s">
        <v>189</v>
      </c>
    </row>
    <row r="14" spans="2:8" s="118" customFormat="1" ht="50.25" customHeight="1" x14ac:dyDescent="0.4">
      <c r="B14" s="129" t="s">
        <v>190</v>
      </c>
      <c r="C14" s="180" t="s">
        <v>171</v>
      </c>
      <c r="D14" s="209">
        <v>1</v>
      </c>
      <c r="E14" s="180" t="s">
        <v>191</v>
      </c>
      <c r="F14" s="213" t="s">
        <v>174</v>
      </c>
      <c r="G14" s="163" t="s">
        <v>192</v>
      </c>
      <c r="H14" s="209" t="s">
        <v>193</v>
      </c>
    </row>
    <row r="15" spans="2:8" s="118" customFormat="1" ht="28.5" x14ac:dyDescent="0.4">
      <c r="B15" s="129" t="s">
        <v>194</v>
      </c>
      <c r="C15" s="180" t="s">
        <v>171</v>
      </c>
      <c r="D15" s="209">
        <v>1</v>
      </c>
      <c r="E15" s="180" t="s">
        <v>195</v>
      </c>
      <c r="F15" s="214" t="s">
        <v>174</v>
      </c>
      <c r="G15" s="163" t="s">
        <v>196</v>
      </c>
      <c r="H15" s="209" t="s">
        <v>197</v>
      </c>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203"/>
      <c r="C35" s="180"/>
      <c r="D35" s="180"/>
      <c r="E35" s="180"/>
      <c r="F35" s="180"/>
      <c r="G35" s="163"/>
      <c r="H35" s="180"/>
    </row>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row r="44" spans="2:8" s="118" customFormat="1" x14ac:dyDescent="0.4"/>
  </sheetData>
  <phoneticPr fontId="1"/>
  <pageMargins left="0.17" right="0.31" top="0.98399999999999999" bottom="0.98399999999999999" header="0.51200000000000001" footer="0.51200000000000001"/>
  <pageSetup paperSize="9" scale="75" orientation="landscape" horizontalDpi="0" verticalDpi="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E7C2B1B-25AE-4D90-82D6-10DA0BC4137A}">
  <dimension ref="A1:BB56"/>
  <sheetViews>
    <sheetView workbookViewId="0">
      <selection activeCell="A11" sqref="A11:IV11"/>
    </sheetView>
  </sheetViews>
  <sheetFormatPr defaultRowHeight="12" x14ac:dyDescent="0.15"/>
  <cols>
    <col min="1" max="16384" width="9" style="218"/>
  </cols>
  <sheetData>
    <row r="1" spans="1:54" ht="19.5" x14ac:dyDescent="0.15">
      <c r="A1" s="199" t="s">
        <v>174</v>
      </c>
      <c r="B1" s="216"/>
      <c r="C1" s="217" t="s">
        <v>198</v>
      </c>
    </row>
    <row r="2" spans="1:54" x14ac:dyDescent="0.15">
      <c r="B2" s="219"/>
      <c r="C2" s="217" t="s">
        <v>199</v>
      </c>
    </row>
    <row r="3" spans="1:54" x14ac:dyDescent="0.15">
      <c r="B3" s="220"/>
      <c r="C3" s="217" t="s">
        <v>200</v>
      </c>
    </row>
    <row r="4" spans="1:54" x14ac:dyDescent="0.15">
      <c r="B4" s="221"/>
      <c r="C4" s="217" t="s">
        <v>201</v>
      </c>
    </row>
    <row r="5" spans="1:54" x14ac:dyDescent="0.15">
      <c r="B5" s="222"/>
      <c r="C5" s="223"/>
    </row>
    <row r="6" spans="1:54" x14ac:dyDescent="0.15">
      <c r="B6" s="224"/>
      <c r="C6" s="223"/>
    </row>
    <row r="7" spans="1:54" x14ac:dyDescent="0.15">
      <c r="B7" s="225"/>
      <c r="C7" s="223"/>
    </row>
    <row r="8" spans="1:54" x14ac:dyDescent="0.15">
      <c r="B8" s="226"/>
      <c r="C8" s="223"/>
    </row>
    <row r="9" spans="1:54" x14ac:dyDescent="0.15">
      <c r="B9" s="227"/>
      <c r="C9" s="223"/>
    </row>
    <row r="10" spans="1:54" x14ac:dyDescent="0.15">
      <c r="B10" s="228"/>
      <c r="C10" s="223"/>
    </row>
    <row r="11" spans="1:54" x14ac:dyDescent="0.15">
      <c r="B11" s="229"/>
      <c r="C11" s="223"/>
      <c r="J11" s="218" t="s">
        <v>202</v>
      </c>
      <c r="K11" s="218" t="s">
        <v>292</v>
      </c>
      <c r="L11" s="218" t="s">
        <v>204</v>
      </c>
      <c r="M11" s="218" t="s">
        <v>205</v>
      </c>
      <c r="N11" s="218" t="s">
        <v>293</v>
      </c>
      <c r="AX11" s="218" t="s">
        <v>207</v>
      </c>
      <c r="AY11" s="218" t="s">
        <v>294</v>
      </c>
      <c r="AZ11" s="218" t="s">
        <v>209</v>
      </c>
      <c r="BA11" s="218" t="s">
        <v>210</v>
      </c>
      <c r="BB11" s="218" t="s">
        <v>295</v>
      </c>
    </row>
    <row r="12" spans="1:54" x14ac:dyDescent="0.15">
      <c r="B12" s="230"/>
      <c r="C12" s="223"/>
    </row>
    <row r="13" spans="1:54" x14ac:dyDescent="0.15">
      <c r="B13" s="217"/>
      <c r="C13" s="223"/>
    </row>
    <row r="14" spans="1:54" x14ac:dyDescent="0.15">
      <c r="B14" s="231"/>
      <c r="C14" s="223"/>
    </row>
    <row r="15" spans="1:54" x14ac:dyDescent="0.15">
      <c r="B15" s="232"/>
      <c r="C15" s="223"/>
    </row>
    <row r="16" spans="1:54" x14ac:dyDescent="0.15">
      <c r="B16" s="233"/>
      <c r="C16" s="223"/>
    </row>
    <row r="17" spans="2:3" x14ac:dyDescent="0.15">
      <c r="B17" s="234"/>
      <c r="C17" s="223"/>
    </row>
    <row r="18" spans="2:3" x14ac:dyDescent="0.15">
      <c r="B18" s="235"/>
      <c r="C18" s="223"/>
    </row>
    <row r="19" spans="2:3" x14ac:dyDescent="0.15">
      <c r="B19" s="236"/>
      <c r="C19" s="223"/>
    </row>
    <row r="20" spans="2:3" x14ac:dyDescent="0.15">
      <c r="B20" s="237"/>
      <c r="C20" s="223"/>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23"/>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8700000000000003" right="0.78700000000000003" top="0.98399999999999999" bottom="0.98399999999999999"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D13731B-07DF-4C46-A991-EA6088A32A5F}">
  <sheetPr>
    <pageSetUpPr fitToPage="1"/>
  </sheetPr>
  <dimension ref="A1:GC327"/>
  <sheetViews>
    <sheetView showGridLines="0" defaultGridColor="0" colorId="23" zoomScale="40" zoomScaleNormal="40" workbookViewId="0">
      <selection activeCell="B2" sqref="B2"/>
    </sheetView>
  </sheetViews>
  <sheetFormatPr defaultColWidth="7.25" defaultRowHeight="21.2" customHeight="1" x14ac:dyDescent="0.2"/>
  <cols>
    <col min="1" max="1" width="10.625" style="273" customWidth="1"/>
    <col min="2" max="2" width="21.75" style="276" customWidth="1"/>
    <col min="3" max="64" width="3.875" style="276" customWidth="1"/>
    <col min="65" max="65" width="10.625" style="276" customWidth="1"/>
    <col min="66" max="179" width="7.25" style="313" customWidth="1"/>
    <col min="180" max="185" width="7.25" style="313"/>
    <col min="186" max="256" width="7.25" style="276"/>
    <col min="257" max="257" width="9.375" style="276" customWidth="1"/>
    <col min="258" max="258" width="21.75" style="276" customWidth="1"/>
    <col min="259" max="320" width="3.875" style="276" customWidth="1"/>
    <col min="321" max="321" width="9.375" style="276" customWidth="1"/>
    <col min="322" max="512" width="7.25" style="276"/>
    <col min="513" max="513" width="9.375" style="276" customWidth="1"/>
    <col min="514" max="514" width="21.75" style="276" customWidth="1"/>
    <col min="515" max="576" width="3.875" style="276" customWidth="1"/>
    <col min="577" max="577" width="9.375" style="276" customWidth="1"/>
    <col min="578" max="768" width="7.25" style="276"/>
    <col min="769" max="769" width="9.375" style="276" customWidth="1"/>
    <col min="770" max="770" width="21.75" style="276" customWidth="1"/>
    <col min="771" max="832" width="3.875" style="276" customWidth="1"/>
    <col min="833" max="833" width="9.375" style="276" customWidth="1"/>
    <col min="834" max="1024" width="7.25" style="276"/>
    <col min="1025" max="1025" width="9.375" style="276" customWidth="1"/>
    <col min="1026" max="1026" width="21.75" style="276" customWidth="1"/>
    <col min="1027" max="1088" width="3.875" style="276" customWidth="1"/>
    <col min="1089" max="1089" width="9.375" style="276" customWidth="1"/>
    <col min="1090" max="1280" width="7.25" style="276"/>
    <col min="1281" max="1281" width="9.375" style="276" customWidth="1"/>
    <col min="1282" max="1282" width="21.75" style="276" customWidth="1"/>
    <col min="1283" max="1344" width="3.875" style="276" customWidth="1"/>
    <col min="1345" max="1345" width="9.375" style="276" customWidth="1"/>
    <col min="1346" max="1536" width="7.25" style="276"/>
    <col min="1537" max="1537" width="9.375" style="276" customWidth="1"/>
    <col min="1538" max="1538" width="21.75" style="276" customWidth="1"/>
    <col min="1539" max="1600" width="3.875" style="276" customWidth="1"/>
    <col min="1601" max="1601" width="9.375" style="276" customWidth="1"/>
    <col min="1602" max="1792" width="7.25" style="276"/>
    <col min="1793" max="1793" width="9.375" style="276" customWidth="1"/>
    <col min="1794" max="1794" width="21.75" style="276" customWidth="1"/>
    <col min="1795" max="1856" width="3.875" style="276" customWidth="1"/>
    <col min="1857" max="1857" width="9.375" style="276" customWidth="1"/>
    <col min="1858" max="2048" width="7.25" style="276"/>
    <col min="2049" max="2049" width="9.375" style="276" customWidth="1"/>
    <col min="2050" max="2050" width="21.75" style="276" customWidth="1"/>
    <col min="2051" max="2112" width="3.875" style="276" customWidth="1"/>
    <col min="2113" max="2113" width="9.375" style="276" customWidth="1"/>
    <col min="2114" max="2304" width="7.25" style="276"/>
    <col min="2305" max="2305" width="9.375" style="276" customWidth="1"/>
    <col min="2306" max="2306" width="21.75" style="276" customWidth="1"/>
    <col min="2307" max="2368" width="3.875" style="276" customWidth="1"/>
    <col min="2369" max="2369" width="9.375" style="276" customWidth="1"/>
    <col min="2370" max="2560" width="7.25" style="276"/>
    <col min="2561" max="2561" width="9.375" style="276" customWidth="1"/>
    <col min="2562" max="2562" width="21.75" style="276" customWidth="1"/>
    <col min="2563" max="2624" width="3.875" style="276" customWidth="1"/>
    <col min="2625" max="2625" width="9.375" style="276" customWidth="1"/>
    <col min="2626" max="2816" width="7.25" style="276"/>
    <col min="2817" max="2817" width="9.375" style="276" customWidth="1"/>
    <col min="2818" max="2818" width="21.75" style="276" customWidth="1"/>
    <col min="2819" max="2880" width="3.875" style="276" customWidth="1"/>
    <col min="2881" max="2881" width="9.375" style="276" customWidth="1"/>
    <col min="2882" max="3072" width="7.25" style="276"/>
    <col min="3073" max="3073" width="9.375" style="276" customWidth="1"/>
    <col min="3074" max="3074" width="21.75" style="276" customWidth="1"/>
    <col min="3075" max="3136" width="3.875" style="276" customWidth="1"/>
    <col min="3137" max="3137" width="9.375" style="276" customWidth="1"/>
    <col min="3138" max="3328" width="7.25" style="276"/>
    <col min="3329" max="3329" width="9.375" style="276" customWidth="1"/>
    <col min="3330" max="3330" width="21.75" style="276" customWidth="1"/>
    <col min="3331" max="3392" width="3.875" style="276" customWidth="1"/>
    <col min="3393" max="3393" width="9.375" style="276" customWidth="1"/>
    <col min="3394" max="3584" width="7.25" style="276"/>
    <col min="3585" max="3585" width="9.375" style="276" customWidth="1"/>
    <col min="3586" max="3586" width="21.75" style="276" customWidth="1"/>
    <col min="3587" max="3648" width="3.875" style="276" customWidth="1"/>
    <col min="3649" max="3649" width="9.375" style="276" customWidth="1"/>
    <col min="3650" max="3840" width="7.25" style="276"/>
    <col min="3841" max="3841" width="9.375" style="276" customWidth="1"/>
    <col min="3842" max="3842" width="21.75" style="276" customWidth="1"/>
    <col min="3843" max="3904" width="3.875" style="276" customWidth="1"/>
    <col min="3905" max="3905" width="9.375" style="276" customWidth="1"/>
    <col min="3906" max="4096" width="7.25" style="276"/>
    <col min="4097" max="4097" width="9.375" style="276" customWidth="1"/>
    <col min="4098" max="4098" width="21.75" style="276" customWidth="1"/>
    <col min="4099" max="4160" width="3.875" style="276" customWidth="1"/>
    <col min="4161" max="4161" width="9.375" style="276" customWidth="1"/>
    <col min="4162" max="4352" width="7.25" style="276"/>
    <col min="4353" max="4353" width="9.375" style="276" customWidth="1"/>
    <col min="4354" max="4354" width="21.75" style="276" customWidth="1"/>
    <col min="4355" max="4416" width="3.875" style="276" customWidth="1"/>
    <col min="4417" max="4417" width="9.375" style="276" customWidth="1"/>
    <col min="4418" max="4608" width="7.25" style="276"/>
    <col min="4609" max="4609" width="9.375" style="276" customWidth="1"/>
    <col min="4610" max="4610" width="21.75" style="276" customWidth="1"/>
    <col min="4611" max="4672" width="3.875" style="276" customWidth="1"/>
    <col min="4673" max="4673" width="9.375" style="276" customWidth="1"/>
    <col min="4674" max="4864" width="7.25" style="276"/>
    <col min="4865" max="4865" width="9.375" style="276" customWidth="1"/>
    <col min="4866" max="4866" width="21.75" style="276" customWidth="1"/>
    <col min="4867" max="4928" width="3.875" style="276" customWidth="1"/>
    <col min="4929" max="4929" width="9.375" style="276" customWidth="1"/>
    <col min="4930" max="5120" width="7.25" style="276"/>
    <col min="5121" max="5121" width="9.375" style="276" customWidth="1"/>
    <col min="5122" max="5122" width="21.75" style="276" customWidth="1"/>
    <col min="5123" max="5184" width="3.875" style="276" customWidth="1"/>
    <col min="5185" max="5185" width="9.375" style="276" customWidth="1"/>
    <col min="5186" max="5376" width="7.25" style="276"/>
    <col min="5377" max="5377" width="9.375" style="276" customWidth="1"/>
    <col min="5378" max="5378" width="21.75" style="276" customWidth="1"/>
    <col min="5379" max="5440" width="3.875" style="276" customWidth="1"/>
    <col min="5441" max="5441" width="9.375" style="276" customWidth="1"/>
    <col min="5442" max="5632" width="7.25" style="276"/>
    <col min="5633" max="5633" width="9.375" style="276" customWidth="1"/>
    <col min="5634" max="5634" width="21.75" style="276" customWidth="1"/>
    <col min="5635" max="5696" width="3.875" style="276" customWidth="1"/>
    <col min="5697" max="5697" width="9.375" style="276" customWidth="1"/>
    <col min="5698" max="5888" width="7.25" style="276"/>
    <col min="5889" max="5889" width="9.375" style="276" customWidth="1"/>
    <col min="5890" max="5890" width="21.75" style="276" customWidth="1"/>
    <col min="5891" max="5952" width="3.875" style="276" customWidth="1"/>
    <col min="5953" max="5953" width="9.375" style="276" customWidth="1"/>
    <col min="5954" max="6144" width="7.25" style="276"/>
    <col min="6145" max="6145" width="9.375" style="276" customWidth="1"/>
    <col min="6146" max="6146" width="21.75" style="276" customWidth="1"/>
    <col min="6147" max="6208" width="3.875" style="276" customWidth="1"/>
    <col min="6209" max="6209" width="9.375" style="276" customWidth="1"/>
    <col min="6210" max="6400" width="7.25" style="276"/>
    <col min="6401" max="6401" width="9.375" style="276" customWidth="1"/>
    <col min="6402" max="6402" width="21.75" style="276" customWidth="1"/>
    <col min="6403" max="6464" width="3.875" style="276" customWidth="1"/>
    <col min="6465" max="6465" width="9.375" style="276" customWidth="1"/>
    <col min="6466" max="6656" width="7.25" style="276"/>
    <col min="6657" max="6657" width="9.375" style="276" customWidth="1"/>
    <col min="6658" max="6658" width="21.75" style="276" customWidth="1"/>
    <col min="6659" max="6720" width="3.875" style="276" customWidth="1"/>
    <col min="6721" max="6721" width="9.375" style="276" customWidth="1"/>
    <col min="6722" max="6912" width="7.25" style="276"/>
    <col min="6913" max="6913" width="9.375" style="276" customWidth="1"/>
    <col min="6914" max="6914" width="21.75" style="276" customWidth="1"/>
    <col min="6915" max="6976" width="3.875" style="276" customWidth="1"/>
    <col min="6977" max="6977" width="9.375" style="276" customWidth="1"/>
    <col min="6978" max="7168" width="7.25" style="276"/>
    <col min="7169" max="7169" width="9.375" style="276" customWidth="1"/>
    <col min="7170" max="7170" width="21.75" style="276" customWidth="1"/>
    <col min="7171" max="7232" width="3.875" style="276" customWidth="1"/>
    <col min="7233" max="7233" width="9.375" style="276" customWidth="1"/>
    <col min="7234" max="7424" width="7.25" style="276"/>
    <col min="7425" max="7425" width="9.375" style="276" customWidth="1"/>
    <col min="7426" max="7426" width="21.75" style="276" customWidth="1"/>
    <col min="7427" max="7488" width="3.875" style="276" customWidth="1"/>
    <col min="7489" max="7489" width="9.375" style="276" customWidth="1"/>
    <col min="7490" max="7680" width="7.25" style="276"/>
    <col min="7681" max="7681" width="9.375" style="276" customWidth="1"/>
    <col min="7682" max="7682" width="21.75" style="276" customWidth="1"/>
    <col min="7683" max="7744" width="3.875" style="276" customWidth="1"/>
    <col min="7745" max="7745" width="9.375" style="276" customWidth="1"/>
    <col min="7746" max="7936" width="7.25" style="276"/>
    <col min="7937" max="7937" width="9.375" style="276" customWidth="1"/>
    <col min="7938" max="7938" width="21.75" style="276" customWidth="1"/>
    <col min="7939" max="8000" width="3.875" style="276" customWidth="1"/>
    <col min="8001" max="8001" width="9.375" style="276" customWidth="1"/>
    <col min="8002" max="8192" width="7.25" style="276"/>
    <col min="8193" max="8193" width="9.375" style="276" customWidth="1"/>
    <col min="8194" max="8194" width="21.75" style="276" customWidth="1"/>
    <col min="8195" max="8256" width="3.875" style="276" customWidth="1"/>
    <col min="8257" max="8257" width="9.375" style="276" customWidth="1"/>
    <col min="8258" max="8448" width="7.25" style="276"/>
    <col min="8449" max="8449" width="9.375" style="276" customWidth="1"/>
    <col min="8450" max="8450" width="21.75" style="276" customWidth="1"/>
    <col min="8451" max="8512" width="3.875" style="276" customWidth="1"/>
    <col min="8513" max="8513" width="9.375" style="276" customWidth="1"/>
    <col min="8514" max="8704" width="7.25" style="276"/>
    <col min="8705" max="8705" width="9.375" style="276" customWidth="1"/>
    <col min="8706" max="8706" width="21.75" style="276" customWidth="1"/>
    <col min="8707" max="8768" width="3.875" style="276" customWidth="1"/>
    <col min="8769" max="8769" width="9.375" style="276" customWidth="1"/>
    <col min="8770" max="8960" width="7.25" style="276"/>
    <col min="8961" max="8961" width="9.375" style="276" customWidth="1"/>
    <col min="8962" max="8962" width="21.75" style="276" customWidth="1"/>
    <col min="8963" max="9024" width="3.875" style="276" customWidth="1"/>
    <col min="9025" max="9025" width="9.375" style="276" customWidth="1"/>
    <col min="9026" max="9216" width="7.25" style="276"/>
    <col min="9217" max="9217" width="9.375" style="276" customWidth="1"/>
    <col min="9218" max="9218" width="21.75" style="276" customWidth="1"/>
    <col min="9219" max="9280" width="3.875" style="276" customWidth="1"/>
    <col min="9281" max="9281" width="9.375" style="276" customWidth="1"/>
    <col min="9282" max="9472" width="7.25" style="276"/>
    <col min="9473" max="9473" width="9.375" style="276" customWidth="1"/>
    <col min="9474" max="9474" width="21.75" style="276" customWidth="1"/>
    <col min="9475" max="9536" width="3.875" style="276" customWidth="1"/>
    <col min="9537" max="9537" width="9.375" style="276" customWidth="1"/>
    <col min="9538" max="9728" width="7.25" style="276"/>
    <col min="9729" max="9729" width="9.375" style="276" customWidth="1"/>
    <col min="9730" max="9730" width="21.75" style="276" customWidth="1"/>
    <col min="9731" max="9792" width="3.875" style="276" customWidth="1"/>
    <col min="9793" max="9793" width="9.375" style="276" customWidth="1"/>
    <col min="9794" max="9984" width="7.25" style="276"/>
    <col min="9985" max="9985" width="9.375" style="276" customWidth="1"/>
    <col min="9986" max="9986" width="21.75" style="276" customWidth="1"/>
    <col min="9987" max="10048" width="3.875" style="276" customWidth="1"/>
    <col min="10049" max="10049" width="9.375" style="276" customWidth="1"/>
    <col min="10050" max="10240" width="7.25" style="276"/>
    <col min="10241" max="10241" width="9.375" style="276" customWidth="1"/>
    <col min="10242" max="10242" width="21.75" style="276" customWidth="1"/>
    <col min="10243" max="10304" width="3.875" style="276" customWidth="1"/>
    <col min="10305" max="10305" width="9.375" style="276" customWidth="1"/>
    <col min="10306" max="10496" width="7.25" style="276"/>
    <col min="10497" max="10497" width="9.375" style="276" customWidth="1"/>
    <col min="10498" max="10498" width="21.75" style="276" customWidth="1"/>
    <col min="10499" max="10560" width="3.875" style="276" customWidth="1"/>
    <col min="10561" max="10561" width="9.375" style="276" customWidth="1"/>
    <col min="10562" max="10752" width="7.25" style="276"/>
    <col min="10753" max="10753" width="9.375" style="276" customWidth="1"/>
    <col min="10754" max="10754" width="21.75" style="276" customWidth="1"/>
    <col min="10755" max="10816" width="3.875" style="276" customWidth="1"/>
    <col min="10817" max="10817" width="9.375" style="276" customWidth="1"/>
    <col min="10818" max="11008" width="7.25" style="276"/>
    <col min="11009" max="11009" width="9.375" style="276" customWidth="1"/>
    <col min="11010" max="11010" width="21.75" style="276" customWidth="1"/>
    <col min="11011" max="11072" width="3.875" style="276" customWidth="1"/>
    <col min="11073" max="11073" width="9.375" style="276" customWidth="1"/>
    <col min="11074" max="11264" width="7.25" style="276"/>
    <col min="11265" max="11265" width="9.375" style="276" customWidth="1"/>
    <col min="11266" max="11266" width="21.75" style="276" customWidth="1"/>
    <col min="11267" max="11328" width="3.875" style="276" customWidth="1"/>
    <col min="11329" max="11329" width="9.375" style="276" customWidth="1"/>
    <col min="11330" max="11520" width="7.25" style="276"/>
    <col min="11521" max="11521" width="9.375" style="276" customWidth="1"/>
    <col min="11522" max="11522" width="21.75" style="276" customWidth="1"/>
    <col min="11523" max="11584" width="3.875" style="276" customWidth="1"/>
    <col min="11585" max="11585" width="9.375" style="276" customWidth="1"/>
    <col min="11586" max="11776" width="7.25" style="276"/>
    <col min="11777" max="11777" width="9.375" style="276" customWidth="1"/>
    <col min="11778" max="11778" width="21.75" style="276" customWidth="1"/>
    <col min="11779" max="11840" width="3.875" style="276" customWidth="1"/>
    <col min="11841" max="11841" width="9.375" style="276" customWidth="1"/>
    <col min="11842" max="12032" width="7.25" style="276"/>
    <col min="12033" max="12033" width="9.375" style="276" customWidth="1"/>
    <col min="12034" max="12034" width="21.75" style="276" customWidth="1"/>
    <col min="12035" max="12096" width="3.875" style="276" customWidth="1"/>
    <col min="12097" max="12097" width="9.375" style="276" customWidth="1"/>
    <col min="12098" max="12288" width="7.25" style="276"/>
    <col min="12289" max="12289" width="9.375" style="276" customWidth="1"/>
    <col min="12290" max="12290" width="21.75" style="276" customWidth="1"/>
    <col min="12291" max="12352" width="3.875" style="276" customWidth="1"/>
    <col min="12353" max="12353" width="9.375" style="276" customWidth="1"/>
    <col min="12354" max="12544" width="7.25" style="276"/>
    <col min="12545" max="12545" width="9.375" style="276" customWidth="1"/>
    <col min="12546" max="12546" width="21.75" style="276" customWidth="1"/>
    <col min="12547" max="12608" width="3.875" style="276" customWidth="1"/>
    <col min="12609" max="12609" width="9.375" style="276" customWidth="1"/>
    <col min="12610" max="12800" width="7.25" style="276"/>
    <col min="12801" max="12801" width="9.375" style="276" customWidth="1"/>
    <col min="12802" max="12802" width="21.75" style="276" customWidth="1"/>
    <col min="12803" max="12864" width="3.875" style="276" customWidth="1"/>
    <col min="12865" max="12865" width="9.375" style="276" customWidth="1"/>
    <col min="12866" max="13056" width="7.25" style="276"/>
    <col min="13057" max="13057" width="9.375" style="276" customWidth="1"/>
    <col min="13058" max="13058" width="21.75" style="276" customWidth="1"/>
    <col min="13059" max="13120" width="3.875" style="276" customWidth="1"/>
    <col min="13121" max="13121" width="9.375" style="276" customWidth="1"/>
    <col min="13122" max="13312" width="7.25" style="276"/>
    <col min="13313" max="13313" width="9.375" style="276" customWidth="1"/>
    <col min="13314" max="13314" width="21.75" style="276" customWidth="1"/>
    <col min="13315" max="13376" width="3.875" style="276" customWidth="1"/>
    <col min="13377" max="13377" width="9.375" style="276" customWidth="1"/>
    <col min="13378" max="13568" width="7.25" style="276"/>
    <col min="13569" max="13569" width="9.375" style="276" customWidth="1"/>
    <col min="13570" max="13570" width="21.75" style="276" customWidth="1"/>
    <col min="13571" max="13632" width="3.875" style="276" customWidth="1"/>
    <col min="13633" max="13633" width="9.375" style="276" customWidth="1"/>
    <col min="13634" max="13824" width="7.25" style="276"/>
    <col min="13825" max="13825" width="9.375" style="276" customWidth="1"/>
    <col min="13826" max="13826" width="21.75" style="276" customWidth="1"/>
    <col min="13827" max="13888" width="3.875" style="276" customWidth="1"/>
    <col min="13889" max="13889" width="9.375" style="276" customWidth="1"/>
    <col min="13890" max="14080" width="7.25" style="276"/>
    <col min="14081" max="14081" width="9.375" style="276" customWidth="1"/>
    <col min="14082" max="14082" width="21.75" style="276" customWidth="1"/>
    <col min="14083" max="14144" width="3.875" style="276" customWidth="1"/>
    <col min="14145" max="14145" width="9.375" style="276" customWidth="1"/>
    <col min="14146" max="14336" width="7.25" style="276"/>
    <col min="14337" max="14337" width="9.375" style="276" customWidth="1"/>
    <col min="14338" max="14338" width="21.75" style="276" customWidth="1"/>
    <col min="14339" max="14400" width="3.875" style="276" customWidth="1"/>
    <col min="14401" max="14401" width="9.375" style="276" customWidth="1"/>
    <col min="14402" max="14592" width="7.25" style="276"/>
    <col min="14593" max="14593" width="9.375" style="276" customWidth="1"/>
    <col min="14594" max="14594" width="21.75" style="276" customWidth="1"/>
    <col min="14595" max="14656" width="3.875" style="276" customWidth="1"/>
    <col min="14657" max="14657" width="9.375" style="276" customWidth="1"/>
    <col min="14658" max="14848" width="7.25" style="276"/>
    <col min="14849" max="14849" width="9.375" style="276" customWidth="1"/>
    <col min="14850" max="14850" width="21.75" style="276" customWidth="1"/>
    <col min="14851" max="14912" width="3.875" style="276" customWidth="1"/>
    <col min="14913" max="14913" width="9.375" style="276" customWidth="1"/>
    <col min="14914" max="15104" width="7.25" style="276"/>
    <col min="15105" max="15105" width="9.375" style="276" customWidth="1"/>
    <col min="15106" max="15106" width="21.75" style="276" customWidth="1"/>
    <col min="15107" max="15168" width="3.875" style="276" customWidth="1"/>
    <col min="15169" max="15169" width="9.375" style="276" customWidth="1"/>
    <col min="15170" max="15360" width="7.25" style="276"/>
    <col min="15361" max="15361" width="9.375" style="276" customWidth="1"/>
    <col min="15362" max="15362" width="21.75" style="276" customWidth="1"/>
    <col min="15363" max="15424" width="3.875" style="276" customWidth="1"/>
    <col min="15425" max="15425" width="9.375" style="276" customWidth="1"/>
    <col min="15426" max="15616" width="7.25" style="276"/>
    <col min="15617" max="15617" width="9.375" style="276" customWidth="1"/>
    <col min="15618" max="15618" width="21.75" style="276" customWidth="1"/>
    <col min="15619" max="15680" width="3.875" style="276" customWidth="1"/>
    <col min="15681" max="15681" width="9.375" style="276" customWidth="1"/>
    <col min="15682" max="15872" width="7.25" style="276"/>
    <col min="15873" max="15873" width="9.375" style="276" customWidth="1"/>
    <col min="15874" max="15874" width="21.75" style="276" customWidth="1"/>
    <col min="15875" max="15936" width="3.875" style="276" customWidth="1"/>
    <col min="15937" max="15937" width="9.375" style="276" customWidth="1"/>
    <col min="15938" max="16128" width="7.25" style="276"/>
    <col min="16129" max="16129" width="9.375" style="276" customWidth="1"/>
    <col min="16130" max="16130" width="21.75" style="276" customWidth="1"/>
    <col min="16131" max="16192" width="3.875" style="276" customWidth="1"/>
    <col min="16193" max="16193" width="9.375" style="276" customWidth="1"/>
    <col min="16194" max="16384" width="7.25" style="276"/>
  </cols>
  <sheetData>
    <row r="1" spans="1:185" s="273" customFormat="1" ht="39.950000000000003" customHeight="1" x14ac:dyDescent="0.2">
      <c r="B1" s="274">
        <v>1</v>
      </c>
      <c r="C1" s="274">
        <v>2</v>
      </c>
      <c r="D1" s="274">
        <v>2</v>
      </c>
      <c r="E1" s="274">
        <v>2</v>
      </c>
      <c r="F1" s="274">
        <v>2</v>
      </c>
      <c r="G1" s="274">
        <v>2</v>
      </c>
      <c r="H1" s="274">
        <v>2</v>
      </c>
      <c r="I1" s="274">
        <v>2</v>
      </c>
      <c r="J1" s="274">
        <v>2</v>
      </c>
      <c r="K1" s="274">
        <v>2</v>
      </c>
      <c r="L1" s="274">
        <v>2</v>
      </c>
      <c r="M1" s="274">
        <v>2</v>
      </c>
      <c r="N1" s="274">
        <v>2</v>
      </c>
      <c r="O1" s="274">
        <v>2</v>
      </c>
      <c r="P1" s="274">
        <v>2</v>
      </c>
      <c r="Q1" s="274">
        <v>2</v>
      </c>
      <c r="R1" s="274">
        <v>2</v>
      </c>
      <c r="S1" s="274">
        <v>2</v>
      </c>
      <c r="T1" s="274">
        <v>2</v>
      </c>
      <c r="U1" s="274">
        <v>2</v>
      </c>
      <c r="V1" s="274">
        <v>2</v>
      </c>
      <c r="W1" s="274">
        <v>2</v>
      </c>
      <c r="X1" s="274">
        <v>2</v>
      </c>
      <c r="Y1" s="274">
        <v>2</v>
      </c>
      <c r="Z1" s="274">
        <v>2</v>
      </c>
      <c r="AA1" s="274">
        <v>2</v>
      </c>
      <c r="AB1" s="274">
        <v>2</v>
      </c>
      <c r="AC1" s="274">
        <v>2</v>
      </c>
      <c r="AD1" s="274">
        <v>2</v>
      </c>
      <c r="AE1" s="274">
        <v>2</v>
      </c>
      <c r="AF1" s="274">
        <v>2</v>
      </c>
      <c r="AG1" s="274">
        <v>2</v>
      </c>
      <c r="AH1" s="274">
        <v>2</v>
      </c>
      <c r="AI1" s="274">
        <v>2</v>
      </c>
      <c r="AJ1" s="274">
        <v>2</v>
      </c>
      <c r="AK1" s="274">
        <v>2</v>
      </c>
      <c r="AL1" s="274">
        <v>2</v>
      </c>
      <c r="AM1" s="274">
        <v>2</v>
      </c>
      <c r="AN1" s="274">
        <v>2</v>
      </c>
      <c r="AO1" s="274">
        <v>2</v>
      </c>
      <c r="AP1" s="274">
        <v>2</v>
      </c>
      <c r="AQ1" s="274">
        <v>2</v>
      </c>
      <c r="AR1" s="274">
        <v>2</v>
      </c>
      <c r="AS1" s="274">
        <v>2</v>
      </c>
      <c r="AT1" s="274">
        <v>2</v>
      </c>
      <c r="AU1" s="274">
        <v>2</v>
      </c>
      <c r="AV1" s="274">
        <v>2</v>
      </c>
      <c r="AW1" s="274">
        <v>2</v>
      </c>
      <c r="AX1" s="274">
        <v>2</v>
      </c>
      <c r="AY1" s="274">
        <v>2</v>
      </c>
      <c r="AZ1" s="274">
        <v>2</v>
      </c>
      <c r="BA1" s="274">
        <v>2</v>
      </c>
      <c r="BB1" s="274">
        <v>2</v>
      </c>
      <c r="BC1" s="274">
        <v>2</v>
      </c>
      <c r="BD1" s="274">
        <v>2</v>
      </c>
      <c r="BE1" s="274">
        <v>2</v>
      </c>
      <c r="BF1" s="274">
        <v>2</v>
      </c>
      <c r="BG1" s="274">
        <v>2</v>
      </c>
      <c r="BH1" s="274">
        <v>2</v>
      </c>
      <c r="BI1" s="274">
        <v>2</v>
      </c>
      <c r="BJ1" s="274">
        <v>2</v>
      </c>
      <c r="BK1" s="274">
        <v>2</v>
      </c>
      <c r="BL1" s="274">
        <v>2</v>
      </c>
      <c r="BN1" s="312"/>
      <c r="BO1" s="312"/>
      <c r="BP1" s="312"/>
      <c r="BQ1" s="312"/>
      <c r="BR1" s="312"/>
      <c r="BS1" s="312"/>
      <c r="BT1" s="312"/>
      <c r="BU1" s="312"/>
      <c r="BV1" s="312"/>
      <c r="BW1" s="312"/>
      <c r="BX1" s="312"/>
      <c r="BY1" s="312"/>
      <c r="BZ1" s="312"/>
      <c r="CA1" s="312"/>
      <c r="CB1" s="312"/>
      <c r="CC1" s="312"/>
      <c r="CD1" s="312"/>
      <c r="CE1" s="312"/>
      <c r="CF1" s="312"/>
      <c r="CG1" s="312"/>
      <c r="CH1" s="312"/>
      <c r="CI1" s="312"/>
      <c r="CJ1" s="312"/>
      <c r="CK1" s="312"/>
      <c r="CL1" s="312"/>
      <c r="CM1" s="312"/>
      <c r="CN1" s="312"/>
      <c r="CO1" s="312"/>
      <c r="CP1" s="312"/>
      <c r="CQ1" s="312"/>
      <c r="CR1" s="312"/>
      <c r="CS1" s="312"/>
      <c r="CT1" s="312"/>
      <c r="CU1" s="312"/>
      <c r="CV1" s="312"/>
      <c r="CW1" s="312"/>
      <c r="CX1" s="312"/>
      <c r="CY1" s="312"/>
      <c r="CZ1" s="312"/>
      <c r="DA1" s="312"/>
      <c r="DB1" s="312"/>
      <c r="DC1" s="312"/>
      <c r="DD1" s="312"/>
      <c r="DE1" s="312"/>
      <c r="DF1" s="312"/>
      <c r="DG1" s="312"/>
      <c r="DH1" s="312"/>
      <c r="DI1" s="312"/>
      <c r="DJ1" s="312"/>
      <c r="DK1" s="312"/>
      <c r="DL1" s="312"/>
      <c r="DM1" s="312"/>
      <c r="DN1" s="312"/>
      <c r="DO1" s="312"/>
      <c r="DP1" s="312"/>
      <c r="DQ1" s="312"/>
      <c r="DR1" s="312"/>
      <c r="DS1" s="312"/>
      <c r="DT1" s="312"/>
      <c r="DU1" s="312"/>
      <c r="DV1" s="312"/>
      <c r="DW1" s="312"/>
      <c r="DX1" s="312"/>
      <c r="DY1" s="312"/>
      <c r="DZ1" s="312"/>
      <c r="EA1" s="312"/>
      <c r="EB1" s="312"/>
      <c r="EC1" s="312"/>
      <c r="ED1" s="312"/>
      <c r="EE1" s="312"/>
      <c r="EF1" s="312"/>
      <c r="EG1" s="312"/>
      <c r="EH1" s="312"/>
      <c r="EI1" s="312"/>
      <c r="EJ1" s="312"/>
      <c r="EK1" s="312"/>
      <c r="EL1" s="312"/>
      <c r="EM1" s="312"/>
      <c r="EN1" s="312"/>
      <c r="EO1" s="312"/>
      <c r="EP1" s="312"/>
      <c r="EQ1" s="312"/>
      <c r="ER1" s="312"/>
      <c r="ES1" s="312"/>
      <c r="ET1" s="312"/>
      <c r="EU1" s="312"/>
      <c r="EV1" s="312"/>
      <c r="EW1" s="312"/>
      <c r="EX1" s="312"/>
      <c r="EY1" s="312"/>
      <c r="EZ1" s="312"/>
      <c r="FA1" s="312"/>
      <c r="FB1" s="312"/>
      <c r="FC1" s="312"/>
      <c r="FD1" s="312"/>
      <c r="FE1" s="312"/>
      <c r="FF1" s="312"/>
      <c r="FG1" s="312"/>
      <c r="FH1" s="312"/>
      <c r="FI1" s="312"/>
      <c r="FJ1" s="312"/>
      <c r="FK1" s="312"/>
      <c r="FL1" s="312"/>
      <c r="FM1" s="312"/>
      <c r="FN1" s="312"/>
      <c r="FO1" s="312"/>
      <c r="FP1" s="312"/>
      <c r="FQ1" s="312"/>
      <c r="FR1" s="312"/>
      <c r="FS1" s="312"/>
      <c r="FT1" s="312"/>
      <c r="FU1" s="312"/>
      <c r="FV1" s="312"/>
      <c r="FW1" s="312"/>
      <c r="FX1" s="312"/>
      <c r="FY1" s="312"/>
      <c r="FZ1" s="312"/>
      <c r="GA1" s="312"/>
      <c r="GB1" s="312"/>
      <c r="GC1" s="312"/>
    </row>
    <row r="2" spans="1:185" ht="15" customHeight="1" x14ac:dyDescent="0.2">
      <c r="A2" s="273">
        <v>1</v>
      </c>
      <c r="B2" s="275"/>
      <c r="C2" s="275"/>
      <c r="D2" s="275"/>
      <c r="E2" s="275"/>
      <c r="F2" s="275"/>
      <c r="G2" s="275"/>
      <c r="H2" s="275"/>
      <c r="I2" s="275"/>
      <c r="J2" s="275"/>
      <c r="K2" s="275"/>
      <c r="L2" s="275"/>
      <c r="M2" s="275"/>
      <c r="N2" s="275"/>
      <c r="O2" s="275"/>
      <c r="P2" s="275"/>
      <c r="Q2" s="275"/>
      <c r="R2" s="275"/>
      <c r="S2" s="275"/>
      <c r="T2" s="275"/>
      <c r="U2" s="275"/>
      <c r="V2" s="275"/>
      <c r="W2" s="275"/>
      <c r="X2" s="275"/>
      <c r="Y2" s="275"/>
      <c r="Z2" s="275"/>
      <c r="AA2" s="275"/>
      <c r="AB2" s="275"/>
      <c r="AC2" s="275"/>
      <c r="AD2" s="275"/>
      <c r="AE2" s="275"/>
      <c r="AF2" s="275"/>
      <c r="AG2" s="275"/>
      <c r="AH2" s="275"/>
      <c r="AI2" s="275"/>
      <c r="AJ2" s="275"/>
      <c r="AK2" s="275"/>
      <c r="AL2" s="275"/>
      <c r="AM2" s="275"/>
      <c r="AN2" s="275"/>
      <c r="AO2" s="275"/>
      <c r="AP2" s="275"/>
      <c r="AQ2" s="275"/>
      <c r="AR2" s="275"/>
      <c r="AS2" s="275"/>
      <c r="AT2" s="275"/>
      <c r="AU2" s="275"/>
      <c r="AV2" s="275"/>
      <c r="AW2" s="275"/>
      <c r="AX2" s="275"/>
      <c r="AY2" s="275"/>
      <c r="AZ2" s="275"/>
      <c r="BA2" s="275"/>
      <c r="BB2" s="275"/>
      <c r="BC2" s="275"/>
      <c r="BD2" s="275"/>
      <c r="BE2" s="275"/>
      <c r="BF2" s="275"/>
      <c r="BG2" s="275"/>
      <c r="BH2" s="275"/>
      <c r="BI2" s="275"/>
      <c r="BJ2" s="275"/>
      <c r="BK2" s="275"/>
      <c r="BL2" s="275"/>
    </row>
    <row r="3" spans="1:185" ht="67.349999999999994" hidden="1" customHeight="1" x14ac:dyDescent="0.2">
      <c r="B3" s="277"/>
      <c r="C3" s="277"/>
      <c r="D3" s="277"/>
      <c r="E3" s="277"/>
      <c r="F3" s="277"/>
      <c r="G3" s="277"/>
      <c r="H3" s="277"/>
      <c r="I3" s="277"/>
      <c r="J3" s="277"/>
      <c r="K3" s="277"/>
      <c r="L3" s="277"/>
      <c r="M3" s="277"/>
      <c r="N3" s="277"/>
      <c r="O3" s="277"/>
      <c r="P3" s="277"/>
      <c r="Q3" s="277"/>
      <c r="R3" s="277"/>
      <c r="S3" s="277"/>
      <c r="T3" s="277"/>
      <c r="U3" s="277"/>
      <c r="V3" s="277"/>
      <c r="W3" s="277"/>
      <c r="X3" s="277"/>
      <c r="Y3" s="277"/>
      <c r="Z3" s="277"/>
      <c r="AA3" s="277"/>
      <c r="AB3" s="277"/>
      <c r="AC3" s="277"/>
      <c r="AD3" s="277"/>
      <c r="AE3" s="277"/>
      <c r="AF3" s="277"/>
      <c r="AG3" s="277"/>
      <c r="AH3" s="277"/>
      <c r="AI3" s="277"/>
      <c r="AJ3" s="277"/>
      <c r="AK3" s="277"/>
      <c r="AL3" s="277"/>
      <c r="AM3" s="277"/>
      <c r="AN3" s="277"/>
      <c r="AO3" s="277"/>
      <c r="AP3" s="277"/>
      <c r="AQ3" s="277"/>
      <c r="AR3" s="277"/>
      <c r="AS3" s="277"/>
      <c r="AT3" s="277"/>
      <c r="AU3" s="277"/>
      <c r="AV3" s="277"/>
      <c r="AW3" s="277"/>
      <c r="AX3" s="277"/>
      <c r="AY3" s="277"/>
      <c r="AZ3" s="277"/>
      <c r="BA3" s="277"/>
      <c r="BB3" s="277"/>
      <c r="BC3" s="277"/>
      <c r="BD3" s="277"/>
      <c r="BE3" s="277"/>
      <c r="BF3" s="277"/>
      <c r="BG3" s="277"/>
      <c r="BH3" s="277"/>
      <c r="BI3" s="277"/>
      <c r="BJ3" s="277"/>
      <c r="BK3" s="277"/>
      <c r="BL3" s="277"/>
    </row>
    <row r="4" spans="1:185" ht="67.349999999999994" hidden="1" customHeight="1" x14ac:dyDescent="0.2">
      <c r="B4" s="277"/>
      <c r="C4" s="277"/>
      <c r="D4" s="277"/>
      <c r="E4" s="277"/>
      <c r="F4" s="277"/>
      <c r="G4" s="277"/>
      <c r="H4" s="277"/>
      <c r="I4" s="277"/>
      <c r="J4" s="277"/>
      <c r="K4" s="277"/>
      <c r="L4" s="277"/>
      <c r="M4" s="277"/>
      <c r="N4" s="277"/>
      <c r="O4" s="277"/>
      <c r="P4" s="277"/>
      <c r="Q4" s="277"/>
      <c r="R4" s="277"/>
      <c r="S4" s="277"/>
      <c r="T4" s="277"/>
      <c r="U4" s="277"/>
      <c r="V4" s="277"/>
      <c r="W4" s="277"/>
      <c r="X4" s="277"/>
      <c r="Y4" s="277"/>
      <c r="Z4" s="277"/>
      <c r="AA4" s="277"/>
      <c r="AB4" s="277"/>
      <c r="AC4" s="277"/>
      <c r="AD4" s="277"/>
      <c r="AE4" s="277"/>
      <c r="AF4" s="277"/>
      <c r="AG4" s="277"/>
      <c r="AH4" s="277"/>
      <c r="AI4" s="277"/>
      <c r="AJ4" s="277"/>
      <c r="AK4" s="277"/>
      <c r="AL4" s="277"/>
      <c r="AM4" s="277"/>
      <c r="AN4" s="277"/>
      <c r="AO4" s="277"/>
      <c r="AP4" s="277"/>
      <c r="AQ4" s="277"/>
      <c r="AR4" s="277"/>
      <c r="AS4" s="277"/>
      <c r="AT4" s="277"/>
      <c r="AU4" s="277"/>
      <c r="AV4" s="277"/>
      <c r="AW4" s="277"/>
      <c r="AX4" s="277"/>
      <c r="AY4" s="277"/>
      <c r="AZ4" s="277"/>
      <c r="BA4" s="277"/>
      <c r="BB4" s="277"/>
      <c r="BC4" s="277"/>
      <c r="BD4" s="277"/>
      <c r="BE4" s="277"/>
      <c r="BF4" s="277"/>
      <c r="BG4" s="277"/>
      <c r="BH4" s="277"/>
      <c r="BI4" s="277"/>
      <c r="BJ4" s="277"/>
      <c r="BK4" s="277"/>
      <c r="BL4" s="277"/>
    </row>
    <row r="5" spans="1:185" ht="27.75" customHeight="1" x14ac:dyDescent="0.2">
      <c r="A5" s="273">
        <v>2</v>
      </c>
      <c r="B5" s="278" t="s">
        <v>183</v>
      </c>
      <c r="C5" s="278"/>
      <c r="D5" s="278"/>
      <c r="E5" s="278"/>
      <c r="F5" s="278"/>
      <c r="G5" s="278"/>
      <c r="H5" s="278"/>
      <c r="I5" s="278"/>
      <c r="J5" s="278"/>
      <c r="K5" s="278"/>
      <c r="L5" s="278"/>
      <c r="M5" s="278"/>
      <c r="N5" s="278"/>
      <c r="O5" s="278"/>
      <c r="P5" s="278"/>
      <c r="Q5" s="278"/>
      <c r="R5" s="278"/>
      <c r="S5" s="278"/>
      <c r="T5" s="278"/>
      <c r="U5" s="278"/>
      <c r="V5" s="278"/>
      <c r="W5" s="278"/>
      <c r="X5" s="278"/>
      <c r="Y5" s="278"/>
      <c r="Z5" s="278"/>
      <c r="AA5" s="278"/>
      <c r="AB5" s="278"/>
      <c r="AC5" s="278"/>
      <c r="AD5" s="278"/>
      <c r="AE5" s="278"/>
      <c r="AF5" s="278"/>
      <c r="AG5" s="278"/>
      <c r="AH5" s="278"/>
      <c r="AI5" s="278"/>
      <c r="AJ5" s="278"/>
      <c r="AK5" s="278"/>
      <c r="AL5" s="278"/>
      <c r="AM5" s="278"/>
      <c r="AN5" s="278"/>
      <c r="AO5" s="278"/>
      <c r="AP5" s="278"/>
      <c r="AQ5" s="278"/>
      <c r="AR5" s="278"/>
      <c r="AS5" s="278"/>
      <c r="AT5" s="278"/>
      <c r="AU5" s="278"/>
      <c r="AV5" s="278"/>
      <c r="AW5" s="278"/>
      <c r="AX5" s="278"/>
      <c r="AY5" s="278"/>
      <c r="AZ5" s="278"/>
      <c r="BA5" s="278"/>
      <c r="BB5" s="278"/>
      <c r="BC5" s="278"/>
      <c r="BD5" s="278"/>
      <c r="BE5" s="278"/>
      <c r="BF5" s="278"/>
      <c r="BG5" s="278"/>
      <c r="BH5" s="278"/>
      <c r="BI5" s="278"/>
      <c r="BJ5" s="278"/>
      <c r="BK5" s="278"/>
      <c r="BL5" s="278"/>
    </row>
    <row r="6" spans="1:185" ht="9.9499999999999993" customHeight="1" x14ac:dyDescent="0.2">
      <c r="A6" s="273">
        <v>3</v>
      </c>
      <c r="B6" s="277"/>
      <c r="C6" s="277"/>
      <c r="D6" s="277"/>
      <c r="E6" s="277"/>
      <c r="F6" s="277"/>
      <c r="G6" s="277"/>
      <c r="H6" s="277"/>
      <c r="I6" s="277"/>
      <c r="J6" s="277"/>
      <c r="K6" s="277"/>
      <c r="L6" s="277"/>
      <c r="M6" s="277"/>
      <c r="N6" s="277"/>
      <c r="O6" s="277"/>
      <c r="P6" s="277"/>
      <c r="Q6" s="277"/>
      <c r="R6" s="277"/>
      <c r="S6" s="277"/>
      <c r="T6" s="277"/>
      <c r="U6" s="277"/>
      <c r="V6" s="277"/>
      <c r="W6" s="277"/>
      <c r="X6" s="277"/>
      <c r="Y6" s="277"/>
      <c r="Z6" s="277"/>
      <c r="AA6" s="277"/>
      <c r="AB6" s="277"/>
      <c r="AC6" s="277"/>
      <c r="AD6" s="277"/>
      <c r="AE6" s="277"/>
      <c r="AF6" s="277"/>
      <c r="AG6" s="277"/>
      <c r="AH6" s="277"/>
      <c r="AI6" s="277"/>
      <c r="AJ6" s="277"/>
      <c r="AK6" s="277"/>
      <c r="AL6" s="277"/>
      <c r="AM6" s="277"/>
      <c r="AN6" s="277"/>
      <c r="AO6" s="277"/>
      <c r="AP6" s="277"/>
      <c r="AQ6" s="277"/>
      <c r="AR6" s="277"/>
      <c r="AS6" s="277"/>
      <c r="AT6" s="277"/>
      <c r="AU6" s="277"/>
      <c r="AV6" s="277"/>
      <c r="AW6" s="277"/>
      <c r="AX6" s="277"/>
      <c r="AY6" s="277"/>
      <c r="AZ6" s="277"/>
      <c r="BA6" s="277"/>
      <c r="BB6" s="277"/>
      <c r="BC6" s="277"/>
      <c r="BD6" s="277"/>
      <c r="BE6" s="277"/>
      <c r="BF6" s="277"/>
      <c r="BG6" s="277"/>
      <c r="BH6" s="277"/>
      <c r="BI6" s="277"/>
      <c r="BJ6" s="277"/>
      <c r="BK6" s="277"/>
      <c r="BL6" s="277"/>
    </row>
    <row r="7" spans="1:185" ht="85.9" customHeight="1" x14ac:dyDescent="0.2">
      <c r="A7" s="273">
        <v>8</v>
      </c>
      <c r="B7" s="279"/>
      <c r="C7" s="279"/>
      <c r="D7" s="279"/>
      <c r="E7" s="279"/>
      <c r="F7" s="279"/>
      <c r="G7" s="279"/>
      <c r="H7" s="279"/>
      <c r="I7" s="279"/>
      <c r="J7" s="279"/>
      <c r="K7" s="279"/>
      <c r="L7" s="279"/>
      <c r="M7" s="279"/>
      <c r="N7" s="279"/>
      <c r="O7" s="279"/>
      <c r="P7" s="279"/>
      <c r="Q7" s="279"/>
      <c r="R7" s="279"/>
      <c r="S7" s="279"/>
      <c r="T7" s="279"/>
      <c r="U7" s="279"/>
      <c r="V7" s="279"/>
      <c r="W7" s="279"/>
      <c r="X7" s="279"/>
      <c r="Y7" s="279"/>
      <c r="Z7" s="279"/>
      <c r="AA7" s="279"/>
      <c r="AB7" s="279"/>
      <c r="AC7" s="280"/>
      <c r="AD7" s="279"/>
      <c r="AE7" s="279"/>
      <c r="AF7" s="279"/>
      <c r="AG7" s="279"/>
      <c r="AH7" s="279"/>
      <c r="AI7" s="279"/>
      <c r="AJ7" s="279"/>
      <c r="AK7" s="279"/>
      <c r="AL7" s="279"/>
      <c r="AM7" s="279"/>
      <c r="AN7" s="279"/>
      <c r="AO7" s="279"/>
      <c r="AP7" s="279"/>
      <c r="AQ7" s="279"/>
      <c r="AR7" s="279"/>
      <c r="AS7" s="279"/>
      <c r="AT7" s="279"/>
      <c r="AU7" s="279"/>
      <c r="AV7" s="279"/>
      <c r="AW7" s="279"/>
      <c r="AX7" s="279"/>
      <c r="AY7" s="279"/>
      <c r="AZ7" s="279"/>
      <c r="BA7" s="279"/>
      <c r="BB7" s="279"/>
      <c r="BC7" s="279"/>
      <c r="BD7" s="279"/>
      <c r="BE7" s="279"/>
      <c r="BF7" s="279"/>
      <c r="BG7" s="279"/>
      <c r="BH7" s="279"/>
      <c r="BI7" s="279"/>
      <c r="BJ7" s="279"/>
      <c r="BK7" s="279"/>
      <c r="BL7" s="279"/>
    </row>
    <row r="8" spans="1:185" ht="85.9" customHeight="1" x14ac:dyDescent="0.2">
      <c r="A8" s="273">
        <v>8</v>
      </c>
      <c r="B8" s="279"/>
      <c r="C8" s="279"/>
      <c r="D8" s="279"/>
      <c r="E8" s="279"/>
      <c r="F8" s="279"/>
      <c r="G8" s="279"/>
      <c r="H8" s="279"/>
      <c r="I8" s="279"/>
      <c r="J8" s="279"/>
      <c r="K8" s="279"/>
      <c r="L8" s="279"/>
      <c r="M8" s="279"/>
      <c r="N8" s="279"/>
      <c r="O8" s="279"/>
      <c r="P8" s="279"/>
      <c r="Q8" s="279"/>
      <c r="R8" s="279"/>
      <c r="S8" s="279"/>
      <c r="T8" s="279"/>
      <c r="U8" s="279"/>
      <c r="V8" s="279"/>
      <c r="W8" s="279"/>
      <c r="X8" s="279"/>
      <c r="Y8" s="279"/>
      <c r="Z8" s="279"/>
      <c r="AA8" s="279"/>
      <c r="AB8" s="279"/>
      <c r="AC8" s="280"/>
      <c r="AD8" s="279"/>
      <c r="AE8" s="279"/>
      <c r="AF8" s="279"/>
      <c r="AG8" s="279"/>
      <c r="AH8" s="279"/>
      <c r="AI8" s="279"/>
      <c r="AJ8" s="279"/>
      <c r="AK8" s="279"/>
      <c r="AL8" s="279"/>
      <c r="AM8" s="279"/>
      <c r="AN8" s="279"/>
      <c r="AO8" s="279"/>
      <c r="AP8" s="279"/>
      <c r="AQ8" s="279"/>
      <c r="AR8" s="279"/>
      <c r="AS8" s="279"/>
      <c r="AT8" s="279"/>
      <c r="AU8" s="279"/>
      <c r="AV8" s="279"/>
      <c r="AW8" s="279"/>
      <c r="AX8" s="279"/>
      <c r="AY8" s="279"/>
      <c r="AZ8" s="279"/>
      <c r="BA8" s="279"/>
      <c r="BB8" s="279"/>
      <c r="BC8" s="279"/>
      <c r="BD8" s="279"/>
      <c r="BE8" s="279"/>
      <c r="BF8" s="279"/>
      <c r="BG8" s="279"/>
      <c r="BH8" s="279"/>
      <c r="BI8" s="279"/>
      <c r="BJ8" s="279"/>
      <c r="BK8" s="279"/>
      <c r="BL8" s="279"/>
    </row>
    <row r="9" spans="1:185" ht="85.9" customHeight="1" x14ac:dyDescent="0.2">
      <c r="A9" s="273">
        <v>8</v>
      </c>
      <c r="B9" s="279"/>
      <c r="C9" s="279"/>
      <c r="D9" s="279"/>
      <c r="E9" s="279"/>
      <c r="F9" s="279"/>
      <c r="G9" s="279"/>
      <c r="H9" s="279"/>
      <c r="I9" s="279"/>
      <c r="J9" s="279"/>
      <c r="K9" s="279"/>
      <c r="L9" s="279"/>
      <c r="M9" s="279"/>
      <c r="N9" s="279"/>
      <c r="O9" s="279"/>
      <c r="P9" s="279"/>
      <c r="Q9" s="279"/>
      <c r="R9" s="279"/>
      <c r="S9" s="279"/>
      <c r="T9" s="279"/>
      <c r="U9" s="279"/>
      <c r="V9" s="279"/>
      <c r="W9" s="279"/>
      <c r="X9" s="279"/>
      <c r="Y9" s="279"/>
      <c r="Z9" s="279"/>
      <c r="AA9" s="279"/>
      <c r="AB9" s="279"/>
      <c r="AC9" s="280"/>
      <c r="AD9" s="279"/>
      <c r="AE9" s="279"/>
      <c r="AF9" s="279"/>
      <c r="AG9" s="279"/>
      <c r="AH9" s="279"/>
      <c r="AI9" s="279"/>
      <c r="AJ9" s="279"/>
      <c r="AK9" s="279"/>
      <c r="AL9" s="279"/>
      <c r="AM9" s="279"/>
      <c r="AN9" s="279"/>
      <c r="AO9" s="279"/>
      <c r="AP9" s="279"/>
      <c r="AQ9" s="279"/>
      <c r="AR9" s="279"/>
      <c r="AS9" s="279"/>
      <c r="AT9" s="279"/>
      <c r="AU9" s="279"/>
      <c r="AV9" s="279"/>
      <c r="AW9" s="279"/>
      <c r="AX9" s="279"/>
      <c r="AY9" s="279"/>
      <c r="AZ9" s="279"/>
      <c r="BA9" s="279"/>
      <c r="BB9" s="279"/>
      <c r="BC9" s="279"/>
      <c r="BD9" s="279"/>
      <c r="BE9" s="279"/>
      <c r="BF9" s="279"/>
      <c r="BG9" s="279"/>
      <c r="BH9" s="279"/>
      <c r="BI9" s="279"/>
      <c r="BJ9" s="279"/>
      <c r="BK9" s="279"/>
      <c r="BL9" s="279"/>
    </row>
    <row r="10" spans="1:185" ht="85.9" customHeight="1" x14ac:dyDescent="0.2">
      <c r="A10" s="273">
        <v>8</v>
      </c>
      <c r="B10" s="279"/>
      <c r="C10" s="279"/>
      <c r="D10" s="279"/>
      <c r="E10" s="279"/>
      <c r="F10" s="279"/>
      <c r="G10" s="279"/>
      <c r="H10" s="279"/>
      <c r="I10" s="279"/>
      <c r="J10" s="279"/>
      <c r="K10" s="279"/>
      <c r="L10" s="279"/>
      <c r="M10" s="279"/>
      <c r="N10" s="279"/>
      <c r="O10" s="279"/>
      <c r="P10" s="279"/>
      <c r="Q10" s="279"/>
      <c r="R10" s="279"/>
      <c r="S10" s="279"/>
      <c r="T10" s="279"/>
      <c r="U10" s="279"/>
      <c r="V10" s="279"/>
      <c r="W10" s="279"/>
      <c r="X10" s="279"/>
      <c r="Y10" s="279"/>
      <c r="Z10" s="279"/>
      <c r="AA10" s="279"/>
      <c r="AB10" s="279"/>
      <c r="AC10" s="280"/>
      <c r="AD10" s="279"/>
      <c r="AE10" s="279"/>
      <c r="AF10" s="279"/>
      <c r="AG10" s="279"/>
      <c r="AH10" s="279"/>
      <c r="AI10" s="279"/>
      <c r="AJ10" s="279"/>
      <c r="AK10" s="279"/>
      <c r="AL10" s="279"/>
      <c r="AM10" s="279"/>
      <c r="AN10" s="279"/>
      <c r="AO10" s="279"/>
      <c r="AP10" s="279"/>
      <c r="AQ10" s="279"/>
      <c r="AR10" s="279"/>
      <c r="AS10" s="279"/>
      <c r="AT10" s="279"/>
      <c r="AU10" s="279"/>
      <c r="AV10" s="279"/>
      <c r="AW10" s="279"/>
      <c r="AX10" s="279"/>
      <c r="AY10" s="279"/>
      <c r="AZ10" s="279"/>
      <c r="BA10" s="279"/>
      <c r="BB10" s="279"/>
      <c r="BC10" s="279"/>
      <c r="BD10" s="279"/>
      <c r="BE10" s="279"/>
      <c r="BF10" s="279"/>
      <c r="BG10" s="279"/>
      <c r="BH10" s="279"/>
      <c r="BI10" s="279"/>
      <c r="BJ10" s="279"/>
      <c r="BK10" s="279"/>
      <c r="BL10" s="279"/>
    </row>
    <row r="11" spans="1:185" ht="85.9" customHeight="1" x14ac:dyDescent="0.2">
      <c r="A11" s="273">
        <v>8</v>
      </c>
      <c r="B11" s="279"/>
      <c r="C11" s="279"/>
      <c r="D11" s="279"/>
      <c r="E11" s="279"/>
      <c r="F11" s="279"/>
      <c r="G11" s="279"/>
      <c r="H11" s="279"/>
      <c r="I11" s="279"/>
      <c r="J11" s="279"/>
      <c r="K11" s="279"/>
      <c r="L11" s="279"/>
      <c r="M11" s="279"/>
      <c r="N11" s="279"/>
      <c r="O11" s="279"/>
      <c r="P11" s="279"/>
      <c r="Q11" s="279"/>
      <c r="R11" s="279"/>
      <c r="S11" s="279"/>
      <c r="T11" s="279"/>
      <c r="U11" s="279"/>
      <c r="V11" s="279"/>
      <c r="W11" s="279"/>
      <c r="X11" s="279"/>
      <c r="Y11" s="279"/>
      <c r="Z11" s="279"/>
      <c r="AA11" s="279"/>
      <c r="AB11" s="279"/>
      <c r="AC11" s="280"/>
      <c r="AD11" s="279"/>
      <c r="AE11" s="279"/>
      <c r="AF11" s="279"/>
      <c r="AG11" s="279"/>
      <c r="AH11" s="279"/>
      <c r="AI11" s="279"/>
      <c r="AJ11" s="279"/>
      <c r="AK11" s="279"/>
      <c r="AL11" s="279"/>
      <c r="AM11" s="279"/>
      <c r="AN11" s="279"/>
      <c r="AO11" s="279"/>
      <c r="AP11" s="279"/>
      <c r="AQ11" s="279"/>
      <c r="AR11" s="279"/>
      <c r="AS11" s="279"/>
      <c r="AT11" s="279"/>
      <c r="AU11" s="279"/>
      <c r="AV11" s="279"/>
      <c r="AW11" s="279"/>
      <c r="AX11" s="279"/>
      <c r="AY11" s="279"/>
      <c r="AZ11" s="279"/>
      <c r="BA11" s="279"/>
      <c r="BB11" s="279"/>
      <c r="BC11" s="279"/>
      <c r="BD11" s="279"/>
      <c r="BE11" s="279"/>
      <c r="BF11" s="279"/>
      <c r="BG11" s="279"/>
      <c r="BH11" s="279"/>
      <c r="BI11" s="279"/>
      <c r="BJ11" s="279"/>
      <c r="BK11" s="279"/>
      <c r="BL11" s="279"/>
    </row>
    <row r="12" spans="1:185" ht="85.9" customHeight="1" x14ac:dyDescent="0.2">
      <c r="A12" s="273">
        <v>8</v>
      </c>
      <c r="B12" s="279"/>
      <c r="C12" s="279"/>
      <c r="D12" s="279"/>
      <c r="E12" s="279"/>
      <c r="F12" s="279"/>
      <c r="G12" s="279"/>
      <c r="H12" s="279"/>
      <c r="I12" s="279"/>
      <c r="J12" s="279"/>
      <c r="K12" s="279"/>
      <c r="L12" s="279"/>
      <c r="M12" s="279"/>
      <c r="N12" s="279"/>
      <c r="O12" s="279"/>
      <c r="P12" s="279"/>
      <c r="Q12" s="279"/>
      <c r="R12" s="279"/>
      <c r="S12" s="279"/>
      <c r="T12" s="279"/>
      <c r="U12" s="279"/>
      <c r="V12" s="279"/>
      <c r="W12" s="279"/>
      <c r="X12" s="279"/>
      <c r="Y12" s="279"/>
      <c r="Z12" s="279"/>
      <c r="AA12" s="279"/>
      <c r="AB12" s="279"/>
      <c r="AC12" s="280"/>
      <c r="AD12" s="279"/>
      <c r="AE12" s="279"/>
      <c r="AF12" s="279"/>
      <c r="AG12" s="279"/>
      <c r="AH12" s="279"/>
      <c r="AI12" s="279"/>
      <c r="AJ12" s="279"/>
      <c r="AK12" s="279"/>
      <c r="AL12" s="279"/>
      <c r="AM12" s="279"/>
      <c r="AN12" s="279"/>
      <c r="AO12" s="279"/>
      <c r="AP12" s="279"/>
      <c r="AQ12" s="279"/>
      <c r="AR12" s="279"/>
      <c r="AS12" s="279"/>
      <c r="AT12" s="279"/>
      <c r="AU12" s="279"/>
      <c r="AV12" s="279"/>
      <c r="AW12" s="279"/>
      <c r="AX12" s="279"/>
      <c r="AY12" s="279"/>
      <c r="AZ12" s="279"/>
      <c r="BA12" s="279"/>
      <c r="BB12" s="279"/>
      <c r="BC12" s="279"/>
      <c r="BD12" s="279"/>
      <c r="BE12" s="279"/>
      <c r="BF12" s="279"/>
      <c r="BG12" s="279"/>
      <c r="BH12" s="279"/>
      <c r="BI12" s="279"/>
      <c r="BJ12" s="279"/>
      <c r="BK12" s="279"/>
      <c r="BL12" s="279"/>
    </row>
    <row r="13" spans="1:185" ht="85.9" customHeight="1" x14ac:dyDescent="0.2">
      <c r="A13" s="273">
        <v>8</v>
      </c>
      <c r="B13" s="279"/>
      <c r="C13" s="279"/>
      <c r="D13" s="279"/>
      <c r="E13" s="279"/>
      <c r="F13" s="279"/>
      <c r="G13" s="279"/>
      <c r="H13" s="279"/>
      <c r="I13" s="279"/>
      <c r="J13" s="279"/>
      <c r="K13" s="279"/>
      <c r="L13" s="279"/>
      <c r="M13" s="279"/>
      <c r="N13" s="279"/>
      <c r="O13" s="279"/>
      <c r="P13" s="279"/>
      <c r="Q13" s="279"/>
      <c r="R13" s="279"/>
      <c r="S13" s="279"/>
      <c r="T13" s="279"/>
      <c r="U13" s="279"/>
      <c r="V13" s="279"/>
      <c r="W13" s="279"/>
      <c r="X13" s="279"/>
      <c r="Y13" s="279"/>
      <c r="Z13" s="279"/>
      <c r="AA13" s="279"/>
      <c r="AB13" s="279"/>
      <c r="AC13" s="280"/>
      <c r="AD13" s="279"/>
      <c r="AE13" s="279"/>
      <c r="AF13" s="279"/>
      <c r="AG13" s="279"/>
      <c r="AH13" s="279"/>
      <c r="AI13" s="279"/>
      <c r="AJ13" s="279"/>
      <c r="AK13" s="279"/>
      <c r="AL13" s="279"/>
      <c r="AM13" s="279"/>
      <c r="AN13" s="279"/>
      <c r="AO13" s="279"/>
      <c r="AP13" s="279"/>
      <c r="AQ13" s="279"/>
      <c r="AR13" s="279"/>
      <c r="AS13" s="279"/>
      <c r="AT13" s="279"/>
      <c r="AU13" s="279"/>
      <c r="AV13" s="279"/>
      <c r="AW13" s="279"/>
      <c r="AX13" s="279"/>
      <c r="AY13" s="279"/>
      <c r="AZ13" s="279"/>
      <c r="BA13" s="279"/>
      <c r="BB13" s="279"/>
      <c r="BC13" s="279"/>
      <c r="BD13" s="279"/>
      <c r="BE13" s="279"/>
      <c r="BF13" s="279"/>
      <c r="BG13" s="279"/>
      <c r="BH13" s="279"/>
      <c r="BI13" s="279"/>
      <c r="BJ13" s="279"/>
      <c r="BK13" s="279"/>
      <c r="BL13" s="279"/>
    </row>
    <row r="14" spans="1:185" ht="85.9" customHeight="1" x14ac:dyDescent="0.2">
      <c r="A14" s="273">
        <v>8</v>
      </c>
      <c r="B14" s="279"/>
      <c r="C14" s="279"/>
      <c r="D14" s="279"/>
      <c r="E14" s="279"/>
      <c r="F14" s="279"/>
      <c r="G14" s="279"/>
      <c r="H14" s="279"/>
      <c r="I14" s="279"/>
      <c r="J14" s="279"/>
      <c r="K14" s="279"/>
      <c r="L14" s="279"/>
      <c r="M14" s="279"/>
      <c r="N14" s="279"/>
      <c r="O14" s="279"/>
      <c r="P14" s="279"/>
      <c r="Q14" s="279"/>
      <c r="R14" s="279"/>
      <c r="S14" s="279"/>
      <c r="T14" s="279"/>
      <c r="U14" s="279"/>
      <c r="V14" s="279"/>
      <c r="W14" s="279"/>
      <c r="X14" s="279"/>
      <c r="Y14" s="279"/>
      <c r="Z14" s="279"/>
      <c r="AA14" s="279"/>
      <c r="AB14" s="279"/>
      <c r="AC14" s="280"/>
      <c r="AD14" s="279"/>
      <c r="AE14" s="279"/>
      <c r="AF14" s="279"/>
      <c r="AG14" s="279"/>
      <c r="AH14" s="279"/>
      <c r="AI14" s="279"/>
      <c r="AJ14" s="279"/>
      <c r="AK14" s="279"/>
      <c r="AL14" s="279"/>
      <c r="AM14" s="279"/>
      <c r="AN14" s="279"/>
      <c r="AO14" s="279"/>
      <c r="AP14" s="279"/>
      <c r="AQ14" s="279"/>
      <c r="AR14" s="279"/>
      <c r="AS14" s="279"/>
      <c r="AT14" s="279"/>
      <c r="AU14" s="279"/>
      <c r="AV14" s="279"/>
      <c r="AW14" s="279"/>
      <c r="AX14" s="279"/>
      <c r="AY14" s="279"/>
      <c r="AZ14" s="279"/>
      <c r="BA14" s="279"/>
      <c r="BB14" s="279"/>
      <c r="BC14" s="279"/>
      <c r="BD14" s="279"/>
      <c r="BE14" s="279"/>
      <c r="BF14" s="279"/>
      <c r="BG14" s="279"/>
      <c r="BH14" s="279"/>
      <c r="BI14" s="279"/>
      <c r="BJ14" s="279"/>
      <c r="BK14" s="279"/>
      <c r="BL14" s="279"/>
    </row>
    <row r="15" spans="1:185" ht="85.9" customHeight="1" x14ac:dyDescent="0.2">
      <c r="A15" s="273">
        <v>8</v>
      </c>
      <c r="B15" s="279"/>
      <c r="C15" s="279"/>
      <c r="D15" s="279"/>
      <c r="E15" s="279"/>
      <c r="F15" s="279"/>
      <c r="G15" s="279"/>
      <c r="H15" s="279"/>
      <c r="I15" s="279"/>
      <c r="J15" s="279"/>
      <c r="K15" s="279"/>
      <c r="L15" s="279"/>
      <c r="M15" s="279"/>
      <c r="N15" s="279"/>
      <c r="O15" s="279"/>
      <c r="P15" s="279"/>
      <c r="Q15" s="279"/>
      <c r="R15" s="279"/>
      <c r="S15" s="279"/>
      <c r="T15" s="279"/>
      <c r="U15" s="279"/>
      <c r="V15" s="279"/>
      <c r="W15" s="279"/>
      <c r="X15" s="279"/>
      <c r="Y15" s="279"/>
      <c r="Z15" s="279"/>
      <c r="AA15" s="279"/>
      <c r="AB15" s="279"/>
      <c r="AC15" s="280"/>
      <c r="AD15" s="279"/>
      <c r="AE15" s="279"/>
      <c r="AF15" s="279"/>
      <c r="AG15" s="279"/>
      <c r="AH15" s="279"/>
      <c r="AI15" s="279"/>
      <c r="AJ15" s="279"/>
      <c r="AK15" s="279"/>
      <c r="AL15" s="279"/>
      <c r="AM15" s="279"/>
      <c r="AN15" s="279"/>
      <c r="AO15" s="279"/>
      <c r="AP15" s="279"/>
      <c r="AQ15" s="279"/>
      <c r="AR15" s="279"/>
      <c r="AS15" s="279"/>
      <c r="AT15" s="279"/>
      <c r="AU15" s="279"/>
      <c r="AV15" s="279"/>
      <c r="AW15" s="279"/>
      <c r="AX15" s="279"/>
      <c r="AY15" s="279"/>
      <c r="AZ15" s="279"/>
      <c r="BA15" s="279"/>
      <c r="BB15" s="279"/>
      <c r="BC15" s="279"/>
      <c r="BD15" s="279"/>
      <c r="BE15" s="279"/>
      <c r="BF15" s="279"/>
      <c r="BG15" s="279"/>
      <c r="BH15" s="279"/>
      <c r="BI15" s="279"/>
      <c r="BJ15" s="279"/>
      <c r="BK15" s="279"/>
      <c r="BL15" s="279"/>
    </row>
    <row r="16" spans="1:185" ht="85.9" customHeight="1" x14ac:dyDescent="0.2">
      <c r="A16" s="273">
        <v>8</v>
      </c>
      <c r="B16" s="279"/>
      <c r="C16" s="279"/>
      <c r="D16" s="279"/>
      <c r="E16" s="279"/>
      <c r="F16" s="279"/>
      <c r="G16" s="279"/>
      <c r="H16" s="279"/>
      <c r="I16" s="279"/>
      <c r="J16" s="279"/>
      <c r="K16" s="279"/>
      <c r="L16" s="279"/>
      <c r="M16" s="279"/>
      <c r="N16" s="279"/>
      <c r="O16" s="279"/>
      <c r="P16" s="279"/>
      <c r="Q16" s="279"/>
      <c r="R16" s="279"/>
      <c r="S16" s="279"/>
      <c r="T16" s="279"/>
      <c r="U16" s="279"/>
      <c r="V16" s="279"/>
      <c r="W16" s="279"/>
      <c r="X16" s="279"/>
      <c r="Y16" s="279"/>
      <c r="Z16" s="279"/>
      <c r="AA16" s="279"/>
      <c r="AB16" s="279"/>
      <c r="AC16" s="280"/>
      <c r="AD16" s="279"/>
      <c r="AE16" s="279"/>
      <c r="AF16" s="279"/>
      <c r="AG16" s="279"/>
      <c r="AH16" s="279"/>
      <c r="AI16" s="279"/>
      <c r="AJ16" s="279"/>
      <c r="AK16" s="279"/>
      <c r="AL16" s="279"/>
      <c r="AM16" s="279"/>
      <c r="AN16" s="279"/>
      <c r="AO16" s="279"/>
      <c r="AP16" s="279"/>
      <c r="AQ16" s="279"/>
      <c r="AR16" s="279"/>
      <c r="AS16" s="279"/>
      <c r="AT16" s="279"/>
      <c r="AU16" s="279"/>
      <c r="AV16" s="279"/>
      <c r="AW16" s="279"/>
      <c r="AX16" s="279"/>
      <c r="AY16" s="279"/>
      <c r="AZ16" s="279"/>
      <c r="BA16" s="279"/>
      <c r="BB16" s="279"/>
      <c r="BC16" s="279"/>
      <c r="BD16" s="279"/>
      <c r="BE16" s="279"/>
      <c r="BF16" s="279"/>
      <c r="BG16" s="279"/>
      <c r="BH16" s="279"/>
      <c r="BI16" s="279"/>
      <c r="BJ16" s="279"/>
      <c r="BK16" s="279"/>
      <c r="BL16" s="279"/>
    </row>
    <row r="17" spans="1:185" ht="85.9" customHeight="1" x14ac:dyDescent="0.2">
      <c r="A17" s="273">
        <v>8</v>
      </c>
      <c r="B17" s="279"/>
      <c r="C17" s="279"/>
      <c r="D17" s="279"/>
      <c r="E17" s="279"/>
      <c r="F17" s="279"/>
      <c r="G17" s="279"/>
      <c r="H17" s="279"/>
      <c r="I17" s="279"/>
      <c r="J17" s="279"/>
      <c r="K17" s="279"/>
      <c r="L17" s="279"/>
      <c r="M17" s="279"/>
      <c r="N17" s="279"/>
      <c r="O17" s="279"/>
      <c r="P17" s="279"/>
      <c r="Q17" s="279"/>
      <c r="R17" s="279"/>
      <c r="S17" s="279"/>
      <c r="T17" s="279"/>
      <c r="U17" s="279"/>
      <c r="V17" s="279"/>
      <c r="W17" s="279"/>
      <c r="X17" s="279"/>
      <c r="Y17" s="279"/>
      <c r="Z17" s="279"/>
      <c r="AA17" s="279"/>
      <c r="AB17" s="279"/>
      <c r="AC17" s="280"/>
      <c r="AD17" s="279"/>
      <c r="AE17" s="279"/>
      <c r="AF17" s="279"/>
      <c r="AG17" s="279"/>
      <c r="AH17" s="279"/>
      <c r="AI17" s="279"/>
      <c r="AJ17" s="279"/>
      <c r="AK17" s="279"/>
      <c r="AL17" s="279"/>
      <c r="AM17" s="279"/>
      <c r="AN17" s="279"/>
      <c r="AO17" s="279"/>
      <c r="AP17" s="279"/>
      <c r="AQ17" s="279"/>
      <c r="AR17" s="279"/>
      <c r="AS17" s="279"/>
      <c r="AT17" s="279"/>
      <c r="AU17" s="279"/>
      <c r="AV17" s="279"/>
      <c r="AW17" s="279"/>
      <c r="AX17" s="279"/>
      <c r="AY17" s="279"/>
      <c r="AZ17" s="279"/>
      <c r="BA17" s="279"/>
      <c r="BB17" s="279"/>
      <c r="BC17" s="279"/>
      <c r="BD17" s="279"/>
      <c r="BE17" s="279"/>
      <c r="BF17" s="279"/>
      <c r="BG17" s="279"/>
      <c r="BH17" s="279"/>
      <c r="BI17" s="279"/>
      <c r="BJ17" s="279"/>
      <c r="BK17" s="279"/>
      <c r="BL17" s="279"/>
    </row>
    <row r="18" spans="1:185" ht="85.9" customHeight="1" x14ac:dyDescent="0.2">
      <c r="A18" s="273">
        <v>8</v>
      </c>
      <c r="B18" s="279"/>
      <c r="C18" s="279"/>
      <c r="D18" s="279"/>
      <c r="E18" s="279"/>
      <c r="F18" s="279"/>
      <c r="G18" s="279"/>
      <c r="H18" s="279"/>
      <c r="I18" s="279"/>
      <c r="J18" s="279"/>
      <c r="K18" s="279"/>
      <c r="L18" s="279"/>
      <c r="M18" s="279"/>
      <c r="N18" s="279"/>
      <c r="O18" s="279"/>
      <c r="P18" s="279"/>
      <c r="Q18" s="279"/>
      <c r="R18" s="279"/>
      <c r="S18" s="279"/>
      <c r="T18" s="279"/>
      <c r="U18" s="279"/>
      <c r="V18" s="279"/>
      <c r="W18" s="279"/>
      <c r="X18" s="279"/>
      <c r="Y18" s="279"/>
      <c r="Z18" s="279"/>
      <c r="AA18" s="279"/>
      <c r="AB18" s="279"/>
      <c r="AC18" s="280"/>
      <c r="AD18" s="279"/>
      <c r="AE18" s="279"/>
      <c r="AF18" s="279"/>
      <c r="AG18" s="279"/>
      <c r="AH18" s="279"/>
      <c r="AI18" s="279"/>
      <c r="AJ18" s="279"/>
      <c r="AK18" s="279"/>
      <c r="AL18" s="279"/>
      <c r="AM18" s="279"/>
      <c r="AN18" s="279"/>
      <c r="AO18" s="279"/>
      <c r="AP18" s="279"/>
      <c r="AQ18" s="279"/>
      <c r="AR18" s="279"/>
      <c r="AS18" s="279"/>
      <c r="AT18" s="279"/>
      <c r="AU18" s="279"/>
      <c r="AV18" s="279"/>
      <c r="AW18" s="279"/>
      <c r="AX18" s="279"/>
      <c r="AY18" s="279"/>
      <c r="AZ18" s="279"/>
      <c r="BA18" s="279"/>
      <c r="BB18" s="279"/>
      <c r="BC18" s="279"/>
      <c r="BD18" s="279"/>
      <c r="BE18" s="279"/>
      <c r="BF18" s="279"/>
      <c r="BG18" s="279"/>
      <c r="BH18" s="279"/>
      <c r="BI18" s="279"/>
      <c r="BJ18" s="279"/>
      <c r="BK18" s="279"/>
      <c r="BL18" s="279"/>
    </row>
    <row r="19" spans="1:185" ht="24" customHeight="1" x14ac:dyDescent="0.2">
      <c r="A19" s="273">
        <v>9</v>
      </c>
      <c r="B19" s="281" t="s">
        <v>183</v>
      </c>
      <c r="C19" s="281"/>
      <c r="D19" s="281"/>
      <c r="E19" s="281"/>
      <c r="F19" s="281"/>
      <c r="G19" s="281"/>
      <c r="H19" s="281"/>
      <c r="I19" s="281"/>
      <c r="J19" s="281"/>
      <c r="K19" s="281"/>
      <c r="L19" s="281"/>
      <c r="M19" s="281"/>
      <c r="N19" s="281"/>
      <c r="O19" s="281"/>
      <c r="P19" s="281"/>
      <c r="Q19" s="281"/>
      <c r="R19" s="281"/>
      <c r="S19" s="281"/>
      <c r="T19" s="281"/>
      <c r="U19" s="281"/>
      <c r="V19" s="281"/>
      <c r="W19" s="281"/>
      <c r="X19" s="281"/>
      <c r="Y19" s="281"/>
      <c r="Z19" s="281"/>
      <c r="AA19" s="281"/>
      <c r="AB19" s="281"/>
      <c r="AC19" s="281"/>
      <c r="AD19" s="281"/>
      <c r="AE19" s="281"/>
      <c r="AF19" s="281"/>
      <c r="AG19" s="281"/>
      <c r="AH19" s="281"/>
      <c r="AI19" s="281"/>
      <c r="AJ19" s="281"/>
      <c r="AK19" s="281"/>
      <c r="AL19" s="281"/>
      <c r="AM19" s="281"/>
      <c r="AN19" s="281"/>
      <c r="AO19" s="281"/>
      <c r="AP19" s="281"/>
      <c r="AQ19" s="281"/>
      <c r="AR19" s="281"/>
      <c r="AS19" s="281"/>
      <c r="AT19" s="281"/>
      <c r="AU19" s="281"/>
      <c r="AV19" s="281"/>
      <c r="AW19" s="281"/>
      <c r="AX19" s="281"/>
      <c r="AY19" s="281"/>
      <c r="AZ19" s="281"/>
      <c r="BA19" s="281"/>
      <c r="BB19" s="281"/>
      <c r="BC19" s="281"/>
      <c r="BD19" s="281"/>
      <c r="BE19" s="281"/>
      <c r="BF19" s="281"/>
      <c r="BG19" s="281"/>
      <c r="BH19" s="281"/>
      <c r="BI19" s="281"/>
      <c r="BJ19" s="281"/>
      <c r="BK19" s="281"/>
      <c r="BL19" s="281"/>
    </row>
    <row r="20" spans="1:185" ht="9.75" customHeight="1" x14ac:dyDescent="0.2">
      <c r="A20" s="273">
        <v>10</v>
      </c>
      <c r="B20" s="279"/>
      <c r="C20" s="279"/>
      <c r="D20" s="279"/>
      <c r="E20" s="279"/>
      <c r="F20" s="279"/>
      <c r="G20" s="279"/>
      <c r="H20" s="279"/>
      <c r="I20" s="279"/>
      <c r="J20" s="279"/>
      <c r="K20" s="279"/>
      <c r="L20" s="279"/>
      <c r="M20" s="279"/>
      <c r="N20" s="279"/>
      <c r="O20" s="279"/>
      <c r="P20" s="279"/>
      <c r="Q20" s="279"/>
      <c r="R20" s="279"/>
      <c r="S20" s="279"/>
      <c r="T20" s="279"/>
      <c r="U20" s="279"/>
      <c r="V20" s="279"/>
      <c r="W20" s="279"/>
      <c r="X20" s="279"/>
      <c r="Y20" s="279"/>
      <c r="Z20" s="279"/>
      <c r="AA20" s="279"/>
      <c r="AB20" s="279"/>
      <c r="AC20" s="279"/>
      <c r="AD20" s="279"/>
      <c r="AE20" s="279"/>
      <c r="AF20" s="279"/>
      <c r="AG20" s="279"/>
      <c r="AH20" s="279"/>
      <c r="AI20" s="279"/>
      <c r="AJ20" s="279"/>
      <c r="AK20" s="279"/>
      <c r="AL20" s="279"/>
      <c r="AM20" s="279"/>
      <c r="AN20" s="279"/>
      <c r="AO20" s="279"/>
      <c r="AP20" s="279"/>
      <c r="AQ20" s="279"/>
      <c r="AR20" s="279"/>
      <c r="AS20" s="279"/>
      <c r="AT20" s="279"/>
      <c r="AU20" s="279"/>
      <c r="AV20" s="279"/>
      <c r="AW20" s="279"/>
      <c r="AX20" s="279"/>
      <c r="AY20" s="279"/>
      <c r="AZ20" s="279"/>
      <c r="BA20" s="279"/>
      <c r="BB20" s="279"/>
      <c r="BC20" s="279"/>
      <c r="BD20" s="279"/>
      <c r="BE20" s="279"/>
      <c r="BF20" s="279"/>
      <c r="BG20" s="279"/>
      <c r="BH20" s="279"/>
      <c r="BI20" s="279"/>
      <c r="BJ20" s="279"/>
      <c r="BK20" s="279"/>
      <c r="BL20" s="279"/>
    </row>
    <row r="21" spans="1:185" ht="6.6" customHeight="1" x14ac:dyDescent="0.2">
      <c r="A21" s="273">
        <v>11</v>
      </c>
      <c r="B21" s="282" t="s">
        <v>296</v>
      </c>
      <c r="C21" s="283" t="s">
        <v>213</v>
      </c>
      <c r="D21" s="284"/>
      <c r="E21" s="284"/>
      <c r="F21" s="284"/>
      <c r="G21" s="284"/>
      <c r="H21" s="284"/>
      <c r="I21" s="284"/>
      <c r="J21" s="284"/>
      <c r="K21" s="284"/>
      <c r="L21" s="284"/>
      <c r="M21" s="284"/>
      <c r="N21" s="284"/>
      <c r="O21" s="284"/>
      <c r="P21" s="284"/>
      <c r="Q21" s="284"/>
      <c r="R21" s="284"/>
      <c r="S21" s="284"/>
      <c r="T21" s="284"/>
      <c r="U21" s="284"/>
      <c r="V21" s="284"/>
      <c r="W21" s="284"/>
      <c r="X21" s="284"/>
      <c r="Y21" s="284"/>
      <c r="Z21" s="284"/>
      <c r="AA21" s="284"/>
      <c r="AB21" s="284"/>
      <c r="AC21" s="284"/>
      <c r="AD21" s="284"/>
      <c r="AE21" s="284"/>
      <c r="AF21" s="284"/>
      <c r="AG21" s="284"/>
      <c r="AH21" s="284"/>
      <c r="AI21" s="284"/>
      <c r="AJ21" s="284"/>
      <c r="AK21" s="284"/>
      <c r="AL21" s="284"/>
      <c r="AM21" s="284"/>
      <c r="AN21" s="284"/>
      <c r="AO21" s="284"/>
      <c r="AP21" s="284"/>
      <c r="AQ21" s="284"/>
      <c r="AR21" s="284"/>
      <c r="AS21" s="284"/>
      <c r="AT21" s="284"/>
      <c r="AU21" s="284"/>
      <c r="AV21" s="284"/>
      <c r="AW21" s="284"/>
      <c r="AX21" s="284"/>
      <c r="AY21" s="284"/>
      <c r="AZ21" s="284"/>
      <c r="BA21" s="284"/>
      <c r="BB21" s="284"/>
      <c r="BC21" s="284"/>
      <c r="BD21" s="284"/>
      <c r="BE21" s="284"/>
      <c r="BF21" s="284"/>
      <c r="BG21" s="284"/>
      <c r="BH21" s="284"/>
      <c r="BI21" s="284"/>
      <c r="BJ21" s="284"/>
      <c r="BK21" s="284"/>
      <c r="BL21" s="284"/>
    </row>
    <row r="22" spans="1:185" s="294" customFormat="1" ht="47.25" customHeight="1" x14ac:dyDescent="0.4">
      <c r="A22" s="285">
        <v>12</v>
      </c>
      <c r="B22" s="286"/>
      <c r="C22" s="289" t="s">
        <v>298</v>
      </c>
      <c r="D22" s="290"/>
      <c r="E22" s="289" t="e">
        <f>C22+1</f>
        <v>#VALUE!</v>
      </c>
      <c r="F22" s="290"/>
      <c r="G22" s="291" t="e">
        <f>E22+1</f>
        <v>#VALUE!</v>
      </c>
      <c r="H22" s="292"/>
      <c r="I22" s="287" t="e">
        <f>G22+1</f>
        <v>#VALUE!</v>
      </c>
      <c r="J22" s="288"/>
      <c r="K22" s="289" t="e">
        <f>I22+1</f>
        <v>#VALUE!</v>
      </c>
      <c r="L22" s="290"/>
      <c r="M22" s="289" t="e">
        <f>K22+1</f>
        <v>#VALUE!</v>
      </c>
      <c r="N22" s="290"/>
      <c r="O22" s="289" t="e">
        <f>M22+1</f>
        <v>#VALUE!</v>
      </c>
      <c r="P22" s="290"/>
      <c r="Q22" s="289" t="e">
        <f>O22+1</f>
        <v>#VALUE!</v>
      </c>
      <c r="R22" s="290"/>
      <c r="S22" s="289" t="e">
        <f>Q22+1</f>
        <v>#VALUE!</v>
      </c>
      <c r="T22" s="290"/>
      <c r="U22" s="291" t="e">
        <f>S22+1</f>
        <v>#VALUE!</v>
      </c>
      <c r="V22" s="292"/>
      <c r="W22" s="287" t="e">
        <f>U22+1</f>
        <v>#VALUE!</v>
      </c>
      <c r="X22" s="288"/>
      <c r="Y22" s="287" t="e">
        <f>W22+1</f>
        <v>#VALUE!</v>
      </c>
      <c r="Z22" s="288"/>
      <c r="AA22" s="289" t="e">
        <f>Y22+1</f>
        <v>#VALUE!</v>
      </c>
      <c r="AB22" s="290"/>
      <c r="AC22" s="289" t="e">
        <f>AA22+1</f>
        <v>#VALUE!</v>
      </c>
      <c r="AD22" s="290"/>
      <c r="AE22" s="289" t="e">
        <f>AC22+1</f>
        <v>#VALUE!</v>
      </c>
      <c r="AF22" s="290"/>
      <c r="AG22" s="289" t="e">
        <f>AE22+1</f>
        <v>#VALUE!</v>
      </c>
      <c r="AH22" s="290"/>
      <c r="AI22" s="291" t="e">
        <f>AG22+1</f>
        <v>#VALUE!</v>
      </c>
      <c r="AJ22" s="292"/>
      <c r="AK22" s="287" t="e">
        <f>AI22+1</f>
        <v>#VALUE!</v>
      </c>
      <c r="AL22" s="288"/>
      <c r="AM22" s="289" t="e">
        <f>AK22+1</f>
        <v>#VALUE!</v>
      </c>
      <c r="AN22" s="290"/>
      <c r="AO22" s="289" t="e">
        <f>AM22+1</f>
        <v>#VALUE!</v>
      </c>
      <c r="AP22" s="290"/>
      <c r="AQ22" s="289" t="e">
        <f>AO22+1</f>
        <v>#VALUE!</v>
      </c>
      <c r="AR22" s="290"/>
      <c r="AS22" s="289" t="e">
        <f>AQ22+1</f>
        <v>#VALUE!</v>
      </c>
      <c r="AT22" s="290"/>
      <c r="AU22" s="289" t="e">
        <f>AS22+1</f>
        <v>#VALUE!</v>
      </c>
      <c r="AV22" s="290"/>
      <c r="AW22" s="291" t="e">
        <f>AU22+1</f>
        <v>#VALUE!</v>
      </c>
      <c r="AX22" s="292"/>
      <c r="AY22" s="287" t="e">
        <f>AW22+1</f>
        <v>#VALUE!</v>
      </c>
      <c r="AZ22" s="288"/>
      <c r="BA22" s="289" t="e">
        <f>AY22+1</f>
        <v>#VALUE!</v>
      </c>
      <c r="BB22" s="290"/>
      <c r="BC22" s="289" t="e">
        <f>BA22+1</f>
        <v>#VALUE!</v>
      </c>
      <c r="BD22" s="290"/>
      <c r="BE22" s="289" t="e">
        <f>BC22+1</f>
        <v>#VALUE!</v>
      </c>
      <c r="BF22" s="290"/>
      <c r="BG22" s="289" t="e">
        <f>BE22+1</f>
        <v>#VALUE!</v>
      </c>
      <c r="BH22" s="290"/>
      <c r="BI22" s="289" t="e">
        <f>BG22+1</f>
        <v>#VALUE!</v>
      </c>
      <c r="BJ22" s="290"/>
      <c r="BK22" s="291" t="e">
        <f>BI22+1</f>
        <v>#VALUE!</v>
      </c>
      <c r="BL22" s="293"/>
      <c r="BN22" s="314"/>
      <c r="BO22" s="314"/>
      <c r="BP22" s="314"/>
      <c r="BQ22" s="314"/>
      <c r="BR22" s="314"/>
      <c r="BS22" s="314"/>
      <c r="BT22" s="314"/>
      <c r="BU22" s="314"/>
      <c r="BV22" s="314"/>
      <c r="BW22" s="314"/>
      <c r="BX22" s="314"/>
      <c r="BY22" s="314"/>
      <c r="BZ22" s="314"/>
      <c r="CA22" s="314"/>
      <c r="CB22" s="314"/>
      <c r="CC22" s="314"/>
      <c r="CD22" s="314"/>
      <c r="CE22" s="314"/>
      <c r="CF22" s="314"/>
      <c r="CG22" s="314"/>
      <c r="CH22" s="314"/>
      <c r="CI22" s="314"/>
      <c r="CJ22" s="314"/>
      <c r="CK22" s="314"/>
      <c r="CL22" s="314"/>
      <c r="CM22" s="314"/>
      <c r="CN22" s="314"/>
      <c r="CO22" s="314"/>
      <c r="CP22" s="314"/>
      <c r="CQ22" s="314"/>
      <c r="CR22" s="314"/>
      <c r="CS22" s="314"/>
      <c r="CT22" s="314"/>
      <c r="CU22" s="314"/>
      <c r="CV22" s="314"/>
      <c r="CW22" s="314"/>
      <c r="CX22" s="314"/>
      <c r="CY22" s="314"/>
      <c r="CZ22" s="314"/>
      <c r="DA22" s="314"/>
      <c r="DB22" s="314"/>
      <c r="DC22" s="314"/>
      <c r="DD22" s="314"/>
      <c r="DE22" s="314"/>
      <c r="DF22" s="314"/>
      <c r="DG22" s="314"/>
      <c r="DH22" s="314"/>
      <c r="DI22" s="314"/>
      <c r="DJ22" s="314"/>
      <c r="DK22" s="314"/>
      <c r="DL22" s="314"/>
      <c r="DM22" s="314"/>
      <c r="DN22" s="314"/>
      <c r="DO22" s="314"/>
      <c r="DP22" s="314"/>
      <c r="DQ22" s="314"/>
      <c r="DR22" s="314"/>
      <c r="DS22" s="314"/>
      <c r="DT22" s="314"/>
      <c r="DU22" s="314"/>
      <c r="DV22" s="314"/>
      <c r="DW22" s="314"/>
      <c r="DX22" s="314"/>
      <c r="DY22" s="314"/>
      <c r="DZ22" s="314"/>
      <c r="EA22" s="314"/>
      <c r="EB22" s="314"/>
      <c r="EC22" s="314"/>
      <c r="ED22" s="314"/>
      <c r="EE22" s="314"/>
      <c r="EF22" s="314"/>
      <c r="EG22" s="314"/>
      <c r="EH22" s="314"/>
      <c r="EI22" s="314"/>
      <c r="EJ22" s="314"/>
      <c r="EK22" s="314"/>
      <c r="EL22" s="314"/>
      <c r="EM22" s="314"/>
      <c r="EN22" s="314"/>
      <c r="EO22" s="314"/>
      <c r="EP22" s="314"/>
      <c r="EQ22" s="314"/>
      <c r="ER22" s="314"/>
      <c r="ES22" s="314"/>
      <c r="ET22" s="314"/>
      <c r="EU22" s="314"/>
      <c r="EV22" s="314"/>
      <c r="EW22" s="314"/>
      <c r="EX22" s="314"/>
      <c r="EY22" s="314"/>
      <c r="EZ22" s="314"/>
      <c r="FA22" s="314"/>
      <c r="FB22" s="314"/>
      <c r="FC22" s="314"/>
      <c r="FD22" s="314"/>
      <c r="FE22" s="314"/>
      <c r="FF22" s="314"/>
      <c r="FG22" s="314"/>
      <c r="FH22" s="314"/>
      <c r="FI22" s="314"/>
      <c r="FJ22" s="314"/>
      <c r="FK22" s="314"/>
      <c r="FL22" s="314"/>
      <c r="FM22" s="314"/>
      <c r="FN22" s="314"/>
      <c r="FO22" s="314"/>
      <c r="FP22" s="314"/>
      <c r="FQ22" s="314"/>
      <c r="FR22" s="314"/>
      <c r="FS22" s="314"/>
      <c r="FT22" s="314"/>
      <c r="FU22" s="314"/>
      <c r="FV22" s="314"/>
      <c r="FW22" s="314"/>
      <c r="FX22" s="314"/>
      <c r="FY22" s="314"/>
      <c r="FZ22" s="314"/>
      <c r="GA22" s="314"/>
      <c r="GB22" s="314"/>
      <c r="GC22" s="314"/>
    </row>
    <row r="23" spans="1:185" s="294" customFormat="1" ht="20.25" customHeight="1" x14ac:dyDescent="0.4">
      <c r="A23" s="285">
        <v>13</v>
      </c>
      <c r="B23" s="295" t="s">
        <v>297</v>
      </c>
      <c r="C23" s="306" t="s">
        <v>215</v>
      </c>
      <c r="D23" s="299"/>
      <c r="E23" s="298" t="s">
        <v>216</v>
      </c>
      <c r="F23" s="299"/>
      <c r="G23" s="300" t="s">
        <v>217</v>
      </c>
      <c r="H23" s="301"/>
      <c r="I23" s="302" t="s">
        <v>218</v>
      </c>
      <c r="J23" s="297"/>
      <c r="K23" s="303" t="s">
        <v>173</v>
      </c>
      <c r="L23" s="299"/>
      <c r="M23" s="304" t="s">
        <v>219</v>
      </c>
      <c r="N23" s="299"/>
      <c r="O23" s="305" t="s">
        <v>220</v>
      </c>
      <c r="P23" s="299"/>
      <c r="Q23" s="306" t="s">
        <v>215</v>
      </c>
      <c r="R23" s="299"/>
      <c r="S23" s="298" t="s">
        <v>216</v>
      </c>
      <c r="T23" s="299"/>
      <c r="U23" s="300" t="s">
        <v>217</v>
      </c>
      <c r="V23" s="301"/>
      <c r="W23" s="302" t="s">
        <v>218</v>
      </c>
      <c r="X23" s="297"/>
      <c r="Y23" s="307" t="s">
        <v>173</v>
      </c>
      <c r="Z23" s="297"/>
      <c r="AA23" s="304" t="s">
        <v>219</v>
      </c>
      <c r="AB23" s="299"/>
      <c r="AC23" s="305" t="s">
        <v>220</v>
      </c>
      <c r="AD23" s="299"/>
      <c r="AE23" s="306" t="s">
        <v>215</v>
      </c>
      <c r="AF23" s="299"/>
      <c r="AG23" s="298" t="s">
        <v>216</v>
      </c>
      <c r="AH23" s="299"/>
      <c r="AI23" s="300" t="s">
        <v>217</v>
      </c>
      <c r="AJ23" s="301"/>
      <c r="AK23" s="302" t="s">
        <v>218</v>
      </c>
      <c r="AL23" s="297"/>
      <c r="AM23" s="303" t="s">
        <v>173</v>
      </c>
      <c r="AN23" s="299"/>
      <c r="AO23" s="304" t="s">
        <v>219</v>
      </c>
      <c r="AP23" s="299"/>
      <c r="AQ23" s="305" t="s">
        <v>220</v>
      </c>
      <c r="AR23" s="299"/>
      <c r="AS23" s="306" t="s">
        <v>215</v>
      </c>
      <c r="AT23" s="299"/>
      <c r="AU23" s="298" t="s">
        <v>216</v>
      </c>
      <c r="AV23" s="299"/>
      <c r="AW23" s="300" t="s">
        <v>217</v>
      </c>
      <c r="AX23" s="301"/>
      <c r="AY23" s="302" t="s">
        <v>218</v>
      </c>
      <c r="AZ23" s="297"/>
      <c r="BA23" s="303" t="s">
        <v>173</v>
      </c>
      <c r="BB23" s="299"/>
      <c r="BC23" s="304" t="s">
        <v>219</v>
      </c>
      <c r="BD23" s="299"/>
      <c r="BE23" s="305" t="s">
        <v>220</v>
      </c>
      <c r="BF23" s="299"/>
      <c r="BG23" s="306" t="s">
        <v>215</v>
      </c>
      <c r="BH23" s="299"/>
      <c r="BI23" s="298" t="s">
        <v>216</v>
      </c>
      <c r="BJ23" s="299"/>
      <c r="BK23" s="300" t="s">
        <v>217</v>
      </c>
      <c r="BL23" s="308"/>
      <c r="BN23" s="314"/>
      <c r="BO23" s="314"/>
      <c r="BP23" s="314"/>
      <c r="BQ23" s="314"/>
      <c r="BR23" s="314"/>
      <c r="BS23" s="314"/>
      <c r="BT23" s="314"/>
      <c r="BU23" s="314"/>
      <c r="BV23" s="314"/>
      <c r="BW23" s="314"/>
      <c r="BX23" s="314"/>
      <c r="BY23" s="314"/>
      <c r="BZ23" s="314"/>
      <c r="CA23" s="314"/>
      <c r="CB23" s="314"/>
      <c r="CC23" s="314"/>
      <c r="CD23" s="314"/>
      <c r="CE23" s="314"/>
      <c r="CF23" s="314"/>
      <c r="CG23" s="314"/>
      <c r="CH23" s="314"/>
      <c r="CI23" s="314"/>
      <c r="CJ23" s="314"/>
      <c r="CK23" s="314"/>
      <c r="CL23" s="314"/>
      <c r="CM23" s="314"/>
      <c r="CN23" s="314"/>
      <c r="CO23" s="314"/>
      <c r="CP23" s="314"/>
      <c r="CQ23" s="314"/>
      <c r="CR23" s="314"/>
      <c r="CS23" s="314"/>
      <c r="CT23" s="314"/>
      <c r="CU23" s="314"/>
      <c r="CV23" s="314"/>
      <c r="CW23" s="314"/>
      <c r="CX23" s="314"/>
      <c r="CY23" s="314"/>
      <c r="CZ23" s="314"/>
      <c r="DA23" s="314"/>
      <c r="DB23" s="314"/>
      <c r="DC23" s="314"/>
      <c r="DD23" s="314"/>
      <c r="DE23" s="314"/>
      <c r="DF23" s="314"/>
      <c r="DG23" s="314"/>
      <c r="DH23" s="314"/>
      <c r="DI23" s="314"/>
      <c r="DJ23" s="314"/>
      <c r="DK23" s="314"/>
      <c r="DL23" s="314"/>
      <c r="DM23" s="314"/>
      <c r="DN23" s="314"/>
      <c r="DO23" s="314"/>
      <c r="DP23" s="314"/>
      <c r="DQ23" s="314"/>
      <c r="DR23" s="314"/>
      <c r="DS23" s="314"/>
      <c r="DT23" s="314"/>
      <c r="DU23" s="314"/>
      <c r="DV23" s="314"/>
      <c r="DW23" s="314"/>
      <c r="DX23" s="314"/>
      <c r="DY23" s="314"/>
      <c r="DZ23" s="314"/>
      <c r="EA23" s="314"/>
      <c r="EB23" s="314"/>
      <c r="EC23" s="314"/>
      <c r="ED23" s="314"/>
      <c r="EE23" s="314"/>
      <c r="EF23" s="314"/>
      <c r="EG23" s="314"/>
      <c r="EH23" s="314"/>
      <c r="EI23" s="314"/>
      <c r="EJ23" s="314"/>
      <c r="EK23" s="314"/>
      <c r="EL23" s="314"/>
      <c r="EM23" s="314"/>
      <c r="EN23" s="314"/>
      <c r="EO23" s="314"/>
      <c r="EP23" s="314"/>
      <c r="EQ23" s="314"/>
      <c r="ER23" s="314"/>
      <c r="ES23" s="314"/>
      <c r="ET23" s="314"/>
      <c r="EU23" s="314"/>
      <c r="EV23" s="314"/>
      <c r="EW23" s="314"/>
      <c r="EX23" s="314"/>
      <c r="EY23" s="314"/>
      <c r="EZ23" s="314"/>
      <c r="FA23" s="314"/>
      <c r="FB23" s="314"/>
      <c r="FC23" s="314"/>
      <c r="FD23" s="314"/>
      <c r="FE23" s="314"/>
      <c r="FF23" s="314"/>
      <c r="FG23" s="314"/>
      <c r="FH23" s="314"/>
      <c r="FI23" s="314"/>
      <c r="FJ23" s="314"/>
      <c r="FK23" s="314"/>
      <c r="FL23" s="314"/>
      <c r="FM23" s="314"/>
      <c r="FN23" s="314"/>
      <c r="FO23" s="314"/>
      <c r="FP23" s="314"/>
      <c r="FQ23" s="314"/>
      <c r="FR23" s="314"/>
      <c r="FS23" s="314"/>
      <c r="FT23" s="314"/>
      <c r="FU23" s="314"/>
      <c r="FV23" s="314"/>
      <c r="FW23" s="314"/>
      <c r="FX23" s="314"/>
      <c r="FY23" s="314"/>
      <c r="FZ23" s="314"/>
      <c r="GA23" s="314"/>
      <c r="GB23" s="314"/>
      <c r="GC23" s="314"/>
    </row>
    <row r="24" spans="1:185" s="294" customFormat="1" ht="6.6" customHeight="1" x14ac:dyDescent="0.15">
      <c r="A24" s="285">
        <v>11</v>
      </c>
      <c r="B24" s="309"/>
      <c r="C24" s="310"/>
      <c r="D24" s="310"/>
      <c r="E24" s="310"/>
      <c r="F24" s="310"/>
      <c r="G24" s="310"/>
      <c r="H24" s="310"/>
      <c r="I24" s="310"/>
      <c r="J24" s="310"/>
      <c r="K24" s="310"/>
      <c r="L24" s="310"/>
      <c r="M24" s="310"/>
      <c r="N24" s="310"/>
      <c r="O24" s="310"/>
      <c r="P24" s="310"/>
      <c r="Q24" s="310"/>
      <c r="R24" s="310"/>
      <c r="S24" s="310"/>
      <c r="T24" s="310"/>
      <c r="U24" s="310"/>
      <c r="V24" s="310"/>
      <c r="W24" s="310"/>
      <c r="X24" s="310"/>
      <c r="Y24" s="310"/>
      <c r="Z24" s="310"/>
      <c r="AA24" s="310"/>
      <c r="AB24" s="310"/>
      <c r="AC24" s="310"/>
      <c r="AD24" s="310"/>
      <c r="AE24" s="310"/>
      <c r="AF24" s="310"/>
      <c r="AG24" s="310"/>
      <c r="AH24" s="310"/>
      <c r="AI24" s="310"/>
      <c r="AJ24" s="310"/>
      <c r="AK24" s="310"/>
      <c r="AL24" s="310"/>
      <c r="AM24" s="310"/>
      <c r="AN24" s="310"/>
      <c r="AO24" s="310"/>
      <c r="AP24" s="310"/>
      <c r="AQ24" s="310"/>
      <c r="AR24" s="310"/>
      <c r="AS24" s="310"/>
      <c r="AT24" s="310"/>
      <c r="AU24" s="310"/>
      <c r="AV24" s="310"/>
      <c r="AW24" s="310"/>
      <c r="AX24" s="310"/>
      <c r="AY24" s="310"/>
      <c r="AZ24" s="310"/>
      <c r="BA24" s="310"/>
      <c r="BB24" s="310"/>
      <c r="BC24" s="310"/>
      <c r="BD24" s="310"/>
      <c r="BE24" s="310"/>
      <c r="BF24" s="310"/>
      <c r="BG24" s="310"/>
      <c r="BH24" s="310"/>
      <c r="BI24" s="310"/>
      <c r="BJ24" s="310"/>
      <c r="BK24" s="310"/>
      <c r="BL24" s="310"/>
      <c r="BN24" s="314"/>
      <c r="BO24" s="314"/>
      <c r="BP24" s="314"/>
      <c r="BQ24" s="314"/>
      <c r="BR24" s="314"/>
      <c r="BS24" s="314"/>
      <c r="BT24" s="314"/>
      <c r="BU24" s="314"/>
      <c r="BV24" s="314"/>
      <c r="BW24" s="314"/>
      <c r="BX24" s="314"/>
      <c r="BY24" s="314"/>
      <c r="BZ24" s="314"/>
      <c r="CA24" s="314"/>
      <c r="CB24" s="314"/>
      <c r="CC24" s="314"/>
      <c r="CD24" s="314"/>
      <c r="CE24" s="314"/>
      <c r="CF24" s="314"/>
      <c r="CG24" s="314"/>
      <c r="CH24" s="314"/>
      <c r="CI24" s="314"/>
      <c r="CJ24" s="314"/>
      <c r="CK24" s="314"/>
      <c r="CL24" s="314"/>
      <c r="CM24" s="314"/>
      <c r="CN24" s="314"/>
      <c r="CO24" s="314"/>
      <c r="CP24" s="314"/>
      <c r="CQ24" s="314"/>
      <c r="CR24" s="314"/>
      <c r="CS24" s="314"/>
      <c r="CT24" s="314"/>
      <c r="CU24" s="314"/>
      <c r="CV24" s="314"/>
      <c r="CW24" s="314"/>
      <c r="CX24" s="314"/>
      <c r="CY24" s="314"/>
      <c r="CZ24" s="314"/>
      <c r="DA24" s="314"/>
      <c r="DB24" s="314"/>
      <c r="DC24" s="314"/>
      <c r="DD24" s="314"/>
      <c r="DE24" s="314"/>
      <c r="DF24" s="314"/>
      <c r="DG24" s="314"/>
      <c r="DH24" s="314"/>
      <c r="DI24" s="314"/>
      <c r="DJ24" s="314"/>
      <c r="DK24" s="314"/>
      <c r="DL24" s="314"/>
      <c r="DM24" s="314"/>
      <c r="DN24" s="314"/>
      <c r="DO24" s="314"/>
      <c r="DP24" s="314"/>
      <c r="DQ24" s="314"/>
      <c r="DR24" s="314"/>
      <c r="DS24" s="314"/>
      <c r="DT24" s="314"/>
      <c r="DU24" s="314"/>
      <c r="DV24" s="314"/>
      <c r="DW24" s="314"/>
      <c r="DX24" s="314"/>
      <c r="DY24" s="314"/>
      <c r="DZ24" s="314"/>
      <c r="EA24" s="314"/>
      <c r="EB24" s="314"/>
      <c r="EC24" s="314"/>
      <c r="ED24" s="314"/>
      <c r="EE24" s="314"/>
      <c r="EF24" s="314"/>
      <c r="EG24" s="314"/>
      <c r="EH24" s="314"/>
      <c r="EI24" s="314"/>
      <c r="EJ24" s="314"/>
      <c r="EK24" s="314"/>
      <c r="EL24" s="314"/>
      <c r="EM24" s="314"/>
      <c r="EN24" s="314"/>
      <c r="EO24" s="314"/>
      <c r="EP24" s="314"/>
      <c r="EQ24" s="314"/>
      <c r="ER24" s="314"/>
      <c r="ES24" s="314"/>
      <c r="ET24" s="314"/>
      <c r="EU24" s="314"/>
      <c r="EV24" s="314"/>
      <c r="EW24" s="314"/>
      <c r="EX24" s="314"/>
      <c r="EY24" s="314"/>
      <c r="EZ24" s="314"/>
      <c r="FA24" s="314"/>
      <c r="FB24" s="314"/>
      <c r="FC24" s="314"/>
      <c r="FD24" s="314"/>
      <c r="FE24" s="314"/>
      <c r="FF24" s="314"/>
      <c r="FG24" s="314"/>
      <c r="FH24" s="314"/>
      <c r="FI24" s="314"/>
      <c r="FJ24" s="314"/>
      <c r="FK24" s="314"/>
      <c r="FL24" s="314"/>
      <c r="FM24" s="314"/>
      <c r="FN24" s="314"/>
      <c r="FO24" s="314"/>
      <c r="FP24" s="314"/>
      <c r="FQ24" s="314"/>
      <c r="FR24" s="314"/>
      <c r="FS24" s="314"/>
      <c r="FT24" s="314"/>
      <c r="FU24" s="314"/>
      <c r="FV24" s="314"/>
      <c r="FW24" s="314"/>
      <c r="FX24" s="314"/>
      <c r="FY24" s="314"/>
      <c r="FZ24" s="314"/>
      <c r="GA24" s="314"/>
      <c r="GB24" s="314"/>
      <c r="GC24" s="314"/>
    </row>
    <row r="25" spans="1:185" s="294" customFormat="1" ht="7.5" customHeight="1" x14ac:dyDescent="0.15">
      <c r="A25" s="285">
        <v>20</v>
      </c>
      <c r="B25" s="279"/>
      <c r="C25" s="277"/>
      <c r="D25" s="277"/>
      <c r="E25" s="277"/>
      <c r="F25" s="277"/>
      <c r="G25" s="277"/>
      <c r="H25" s="277"/>
      <c r="I25" s="277"/>
      <c r="J25" s="277"/>
      <c r="K25" s="277"/>
      <c r="L25" s="277"/>
      <c r="M25" s="277"/>
      <c r="N25" s="277"/>
      <c r="O25" s="277"/>
      <c r="P25" s="277"/>
      <c r="Q25" s="277"/>
      <c r="R25" s="277"/>
      <c r="S25" s="277"/>
      <c r="T25" s="277"/>
      <c r="U25" s="277"/>
      <c r="V25" s="277"/>
      <c r="W25" s="277"/>
      <c r="X25" s="277"/>
      <c r="Y25" s="277"/>
      <c r="Z25" s="277"/>
      <c r="AA25" s="277"/>
      <c r="AB25" s="277"/>
      <c r="AC25" s="277"/>
      <c r="AD25" s="277"/>
      <c r="AE25" s="277"/>
      <c r="AF25" s="277"/>
      <c r="AG25" s="277"/>
      <c r="AH25" s="277"/>
      <c r="AI25" s="277"/>
      <c r="AJ25" s="277"/>
      <c r="AK25" s="277"/>
      <c r="AL25" s="277"/>
      <c r="AM25" s="277"/>
      <c r="AN25" s="277"/>
      <c r="AO25" s="277"/>
      <c r="AP25" s="277"/>
      <c r="AQ25" s="277"/>
      <c r="AR25" s="277"/>
      <c r="AS25" s="277"/>
      <c r="AT25" s="277"/>
      <c r="AU25" s="277"/>
      <c r="AV25" s="277"/>
      <c r="AW25" s="277"/>
      <c r="AX25" s="277"/>
      <c r="AY25" s="277"/>
      <c r="AZ25" s="277"/>
      <c r="BA25" s="277"/>
      <c r="BB25" s="277"/>
      <c r="BC25" s="277"/>
      <c r="BD25" s="277"/>
      <c r="BE25" s="277"/>
      <c r="BF25" s="277"/>
      <c r="BG25" s="277"/>
      <c r="BH25" s="277"/>
      <c r="BI25" s="277"/>
      <c r="BJ25" s="277"/>
      <c r="BK25" s="277"/>
      <c r="BL25" s="277"/>
      <c r="BN25" s="314"/>
      <c r="BO25" s="314"/>
      <c r="BP25" s="314"/>
      <c r="BQ25" s="314"/>
      <c r="BR25" s="314"/>
      <c r="BS25" s="314"/>
      <c r="BT25" s="314"/>
      <c r="BU25" s="314"/>
      <c r="BV25" s="314"/>
      <c r="BW25" s="314"/>
      <c r="BX25" s="314"/>
      <c r="BY25" s="314"/>
      <c r="BZ25" s="314"/>
      <c r="CA25" s="314"/>
      <c r="CB25" s="314"/>
      <c r="CC25" s="314"/>
      <c r="CD25" s="314"/>
      <c r="CE25" s="314"/>
      <c r="CF25" s="314"/>
      <c r="CG25" s="314"/>
      <c r="CH25" s="314"/>
      <c r="CI25" s="314"/>
      <c r="CJ25" s="314"/>
      <c r="CK25" s="314"/>
      <c r="CL25" s="314"/>
      <c r="CM25" s="314"/>
      <c r="CN25" s="314"/>
      <c r="CO25" s="314"/>
      <c r="CP25" s="314"/>
      <c r="CQ25" s="314"/>
      <c r="CR25" s="314"/>
      <c r="CS25" s="314"/>
      <c r="CT25" s="314"/>
      <c r="CU25" s="314"/>
      <c r="CV25" s="314"/>
      <c r="CW25" s="314"/>
      <c r="CX25" s="314"/>
      <c r="CY25" s="314"/>
      <c r="CZ25" s="314"/>
      <c r="DA25" s="314"/>
      <c r="DB25" s="314"/>
      <c r="DC25" s="314"/>
      <c r="DD25" s="314"/>
      <c r="DE25" s="314"/>
      <c r="DF25" s="314"/>
      <c r="DG25" s="314"/>
      <c r="DH25" s="314"/>
      <c r="DI25" s="314"/>
      <c r="DJ25" s="314"/>
      <c r="DK25" s="314"/>
      <c r="DL25" s="314"/>
      <c r="DM25" s="314"/>
      <c r="DN25" s="314"/>
      <c r="DO25" s="314"/>
      <c r="DP25" s="314"/>
      <c r="DQ25" s="314"/>
      <c r="DR25" s="314"/>
      <c r="DS25" s="314"/>
      <c r="DT25" s="314"/>
      <c r="DU25" s="314"/>
      <c r="DV25" s="314"/>
      <c r="DW25" s="314"/>
      <c r="DX25" s="314"/>
      <c r="DY25" s="314"/>
      <c r="DZ25" s="314"/>
      <c r="EA25" s="314"/>
      <c r="EB25" s="314"/>
      <c r="EC25" s="314"/>
      <c r="ED25" s="314"/>
      <c r="EE25" s="314"/>
      <c r="EF25" s="314"/>
      <c r="EG25" s="314"/>
      <c r="EH25" s="314"/>
      <c r="EI25" s="314"/>
      <c r="EJ25" s="314"/>
      <c r="EK25" s="314"/>
      <c r="EL25" s="314"/>
      <c r="EM25" s="314"/>
      <c r="EN25" s="314"/>
      <c r="EO25" s="314"/>
      <c r="EP25" s="314"/>
      <c r="EQ25" s="314"/>
      <c r="ER25" s="314"/>
      <c r="ES25" s="314"/>
      <c r="ET25" s="314"/>
      <c r="EU25" s="314"/>
      <c r="EV25" s="314"/>
      <c r="EW25" s="314"/>
      <c r="EX25" s="314"/>
      <c r="EY25" s="314"/>
      <c r="EZ25" s="314"/>
      <c r="FA25" s="314"/>
      <c r="FB25" s="314"/>
      <c r="FC25" s="314"/>
      <c r="FD25" s="314"/>
      <c r="FE25" s="314"/>
      <c r="FF25" s="314"/>
      <c r="FG25" s="314"/>
      <c r="FH25" s="314"/>
      <c r="FI25" s="314"/>
      <c r="FJ25" s="314"/>
      <c r="FK25" s="314"/>
      <c r="FL25" s="314"/>
      <c r="FM25" s="314"/>
      <c r="FN25" s="314"/>
      <c r="FO25" s="314"/>
      <c r="FP25" s="314"/>
      <c r="FQ25" s="314"/>
      <c r="FR25" s="314"/>
      <c r="FS25" s="314"/>
      <c r="FT25" s="314"/>
      <c r="FU25" s="314"/>
      <c r="FV25" s="314"/>
      <c r="FW25" s="314"/>
      <c r="FX25" s="314"/>
      <c r="FY25" s="314"/>
      <c r="FZ25" s="314"/>
      <c r="GA25" s="314"/>
      <c r="GB25" s="314"/>
      <c r="GC25" s="314"/>
    </row>
    <row r="26" spans="1:185" ht="27.75" customHeight="1" x14ac:dyDescent="0.2">
      <c r="A26" s="273">
        <v>21</v>
      </c>
      <c r="B26" s="311" t="s">
        <v>221</v>
      </c>
      <c r="C26" s="311"/>
      <c r="D26" s="311"/>
      <c r="E26" s="311"/>
      <c r="F26" s="311"/>
      <c r="G26" s="311"/>
      <c r="H26" s="311"/>
      <c r="I26" s="311"/>
      <c r="J26" s="311"/>
      <c r="K26" s="311"/>
      <c r="L26" s="311"/>
      <c r="M26" s="311"/>
      <c r="N26" s="311"/>
      <c r="O26" s="311"/>
      <c r="P26" s="311"/>
      <c r="Q26" s="311"/>
      <c r="R26" s="311"/>
      <c r="S26" s="311"/>
      <c r="T26" s="311"/>
      <c r="U26" s="311"/>
      <c r="V26" s="311"/>
      <c r="W26" s="311"/>
      <c r="X26" s="311"/>
      <c r="Y26" s="311"/>
      <c r="Z26" s="311"/>
      <c r="AA26" s="311"/>
      <c r="AB26" s="311"/>
      <c r="AC26" s="311"/>
      <c r="AD26" s="311"/>
      <c r="AE26" s="311"/>
      <c r="AF26" s="311"/>
      <c r="AG26" s="311"/>
      <c r="AH26" s="311"/>
      <c r="AI26" s="311"/>
      <c r="AJ26" s="311"/>
      <c r="AK26" s="311"/>
      <c r="AL26" s="311"/>
      <c r="AM26" s="311"/>
      <c r="AN26" s="311"/>
      <c r="AO26" s="311"/>
      <c r="AP26" s="311"/>
      <c r="AQ26" s="311"/>
      <c r="AR26" s="311"/>
      <c r="AS26" s="311"/>
      <c r="AT26" s="311"/>
      <c r="AU26" s="311"/>
      <c r="AV26" s="311"/>
      <c r="AW26" s="311"/>
      <c r="AX26" s="311"/>
      <c r="AY26" s="311"/>
      <c r="AZ26" s="311"/>
      <c r="BA26" s="311"/>
      <c r="BB26" s="311"/>
      <c r="BC26" s="311"/>
      <c r="BD26" s="311"/>
      <c r="BE26" s="311"/>
      <c r="BF26" s="311"/>
      <c r="BG26" s="311"/>
      <c r="BH26" s="311"/>
      <c r="BI26" s="311"/>
      <c r="BJ26" s="311"/>
      <c r="BK26" s="311"/>
      <c r="BL26" s="311"/>
    </row>
    <row r="28" spans="1:185" s="313" customFormat="1" ht="21.2" customHeight="1" x14ac:dyDescent="0.2">
      <c r="A28" s="312"/>
    </row>
    <row r="29" spans="1:185" s="313" customFormat="1" ht="21.2" customHeight="1" x14ac:dyDescent="0.2">
      <c r="A29" s="312"/>
    </row>
    <row r="30" spans="1:185" s="313" customFormat="1" ht="21.2" customHeight="1" x14ac:dyDescent="0.2">
      <c r="A30" s="312"/>
    </row>
    <row r="31" spans="1:185" s="313" customFormat="1" ht="21.2" customHeight="1" x14ac:dyDescent="0.2">
      <c r="A31" s="312"/>
    </row>
    <row r="32" spans="1:185" s="313" customFormat="1" ht="21.2" customHeight="1" x14ac:dyDescent="0.2">
      <c r="A32" s="312"/>
    </row>
    <row r="33" spans="1:1" s="313" customFormat="1" ht="21.2" customHeight="1" x14ac:dyDescent="0.2">
      <c r="A33" s="312"/>
    </row>
    <row r="34" spans="1:1" s="313" customFormat="1" ht="21.2" customHeight="1" x14ac:dyDescent="0.2">
      <c r="A34" s="312"/>
    </row>
    <row r="35" spans="1:1" s="313" customFormat="1" ht="21.2" customHeight="1" x14ac:dyDescent="0.2">
      <c r="A35" s="312"/>
    </row>
    <row r="36" spans="1:1" s="313" customFormat="1" ht="21.2" customHeight="1" x14ac:dyDescent="0.2">
      <c r="A36" s="312"/>
    </row>
    <row r="37" spans="1:1" s="313" customFormat="1" ht="21.2" customHeight="1" x14ac:dyDescent="0.2">
      <c r="A37" s="312"/>
    </row>
    <row r="38" spans="1:1" s="313" customFormat="1" ht="21.2" customHeight="1" x14ac:dyDescent="0.2">
      <c r="A38" s="312"/>
    </row>
    <row r="39" spans="1:1" s="313" customFormat="1" ht="21.2" customHeight="1" x14ac:dyDescent="0.2">
      <c r="A39" s="312"/>
    </row>
    <row r="40" spans="1:1" s="313" customFormat="1" ht="21.2" customHeight="1" x14ac:dyDescent="0.2">
      <c r="A40" s="312"/>
    </row>
    <row r="41" spans="1:1" s="313" customFormat="1" ht="21.2" customHeight="1" x14ac:dyDescent="0.2">
      <c r="A41" s="312"/>
    </row>
    <row r="42" spans="1:1" s="313" customFormat="1" ht="21.2" customHeight="1" x14ac:dyDescent="0.2">
      <c r="A42" s="312"/>
    </row>
    <row r="43" spans="1:1" s="313" customFormat="1" ht="21.2" customHeight="1" x14ac:dyDescent="0.2">
      <c r="A43" s="312"/>
    </row>
    <row r="44" spans="1:1" s="313" customFormat="1" ht="21.2" customHeight="1" x14ac:dyDescent="0.2">
      <c r="A44" s="312"/>
    </row>
    <row r="45" spans="1:1" s="313" customFormat="1" ht="21.2" customHeight="1" x14ac:dyDescent="0.2">
      <c r="A45" s="312"/>
    </row>
    <row r="46" spans="1:1" s="313" customFormat="1" ht="21.2" customHeight="1" x14ac:dyDescent="0.2">
      <c r="A46" s="312"/>
    </row>
    <row r="47" spans="1:1" s="313" customFormat="1" ht="21.2" customHeight="1" x14ac:dyDescent="0.2">
      <c r="A47" s="312"/>
    </row>
    <row r="48" spans="1:1" s="313" customFormat="1" ht="21.2" customHeight="1" x14ac:dyDescent="0.2">
      <c r="A48" s="312"/>
    </row>
    <row r="49" spans="1:1" s="313" customFormat="1" ht="21.2" customHeight="1" x14ac:dyDescent="0.2">
      <c r="A49" s="312"/>
    </row>
    <row r="50" spans="1:1" s="313" customFormat="1" ht="21.2" customHeight="1" x14ac:dyDescent="0.2">
      <c r="A50" s="312"/>
    </row>
    <row r="51" spans="1:1" s="313" customFormat="1" ht="21.2" customHeight="1" x14ac:dyDescent="0.2">
      <c r="A51" s="312"/>
    </row>
    <row r="52" spans="1:1" s="313" customFormat="1" ht="21.2" customHeight="1" x14ac:dyDescent="0.2">
      <c r="A52" s="312"/>
    </row>
    <row r="53" spans="1:1" s="313" customFormat="1" ht="21.2" customHeight="1" x14ac:dyDescent="0.2">
      <c r="A53" s="312"/>
    </row>
    <row r="54" spans="1:1" s="313" customFormat="1" ht="21.2" customHeight="1" x14ac:dyDescent="0.2">
      <c r="A54" s="312"/>
    </row>
    <row r="55" spans="1:1" s="313" customFormat="1" ht="21.2" customHeight="1" x14ac:dyDescent="0.2">
      <c r="A55" s="312"/>
    </row>
    <row r="56" spans="1:1" s="313" customFormat="1" ht="21.2" customHeight="1" x14ac:dyDescent="0.2">
      <c r="A56" s="312"/>
    </row>
    <row r="57" spans="1:1" s="313" customFormat="1" ht="21.2" customHeight="1" x14ac:dyDescent="0.2">
      <c r="A57" s="312"/>
    </row>
    <row r="58" spans="1:1" s="313" customFormat="1" ht="21.2" customHeight="1" x14ac:dyDescent="0.2">
      <c r="A58" s="312"/>
    </row>
    <row r="59" spans="1:1" s="313" customFormat="1" ht="21.2" customHeight="1" x14ac:dyDescent="0.2">
      <c r="A59" s="312"/>
    </row>
    <row r="60" spans="1:1" s="313" customFormat="1" ht="21.2" customHeight="1" x14ac:dyDescent="0.2">
      <c r="A60" s="312"/>
    </row>
    <row r="61" spans="1:1" s="313" customFormat="1" ht="21.2" customHeight="1" x14ac:dyDescent="0.2">
      <c r="A61" s="312"/>
    </row>
    <row r="62" spans="1:1" s="313" customFormat="1" ht="21.2" customHeight="1" x14ac:dyDescent="0.2">
      <c r="A62" s="312"/>
    </row>
    <row r="63" spans="1:1" s="313" customFormat="1" ht="21.2" customHeight="1" x14ac:dyDescent="0.2">
      <c r="A63" s="312"/>
    </row>
    <row r="64" spans="1:1" s="313" customFormat="1" ht="21.2" customHeight="1" x14ac:dyDescent="0.2">
      <c r="A64" s="312"/>
    </row>
    <row r="65" spans="1:1" s="313" customFormat="1" ht="21.2" customHeight="1" x14ac:dyDescent="0.2">
      <c r="A65" s="312"/>
    </row>
    <row r="66" spans="1:1" s="313" customFormat="1" ht="21.2" customHeight="1" x14ac:dyDescent="0.2">
      <c r="A66" s="312"/>
    </row>
    <row r="67" spans="1:1" s="313" customFormat="1" ht="21.2" customHeight="1" x14ac:dyDescent="0.2">
      <c r="A67" s="312"/>
    </row>
    <row r="68" spans="1:1" s="313" customFormat="1" ht="21.2" customHeight="1" x14ac:dyDescent="0.2">
      <c r="A68" s="312"/>
    </row>
    <row r="69" spans="1:1" s="313" customFormat="1" ht="21.2" customHeight="1" x14ac:dyDescent="0.2">
      <c r="A69" s="312"/>
    </row>
    <row r="70" spans="1:1" s="313" customFormat="1" ht="21.2" customHeight="1" x14ac:dyDescent="0.2">
      <c r="A70" s="312"/>
    </row>
    <row r="71" spans="1:1" s="313" customFormat="1" ht="21.2" customHeight="1" x14ac:dyDescent="0.2">
      <c r="A71" s="312"/>
    </row>
    <row r="72" spans="1:1" s="313" customFormat="1" ht="21.2" customHeight="1" x14ac:dyDescent="0.2">
      <c r="A72" s="312"/>
    </row>
    <row r="73" spans="1:1" s="313" customFormat="1" ht="21.2" customHeight="1" x14ac:dyDescent="0.2">
      <c r="A73" s="312"/>
    </row>
    <row r="74" spans="1:1" s="313" customFormat="1" ht="21.2" customHeight="1" x14ac:dyDescent="0.2">
      <c r="A74" s="312"/>
    </row>
    <row r="75" spans="1:1" s="313" customFormat="1" ht="21.2" customHeight="1" x14ac:dyDescent="0.2">
      <c r="A75" s="312"/>
    </row>
    <row r="76" spans="1:1" s="313" customFormat="1" ht="21.2" customHeight="1" x14ac:dyDescent="0.2">
      <c r="A76" s="312"/>
    </row>
    <row r="77" spans="1:1" s="313" customFormat="1" ht="21.2" customHeight="1" x14ac:dyDescent="0.2">
      <c r="A77" s="312"/>
    </row>
    <row r="78" spans="1:1" s="313" customFormat="1" ht="21.2" customHeight="1" x14ac:dyDescent="0.2">
      <c r="A78" s="312"/>
    </row>
    <row r="79" spans="1:1" s="313" customFormat="1" ht="21.2" customHeight="1" x14ac:dyDescent="0.2">
      <c r="A79" s="312"/>
    </row>
    <row r="80" spans="1:1" s="313" customFormat="1" ht="21.2" customHeight="1" x14ac:dyDescent="0.2">
      <c r="A80" s="312"/>
    </row>
    <row r="81" spans="1:1" s="313" customFormat="1" ht="21.2" customHeight="1" x14ac:dyDescent="0.2">
      <c r="A81" s="312"/>
    </row>
    <row r="82" spans="1:1" s="313" customFormat="1" ht="21.2" customHeight="1" x14ac:dyDescent="0.2">
      <c r="A82" s="312"/>
    </row>
    <row r="83" spans="1:1" s="313" customFormat="1" ht="21.2" customHeight="1" x14ac:dyDescent="0.2">
      <c r="A83" s="312"/>
    </row>
    <row r="84" spans="1:1" s="313" customFormat="1" ht="21.2" customHeight="1" x14ac:dyDescent="0.2">
      <c r="A84" s="312"/>
    </row>
    <row r="85" spans="1:1" s="313" customFormat="1" ht="21.2" customHeight="1" x14ac:dyDescent="0.2">
      <c r="A85" s="312"/>
    </row>
    <row r="86" spans="1:1" s="313" customFormat="1" ht="21.2" customHeight="1" x14ac:dyDescent="0.2">
      <c r="A86" s="312"/>
    </row>
    <row r="87" spans="1:1" s="313" customFormat="1" ht="21.2" customHeight="1" x14ac:dyDescent="0.2">
      <c r="A87" s="312"/>
    </row>
    <row r="88" spans="1:1" s="313" customFormat="1" ht="21.2" customHeight="1" x14ac:dyDescent="0.2">
      <c r="A88" s="312"/>
    </row>
    <row r="89" spans="1:1" s="313" customFormat="1" ht="21.2" customHeight="1" x14ac:dyDescent="0.2">
      <c r="A89" s="312"/>
    </row>
    <row r="90" spans="1:1" s="313" customFormat="1" ht="21.2" customHeight="1" x14ac:dyDescent="0.2">
      <c r="A90" s="312"/>
    </row>
    <row r="91" spans="1:1" s="313" customFormat="1" ht="21.2" customHeight="1" x14ac:dyDescent="0.2">
      <c r="A91" s="312"/>
    </row>
    <row r="92" spans="1:1" s="313" customFormat="1" ht="21.2" customHeight="1" x14ac:dyDescent="0.2">
      <c r="A92" s="312"/>
    </row>
    <row r="93" spans="1:1" s="313" customFormat="1" ht="21.2" customHeight="1" x14ac:dyDescent="0.2">
      <c r="A93" s="312"/>
    </row>
    <row r="94" spans="1:1" s="313" customFormat="1" ht="21.2" customHeight="1" x14ac:dyDescent="0.2">
      <c r="A94" s="312"/>
    </row>
    <row r="95" spans="1:1" s="313" customFormat="1" ht="21.2" customHeight="1" x14ac:dyDescent="0.2">
      <c r="A95" s="312"/>
    </row>
    <row r="96" spans="1:1" s="313" customFormat="1" ht="21.2" customHeight="1" x14ac:dyDescent="0.2">
      <c r="A96" s="312"/>
    </row>
    <row r="97" spans="1:1" s="313" customFormat="1" ht="21.2" customHeight="1" x14ac:dyDescent="0.2">
      <c r="A97" s="312"/>
    </row>
    <row r="98" spans="1:1" s="313" customFormat="1" ht="21.2" customHeight="1" x14ac:dyDescent="0.2">
      <c r="A98" s="312"/>
    </row>
    <row r="99" spans="1:1" s="313" customFormat="1" ht="21.2" customHeight="1" x14ac:dyDescent="0.2">
      <c r="A99" s="312"/>
    </row>
    <row r="100" spans="1:1" s="313" customFormat="1" ht="21.2" customHeight="1" x14ac:dyDescent="0.2">
      <c r="A100" s="312"/>
    </row>
    <row r="101" spans="1:1" s="313" customFormat="1" ht="21.2" customHeight="1" x14ac:dyDescent="0.2">
      <c r="A101" s="312"/>
    </row>
    <row r="102" spans="1:1" s="313" customFormat="1" ht="21.2" customHeight="1" x14ac:dyDescent="0.2">
      <c r="A102" s="312"/>
    </row>
    <row r="103" spans="1:1" s="313" customFormat="1" ht="21.2" customHeight="1" x14ac:dyDescent="0.2">
      <c r="A103" s="312"/>
    </row>
    <row r="104" spans="1:1" s="313" customFormat="1" ht="21.2" customHeight="1" x14ac:dyDescent="0.2">
      <c r="A104" s="312"/>
    </row>
    <row r="105" spans="1:1" s="313" customFormat="1" ht="21.2" customHeight="1" x14ac:dyDescent="0.2">
      <c r="A105" s="312"/>
    </row>
    <row r="106" spans="1:1" s="313" customFormat="1" ht="21.2" customHeight="1" x14ac:dyDescent="0.2">
      <c r="A106" s="312"/>
    </row>
    <row r="107" spans="1:1" s="313" customFormat="1" ht="21.2" customHeight="1" x14ac:dyDescent="0.2">
      <c r="A107" s="312"/>
    </row>
    <row r="108" spans="1:1" s="313" customFormat="1" ht="21.2" customHeight="1" x14ac:dyDescent="0.2">
      <c r="A108" s="312"/>
    </row>
    <row r="109" spans="1:1" s="313" customFormat="1" ht="21.2" customHeight="1" x14ac:dyDescent="0.2">
      <c r="A109" s="312"/>
    </row>
    <row r="110" spans="1:1" s="313" customFormat="1" ht="21.2" customHeight="1" x14ac:dyDescent="0.2">
      <c r="A110" s="312"/>
    </row>
    <row r="111" spans="1:1" s="313" customFormat="1" ht="21.2" customHeight="1" x14ac:dyDescent="0.2">
      <c r="A111" s="312"/>
    </row>
    <row r="112" spans="1:1" s="313" customFormat="1" ht="21.2" customHeight="1" x14ac:dyDescent="0.2">
      <c r="A112" s="312"/>
    </row>
    <row r="113" spans="1:1" s="313" customFormat="1" ht="21.2" customHeight="1" x14ac:dyDescent="0.2">
      <c r="A113" s="312"/>
    </row>
    <row r="114" spans="1:1" s="313" customFormat="1" ht="21.2" customHeight="1" x14ac:dyDescent="0.2">
      <c r="A114" s="312"/>
    </row>
    <row r="115" spans="1:1" s="313" customFormat="1" ht="21.2" customHeight="1" x14ac:dyDescent="0.2">
      <c r="A115" s="312"/>
    </row>
    <row r="116" spans="1:1" s="313" customFormat="1" ht="21.2" customHeight="1" x14ac:dyDescent="0.2">
      <c r="A116" s="312"/>
    </row>
    <row r="117" spans="1:1" s="313" customFormat="1" ht="21.2" customHeight="1" x14ac:dyDescent="0.2">
      <c r="A117" s="312"/>
    </row>
    <row r="118" spans="1:1" s="313" customFormat="1" ht="21.2" customHeight="1" x14ac:dyDescent="0.2">
      <c r="A118" s="312"/>
    </row>
    <row r="119" spans="1:1" s="313" customFormat="1" ht="21.2" customHeight="1" x14ac:dyDescent="0.2">
      <c r="A119" s="312"/>
    </row>
    <row r="120" spans="1:1" s="313" customFormat="1" ht="21.2" customHeight="1" x14ac:dyDescent="0.2">
      <c r="A120" s="312"/>
    </row>
    <row r="121" spans="1:1" s="313" customFormat="1" ht="21.2" customHeight="1" x14ac:dyDescent="0.2">
      <c r="A121" s="312"/>
    </row>
    <row r="122" spans="1:1" s="313" customFormat="1" ht="21.2" customHeight="1" x14ac:dyDescent="0.2">
      <c r="A122" s="312"/>
    </row>
    <row r="123" spans="1:1" s="313" customFormat="1" ht="21.2" customHeight="1" x14ac:dyDescent="0.2">
      <c r="A123" s="312"/>
    </row>
    <row r="124" spans="1:1" s="313" customFormat="1" ht="21.2" customHeight="1" x14ac:dyDescent="0.2">
      <c r="A124" s="312"/>
    </row>
    <row r="125" spans="1:1" s="313" customFormat="1" ht="21.2" customHeight="1" x14ac:dyDescent="0.2">
      <c r="A125" s="312"/>
    </row>
    <row r="126" spans="1:1" s="313" customFormat="1" ht="21.2" customHeight="1" x14ac:dyDescent="0.2">
      <c r="A126" s="312"/>
    </row>
    <row r="127" spans="1:1" s="313" customFormat="1" ht="21.2" customHeight="1" x14ac:dyDescent="0.2">
      <c r="A127" s="312"/>
    </row>
    <row r="128" spans="1:1" s="313" customFormat="1" ht="21.2" customHeight="1" x14ac:dyDescent="0.2">
      <c r="A128" s="312"/>
    </row>
    <row r="129" spans="1:1" s="313" customFormat="1" ht="21.2" customHeight="1" x14ac:dyDescent="0.2">
      <c r="A129" s="312"/>
    </row>
    <row r="130" spans="1:1" s="313" customFormat="1" ht="21.2" customHeight="1" x14ac:dyDescent="0.2">
      <c r="A130" s="312"/>
    </row>
    <row r="131" spans="1:1" s="313" customFormat="1" ht="21.2" customHeight="1" x14ac:dyDescent="0.2">
      <c r="A131" s="312"/>
    </row>
    <row r="132" spans="1:1" s="313" customFormat="1" ht="21.2" customHeight="1" x14ac:dyDescent="0.2">
      <c r="A132" s="312"/>
    </row>
    <row r="133" spans="1:1" s="313" customFormat="1" ht="21.2" customHeight="1" x14ac:dyDescent="0.2">
      <c r="A133" s="312"/>
    </row>
    <row r="134" spans="1:1" s="313" customFormat="1" ht="21.2" customHeight="1" x14ac:dyDescent="0.2">
      <c r="A134" s="312"/>
    </row>
    <row r="135" spans="1:1" s="313" customFormat="1" ht="21.2" customHeight="1" x14ac:dyDescent="0.2">
      <c r="A135" s="312"/>
    </row>
    <row r="136" spans="1:1" s="313" customFormat="1" ht="21.2" customHeight="1" x14ac:dyDescent="0.2">
      <c r="A136" s="312"/>
    </row>
    <row r="137" spans="1:1" s="313" customFormat="1" ht="21.2" customHeight="1" x14ac:dyDescent="0.2">
      <c r="A137" s="312"/>
    </row>
    <row r="138" spans="1:1" s="313" customFormat="1" ht="21.2" customHeight="1" x14ac:dyDescent="0.2">
      <c r="A138" s="312"/>
    </row>
    <row r="139" spans="1:1" s="313" customFormat="1" ht="21.2" customHeight="1" x14ac:dyDescent="0.2">
      <c r="A139" s="312"/>
    </row>
    <row r="140" spans="1:1" s="313" customFormat="1" ht="21.2" customHeight="1" x14ac:dyDescent="0.2">
      <c r="A140" s="312"/>
    </row>
    <row r="141" spans="1:1" s="313" customFormat="1" ht="21.2" customHeight="1" x14ac:dyDescent="0.2">
      <c r="A141" s="312"/>
    </row>
    <row r="142" spans="1:1" s="313" customFormat="1" ht="21.2" customHeight="1" x14ac:dyDescent="0.2">
      <c r="A142" s="312"/>
    </row>
    <row r="143" spans="1:1" s="313" customFormat="1" ht="21.2" customHeight="1" x14ac:dyDescent="0.2">
      <c r="A143" s="312"/>
    </row>
    <row r="144" spans="1:1" s="313" customFormat="1" ht="21.2" customHeight="1" x14ac:dyDescent="0.2">
      <c r="A144" s="312"/>
    </row>
    <row r="145" spans="1:1" s="313" customFormat="1" ht="21.2" customHeight="1" x14ac:dyDescent="0.2">
      <c r="A145" s="312"/>
    </row>
    <row r="146" spans="1:1" s="313" customFormat="1" ht="21.2" customHeight="1" x14ac:dyDescent="0.2">
      <c r="A146" s="312"/>
    </row>
    <row r="147" spans="1:1" s="313" customFormat="1" ht="21.2" customHeight="1" x14ac:dyDescent="0.2">
      <c r="A147" s="312"/>
    </row>
    <row r="148" spans="1:1" s="313" customFormat="1" ht="21.2" customHeight="1" x14ac:dyDescent="0.2">
      <c r="A148" s="312"/>
    </row>
    <row r="149" spans="1:1" s="313" customFormat="1" ht="21.2" customHeight="1" x14ac:dyDescent="0.2">
      <c r="A149" s="312"/>
    </row>
    <row r="150" spans="1:1" s="313" customFormat="1" ht="21.2" customHeight="1" x14ac:dyDescent="0.2">
      <c r="A150" s="312"/>
    </row>
    <row r="151" spans="1:1" s="313" customFormat="1" ht="21.2" customHeight="1" x14ac:dyDescent="0.2">
      <c r="A151" s="312"/>
    </row>
    <row r="152" spans="1:1" s="313" customFormat="1" ht="21.2" customHeight="1" x14ac:dyDescent="0.2">
      <c r="A152" s="312"/>
    </row>
    <row r="153" spans="1:1" s="313" customFormat="1" ht="21.2" customHeight="1" x14ac:dyDescent="0.2">
      <c r="A153" s="312"/>
    </row>
    <row r="154" spans="1:1" s="313" customFormat="1" ht="21.2" customHeight="1" x14ac:dyDescent="0.2">
      <c r="A154" s="312"/>
    </row>
    <row r="155" spans="1:1" s="313" customFormat="1" ht="21.2" customHeight="1" x14ac:dyDescent="0.2">
      <c r="A155" s="312"/>
    </row>
    <row r="156" spans="1:1" s="313" customFormat="1" ht="21.2" customHeight="1" x14ac:dyDescent="0.2">
      <c r="A156" s="312"/>
    </row>
    <row r="157" spans="1:1" s="313" customFormat="1" ht="21.2" customHeight="1" x14ac:dyDescent="0.2">
      <c r="A157" s="312"/>
    </row>
    <row r="158" spans="1:1" s="313" customFormat="1" ht="21.2" customHeight="1" x14ac:dyDescent="0.2">
      <c r="A158" s="312"/>
    </row>
    <row r="159" spans="1:1" s="313" customFormat="1" ht="21.2" customHeight="1" x14ac:dyDescent="0.2">
      <c r="A159" s="312"/>
    </row>
    <row r="160" spans="1:1" s="313" customFormat="1" ht="21.2" customHeight="1" x14ac:dyDescent="0.2">
      <c r="A160" s="312"/>
    </row>
    <row r="161" spans="1:1" s="313" customFormat="1" ht="21.2" customHeight="1" x14ac:dyDescent="0.2">
      <c r="A161" s="312"/>
    </row>
    <row r="162" spans="1:1" s="313" customFormat="1" ht="21.2" customHeight="1" x14ac:dyDescent="0.2">
      <c r="A162" s="312"/>
    </row>
    <row r="163" spans="1:1" s="313" customFormat="1" ht="21.2" customHeight="1" x14ac:dyDescent="0.2">
      <c r="A163" s="312"/>
    </row>
    <row r="164" spans="1:1" s="313" customFormat="1" ht="21.2" customHeight="1" x14ac:dyDescent="0.2">
      <c r="A164" s="312"/>
    </row>
    <row r="165" spans="1:1" s="313" customFormat="1" ht="21.2" customHeight="1" x14ac:dyDescent="0.2">
      <c r="A165" s="312"/>
    </row>
    <row r="166" spans="1:1" s="313" customFormat="1" ht="21.2" customHeight="1" x14ac:dyDescent="0.2">
      <c r="A166" s="312"/>
    </row>
    <row r="167" spans="1:1" s="313" customFormat="1" ht="21.2" customHeight="1" x14ac:dyDescent="0.2">
      <c r="A167" s="312"/>
    </row>
    <row r="168" spans="1:1" s="313" customFormat="1" ht="21.2" customHeight="1" x14ac:dyDescent="0.2">
      <c r="A168" s="312"/>
    </row>
    <row r="169" spans="1:1" s="313" customFormat="1" ht="21.2" customHeight="1" x14ac:dyDescent="0.2">
      <c r="A169" s="312"/>
    </row>
    <row r="170" spans="1:1" s="313" customFormat="1" ht="21.2" customHeight="1" x14ac:dyDescent="0.2">
      <c r="A170" s="312"/>
    </row>
    <row r="171" spans="1:1" s="313" customFormat="1" ht="21.2" customHeight="1" x14ac:dyDescent="0.2">
      <c r="A171" s="312"/>
    </row>
    <row r="172" spans="1:1" s="313" customFormat="1" ht="21.2" customHeight="1" x14ac:dyDescent="0.2">
      <c r="A172" s="312"/>
    </row>
    <row r="173" spans="1:1" s="313" customFormat="1" ht="21.2" customHeight="1" x14ac:dyDescent="0.2">
      <c r="A173" s="312"/>
    </row>
    <row r="174" spans="1:1" s="313" customFormat="1" ht="21.2" customHeight="1" x14ac:dyDescent="0.2">
      <c r="A174" s="312"/>
    </row>
    <row r="175" spans="1:1" s="313" customFormat="1" ht="21.2" customHeight="1" x14ac:dyDescent="0.2">
      <c r="A175" s="312"/>
    </row>
    <row r="176" spans="1:1" s="313" customFormat="1" ht="21.2" customHeight="1" x14ac:dyDescent="0.2">
      <c r="A176" s="312"/>
    </row>
    <row r="177" spans="1:1" s="313" customFormat="1" ht="21.2" customHeight="1" x14ac:dyDescent="0.2">
      <c r="A177" s="312"/>
    </row>
    <row r="178" spans="1:1" s="313" customFormat="1" ht="21.2" customHeight="1" x14ac:dyDescent="0.2">
      <c r="A178" s="312"/>
    </row>
    <row r="179" spans="1:1" s="313" customFormat="1" ht="21.2" customHeight="1" x14ac:dyDescent="0.2">
      <c r="A179" s="312"/>
    </row>
    <row r="180" spans="1:1" s="313" customFormat="1" ht="21.2" customHeight="1" x14ac:dyDescent="0.2">
      <c r="A180" s="312"/>
    </row>
    <row r="181" spans="1:1" s="313" customFormat="1" ht="21.2" customHeight="1" x14ac:dyDescent="0.2">
      <c r="A181" s="312"/>
    </row>
    <row r="182" spans="1:1" s="313" customFormat="1" ht="21.2" customHeight="1" x14ac:dyDescent="0.2">
      <c r="A182" s="312"/>
    </row>
    <row r="183" spans="1:1" s="313" customFormat="1" ht="21.2" customHeight="1" x14ac:dyDescent="0.2">
      <c r="A183" s="312"/>
    </row>
    <row r="184" spans="1:1" s="313" customFormat="1" ht="21.2" customHeight="1" x14ac:dyDescent="0.2">
      <c r="A184" s="312"/>
    </row>
    <row r="185" spans="1:1" s="313" customFormat="1" ht="21.2" customHeight="1" x14ac:dyDescent="0.2">
      <c r="A185" s="312"/>
    </row>
    <row r="186" spans="1:1" s="313" customFormat="1" ht="21.2" customHeight="1" x14ac:dyDescent="0.2">
      <c r="A186" s="312"/>
    </row>
    <row r="187" spans="1:1" s="313" customFormat="1" ht="21.2" customHeight="1" x14ac:dyDescent="0.2">
      <c r="A187" s="312"/>
    </row>
    <row r="188" spans="1:1" s="313" customFormat="1" ht="21.2" customHeight="1" x14ac:dyDescent="0.2">
      <c r="A188" s="312"/>
    </row>
    <row r="189" spans="1:1" s="313" customFormat="1" ht="21.2" customHeight="1" x14ac:dyDescent="0.2">
      <c r="A189" s="312"/>
    </row>
    <row r="190" spans="1:1" s="313" customFormat="1" ht="21.2" customHeight="1" x14ac:dyDescent="0.2">
      <c r="A190" s="312"/>
    </row>
    <row r="191" spans="1:1" s="313" customFormat="1" ht="21.2" customHeight="1" x14ac:dyDescent="0.2">
      <c r="A191" s="312"/>
    </row>
    <row r="192" spans="1:1" s="313" customFormat="1" ht="21.2" customHeight="1" x14ac:dyDescent="0.2">
      <c r="A192" s="312"/>
    </row>
    <row r="193" spans="1:1" s="313" customFormat="1" ht="21.2" customHeight="1" x14ac:dyDescent="0.2">
      <c r="A193" s="312"/>
    </row>
    <row r="194" spans="1:1" s="313" customFormat="1" ht="21.2" customHeight="1" x14ac:dyDescent="0.2">
      <c r="A194" s="312"/>
    </row>
    <row r="195" spans="1:1" s="313" customFormat="1" ht="21.2" customHeight="1" x14ac:dyDescent="0.2">
      <c r="A195" s="312"/>
    </row>
    <row r="196" spans="1:1" s="313" customFormat="1" ht="21.2" customHeight="1" x14ac:dyDescent="0.2">
      <c r="A196" s="312"/>
    </row>
    <row r="197" spans="1:1" s="313" customFormat="1" ht="21.2" customHeight="1" x14ac:dyDescent="0.2">
      <c r="A197" s="312"/>
    </row>
    <row r="198" spans="1:1" s="313" customFormat="1" ht="21.2" customHeight="1" x14ac:dyDescent="0.2">
      <c r="A198" s="312"/>
    </row>
    <row r="199" spans="1:1" s="313" customFormat="1" ht="21.2" customHeight="1" x14ac:dyDescent="0.2">
      <c r="A199" s="312"/>
    </row>
    <row r="200" spans="1:1" s="313" customFormat="1" ht="21.2" customHeight="1" x14ac:dyDescent="0.2">
      <c r="A200" s="312"/>
    </row>
    <row r="201" spans="1:1" s="313" customFormat="1" ht="21.2" customHeight="1" x14ac:dyDescent="0.2">
      <c r="A201" s="312"/>
    </row>
    <row r="202" spans="1:1" s="313" customFormat="1" ht="21.2" customHeight="1" x14ac:dyDescent="0.2">
      <c r="A202" s="312"/>
    </row>
    <row r="203" spans="1:1" s="313" customFormat="1" ht="21.2" customHeight="1" x14ac:dyDescent="0.2">
      <c r="A203" s="312"/>
    </row>
    <row r="204" spans="1:1" s="313" customFormat="1" ht="21.2" customHeight="1" x14ac:dyDescent="0.2">
      <c r="A204" s="312"/>
    </row>
    <row r="205" spans="1:1" s="313" customFormat="1" ht="21.2" customHeight="1" x14ac:dyDescent="0.2">
      <c r="A205" s="312"/>
    </row>
    <row r="206" spans="1:1" s="313" customFormat="1" ht="21.2" customHeight="1" x14ac:dyDescent="0.2">
      <c r="A206" s="312"/>
    </row>
    <row r="207" spans="1:1" s="313" customFormat="1" ht="21.2" customHeight="1" x14ac:dyDescent="0.2">
      <c r="A207" s="312"/>
    </row>
    <row r="208" spans="1:1" s="313" customFormat="1" ht="21.2" customHeight="1" x14ac:dyDescent="0.2">
      <c r="A208" s="312"/>
    </row>
    <row r="209" spans="1:1" s="313" customFormat="1" ht="21.2" customHeight="1" x14ac:dyDescent="0.2">
      <c r="A209" s="312"/>
    </row>
    <row r="210" spans="1:1" s="313" customFormat="1" ht="21.2" customHeight="1" x14ac:dyDescent="0.2">
      <c r="A210" s="312"/>
    </row>
    <row r="211" spans="1:1" s="313" customFormat="1" ht="21.2" customHeight="1" x14ac:dyDescent="0.2">
      <c r="A211" s="312"/>
    </row>
    <row r="212" spans="1:1" s="313" customFormat="1" ht="21.2" customHeight="1" x14ac:dyDescent="0.2">
      <c r="A212" s="312"/>
    </row>
    <row r="213" spans="1:1" s="313" customFormat="1" ht="21.2" customHeight="1" x14ac:dyDescent="0.2">
      <c r="A213" s="312"/>
    </row>
    <row r="214" spans="1:1" s="313" customFormat="1" ht="21.2" customHeight="1" x14ac:dyDescent="0.2">
      <c r="A214" s="312"/>
    </row>
    <row r="215" spans="1:1" s="313" customFormat="1" ht="21.2" customHeight="1" x14ac:dyDescent="0.2">
      <c r="A215" s="312"/>
    </row>
    <row r="216" spans="1:1" s="313" customFormat="1" ht="21.2" customHeight="1" x14ac:dyDescent="0.2">
      <c r="A216" s="312"/>
    </row>
    <row r="217" spans="1:1" s="313" customFormat="1" ht="21.2" customHeight="1" x14ac:dyDescent="0.2">
      <c r="A217" s="312"/>
    </row>
    <row r="218" spans="1:1" s="313" customFormat="1" ht="21.2" customHeight="1" x14ac:dyDescent="0.2">
      <c r="A218" s="312"/>
    </row>
    <row r="219" spans="1:1" s="313" customFormat="1" ht="21.2" customHeight="1" x14ac:dyDescent="0.2">
      <c r="A219" s="312"/>
    </row>
    <row r="220" spans="1:1" s="313" customFormat="1" ht="21.2" customHeight="1" x14ac:dyDescent="0.2">
      <c r="A220" s="312"/>
    </row>
    <row r="221" spans="1:1" s="313" customFormat="1" ht="21.2" customHeight="1" x14ac:dyDescent="0.2">
      <c r="A221" s="312"/>
    </row>
    <row r="222" spans="1:1" s="313" customFormat="1" ht="21.2" customHeight="1" x14ac:dyDescent="0.2">
      <c r="A222" s="312"/>
    </row>
    <row r="223" spans="1:1" s="313" customFormat="1" ht="21.2" customHeight="1" x14ac:dyDescent="0.2">
      <c r="A223" s="312"/>
    </row>
    <row r="224" spans="1:1" s="313" customFormat="1" ht="21.2" customHeight="1" x14ac:dyDescent="0.2">
      <c r="A224" s="312"/>
    </row>
    <row r="225" spans="1:1" s="313" customFormat="1" ht="21.2" customHeight="1" x14ac:dyDescent="0.2">
      <c r="A225" s="312"/>
    </row>
    <row r="226" spans="1:1" s="313" customFormat="1" ht="21.2" customHeight="1" x14ac:dyDescent="0.2">
      <c r="A226" s="312"/>
    </row>
    <row r="227" spans="1:1" s="313" customFormat="1" ht="21.2" customHeight="1" x14ac:dyDescent="0.2">
      <c r="A227" s="312"/>
    </row>
    <row r="228" spans="1:1" s="313" customFormat="1" ht="21.2" customHeight="1" x14ac:dyDescent="0.2">
      <c r="A228" s="312"/>
    </row>
    <row r="229" spans="1:1" s="313" customFormat="1" ht="21.2" customHeight="1" x14ac:dyDescent="0.2">
      <c r="A229" s="312"/>
    </row>
    <row r="230" spans="1:1" s="313" customFormat="1" ht="21.2" customHeight="1" x14ac:dyDescent="0.2">
      <c r="A230" s="312"/>
    </row>
    <row r="231" spans="1:1" s="313" customFormat="1" ht="21.2" customHeight="1" x14ac:dyDescent="0.2">
      <c r="A231" s="312"/>
    </row>
    <row r="232" spans="1:1" s="313" customFormat="1" ht="21.2" customHeight="1" x14ac:dyDescent="0.2">
      <c r="A232" s="312"/>
    </row>
    <row r="233" spans="1:1" s="313" customFormat="1" ht="21.2" customHeight="1" x14ac:dyDescent="0.2">
      <c r="A233" s="312"/>
    </row>
    <row r="234" spans="1:1" s="313" customFormat="1" ht="21.2" customHeight="1" x14ac:dyDescent="0.2">
      <c r="A234" s="312"/>
    </row>
    <row r="235" spans="1:1" s="313" customFormat="1" ht="21.2" customHeight="1" x14ac:dyDescent="0.2">
      <c r="A235" s="312"/>
    </row>
    <row r="236" spans="1:1" s="313" customFormat="1" ht="21.2" customHeight="1" x14ac:dyDescent="0.2">
      <c r="A236" s="312"/>
    </row>
    <row r="237" spans="1:1" s="313" customFormat="1" ht="21.2" customHeight="1" x14ac:dyDescent="0.2">
      <c r="A237" s="312"/>
    </row>
    <row r="238" spans="1:1" s="313" customFormat="1" ht="21.2" customHeight="1" x14ac:dyDescent="0.2">
      <c r="A238" s="312"/>
    </row>
    <row r="239" spans="1:1" s="313" customFormat="1" ht="21.2" customHeight="1" x14ac:dyDescent="0.2">
      <c r="A239" s="312"/>
    </row>
    <row r="240" spans="1:1" s="313" customFormat="1" ht="21.2" customHeight="1" x14ac:dyDescent="0.2">
      <c r="A240" s="312"/>
    </row>
    <row r="241" spans="1:1" s="313" customFormat="1" ht="21.2" customHeight="1" x14ac:dyDescent="0.2">
      <c r="A241" s="312"/>
    </row>
    <row r="242" spans="1:1" s="313" customFormat="1" ht="21.2" customHeight="1" x14ac:dyDescent="0.2">
      <c r="A242" s="312"/>
    </row>
    <row r="243" spans="1:1" s="313" customFormat="1" ht="21.2" customHeight="1" x14ac:dyDescent="0.2">
      <c r="A243" s="312"/>
    </row>
    <row r="244" spans="1:1" s="313" customFormat="1" ht="21.2" customHeight="1" x14ac:dyDescent="0.2">
      <c r="A244" s="312"/>
    </row>
    <row r="245" spans="1:1" s="313" customFormat="1" ht="21.2" customHeight="1" x14ac:dyDescent="0.2">
      <c r="A245" s="312"/>
    </row>
    <row r="246" spans="1:1" s="313" customFormat="1" ht="21.2" customHeight="1" x14ac:dyDescent="0.2">
      <c r="A246" s="312"/>
    </row>
    <row r="247" spans="1:1" s="313" customFormat="1" ht="21.2" customHeight="1" x14ac:dyDescent="0.2">
      <c r="A247" s="312"/>
    </row>
    <row r="248" spans="1:1" s="313" customFormat="1" ht="21.2" customHeight="1" x14ac:dyDescent="0.2">
      <c r="A248" s="312"/>
    </row>
    <row r="249" spans="1:1" s="313" customFormat="1" ht="21.2" customHeight="1" x14ac:dyDescent="0.2">
      <c r="A249" s="312"/>
    </row>
    <row r="250" spans="1:1" s="313" customFormat="1" ht="21.2" customHeight="1" x14ac:dyDescent="0.2">
      <c r="A250" s="312"/>
    </row>
    <row r="251" spans="1:1" s="313" customFormat="1" ht="21.2" customHeight="1" x14ac:dyDescent="0.2">
      <c r="A251" s="312"/>
    </row>
    <row r="252" spans="1:1" s="313" customFormat="1" ht="21.2" customHeight="1" x14ac:dyDescent="0.2">
      <c r="A252" s="312"/>
    </row>
    <row r="253" spans="1:1" s="313" customFormat="1" ht="21.2" customHeight="1" x14ac:dyDescent="0.2">
      <c r="A253" s="312"/>
    </row>
    <row r="254" spans="1:1" s="313" customFormat="1" ht="21.2" customHeight="1" x14ac:dyDescent="0.2">
      <c r="A254" s="312"/>
    </row>
    <row r="255" spans="1:1" s="313" customFormat="1" ht="21.2" customHeight="1" x14ac:dyDescent="0.2">
      <c r="A255" s="312"/>
    </row>
    <row r="256" spans="1:1" s="313" customFormat="1" ht="21.2" customHeight="1" x14ac:dyDescent="0.2">
      <c r="A256" s="312"/>
    </row>
    <row r="257" spans="1:1" s="313" customFormat="1" ht="21.2" customHeight="1" x14ac:dyDescent="0.2">
      <c r="A257" s="312"/>
    </row>
    <row r="258" spans="1:1" s="313" customFormat="1" ht="21.2" customHeight="1" x14ac:dyDescent="0.2">
      <c r="A258" s="312"/>
    </row>
    <row r="259" spans="1:1" s="313" customFormat="1" ht="21.2" customHeight="1" x14ac:dyDescent="0.2">
      <c r="A259" s="312"/>
    </row>
    <row r="260" spans="1:1" s="313" customFormat="1" ht="21.2" customHeight="1" x14ac:dyDescent="0.2">
      <c r="A260" s="312"/>
    </row>
    <row r="261" spans="1:1" s="313" customFormat="1" ht="21.2" customHeight="1" x14ac:dyDescent="0.2">
      <c r="A261" s="312"/>
    </row>
    <row r="262" spans="1:1" s="313" customFormat="1" ht="21.2" customHeight="1" x14ac:dyDescent="0.2">
      <c r="A262" s="312"/>
    </row>
    <row r="263" spans="1:1" s="313" customFormat="1" ht="21.2" customHeight="1" x14ac:dyDescent="0.2">
      <c r="A263" s="312"/>
    </row>
    <row r="264" spans="1:1" s="313" customFormat="1" ht="21.2" customHeight="1" x14ac:dyDescent="0.2">
      <c r="A264" s="312"/>
    </row>
    <row r="265" spans="1:1" s="313" customFormat="1" ht="21.2" customHeight="1" x14ac:dyDescent="0.2">
      <c r="A265" s="312"/>
    </row>
    <row r="266" spans="1:1" s="313" customFormat="1" ht="21.2" customHeight="1" x14ac:dyDescent="0.2">
      <c r="A266" s="312"/>
    </row>
    <row r="267" spans="1:1" s="313" customFormat="1" ht="21.2" customHeight="1" x14ac:dyDescent="0.2">
      <c r="A267" s="312"/>
    </row>
    <row r="268" spans="1:1" s="313" customFormat="1" ht="21.2" customHeight="1" x14ac:dyDescent="0.2">
      <c r="A268" s="312"/>
    </row>
    <row r="269" spans="1:1" s="313" customFormat="1" ht="21.2" customHeight="1" x14ac:dyDescent="0.2">
      <c r="A269" s="312"/>
    </row>
    <row r="270" spans="1:1" s="313" customFormat="1" ht="21.2" customHeight="1" x14ac:dyDescent="0.2">
      <c r="A270" s="312"/>
    </row>
    <row r="271" spans="1:1" s="313" customFormat="1" ht="21.2" customHeight="1" x14ac:dyDescent="0.2">
      <c r="A271" s="312"/>
    </row>
    <row r="272" spans="1:1" s="313" customFormat="1" ht="21.2" customHeight="1" x14ac:dyDescent="0.2">
      <c r="A272" s="312"/>
    </row>
    <row r="273" spans="1:1" s="313" customFormat="1" ht="21.2" customHeight="1" x14ac:dyDescent="0.2">
      <c r="A273" s="312"/>
    </row>
    <row r="274" spans="1:1" s="313" customFormat="1" ht="21.2" customHeight="1" x14ac:dyDescent="0.2">
      <c r="A274" s="312"/>
    </row>
    <row r="275" spans="1:1" s="313" customFormat="1" ht="21.2" customHeight="1" x14ac:dyDescent="0.2">
      <c r="A275" s="312"/>
    </row>
    <row r="276" spans="1:1" s="313" customFormat="1" ht="21.2" customHeight="1" x14ac:dyDescent="0.2">
      <c r="A276" s="312"/>
    </row>
    <row r="277" spans="1:1" s="313" customFormat="1" ht="21.2" customHeight="1" x14ac:dyDescent="0.2">
      <c r="A277" s="312"/>
    </row>
    <row r="278" spans="1:1" s="313" customFormat="1" ht="21.2" customHeight="1" x14ac:dyDescent="0.2">
      <c r="A278" s="312"/>
    </row>
    <row r="279" spans="1:1" s="313" customFormat="1" ht="21.2" customHeight="1" x14ac:dyDescent="0.2">
      <c r="A279" s="312"/>
    </row>
    <row r="280" spans="1:1" s="313" customFormat="1" ht="21.2" customHeight="1" x14ac:dyDescent="0.2">
      <c r="A280" s="312"/>
    </row>
    <row r="281" spans="1:1" s="313" customFormat="1" ht="21.2" customHeight="1" x14ac:dyDescent="0.2">
      <c r="A281" s="312"/>
    </row>
    <row r="282" spans="1:1" s="313" customFormat="1" ht="21.2" customHeight="1" x14ac:dyDescent="0.2">
      <c r="A282" s="312"/>
    </row>
    <row r="283" spans="1:1" s="313" customFormat="1" ht="21.2" customHeight="1" x14ac:dyDescent="0.2">
      <c r="A283" s="312"/>
    </row>
    <row r="284" spans="1:1" s="313" customFormat="1" ht="21.2" customHeight="1" x14ac:dyDescent="0.2">
      <c r="A284" s="312"/>
    </row>
    <row r="285" spans="1:1" s="313" customFormat="1" ht="21.2" customHeight="1" x14ac:dyDescent="0.2">
      <c r="A285" s="312"/>
    </row>
    <row r="286" spans="1:1" s="313" customFormat="1" ht="21.2" customHeight="1" x14ac:dyDescent="0.2">
      <c r="A286" s="312"/>
    </row>
    <row r="287" spans="1:1" s="313" customFormat="1" ht="21.2" customHeight="1" x14ac:dyDescent="0.2">
      <c r="A287" s="312"/>
    </row>
    <row r="288" spans="1:1" s="313" customFormat="1" ht="21.2" customHeight="1" x14ac:dyDescent="0.2">
      <c r="A288" s="312"/>
    </row>
    <row r="289" spans="1:1" s="313" customFormat="1" ht="21.2" customHeight="1" x14ac:dyDescent="0.2">
      <c r="A289" s="312"/>
    </row>
    <row r="290" spans="1:1" s="313" customFormat="1" ht="21.2" customHeight="1" x14ac:dyDescent="0.2">
      <c r="A290" s="312"/>
    </row>
    <row r="291" spans="1:1" s="313" customFormat="1" ht="21.2" customHeight="1" x14ac:dyDescent="0.2">
      <c r="A291" s="312"/>
    </row>
    <row r="292" spans="1:1" s="313" customFormat="1" ht="21.2" customHeight="1" x14ac:dyDescent="0.2">
      <c r="A292" s="312"/>
    </row>
    <row r="293" spans="1:1" s="313" customFormat="1" ht="21.2" customHeight="1" x14ac:dyDescent="0.2">
      <c r="A293" s="312"/>
    </row>
    <row r="294" spans="1:1" s="313" customFormat="1" ht="21.2" customHeight="1" x14ac:dyDescent="0.2">
      <c r="A294" s="312"/>
    </row>
    <row r="295" spans="1:1" s="313" customFormat="1" ht="21.2" customHeight="1" x14ac:dyDescent="0.2">
      <c r="A295" s="312"/>
    </row>
    <row r="296" spans="1:1" s="313" customFormat="1" ht="21.2" customHeight="1" x14ac:dyDescent="0.2">
      <c r="A296" s="312"/>
    </row>
    <row r="297" spans="1:1" s="313" customFormat="1" ht="21.2" customHeight="1" x14ac:dyDescent="0.2">
      <c r="A297" s="312"/>
    </row>
    <row r="298" spans="1:1" s="313" customFormat="1" ht="21.2" customHeight="1" x14ac:dyDescent="0.2">
      <c r="A298" s="312"/>
    </row>
    <row r="299" spans="1:1" s="313" customFormat="1" ht="21.2" customHeight="1" x14ac:dyDescent="0.2">
      <c r="A299" s="312"/>
    </row>
    <row r="300" spans="1:1" s="313" customFormat="1" ht="21.2" customHeight="1" x14ac:dyDescent="0.2">
      <c r="A300" s="312"/>
    </row>
    <row r="301" spans="1:1" s="313" customFormat="1" ht="21.2" customHeight="1" x14ac:dyDescent="0.2">
      <c r="A301" s="312"/>
    </row>
    <row r="302" spans="1:1" s="313" customFormat="1" ht="21.2" customHeight="1" x14ac:dyDescent="0.2">
      <c r="A302" s="312"/>
    </row>
    <row r="303" spans="1:1" s="313" customFormat="1" ht="21.2" customHeight="1" x14ac:dyDescent="0.2">
      <c r="A303" s="312"/>
    </row>
    <row r="304" spans="1:1" s="313" customFormat="1" ht="21.2" customHeight="1" x14ac:dyDescent="0.2">
      <c r="A304" s="312"/>
    </row>
    <row r="305" spans="1:1" s="313" customFormat="1" ht="21.2" customHeight="1" x14ac:dyDescent="0.2">
      <c r="A305" s="312"/>
    </row>
    <row r="306" spans="1:1" s="313" customFormat="1" ht="21.2" customHeight="1" x14ac:dyDescent="0.2">
      <c r="A306" s="312"/>
    </row>
    <row r="307" spans="1:1" s="313" customFormat="1" ht="21.2" customHeight="1" x14ac:dyDescent="0.2">
      <c r="A307" s="312"/>
    </row>
    <row r="308" spans="1:1" s="313" customFormat="1" ht="21.2" customHeight="1" x14ac:dyDescent="0.2">
      <c r="A308" s="312"/>
    </row>
    <row r="309" spans="1:1" s="313" customFormat="1" ht="21.2" customHeight="1" x14ac:dyDescent="0.2">
      <c r="A309" s="312"/>
    </row>
    <row r="310" spans="1:1" s="313" customFormat="1" ht="21.2" customHeight="1" x14ac:dyDescent="0.2">
      <c r="A310" s="312"/>
    </row>
    <row r="311" spans="1:1" s="313" customFormat="1" ht="21.2" customHeight="1" x14ac:dyDescent="0.2">
      <c r="A311" s="312"/>
    </row>
    <row r="312" spans="1:1" s="313" customFormat="1" ht="21.2" customHeight="1" x14ac:dyDescent="0.2">
      <c r="A312" s="312"/>
    </row>
    <row r="313" spans="1:1" s="313" customFormat="1" ht="21.2" customHeight="1" x14ac:dyDescent="0.2">
      <c r="A313" s="312"/>
    </row>
    <row r="314" spans="1:1" s="313" customFormat="1" ht="21.2" customHeight="1" x14ac:dyDescent="0.2">
      <c r="A314" s="312"/>
    </row>
    <row r="315" spans="1:1" s="313" customFormat="1" ht="21.2" customHeight="1" x14ac:dyDescent="0.2">
      <c r="A315" s="312"/>
    </row>
    <row r="316" spans="1:1" s="313" customFormat="1" ht="21.2" customHeight="1" x14ac:dyDescent="0.2">
      <c r="A316" s="312"/>
    </row>
    <row r="317" spans="1:1" s="313" customFormat="1" ht="21.2" customHeight="1" x14ac:dyDescent="0.2">
      <c r="A317" s="312"/>
    </row>
    <row r="318" spans="1:1" s="313" customFormat="1" ht="21.2" customHeight="1" x14ac:dyDescent="0.2">
      <c r="A318" s="312"/>
    </row>
    <row r="319" spans="1:1" s="313" customFormat="1" ht="21.2" customHeight="1" x14ac:dyDescent="0.2">
      <c r="A319" s="312"/>
    </row>
    <row r="320" spans="1:1" s="313" customFormat="1" ht="21.2" customHeight="1" x14ac:dyDescent="0.2">
      <c r="A320" s="312"/>
    </row>
    <row r="321" spans="1:1" s="313" customFormat="1" ht="21.2" customHeight="1" x14ac:dyDescent="0.2">
      <c r="A321" s="312"/>
    </row>
    <row r="322" spans="1:1" s="313" customFormat="1" ht="21.2" customHeight="1" x14ac:dyDescent="0.2">
      <c r="A322" s="312"/>
    </row>
    <row r="323" spans="1:1" s="313" customFormat="1" ht="21.2" customHeight="1" x14ac:dyDescent="0.2">
      <c r="A323" s="312"/>
    </row>
    <row r="324" spans="1:1" s="313" customFormat="1" ht="21.2" customHeight="1" x14ac:dyDescent="0.2">
      <c r="A324" s="312"/>
    </row>
    <row r="325" spans="1:1" s="313" customFormat="1" ht="21.2" customHeight="1" x14ac:dyDescent="0.2">
      <c r="A325" s="312"/>
    </row>
    <row r="326" spans="1:1" s="313" customFormat="1" ht="21.2" customHeight="1" x14ac:dyDescent="0.2">
      <c r="A326" s="312"/>
    </row>
    <row r="327" spans="1:1" s="313" customFormat="1" ht="21.2" customHeight="1" x14ac:dyDescent="0.2">
      <c r="A327" s="312"/>
    </row>
  </sheetData>
  <mergeCells count="97">
    <mergeCell ref="BE24:BF24"/>
    <mergeCell ref="BG24:BH24"/>
    <mergeCell ref="BI24:BJ24"/>
    <mergeCell ref="BK24:BL24"/>
    <mergeCell ref="B26:BL26"/>
    <mergeCell ref="AS24:AT24"/>
    <mergeCell ref="AU24:AV24"/>
    <mergeCell ref="AW24:AX24"/>
    <mergeCell ref="AY24:AZ24"/>
    <mergeCell ref="BA24:BB24"/>
    <mergeCell ref="BC24:BD24"/>
    <mergeCell ref="AG24:AH24"/>
    <mergeCell ref="AI24:AJ24"/>
    <mergeCell ref="AK24:AL24"/>
    <mergeCell ref="AM24:AN24"/>
    <mergeCell ref="AO24:AP24"/>
    <mergeCell ref="AQ24:AR24"/>
    <mergeCell ref="U24:V24"/>
    <mergeCell ref="W24:X24"/>
    <mergeCell ref="Y24:Z24"/>
    <mergeCell ref="AA24:AB24"/>
    <mergeCell ref="AC24:AD24"/>
    <mergeCell ref="AE24:AF24"/>
    <mergeCell ref="BK23:BL23"/>
    <mergeCell ref="C24:D24"/>
    <mergeCell ref="E24:F24"/>
    <mergeCell ref="G24:H24"/>
    <mergeCell ref="I24:J24"/>
    <mergeCell ref="K24:L24"/>
    <mergeCell ref="M24:N24"/>
    <mergeCell ref="O24:P24"/>
    <mergeCell ref="Q24:R24"/>
    <mergeCell ref="S24:T24"/>
    <mergeCell ref="AY23:AZ23"/>
    <mergeCell ref="BA23:BB23"/>
    <mergeCell ref="BC23:BD23"/>
    <mergeCell ref="BE23:BF23"/>
    <mergeCell ref="BG23:BH23"/>
    <mergeCell ref="BI23:BJ23"/>
    <mergeCell ref="AM23:AN23"/>
    <mergeCell ref="AO23:AP23"/>
    <mergeCell ref="AQ23:AR23"/>
    <mergeCell ref="AS23:AT23"/>
    <mergeCell ref="AU23:AV23"/>
    <mergeCell ref="AW23:AX23"/>
    <mergeCell ref="AA23:AB23"/>
    <mergeCell ref="AC23:AD23"/>
    <mergeCell ref="AE23:AF23"/>
    <mergeCell ref="AG23:AH23"/>
    <mergeCell ref="AI23:AJ23"/>
    <mergeCell ref="AK23:AL23"/>
    <mergeCell ref="O23:P23"/>
    <mergeCell ref="Q23:R23"/>
    <mergeCell ref="S23:T23"/>
    <mergeCell ref="U23:V23"/>
    <mergeCell ref="W23:X23"/>
    <mergeCell ref="Y23:Z23"/>
    <mergeCell ref="C23:D23"/>
    <mergeCell ref="E23:F23"/>
    <mergeCell ref="G23:H23"/>
    <mergeCell ref="I23:J23"/>
    <mergeCell ref="K23:L23"/>
    <mergeCell ref="M23:N23"/>
    <mergeCell ref="BA22:BB22"/>
    <mergeCell ref="BC22:BD22"/>
    <mergeCell ref="BE22:BF22"/>
    <mergeCell ref="BG22:BH22"/>
    <mergeCell ref="BI22:BJ22"/>
    <mergeCell ref="BK22:BL22"/>
    <mergeCell ref="AO22:AP22"/>
    <mergeCell ref="AQ22:AR22"/>
    <mergeCell ref="AS22:AT22"/>
    <mergeCell ref="AU22:AV22"/>
    <mergeCell ref="AW22:AX22"/>
    <mergeCell ref="AY22:AZ22"/>
    <mergeCell ref="AC22:AD22"/>
    <mergeCell ref="AE22:AF22"/>
    <mergeCell ref="AG22:AH22"/>
    <mergeCell ref="AI22:AJ22"/>
    <mergeCell ref="AK22:AL22"/>
    <mergeCell ref="AM22:AN22"/>
    <mergeCell ref="Q22:R22"/>
    <mergeCell ref="S22:T22"/>
    <mergeCell ref="U22:V22"/>
    <mergeCell ref="W22:X22"/>
    <mergeCell ref="Y22:Z22"/>
    <mergeCell ref="AA22:AB22"/>
    <mergeCell ref="B5:BL5"/>
    <mergeCell ref="B19:BL19"/>
    <mergeCell ref="B21:B22"/>
    <mergeCell ref="C22:D22"/>
    <mergeCell ref="E22:F22"/>
    <mergeCell ref="G22:H22"/>
    <mergeCell ref="I22:J22"/>
    <mergeCell ref="K22:L22"/>
    <mergeCell ref="M22:N22"/>
    <mergeCell ref="O22:P22"/>
  </mergeCells>
  <phoneticPr fontId="1"/>
  <printOptions horizontalCentered="1" verticalCentered="1"/>
  <pageMargins left="0" right="0" top="0" bottom="0" header="0" footer="0"/>
  <pageSetup paperSize="9" scale="47" orientation="landscape" horizontalDpi="4294967293" verticalDpi="4294967292"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2AC587C-C375-4350-87EE-8B5A5D244CAA}">
  <dimension ref="B1:BF24"/>
  <sheetViews>
    <sheetView showGridLines="0" topLeftCell="A9" workbookViewId="0">
      <selection activeCell="C12" sqref="C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25">
      <c r="B11" s="129" t="s">
        <v>170</v>
      </c>
      <c r="C11" s="129" t="s">
        <v>171</v>
      </c>
      <c r="D11" s="129"/>
      <c r="E11" s="180" t="s">
        <v>172</v>
      </c>
      <c r="F11" s="180">
        <v>1</v>
      </c>
      <c r="G11" s="180"/>
      <c r="H11" s="180"/>
      <c r="I11" s="180"/>
      <c r="J11" s="180"/>
      <c r="K11" s="181">
        <v>31</v>
      </c>
      <c r="L11" s="182">
        <v>31</v>
      </c>
      <c r="M11" s="183">
        <v>31</v>
      </c>
      <c r="N11" s="184">
        <v>31</v>
      </c>
      <c r="O11" s="185">
        <v>31</v>
      </c>
      <c r="P11" s="186"/>
      <c r="Q11" s="180"/>
      <c r="R11" s="180"/>
      <c r="S11" s="180"/>
      <c r="T11" s="180"/>
      <c r="U11" s="180"/>
      <c r="V11" s="180"/>
      <c r="W11" s="180"/>
      <c r="X11" s="187"/>
      <c r="Y11" s="188"/>
      <c r="Z11" s="137"/>
      <c r="AA11" s="137"/>
      <c r="AB11" s="189"/>
      <c r="AC11" s="180"/>
      <c r="AD11" s="189"/>
      <c r="AE11" s="190"/>
      <c r="AF11" s="191"/>
      <c r="AG11" s="191"/>
      <c r="AH11" s="187"/>
      <c r="AI11" s="188"/>
      <c r="AJ11" s="137"/>
      <c r="AK11" s="137"/>
      <c r="AL11" s="192"/>
      <c r="AM11" s="180"/>
      <c r="AN11" s="192"/>
      <c r="AO11" s="193"/>
      <c r="AP11" s="194"/>
      <c r="AQ11" s="195"/>
      <c r="AR11" s="129"/>
      <c r="AS11" s="196">
        <v>2</v>
      </c>
      <c r="AT11" s="196">
        <v>1</v>
      </c>
      <c r="AU11" s="196">
        <v>0</v>
      </c>
      <c r="AV11" s="196" t="b">
        <v>0</v>
      </c>
      <c r="AW11" s="196" t="b">
        <v>0</v>
      </c>
      <c r="AX11" s="197" t="s">
        <v>173</v>
      </c>
      <c r="AY11" s="198" t="s">
        <v>174</v>
      </c>
      <c r="AZ11" s="199" t="s">
        <v>174</v>
      </c>
      <c r="BA11" s="200" t="s">
        <v>174</v>
      </c>
      <c r="BB11" s="200" t="s">
        <v>174</v>
      </c>
      <c r="BC11" s="197" t="s">
        <v>174</v>
      </c>
      <c r="BD11" s="196"/>
      <c r="BE11" s="196"/>
    </row>
    <row r="12" spans="2:58" s="118" customFormat="1" ht="21.75" customHeight="1" x14ac:dyDescent="0.4">
      <c r="B12" s="129"/>
      <c r="C12" s="129"/>
      <c r="D12" s="129"/>
      <c r="E12" s="180"/>
      <c r="F12" s="180"/>
      <c r="G12" s="180"/>
      <c r="H12" s="180"/>
      <c r="I12" s="180"/>
      <c r="J12" s="180"/>
      <c r="K12" s="180"/>
      <c r="L12" s="201"/>
      <c r="M12" s="202"/>
      <c r="N12" s="202"/>
      <c r="O12" s="180"/>
      <c r="P12" s="180"/>
      <c r="Q12" s="180"/>
      <c r="R12" s="180"/>
      <c r="S12" s="180"/>
      <c r="T12" s="180"/>
      <c r="U12" s="180"/>
      <c r="V12" s="180"/>
      <c r="W12" s="180"/>
      <c r="X12" s="187"/>
      <c r="Y12" s="188"/>
      <c r="Z12" s="137"/>
      <c r="AA12" s="137"/>
      <c r="AB12" s="180"/>
      <c r="AC12" s="180"/>
      <c r="AD12" s="180"/>
      <c r="AE12" s="180"/>
      <c r="AF12" s="180"/>
      <c r="AG12" s="180"/>
      <c r="AH12" s="187"/>
      <c r="AI12" s="188"/>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8" customFormat="1" ht="21.75" customHeight="1" x14ac:dyDescent="0.4">
      <c r="B13" s="129"/>
      <c r="C13" s="129"/>
      <c r="D13" s="129"/>
      <c r="E13" s="180"/>
      <c r="F13" s="180"/>
      <c r="G13" s="180"/>
      <c r="H13" s="180"/>
      <c r="I13" s="180"/>
      <c r="J13" s="180"/>
      <c r="K13" s="180"/>
      <c r="L13" s="201"/>
      <c r="M13" s="202"/>
      <c r="N13" s="202"/>
      <c r="O13" s="180"/>
      <c r="P13" s="180"/>
      <c r="Q13" s="180"/>
      <c r="R13" s="180"/>
      <c r="S13" s="180"/>
      <c r="T13" s="180"/>
      <c r="U13" s="180"/>
      <c r="V13" s="180"/>
      <c r="W13" s="180"/>
      <c r="X13" s="187"/>
      <c r="Y13" s="188"/>
      <c r="Z13" s="137"/>
      <c r="AA13" s="137"/>
      <c r="AB13" s="180"/>
      <c r="AC13" s="180"/>
      <c r="AD13" s="180"/>
      <c r="AE13" s="180"/>
      <c r="AF13" s="180"/>
      <c r="AG13" s="180"/>
      <c r="AH13" s="187"/>
      <c r="AI13" s="188"/>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129"/>
      <c r="C14" s="129"/>
      <c r="D14" s="129"/>
      <c r="E14" s="180"/>
      <c r="F14" s="180"/>
      <c r="G14" s="180"/>
      <c r="H14" s="180"/>
      <c r="I14" s="180"/>
      <c r="J14" s="180"/>
      <c r="K14" s="180"/>
      <c r="L14" s="201"/>
      <c r="M14" s="202"/>
      <c r="N14" s="202"/>
      <c r="O14" s="180"/>
      <c r="P14" s="180"/>
      <c r="Q14" s="180"/>
      <c r="R14" s="180"/>
      <c r="S14" s="180"/>
      <c r="T14" s="180"/>
      <c r="U14" s="180"/>
      <c r="V14" s="180"/>
      <c r="W14" s="180"/>
      <c r="X14" s="187"/>
      <c r="Y14" s="188"/>
      <c r="Z14" s="137"/>
      <c r="AA14" s="137"/>
      <c r="AB14" s="180"/>
      <c r="AC14" s="180"/>
      <c r="AD14" s="180"/>
      <c r="AE14" s="180"/>
      <c r="AF14" s="180"/>
      <c r="AG14" s="180"/>
      <c r="AH14" s="187"/>
      <c r="AI14" s="188"/>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203"/>
      <c r="C15" s="203"/>
      <c r="D15" s="203"/>
      <c r="E15" s="180"/>
      <c r="F15" s="180"/>
      <c r="G15" s="180"/>
      <c r="H15" s="180"/>
      <c r="I15" s="180"/>
      <c r="J15" s="180"/>
      <c r="K15" s="180"/>
      <c r="L15" s="204"/>
      <c r="M15" s="202"/>
      <c r="N15" s="202"/>
      <c r="O15" s="180"/>
      <c r="P15" s="180"/>
      <c r="Q15" s="180"/>
      <c r="R15" s="180"/>
      <c r="S15" s="180"/>
      <c r="T15" s="180"/>
      <c r="U15" s="180"/>
      <c r="V15" s="180"/>
      <c r="W15" s="180"/>
      <c r="X15" s="187"/>
      <c r="Y15" s="188"/>
      <c r="Z15" s="137"/>
      <c r="AA15" s="137"/>
      <c r="AB15" s="180"/>
      <c r="AC15" s="180"/>
      <c r="AD15" s="180"/>
      <c r="AE15" s="180"/>
      <c r="AF15" s="180"/>
      <c r="AG15" s="180"/>
      <c r="AH15" s="187"/>
      <c r="AI15" s="188"/>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7D13A88-64A3-43A0-A900-76FF53B0594A}">
  <sheetPr>
    <pageSetUpPr fitToPage="1"/>
  </sheetPr>
  <dimension ref="B1:H44"/>
  <sheetViews>
    <sheetView showGridLines="0" zoomScaleNormal="85" workbookViewId="0">
      <selection activeCell="C14" sqref="C1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175</v>
      </c>
      <c r="E4" s="105"/>
    </row>
    <row r="5" spans="2:8" ht="11.25" customHeight="1" x14ac:dyDescent="0.25">
      <c r="B5" s="215">
        <v>46327</v>
      </c>
      <c r="C5" s="215">
        <v>46327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176</v>
      </c>
      <c r="H8" s="124"/>
    </row>
    <row r="9" spans="2:8" x14ac:dyDescent="0.25">
      <c r="B9" s="141"/>
      <c r="C9" s="142"/>
      <c r="D9" s="142"/>
      <c r="E9" s="143"/>
      <c r="F9" s="205"/>
      <c r="G9" s="206"/>
      <c r="H9" s="207"/>
    </row>
    <row r="10" spans="2:8" s="179" customFormat="1" ht="37.5" customHeight="1" x14ac:dyDescent="0.25">
      <c r="B10" s="163" t="s">
        <v>151</v>
      </c>
      <c r="C10" s="163" t="s">
        <v>177</v>
      </c>
      <c r="D10" s="163" t="s">
        <v>120</v>
      </c>
      <c r="E10" s="164" t="s">
        <v>178</v>
      </c>
      <c r="F10" s="208" t="s">
        <v>118</v>
      </c>
      <c r="G10" s="163" t="s">
        <v>179</v>
      </c>
      <c r="H10" s="129" t="s">
        <v>180</v>
      </c>
    </row>
    <row r="11" spans="2:8" s="118" customFormat="1" ht="50.25" customHeight="1" x14ac:dyDescent="0.4">
      <c r="B11" s="129" t="s">
        <v>181</v>
      </c>
      <c r="C11" s="180" t="s">
        <v>171</v>
      </c>
      <c r="D11" s="209">
        <v>1</v>
      </c>
      <c r="E11" s="180" t="s">
        <v>182</v>
      </c>
      <c r="F11" s="210" t="s">
        <v>174</v>
      </c>
      <c r="G11" s="163" t="s">
        <v>183</v>
      </c>
      <c r="H11" s="209" t="s">
        <v>183</v>
      </c>
    </row>
    <row r="12" spans="2:8" s="118" customFormat="1" ht="50.25" customHeight="1" x14ac:dyDescent="0.4">
      <c r="B12" s="129" t="s">
        <v>184</v>
      </c>
      <c r="C12" s="180" t="s">
        <v>171</v>
      </c>
      <c r="D12" s="209">
        <v>1</v>
      </c>
      <c r="E12" s="180" t="s">
        <v>185</v>
      </c>
      <c r="F12" s="211" t="s">
        <v>174</v>
      </c>
      <c r="G12" s="163" t="s">
        <v>183</v>
      </c>
      <c r="H12" s="209" t="s">
        <v>183</v>
      </c>
    </row>
    <row r="13" spans="2:8" s="118" customFormat="1" ht="50.25" customHeight="1" x14ac:dyDescent="0.4">
      <c r="B13" s="129" t="s">
        <v>186</v>
      </c>
      <c r="C13" s="180" t="s">
        <v>171</v>
      </c>
      <c r="D13" s="209">
        <v>1</v>
      </c>
      <c r="E13" s="180" t="s">
        <v>187</v>
      </c>
      <c r="F13" s="212" t="s">
        <v>174</v>
      </c>
      <c r="G13" s="163" t="s">
        <v>188</v>
      </c>
      <c r="H13" s="209" t="s">
        <v>189</v>
      </c>
    </row>
    <row r="14" spans="2:8" s="118" customFormat="1" ht="50.25" customHeight="1" x14ac:dyDescent="0.4">
      <c r="B14" s="129" t="s">
        <v>190</v>
      </c>
      <c r="C14" s="180" t="s">
        <v>171</v>
      </c>
      <c r="D14" s="209">
        <v>1</v>
      </c>
      <c r="E14" s="180" t="s">
        <v>191</v>
      </c>
      <c r="F14" s="213" t="s">
        <v>174</v>
      </c>
      <c r="G14" s="163" t="s">
        <v>192</v>
      </c>
      <c r="H14" s="209" t="s">
        <v>193</v>
      </c>
    </row>
    <row r="15" spans="2:8" s="118" customFormat="1" ht="28.5" x14ac:dyDescent="0.4">
      <c r="B15" s="129" t="s">
        <v>194</v>
      </c>
      <c r="C15" s="180" t="s">
        <v>171</v>
      </c>
      <c r="D15" s="209">
        <v>1</v>
      </c>
      <c r="E15" s="180" t="s">
        <v>195</v>
      </c>
      <c r="F15" s="214" t="s">
        <v>174</v>
      </c>
      <c r="G15" s="163" t="s">
        <v>196</v>
      </c>
      <c r="H15" s="209" t="s">
        <v>197</v>
      </c>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203"/>
      <c r="C35" s="180"/>
      <c r="D35" s="180"/>
      <c r="E35" s="180"/>
      <c r="F35" s="180"/>
      <c r="G35" s="163"/>
      <c r="H35" s="180"/>
    </row>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row r="44" spans="2:8" s="118" customFormat="1" x14ac:dyDescent="0.4"/>
  </sheetData>
  <phoneticPr fontId="1"/>
  <pageMargins left="0.17" right="0.31" top="0.98399999999999999" bottom="0.98399999999999999" header="0.51200000000000001" footer="0.51200000000000001"/>
  <pageSetup paperSize="9" scale="75" orientation="landscape" horizontalDpi="0" verticalDpi="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69D13E6-AAF4-4D05-95BA-3E2BCF1516DE}">
  <dimension ref="A1:BC56"/>
  <sheetViews>
    <sheetView workbookViewId="0">
      <selection activeCell="A11" sqref="A11:IV11"/>
    </sheetView>
  </sheetViews>
  <sheetFormatPr defaultRowHeight="12" x14ac:dyDescent="0.15"/>
  <cols>
    <col min="1" max="16384" width="9" style="218"/>
  </cols>
  <sheetData>
    <row r="1" spans="1:55" ht="19.5" x14ac:dyDescent="0.15">
      <c r="A1" s="197" t="s">
        <v>174</v>
      </c>
      <c r="B1" s="216"/>
      <c r="C1" s="217" t="s">
        <v>198</v>
      </c>
    </row>
    <row r="2" spans="1:55" x14ac:dyDescent="0.15">
      <c r="B2" s="219"/>
      <c r="C2" s="217" t="s">
        <v>199</v>
      </c>
    </row>
    <row r="3" spans="1:55" x14ac:dyDescent="0.15">
      <c r="B3" s="220"/>
      <c r="C3" s="217" t="s">
        <v>200</v>
      </c>
    </row>
    <row r="4" spans="1:55" x14ac:dyDescent="0.15">
      <c r="B4" s="221"/>
      <c r="C4" s="217" t="s">
        <v>201</v>
      </c>
    </row>
    <row r="5" spans="1:55" x14ac:dyDescent="0.15">
      <c r="B5" s="222"/>
      <c r="C5" s="223"/>
    </row>
    <row r="6" spans="1:55" x14ac:dyDescent="0.15">
      <c r="B6" s="224"/>
      <c r="C6" s="223"/>
    </row>
    <row r="7" spans="1:55" x14ac:dyDescent="0.15">
      <c r="B7" s="225"/>
      <c r="C7" s="223"/>
    </row>
    <row r="8" spans="1:55" x14ac:dyDescent="0.15">
      <c r="B8" s="226"/>
      <c r="C8" s="223"/>
    </row>
    <row r="9" spans="1:55" x14ac:dyDescent="0.15">
      <c r="B9" s="227"/>
      <c r="C9" s="223"/>
    </row>
    <row r="10" spans="1:55" x14ac:dyDescent="0.15">
      <c r="B10" s="228"/>
      <c r="C10" s="223"/>
    </row>
    <row r="11" spans="1:55" x14ac:dyDescent="0.15">
      <c r="B11" s="229"/>
      <c r="C11" s="223"/>
      <c r="J11" s="218" t="s">
        <v>202</v>
      </c>
      <c r="K11" s="218" t="s">
        <v>299</v>
      </c>
      <c r="L11" s="218" t="s">
        <v>224</v>
      </c>
      <c r="M11" s="218" t="s">
        <v>237</v>
      </c>
      <c r="N11" s="218" t="s">
        <v>300</v>
      </c>
      <c r="O11" s="218" t="s">
        <v>248</v>
      </c>
      <c r="AX11" s="218" t="s">
        <v>207</v>
      </c>
      <c r="AY11" s="218" t="s">
        <v>301</v>
      </c>
      <c r="AZ11" s="218" t="s">
        <v>229</v>
      </c>
      <c r="BA11" s="218" t="s">
        <v>240</v>
      </c>
      <c r="BB11" s="218" t="s">
        <v>302</v>
      </c>
      <c r="BC11" s="218" t="s">
        <v>252</v>
      </c>
    </row>
    <row r="12" spans="1:55" x14ac:dyDescent="0.15">
      <c r="B12" s="230"/>
      <c r="C12" s="223"/>
    </row>
    <row r="13" spans="1:55" x14ac:dyDescent="0.15">
      <c r="B13" s="217"/>
      <c r="C13" s="223"/>
    </row>
    <row r="14" spans="1:55" x14ac:dyDescent="0.15">
      <c r="B14" s="231"/>
      <c r="C14" s="223"/>
    </row>
    <row r="15" spans="1:55" x14ac:dyDescent="0.15">
      <c r="B15" s="232"/>
      <c r="C15" s="223"/>
    </row>
    <row r="16" spans="1:55" x14ac:dyDescent="0.15">
      <c r="B16" s="233"/>
      <c r="C16" s="223"/>
    </row>
    <row r="17" spans="2:3" x14ac:dyDescent="0.15">
      <c r="B17" s="234"/>
      <c r="C17" s="223"/>
    </row>
    <row r="18" spans="2:3" x14ac:dyDescent="0.15">
      <c r="B18" s="235"/>
      <c r="C18" s="223"/>
    </row>
    <row r="19" spans="2:3" x14ac:dyDescent="0.15">
      <c r="B19" s="236"/>
      <c r="C19" s="223"/>
    </row>
    <row r="20" spans="2:3" x14ac:dyDescent="0.15">
      <c r="B20" s="237"/>
      <c r="C20" s="223"/>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23"/>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8700000000000003" right="0.78700000000000003" top="0.98399999999999999" bottom="0.98399999999999999"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F76BB30-FAE1-4D61-95BA-65C86AF41EFE}">
  <sheetPr>
    <pageSetUpPr fitToPage="1"/>
  </sheetPr>
  <dimension ref="A1:GC327"/>
  <sheetViews>
    <sheetView showGridLines="0" defaultGridColor="0" colorId="23" zoomScale="40" zoomScaleNormal="40" workbookViewId="0">
      <selection activeCell="B2" sqref="B2"/>
    </sheetView>
  </sheetViews>
  <sheetFormatPr defaultColWidth="7.25" defaultRowHeight="21.2" customHeight="1" x14ac:dyDescent="0.2"/>
  <cols>
    <col min="1" max="1" width="10.625" style="273" customWidth="1"/>
    <col min="2" max="2" width="21.75" style="276" customWidth="1"/>
    <col min="3" max="64" width="3.875" style="276" customWidth="1"/>
    <col min="65" max="65" width="10.625" style="276" customWidth="1"/>
    <col min="66" max="179" width="7.25" style="313" customWidth="1"/>
    <col min="180" max="185" width="7.25" style="313"/>
    <col min="186" max="256" width="7.25" style="276"/>
    <col min="257" max="257" width="9.375" style="276" customWidth="1"/>
    <col min="258" max="258" width="21.75" style="276" customWidth="1"/>
    <col min="259" max="320" width="3.875" style="276" customWidth="1"/>
    <col min="321" max="321" width="9.375" style="276" customWidth="1"/>
    <col min="322" max="512" width="7.25" style="276"/>
    <col min="513" max="513" width="9.375" style="276" customWidth="1"/>
    <col min="514" max="514" width="21.75" style="276" customWidth="1"/>
    <col min="515" max="576" width="3.875" style="276" customWidth="1"/>
    <col min="577" max="577" width="9.375" style="276" customWidth="1"/>
    <col min="578" max="768" width="7.25" style="276"/>
    <col min="769" max="769" width="9.375" style="276" customWidth="1"/>
    <col min="770" max="770" width="21.75" style="276" customWidth="1"/>
    <col min="771" max="832" width="3.875" style="276" customWidth="1"/>
    <col min="833" max="833" width="9.375" style="276" customWidth="1"/>
    <col min="834" max="1024" width="7.25" style="276"/>
    <col min="1025" max="1025" width="9.375" style="276" customWidth="1"/>
    <col min="1026" max="1026" width="21.75" style="276" customWidth="1"/>
    <col min="1027" max="1088" width="3.875" style="276" customWidth="1"/>
    <col min="1089" max="1089" width="9.375" style="276" customWidth="1"/>
    <col min="1090" max="1280" width="7.25" style="276"/>
    <col min="1281" max="1281" width="9.375" style="276" customWidth="1"/>
    <col min="1282" max="1282" width="21.75" style="276" customWidth="1"/>
    <col min="1283" max="1344" width="3.875" style="276" customWidth="1"/>
    <col min="1345" max="1345" width="9.375" style="276" customWidth="1"/>
    <col min="1346" max="1536" width="7.25" style="276"/>
    <col min="1537" max="1537" width="9.375" style="276" customWidth="1"/>
    <col min="1538" max="1538" width="21.75" style="276" customWidth="1"/>
    <col min="1539" max="1600" width="3.875" style="276" customWidth="1"/>
    <col min="1601" max="1601" width="9.375" style="276" customWidth="1"/>
    <col min="1602" max="1792" width="7.25" style="276"/>
    <col min="1793" max="1793" width="9.375" style="276" customWidth="1"/>
    <col min="1794" max="1794" width="21.75" style="276" customWidth="1"/>
    <col min="1795" max="1856" width="3.875" style="276" customWidth="1"/>
    <col min="1857" max="1857" width="9.375" style="276" customWidth="1"/>
    <col min="1858" max="2048" width="7.25" style="276"/>
    <col min="2049" max="2049" width="9.375" style="276" customWidth="1"/>
    <col min="2050" max="2050" width="21.75" style="276" customWidth="1"/>
    <col min="2051" max="2112" width="3.875" style="276" customWidth="1"/>
    <col min="2113" max="2113" width="9.375" style="276" customWidth="1"/>
    <col min="2114" max="2304" width="7.25" style="276"/>
    <col min="2305" max="2305" width="9.375" style="276" customWidth="1"/>
    <col min="2306" max="2306" width="21.75" style="276" customWidth="1"/>
    <col min="2307" max="2368" width="3.875" style="276" customWidth="1"/>
    <col min="2369" max="2369" width="9.375" style="276" customWidth="1"/>
    <col min="2370" max="2560" width="7.25" style="276"/>
    <col min="2561" max="2561" width="9.375" style="276" customWidth="1"/>
    <col min="2562" max="2562" width="21.75" style="276" customWidth="1"/>
    <col min="2563" max="2624" width="3.875" style="276" customWidth="1"/>
    <col min="2625" max="2625" width="9.375" style="276" customWidth="1"/>
    <col min="2626" max="2816" width="7.25" style="276"/>
    <col min="2817" max="2817" width="9.375" style="276" customWidth="1"/>
    <col min="2818" max="2818" width="21.75" style="276" customWidth="1"/>
    <col min="2819" max="2880" width="3.875" style="276" customWidth="1"/>
    <col min="2881" max="2881" width="9.375" style="276" customWidth="1"/>
    <col min="2882" max="3072" width="7.25" style="276"/>
    <col min="3073" max="3073" width="9.375" style="276" customWidth="1"/>
    <col min="3074" max="3074" width="21.75" style="276" customWidth="1"/>
    <col min="3075" max="3136" width="3.875" style="276" customWidth="1"/>
    <col min="3137" max="3137" width="9.375" style="276" customWidth="1"/>
    <col min="3138" max="3328" width="7.25" style="276"/>
    <col min="3329" max="3329" width="9.375" style="276" customWidth="1"/>
    <col min="3330" max="3330" width="21.75" style="276" customWidth="1"/>
    <col min="3331" max="3392" width="3.875" style="276" customWidth="1"/>
    <col min="3393" max="3393" width="9.375" style="276" customWidth="1"/>
    <col min="3394" max="3584" width="7.25" style="276"/>
    <col min="3585" max="3585" width="9.375" style="276" customWidth="1"/>
    <col min="3586" max="3586" width="21.75" style="276" customWidth="1"/>
    <col min="3587" max="3648" width="3.875" style="276" customWidth="1"/>
    <col min="3649" max="3649" width="9.375" style="276" customWidth="1"/>
    <col min="3650" max="3840" width="7.25" style="276"/>
    <col min="3841" max="3841" width="9.375" style="276" customWidth="1"/>
    <col min="3842" max="3842" width="21.75" style="276" customWidth="1"/>
    <col min="3843" max="3904" width="3.875" style="276" customWidth="1"/>
    <col min="3905" max="3905" width="9.375" style="276" customWidth="1"/>
    <col min="3906" max="4096" width="7.25" style="276"/>
    <col min="4097" max="4097" width="9.375" style="276" customWidth="1"/>
    <col min="4098" max="4098" width="21.75" style="276" customWidth="1"/>
    <col min="4099" max="4160" width="3.875" style="276" customWidth="1"/>
    <col min="4161" max="4161" width="9.375" style="276" customWidth="1"/>
    <col min="4162" max="4352" width="7.25" style="276"/>
    <col min="4353" max="4353" width="9.375" style="276" customWidth="1"/>
    <col min="4354" max="4354" width="21.75" style="276" customWidth="1"/>
    <col min="4355" max="4416" width="3.875" style="276" customWidth="1"/>
    <col min="4417" max="4417" width="9.375" style="276" customWidth="1"/>
    <col min="4418" max="4608" width="7.25" style="276"/>
    <col min="4609" max="4609" width="9.375" style="276" customWidth="1"/>
    <col min="4610" max="4610" width="21.75" style="276" customWidth="1"/>
    <col min="4611" max="4672" width="3.875" style="276" customWidth="1"/>
    <col min="4673" max="4673" width="9.375" style="276" customWidth="1"/>
    <col min="4674" max="4864" width="7.25" style="276"/>
    <col min="4865" max="4865" width="9.375" style="276" customWidth="1"/>
    <col min="4866" max="4866" width="21.75" style="276" customWidth="1"/>
    <col min="4867" max="4928" width="3.875" style="276" customWidth="1"/>
    <col min="4929" max="4929" width="9.375" style="276" customWidth="1"/>
    <col min="4930" max="5120" width="7.25" style="276"/>
    <col min="5121" max="5121" width="9.375" style="276" customWidth="1"/>
    <col min="5122" max="5122" width="21.75" style="276" customWidth="1"/>
    <col min="5123" max="5184" width="3.875" style="276" customWidth="1"/>
    <col min="5185" max="5185" width="9.375" style="276" customWidth="1"/>
    <col min="5186" max="5376" width="7.25" style="276"/>
    <col min="5377" max="5377" width="9.375" style="276" customWidth="1"/>
    <col min="5378" max="5378" width="21.75" style="276" customWidth="1"/>
    <col min="5379" max="5440" width="3.875" style="276" customWidth="1"/>
    <col min="5441" max="5441" width="9.375" style="276" customWidth="1"/>
    <col min="5442" max="5632" width="7.25" style="276"/>
    <col min="5633" max="5633" width="9.375" style="276" customWidth="1"/>
    <col min="5634" max="5634" width="21.75" style="276" customWidth="1"/>
    <col min="5635" max="5696" width="3.875" style="276" customWidth="1"/>
    <col min="5697" max="5697" width="9.375" style="276" customWidth="1"/>
    <col min="5698" max="5888" width="7.25" style="276"/>
    <col min="5889" max="5889" width="9.375" style="276" customWidth="1"/>
    <col min="5890" max="5890" width="21.75" style="276" customWidth="1"/>
    <col min="5891" max="5952" width="3.875" style="276" customWidth="1"/>
    <col min="5953" max="5953" width="9.375" style="276" customWidth="1"/>
    <col min="5954" max="6144" width="7.25" style="276"/>
    <col min="6145" max="6145" width="9.375" style="276" customWidth="1"/>
    <col min="6146" max="6146" width="21.75" style="276" customWidth="1"/>
    <col min="6147" max="6208" width="3.875" style="276" customWidth="1"/>
    <col min="6209" max="6209" width="9.375" style="276" customWidth="1"/>
    <col min="6210" max="6400" width="7.25" style="276"/>
    <col min="6401" max="6401" width="9.375" style="276" customWidth="1"/>
    <col min="6402" max="6402" width="21.75" style="276" customWidth="1"/>
    <col min="6403" max="6464" width="3.875" style="276" customWidth="1"/>
    <col min="6465" max="6465" width="9.375" style="276" customWidth="1"/>
    <col min="6466" max="6656" width="7.25" style="276"/>
    <col min="6657" max="6657" width="9.375" style="276" customWidth="1"/>
    <col min="6658" max="6658" width="21.75" style="276" customWidth="1"/>
    <col min="6659" max="6720" width="3.875" style="276" customWidth="1"/>
    <col min="6721" max="6721" width="9.375" style="276" customWidth="1"/>
    <col min="6722" max="6912" width="7.25" style="276"/>
    <col min="6913" max="6913" width="9.375" style="276" customWidth="1"/>
    <col min="6914" max="6914" width="21.75" style="276" customWidth="1"/>
    <col min="6915" max="6976" width="3.875" style="276" customWidth="1"/>
    <col min="6977" max="6977" width="9.375" style="276" customWidth="1"/>
    <col min="6978" max="7168" width="7.25" style="276"/>
    <col min="7169" max="7169" width="9.375" style="276" customWidth="1"/>
    <col min="7170" max="7170" width="21.75" style="276" customWidth="1"/>
    <col min="7171" max="7232" width="3.875" style="276" customWidth="1"/>
    <col min="7233" max="7233" width="9.375" style="276" customWidth="1"/>
    <col min="7234" max="7424" width="7.25" style="276"/>
    <col min="7425" max="7425" width="9.375" style="276" customWidth="1"/>
    <col min="7426" max="7426" width="21.75" style="276" customWidth="1"/>
    <col min="7427" max="7488" width="3.875" style="276" customWidth="1"/>
    <col min="7489" max="7489" width="9.375" style="276" customWidth="1"/>
    <col min="7490" max="7680" width="7.25" style="276"/>
    <col min="7681" max="7681" width="9.375" style="276" customWidth="1"/>
    <col min="7682" max="7682" width="21.75" style="276" customWidth="1"/>
    <col min="7683" max="7744" width="3.875" style="276" customWidth="1"/>
    <col min="7745" max="7745" width="9.375" style="276" customWidth="1"/>
    <col min="7746" max="7936" width="7.25" style="276"/>
    <col min="7937" max="7937" width="9.375" style="276" customWidth="1"/>
    <col min="7938" max="7938" width="21.75" style="276" customWidth="1"/>
    <col min="7939" max="8000" width="3.875" style="276" customWidth="1"/>
    <col min="8001" max="8001" width="9.375" style="276" customWidth="1"/>
    <col min="8002" max="8192" width="7.25" style="276"/>
    <col min="8193" max="8193" width="9.375" style="276" customWidth="1"/>
    <col min="8194" max="8194" width="21.75" style="276" customWidth="1"/>
    <col min="8195" max="8256" width="3.875" style="276" customWidth="1"/>
    <col min="8257" max="8257" width="9.375" style="276" customWidth="1"/>
    <col min="8258" max="8448" width="7.25" style="276"/>
    <col min="8449" max="8449" width="9.375" style="276" customWidth="1"/>
    <col min="8450" max="8450" width="21.75" style="276" customWidth="1"/>
    <col min="8451" max="8512" width="3.875" style="276" customWidth="1"/>
    <col min="8513" max="8513" width="9.375" style="276" customWidth="1"/>
    <col min="8514" max="8704" width="7.25" style="276"/>
    <col min="8705" max="8705" width="9.375" style="276" customWidth="1"/>
    <col min="8706" max="8706" width="21.75" style="276" customWidth="1"/>
    <col min="8707" max="8768" width="3.875" style="276" customWidth="1"/>
    <col min="8769" max="8769" width="9.375" style="276" customWidth="1"/>
    <col min="8770" max="8960" width="7.25" style="276"/>
    <col min="8961" max="8961" width="9.375" style="276" customWidth="1"/>
    <col min="8962" max="8962" width="21.75" style="276" customWidth="1"/>
    <col min="8963" max="9024" width="3.875" style="276" customWidth="1"/>
    <col min="9025" max="9025" width="9.375" style="276" customWidth="1"/>
    <col min="9026" max="9216" width="7.25" style="276"/>
    <col min="9217" max="9217" width="9.375" style="276" customWidth="1"/>
    <col min="9218" max="9218" width="21.75" style="276" customWidth="1"/>
    <col min="9219" max="9280" width="3.875" style="276" customWidth="1"/>
    <col min="9281" max="9281" width="9.375" style="276" customWidth="1"/>
    <col min="9282" max="9472" width="7.25" style="276"/>
    <col min="9473" max="9473" width="9.375" style="276" customWidth="1"/>
    <col min="9474" max="9474" width="21.75" style="276" customWidth="1"/>
    <col min="9475" max="9536" width="3.875" style="276" customWidth="1"/>
    <col min="9537" max="9537" width="9.375" style="276" customWidth="1"/>
    <col min="9538" max="9728" width="7.25" style="276"/>
    <col min="9729" max="9729" width="9.375" style="276" customWidth="1"/>
    <col min="9730" max="9730" width="21.75" style="276" customWidth="1"/>
    <col min="9731" max="9792" width="3.875" style="276" customWidth="1"/>
    <col min="9793" max="9793" width="9.375" style="276" customWidth="1"/>
    <col min="9794" max="9984" width="7.25" style="276"/>
    <col min="9985" max="9985" width="9.375" style="276" customWidth="1"/>
    <col min="9986" max="9986" width="21.75" style="276" customWidth="1"/>
    <col min="9987" max="10048" width="3.875" style="276" customWidth="1"/>
    <col min="10049" max="10049" width="9.375" style="276" customWidth="1"/>
    <col min="10050" max="10240" width="7.25" style="276"/>
    <col min="10241" max="10241" width="9.375" style="276" customWidth="1"/>
    <col min="10242" max="10242" width="21.75" style="276" customWidth="1"/>
    <col min="10243" max="10304" width="3.875" style="276" customWidth="1"/>
    <col min="10305" max="10305" width="9.375" style="276" customWidth="1"/>
    <col min="10306" max="10496" width="7.25" style="276"/>
    <col min="10497" max="10497" width="9.375" style="276" customWidth="1"/>
    <col min="10498" max="10498" width="21.75" style="276" customWidth="1"/>
    <col min="10499" max="10560" width="3.875" style="276" customWidth="1"/>
    <col min="10561" max="10561" width="9.375" style="276" customWidth="1"/>
    <col min="10562" max="10752" width="7.25" style="276"/>
    <col min="10753" max="10753" width="9.375" style="276" customWidth="1"/>
    <col min="10754" max="10754" width="21.75" style="276" customWidth="1"/>
    <col min="10755" max="10816" width="3.875" style="276" customWidth="1"/>
    <col min="10817" max="10817" width="9.375" style="276" customWidth="1"/>
    <col min="10818" max="11008" width="7.25" style="276"/>
    <col min="11009" max="11009" width="9.375" style="276" customWidth="1"/>
    <col min="11010" max="11010" width="21.75" style="276" customWidth="1"/>
    <col min="11011" max="11072" width="3.875" style="276" customWidth="1"/>
    <col min="11073" max="11073" width="9.375" style="276" customWidth="1"/>
    <col min="11074" max="11264" width="7.25" style="276"/>
    <col min="11265" max="11265" width="9.375" style="276" customWidth="1"/>
    <col min="11266" max="11266" width="21.75" style="276" customWidth="1"/>
    <col min="11267" max="11328" width="3.875" style="276" customWidth="1"/>
    <col min="11329" max="11329" width="9.375" style="276" customWidth="1"/>
    <col min="11330" max="11520" width="7.25" style="276"/>
    <col min="11521" max="11521" width="9.375" style="276" customWidth="1"/>
    <col min="11522" max="11522" width="21.75" style="276" customWidth="1"/>
    <col min="11523" max="11584" width="3.875" style="276" customWidth="1"/>
    <col min="11585" max="11585" width="9.375" style="276" customWidth="1"/>
    <col min="11586" max="11776" width="7.25" style="276"/>
    <col min="11777" max="11777" width="9.375" style="276" customWidth="1"/>
    <col min="11778" max="11778" width="21.75" style="276" customWidth="1"/>
    <col min="11779" max="11840" width="3.875" style="276" customWidth="1"/>
    <col min="11841" max="11841" width="9.375" style="276" customWidth="1"/>
    <col min="11842" max="12032" width="7.25" style="276"/>
    <col min="12033" max="12033" width="9.375" style="276" customWidth="1"/>
    <col min="12034" max="12034" width="21.75" style="276" customWidth="1"/>
    <col min="12035" max="12096" width="3.875" style="276" customWidth="1"/>
    <col min="12097" max="12097" width="9.375" style="276" customWidth="1"/>
    <col min="12098" max="12288" width="7.25" style="276"/>
    <col min="12289" max="12289" width="9.375" style="276" customWidth="1"/>
    <col min="12290" max="12290" width="21.75" style="276" customWidth="1"/>
    <col min="12291" max="12352" width="3.875" style="276" customWidth="1"/>
    <col min="12353" max="12353" width="9.375" style="276" customWidth="1"/>
    <col min="12354" max="12544" width="7.25" style="276"/>
    <col min="12545" max="12545" width="9.375" style="276" customWidth="1"/>
    <col min="12546" max="12546" width="21.75" style="276" customWidth="1"/>
    <col min="12547" max="12608" width="3.875" style="276" customWidth="1"/>
    <col min="12609" max="12609" width="9.375" style="276" customWidth="1"/>
    <col min="12610" max="12800" width="7.25" style="276"/>
    <col min="12801" max="12801" width="9.375" style="276" customWidth="1"/>
    <col min="12802" max="12802" width="21.75" style="276" customWidth="1"/>
    <col min="12803" max="12864" width="3.875" style="276" customWidth="1"/>
    <col min="12865" max="12865" width="9.375" style="276" customWidth="1"/>
    <col min="12866" max="13056" width="7.25" style="276"/>
    <col min="13057" max="13057" width="9.375" style="276" customWidth="1"/>
    <col min="13058" max="13058" width="21.75" style="276" customWidth="1"/>
    <col min="13059" max="13120" width="3.875" style="276" customWidth="1"/>
    <col min="13121" max="13121" width="9.375" style="276" customWidth="1"/>
    <col min="13122" max="13312" width="7.25" style="276"/>
    <col min="13313" max="13313" width="9.375" style="276" customWidth="1"/>
    <col min="13314" max="13314" width="21.75" style="276" customWidth="1"/>
    <col min="13315" max="13376" width="3.875" style="276" customWidth="1"/>
    <col min="13377" max="13377" width="9.375" style="276" customWidth="1"/>
    <col min="13378" max="13568" width="7.25" style="276"/>
    <col min="13569" max="13569" width="9.375" style="276" customWidth="1"/>
    <col min="13570" max="13570" width="21.75" style="276" customWidth="1"/>
    <col min="13571" max="13632" width="3.875" style="276" customWidth="1"/>
    <col min="13633" max="13633" width="9.375" style="276" customWidth="1"/>
    <col min="13634" max="13824" width="7.25" style="276"/>
    <col min="13825" max="13825" width="9.375" style="276" customWidth="1"/>
    <col min="13826" max="13826" width="21.75" style="276" customWidth="1"/>
    <col min="13827" max="13888" width="3.875" style="276" customWidth="1"/>
    <col min="13889" max="13889" width="9.375" style="276" customWidth="1"/>
    <col min="13890" max="14080" width="7.25" style="276"/>
    <col min="14081" max="14081" width="9.375" style="276" customWidth="1"/>
    <col min="14082" max="14082" width="21.75" style="276" customWidth="1"/>
    <col min="14083" max="14144" width="3.875" style="276" customWidth="1"/>
    <col min="14145" max="14145" width="9.375" style="276" customWidth="1"/>
    <col min="14146" max="14336" width="7.25" style="276"/>
    <col min="14337" max="14337" width="9.375" style="276" customWidth="1"/>
    <col min="14338" max="14338" width="21.75" style="276" customWidth="1"/>
    <col min="14339" max="14400" width="3.875" style="276" customWidth="1"/>
    <col min="14401" max="14401" width="9.375" style="276" customWidth="1"/>
    <col min="14402" max="14592" width="7.25" style="276"/>
    <col min="14593" max="14593" width="9.375" style="276" customWidth="1"/>
    <col min="14594" max="14594" width="21.75" style="276" customWidth="1"/>
    <col min="14595" max="14656" width="3.875" style="276" customWidth="1"/>
    <col min="14657" max="14657" width="9.375" style="276" customWidth="1"/>
    <col min="14658" max="14848" width="7.25" style="276"/>
    <col min="14849" max="14849" width="9.375" style="276" customWidth="1"/>
    <col min="14850" max="14850" width="21.75" style="276" customWidth="1"/>
    <col min="14851" max="14912" width="3.875" style="276" customWidth="1"/>
    <col min="14913" max="14913" width="9.375" style="276" customWidth="1"/>
    <col min="14914" max="15104" width="7.25" style="276"/>
    <col min="15105" max="15105" width="9.375" style="276" customWidth="1"/>
    <col min="15106" max="15106" width="21.75" style="276" customWidth="1"/>
    <col min="15107" max="15168" width="3.875" style="276" customWidth="1"/>
    <col min="15169" max="15169" width="9.375" style="276" customWidth="1"/>
    <col min="15170" max="15360" width="7.25" style="276"/>
    <col min="15361" max="15361" width="9.375" style="276" customWidth="1"/>
    <col min="15362" max="15362" width="21.75" style="276" customWidth="1"/>
    <col min="15363" max="15424" width="3.875" style="276" customWidth="1"/>
    <col min="15425" max="15425" width="9.375" style="276" customWidth="1"/>
    <col min="15426" max="15616" width="7.25" style="276"/>
    <col min="15617" max="15617" width="9.375" style="276" customWidth="1"/>
    <col min="15618" max="15618" width="21.75" style="276" customWidth="1"/>
    <col min="15619" max="15680" width="3.875" style="276" customWidth="1"/>
    <col min="15681" max="15681" width="9.375" style="276" customWidth="1"/>
    <col min="15682" max="15872" width="7.25" style="276"/>
    <col min="15873" max="15873" width="9.375" style="276" customWidth="1"/>
    <col min="15874" max="15874" width="21.75" style="276" customWidth="1"/>
    <col min="15875" max="15936" width="3.875" style="276" customWidth="1"/>
    <col min="15937" max="15937" width="9.375" style="276" customWidth="1"/>
    <col min="15938" max="16128" width="7.25" style="276"/>
    <col min="16129" max="16129" width="9.375" style="276" customWidth="1"/>
    <col min="16130" max="16130" width="21.75" style="276" customWidth="1"/>
    <col min="16131" max="16192" width="3.875" style="276" customWidth="1"/>
    <col min="16193" max="16193" width="9.375" style="276" customWidth="1"/>
    <col min="16194" max="16384" width="7.25" style="276"/>
  </cols>
  <sheetData>
    <row r="1" spans="1:185" s="273" customFormat="1" ht="39.950000000000003" customHeight="1" x14ac:dyDescent="0.2">
      <c r="B1" s="274">
        <v>1</v>
      </c>
      <c r="C1" s="274">
        <v>2</v>
      </c>
      <c r="D1" s="274">
        <v>2</v>
      </c>
      <c r="E1" s="274">
        <v>2</v>
      </c>
      <c r="F1" s="274">
        <v>2</v>
      </c>
      <c r="G1" s="274">
        <v>2</v>
      </c>
      <c r="H1" s="274">
        <v>2</v>
      </c>
      <c r="I1" s="274">
        <v>2</v>
      </c>
      <c r="J1" s="274">
        <v>2</v>
      </c>
      <c r="K1" s="274">
        <v>2</v>
      </c>
      <c r="L1" s="274">
        <v>2</v>
      </c>
      <c r="M1" s="274">
        <v>2</v>
      </c>
      <c r="N1" s="274">
        <v>2</v>
      </c>
      <c r="O1" s="274">
        <v>2</v>
      </c>
      <c r="P1" s="274">
        <v>2</v>
      </c>
      <c r="Q1" s="274">
        <v>2</v>
      </c>
      <c r="R1" s="274">
        <v>2</v>
      </c>
      <c r="S1" s="274">
        <v>2</v>
      </c>
      <c r="T1" s="274">
        <v>2</v>
      </c>
      <c r="U1" s="274">
        <v>2</v>
      </c>
      <c r="V1" s="274">
        <v>2</v>
      </c>
      <c r="W1" s="274">
        <v>2</v>
      </c>
      <c r="X1" s="274">
        <v>2</v>
      </c>
      <c r="Y1" s="274">
        <v>2</v>
      </c>
      <c r="Z1" s="274">
        <v>2</v>
      </c>
      <c r="AA1" s="274">
        <v>2</v>
      </c>
      <c r="AB1" s="274">
        <v>2</v>
      </c>
      <c r="AC1" s="274">
        <v>2</v>
      </c>
      <c r="AD1" s="274">
        <v>2</v>
      </c>
      <c r="AE1" s="274">
        <v>2</v>
      </c>
      <c r="AF1" s="274">
        <v>2</v>
      </c>
      <c r="AG1" s="274">
        <v>2</v>
      </c>
      <c r="AH1" s="274">
        <v>2</v>
      </c>
      <c r="AI1" s="274">
        <v>2</v>
      </c>
      <c r="AJ1" s="274">
        <v>2</v>
      </c>
      <c r="AK1" s="274">
        <v>2</v>
      </c>
      <c r="AL1" s="274">
        <v>2</v>
      </c>
      <c r="AM1" s="274">
        <v>2</v>
      </c>
      <c r="AN1" s="274">
        <v>2</v>
      </c>
      <c r="AO1" s="274">
        <v>2</v>
      </c>
      <c r="AP1" s="274">
        <v>2</v>
      </c>
      <c r="AQ1" s="274">
        <v>2</v>
      </c>
      <c r="AR1" s="274">
        <v>2</v>
      </c>
      <c r="AS1" s="274">
        <v>2</v>
      </c>
      <c r="AT1" s="274">
        <v>2</v>
      </c>
      <c r="AU1" s="274">
        <v>2</v>
      </c>
      <c r="AV1" s="274">
        <v>2</v>
      </c>
      <c r="AW1" s="274">
        <v>2</v>
      </c>
      <c r="AX1" s="274">
        <v>2</v>
      </c>
      <c r="AY1" s="274">
        <v>2</v>
      </c>
      <c r="AZ1" s="274">
        <v>2</v>
      </c>
      <c r="BA1" s="274">
        <v>2</v>
      </c>
      <c r="BB1" s="274">
        <v>2</v>
      </c>
      <c r="BC1" s="274">
        <v>2</v>
      </c>
      <c r="BD1" s="274">
        <v>2</v>
      </c>
      <c r="BE1" s="274">
        <v>2</v>
      </c>
      <c r="BF1" s="274">
        <v>2</v>
      </c>
      <c r="BG1" s="274">
        <v>2</v>
      </c>
      <c r="BH1" s="274">
        <v>2</v>
      </c>
      <c r="BI1" s="274">
        <v>2</v>
      </c>
      <c r="BJ1" s="274">
        <v>2</v>
      </c>
      <c r="BK1" s="274">
        <v>2</v>
      </c>
      <c r="BL1" s="274">
        <v>2</v>
      </c>
      <c r="BN1" s="312"/>
      <c r="BO1" s="312"/>
      <c r="BP1" s="312"/>
      <c r="BQ1" s="312"/>
      <c r="BR1" s="312"/>
      <c r="BS1" s="312"/>
      <c r="BT1" s="312"/>
      <c r="BU1" s="312"/>
      <c r="BV1" s="312"/>
      <c r="BW1" s="312"/>
      <c r="BX1" s="312"/>
      <c r="BY1" s="312"/>
      <c r="BZ1" s="312"/>
      <c r="CA1" s="312"/>
      <c r="CB1" s="312"/>
      <c r="CC1" s="312"/>
      <c r="CD1" s="312"/>
      <c r="CE1" s="312"/>
      <c r="CF1" s="312"/>
      <c r="CG1" s="312"/>
      <c r="CH1" s="312"/>
      <c r="CI1" s="312"/>
      <c r="CJ1" s="312"/>
      <c r="CK1" s="312"/>
      <c r="CL1" s="312"/>
      <c r="CM1" s="312"/>
      <c r="CN1" s="312"/>
      <c r="CO1" s="312"/>
      <c r="CP1" s="312"/>
      <c r="CQ1" s="312"/>
      <c r="CR1" s="312"/>
      <c r="CS1" s="312"/>
      <c r="CT1" s="312"/>
      <c r="CU1" s="312"/>
      <c r="CV1" s="312"/>
      <c r="CW1" s="312"/>
      <c r="CX1" s="312"/>
      <c r="CY1" s="312"/>
      <c r="CZ1" s="312"/>
      <c r="DA1" s="312"/>
      <c r="DB1" s="312"/>
      <c r="DC1" s="312"/>
      <c r="DD1" s="312"/>
      <c r="DE1" s="312"/>
      <c r="DF1" s="312"/>
      <c r="DG1" s="312"/>
      <c r="DH1" s="312"/>
      <c r="DI1" s="312"/>
      <c r="DJ1" s="312"/>
      <c r="DK1" s="312"/>
      <c r="DL1" s="312"/>
      <c r="DM1" s="312"/>
      <c r="DN1" s="312"/>
      <c r="DO1" s="312"/>
      <c r="DP1" s="312"/>
      <c r="DQ1" s="312"/>
      <c r="DR1" s="312"/>
      <c r="DS1" s="312"/>
      <c r="DT1" s="312"/>
      <c r="DU1" s="312"/>
      <c r="DV1" s="312"/>
      <c r="DW1" s="312"/>
      <c r="DX1" s="312"/>
      <c r="DY1" s="312"/>
      <c r="DZ1" s="312"/>
      <c r="EA1" s="312"/>
      <c r="EB1" s="312"/>
      <c r="EC1" s="312"/>
      <c r="ED1" s="312"/>
      <c r="EE1" s="312"/>
      <c r="EF1" s="312"/>
      <c r="EG1" s="312"/>
      <c r="EH1" s="312"/>
      <c r="EI1" s="312"/>
      <c r="EJ1" s="312"/>
      <c r="EK1" s="312"/>
      <c r="EL1" s="312"/>
      <c r="EM1" s="312"/>
      <c r="EN1" s="312"/>
      <c r="EO1" s="312"/>
      <c r="EP1" s="312"/>
      <c r="EQ1" s="312"/>
      <c r="ER1" s="312"/>
      <c r="ES1" s="312"/>
      <c r="ET1" s="312"/>
      <c r="EU1" s="312"/>
      <c r="EV1" s="312"/>
      <c r="EW1" s="312"/>
      <c r="EX1" s="312"/>
      <c r="EY1" s="312"/>
      <c r="EZ1" s="312"/>
      <c r="FA1" s="312"/>
      <c r="FB1" s="312"/>
      <c r="FC1" s="312"/>
      <c r="FD1" s="312"/>
      <c r="FE1" s="312"/>
      <c r="FF1" s="312"/>
      <c r="FG1" s="312"/>
      <c r="FH1" s="312"/>
      <c r="FI1" s="312"/>
      <c r="FJ1" s="312"/>
      <c r="FK1" s="312"/>
      <c r="FL1" s="312"/>
      <c r="FM1" s="312"/>
      <c r="FN1" s="312"/>
      <c r="FO1" s="312"/>
      <c r="FP1" s="312"/>
      <c r="FQ1" s="312"/>
      <c r="FR1" s="312"/>
      <c r="FS1" s="312"/>
      <c r="FT1" s="312"/>
      <c r="FU1" s="312"/>
      <c r="FV1" s="312"/>
      <c r="FW1" s="312"/>
      <c r="FX1" s="312"/>
      <c r="FY1" s="312"/>
      <c r="FZ1" s="312"/>
      <c r="GA1" s="312"/>
      <c r="GB1" s="312"/>
      <c r="GC1" s="312"/>
    </row>
    <row r="2" spans="1:185" ht="15" customHeight="1" x14ac:dyDescent="0.2">
      <c r="A2" s="273">
        <v>1</v>
      </c>
      <c r="B2" s="275"/>
      <c r="C2" s="275"/>
      <c r="D2" s="275"/>
      <c r="E2" s="275"/>
      <c r="F2" s="275"/>
      <c r="G2" s="275"/>
      <c r="H2" s="275"/>
      <c r="I2" s="275"/>
      <c r="J2" s="275"/>
      <c r="K2" s="275"/>
      <c r="L2" s="275"/>
      <c r="M2" s="275"/>
      <c r="N2" s="275"/>
      <c r="O2" s="275"/>
      <c r="P2" s="275"/>
      <c r="Q2" s="275"/>
      <c r="R2" s="275"/>
      <c r="S2" s="275"/>
      <c r="T2" s="275"/>
      <c r="U2" s="275"/>
      <c r="V2" s="275"/>
      <c r="W2" s="275"/>
      <c r="X2" s="275"/>
      <c r="Y2" s="275"/>
      <c r="Z2" s="275"/>
      <c r="AA2" s="275"/>
      <c r="AB2" s="275"/>
      <c r="AC2" s="275"/>
      <c r="AD2" s="275"/>
      <c r="AE2" s="275"/>
      <c r="AF2" s="275"/>
      <c r="AG2" s="275"/>
      <c r="AH2" s="275"/>
      <c r="AI2" s="275"/>
      <c r="AJ2" s="275"/>
      <c r="AK2" s="275"/>
      <c r="AL2" s="275"/>
      <c r="AM2" s="275"/>
      <c r="AN2" s="275"/>
      <c r="AO2" s="275"/>
      <c r="AP2" s="275"/>
      <c r="AQ2" s="275"/>
      <c r="AR2" s="275"/>
      <c r="AS2" s="275"/>
      <c r="AT2" s="275"/>
      <c r="AU2" s="275"/>
      <c r="AV2" s="275"/>
      <c r="AW2" s="275"/>
      <c r="AX2" s="275"/>
      <c r="AY2" s="275"/>
      <c r="AZ2" s="275"/>
      <c r="BA2" s="275"/>
      <c r="BB2" s="275"/>
      <c r="BC2" s="275"/>
      <c r="BD2" s="275"/>
      <c r="BE2" s="275"/>
      <c r="BF2" s="275"/>
      <c r="BG2" s="275"/>
      <c r="BH2" s="275"/>
      <c r="BI2" s="275"/>
      <c r="BJ2" s="275"/>
      <c r="BK2" s="275"/>
      <c r="BL2" s="275"/>
    </row>
    <row r="3" spans="1:185" ht="67.349999999999994" hidden="1" customHeight="1" x14ac:dyDescent="0.2">
      <c r="B3" s="277"/>
      <c r="C3" s="277"/>
      <c r="D3" s="277"/>
      <c r="E3" s="277"/>
      <c r="F3" s="277"/>
      <c r="G3" s="277"/>
      <c r="H3" s="277"/>
      <c r="I3" s="277"/>
      <c r="J3" s="277"/>
      <c r="K3" s="277"/>
      <c r="L3" s="277"/>
      <c r="M3" s="277"/>
      <c r="N3" s="277"/>
      <c r="O3" s="277"/>
      <c r="P3" s="277"/>
      <c r="Q3" s="277"/>
      <c r="R3" s="277"/>
      <c r="S3" s="277"/>
      <c r="T3" s="277"/>
      <c r="U3" s="277"/>
      <c r="V3" s="277"/>
      <c r="W3" s="277"/>
      <c r="X3" s="277"/>
      <c r="Y3" s="277"/>
      <c r="Z3" s="277"/>
      <c r="AA3" s="277"/>
      <c r="AB3" s="277"/>
      <c r="AC3" s="277"/>
      <c r="AD3" s="277"/>
      <c r="AE3" s="277"/>
      <c r="AF3" s="277"/>
      <c r="AG3" s="277"/>
      <c r="AH3" s="277"/>
      <c r="AI3" s="277"/>
      <c r="AJ3" s="277"/>
      <c r="AK3" s="277"/>
      <c r="AL3" s="277"/>
      <c r="AM3" s="277"/>
      <c r="AN3" s="277"/>
      <c r="AO3" s="277"/>
      <c r="AP3" s="277"/>
      <c r="AQ3" s="277"/>
      <c r="AR3" s="277"/>
      <c r="AS3" s="277"/>
      <c r="AT3" s="277"/>
      <c r="AU3" s="277"/>
      <c r="AV3" s="277"/>
      <c r="AW3" s="277"/>
      <c r="AX3" s="277"/>
      <c r="AY3" s="277"/>
      <c r="AZ3" s="277"/>
      <c r="BA3" s="277"/>
      <c r="BB3" s="277"/>
      <c r="BC3" s="277"/>
      <c r="BD3" s="277"/>
      <c r="BE3" s="277"/>
      <c r="BF3" s="277"/>
      <c r="BG3" s="277"/>
      <c r="BH3" s="277"/>
      <c r="BI3" s="277"/>
      <c r="BJ3" s="277"/>
      <c r="BK3" s="277"/>
      <c r="BL3" s="277"/>
    </row>
    <row r="4" spans="1:185" ht="67.349999999999994" hidden="1" customHeight="1" x14ac:dyDescent="0.2">
      <c r="B4" s="277"/>
      <c r="C4" s="277"/>
      <c r="D4" s="277"/>
      <c r="E4" s="277"/>
      <c r="F4" s="277"/>
      <c r="G4" s="277"/>
      <c r="H4" s="277"/>
      <c r="I4" s="277"/>
      <c r="J4" s="277"/>
      <c r="K4" s="277"/>
      <c r="L4" s="277"/>
      <c r="M4" s="277"/>
      <c r="N4" s="277"/>
      <c r="O4" s="277"/>
      <c r="P4" s="277"/>
      <c r="Q4" s="277"/>
      <c r="R4" s="277"/>
      <c r="S4" s="277"/>
      <c r="T4" s="277"/>
      <c r="U4" s="277"/>
      <c r="V4" s="277"/>
      <c r="W4" s="277"/>
      <c r="X4" s="277"/>
      <c r="Y4" s="277"/>
      <c r="Z4" s="277"/>
      <c r="AA4" s="277"/>
      <c r="AB4" s="277"/>
      <c r="AC4" s="277"/>
      <c r="AD4" s="277"/>
      <c r="AE4" s="277"/>
      <c r="AF4" s="277"/>
      <c r="AG4" s="277"/>
      <c r="AH4" s="277"/>
      <c r="AI4" s="277"/>
      <c r="AJ4" s="277"/>
      <c r="AK4" s="277"/>
      <c r="AL4" s="277"/>
      <c r="AM4" s="277"/>
      <c r="AN4" s="277"/>
      <c r="AO4" s="277"/>
      <c r="AP4" s="277"/>
      <c r="AQ4" s="277"/>
      <c r="AR4" s="277"/>
      <c r="AS4" s="277"/>
      <c r="AT4" s="277"/>
      <c r="AU4" s="277"/>
      <c r="AV4" s="277"/>
      <c r="AW4" s="277"/>
      <c r="AX4" s="277"/>
      <c r="AY4" s="277"/>
      <c r="AZ4" s="277"/>
      <c r="BA4" s="277"/>
      <c r="BB4" s="277"/>
      <c r="BC4" s="277"/>
      <c r="BD4" s="277"/>
      <c r="BE4" s="277"/>
      <c r="BF4" s="277"/>
      <c r="BG4" s="277"/>
      <c r="BH4" s="277"/>
      <c r="BI4" s="277"/>
      <c r="BJ4" s="277"/>
      <c r="BK4" s="277"/>
      <c r="BL4" s="277"/>
    </row>
    <row r="5" spans="1:185" ht="27.75" customHeight="1" x14ac:dyDescent="0.2">
      <c r="A5" s="273">
        <v>2</v>
      </c>
      <c r="B5" s="278" t="s">
        <v>183</v>
      </c>
      <c r="C5" s="278"/>
      <c r="D5" s="278"/>
      <c r="E5" s="278"/>
      <c r="F5" s="278"/>
      <c r="G5" s="278"/>
      <c r="H5" s="278"/>
      <c r="I5" s="278"/>
      <c r="J5" s="278"/>
      <c r="K5" s="278"/>
      <c r="L5" s="278"/>
      <c r="M5" s="278"/>
      <c r="N5" s="278"/>
      <c r="O5" s="278"/>
      <c r="P5" s="278"/>
      <c r="Q5" s="278"/>
      <c r="R5" s="278"/>
      <c r="S5" s="278"/>
      <c r="T5" s="278"/>
      <c r="U5" s="278"/>
      <c r="V5" s="278"/>
      <c r="W5" s="278"/>
      <c r="X5" s="278"/>
      <c r="Y5" s="278"/>
      <c r="Z5" s="278"/>
      <c r="AA5" s="278"/>
      <c r="AB5" s="278"/>
      <c r="AC5" s="278"/>
      <c r="AD5" s="278"/>
      <c r="AE5" s="278"/>
      <c r="AF5" s="278"/>
      <c r="AG5" s="278"/>
      <c r="AH5" s="278"/>
      <c r="AI5" s="278"/>
      <c r="AJ5" s="278"/>
      <c r="AK5" s="278"/>
      <c r="AL5" s="278"/>
      <c r="AM5" s="278"/>
      <c r="AN5" s="278"/>
      <c r="AO5" s="278"/>
      <c r="AP5" s="278"/>
      <c r="AQ5" s="278"/>
      <c r="AR5" s="278"/>
      <c r="AS5" s="278"/>
      <c r="AT5" s="278"/>
      <c r="AU5" s="278"/>
      <c r="AV5" s="278"/>
      <c r="AW5" s="278"/>
      <c r="AX5" s="278"/>
      <c r="AY5" s="278"/>
      <c r="AZ5" s="278"/>
      <c r="BA5" s="278"/>
      <c r="BB5" s="278"/>
      <c r="BC5" s="278"/>
      <c r="BD5" s="278"/>
      <c r="BE5" s="278"/>
      <c r="BF5" s="278"/>
      <c r="BG5" s="278"/>
      <c r="BH5" s="278"/>
      <c r="BI5" s="278"/>
      <c r="BJ5" s="278"/>
      <c r="BK5" s="278"/>
      <c r="BL5" s="278"/>
    </row>
    <row r="6" spans="1:185" ht="9.9499999999999993" customHeight="1" x14ac:dyDescent="0.2">
      <c r="A6" s="273">
        <v>3</v>
      </c>
      <c r="B6" s="277"/>
      <c r="C6" s="277"/>
      <c r="D6" s="277"/>
      <c r="E6" s="277"/>
      <c r="F6" s="277"/>
      <c r="G6" s="277"/>
      <c r="H6" s="277"/>
      <c r="I6" s="277"/>
      <c r="J6" s="277"/>
      <c r="K6" s="277"/>
      <c r="L6" s="277"/>
      <c r="M6" s="277"/>
      <c r="N6" s="277"/>
      <c r="O6" s="277"/>
      <c r="P6" s="277"/>
      <c r="Q6" s="277"/>
      <c r="R6" s="277"/>
      <c r="S6" s="277"/>
      <c r="T6" s="277"/>
      <c r="U6" s="277"/>
      <c r="V6" s="277"/>
      <c r="W6" s="277"/>
      <c r="X6" s="277"/>
      <c r="Y6" s="277"/>
      <c r="Z6" s="277"/>
      <c r="AA6" s="277"/>
      <c r="AB6" s="277"/>
      <c r="AC6" s="277"/>
      <c r="AD6" s="277"/>
      <c r="AE6" s="277"/>
      <c r="AF6" s="277"/>
      <c r="AG6" s="277"/>
      <c r="AH6" s="277"/>
      <c r="AI6" s="277"/>
      <c r="AJ6" s="277"/>
      <c r="AK6" s="277"/>
      <c r="AL6" s="277"/>
      <c r="AM6" s="277"/>
      <c r="AN6" s="277"/>
      <c r="AO6" s="277"/>
      <c r="AP6" s="277"/>
      <c r="AQ6" s="277"/>
      <c r="AR6" s="277"/>
      <c r="AS6" s="277"/>
      <c r="AT6" s="277"/>
      <c r="AU6" s="277"/>
      <c r="AV6" s="277"/>
      <c r="AW6" s="277"/>
      <c r="AX6" s="277"/>
      <c r="AY6" s="277"/>
      <c r="AZ6" s="277"/>
      <c r="BA6" s="277"/>
      <c r="BB6" s="277"/>
      <c r="BC6" s="277"/>
      <c r="BD6" s="277"/>
      <c r="BE6" s="277"/>
      <c r="BF6" s="277"/>
      <c r="BG6" s="277"/>
      <c r="BH6" s="277"/>
      <c r="BI6" s="277"/>
      <c r="BJ6" s="277"/>
      <c r="BK6" s="277"/>
      <c r="BL6" s="277"/>
    </row>
    <row r="7" spans="1:185" ht="85.9" customHeight="1" x14ac:dyDescent="0.2">
      <c r="A7" s="273">
        <v>8</v>
      </c>
      <c r="B7" s="279"/>
      <c r="C7" s="279"/>
      <c r="D7" s="279"/>
      <c r="E7" s="279"/>
      <c r="F7" s="279"/>
      <c r="G7" s="279"/>
      <c r="H7" s="279"/>
      <c r="I7" s="279"/>
      <c r="J7" s="279"/>
      <c r="K7" s="279"/>
      <c r="L7" s="279"/>
      <c r="M7" s="279"/>
      <c r="N7" s="279"/>
      <c r="O7" s="279"/>
      <c r="P7" s="279"/>
      <c r="Q7" s="279"/>
      <c r="R7" s="279"/>
      <c r="S7" s="279"/>
      <c r="T7" s="279"/>
      <c r="U7" s="279"/>
      <c r="V7" s="279"/>
      <c r="W7" s="279"/>
      <c r="X7" s="279"/>
      <c r="Y7" s="279"/>
      <c r="Z7" s="279"/>
      <c r="AA7" s="279"/>
      <c r="AB7" s="279"/>
      <c r="AC7" s="280"/>
      <c r="AD7" s="279"/>
      <c r="AE7" s="279"/>
      <c r="AF7" s="279"/>
      <c r="AG7" s="279"/>
      <c r="AH7" s="279"/>
      <c r="AI7" s="279"/>
      <c r="AJ7" s="279"/>
      <c r="AK7" s="279"/>
      <c r="AL7" s="279"/>
      <c r="AM7" s="279"/>
      <c r="AN7" s="279"/>
      <c r="AO7" s="279"/>
      <c r="AP7" s="279"/>
      <c r="AQ7" s="279"/>
      <c r="AR7" s="279"/>
      <c r="AS7" s="279"/>
      <c r="AT7" s="279"/>
      <c r="AU7" s="279"/>
      <c r="AV7" s="279"/>
      <c r="AW7" s="279"/>
      <c r="AX7" s="279"/>
      <c r="AY7" s="279"/>
      <c r="AZ7" s="279"/>
      <c r="BA7" s="279"/>
      <c r="BB7" s="279"/>
      <c r="BC7" s="279"/>
      <c r="BD7" s="279"/>
      <c r="BE7" s="279"/>
      <c r="BF7" s="279"/>
      <c r="BG7" s="279"/>
      <c r="BH7" s="279"/>
      <c r="BI7" s="279"/>
      <c r="BJ7" s="279"/>
      <c r="BK7" s="279"/>
      <c r="BL7" s="279"/>
    </row>
    <row r="8" spans="1:185" ht="85.9" customHeight="1" x14ac:dyDescent="0.2">
      <c r="A8" s="273">
        <v>8</v>
      </c>
      <c r="B8" s="279"/>
      <c r="C8" s="279"/>
      <c r="D8" s="279"/>
      <c r="E8" s="279"/>
      <c r="F8" s="279"/>
      <c r="G8" s="279"/>
      <c r="H8" s="279"/>
      <c r="I8" s="279"/>
      <c r="J8" s="279"/>
      <c r="K8" s="279"/>
      <c r="L8" s="279"/>
      <c r="M8" s="279"/>
      <c r="N8" s="279"/>
      <c r="O8" s="279"/>
      <c r="P8" s="279"/>
      <c r="Q8" s="279"/>
      <c r="R8" s="279"/>
      <c r="S8" s="279"/>
      <c r="T8" s="279"/>
      <c r="U8" s="279"/>
      <c r="V8" s="279"/>
      <c r="W8" s="279"/>
      <c r="X8" s="279"/>
      <c r="Y8" s="279"/>
      <c r="Z8" s="279"/>
      <c r="AA8" s="279"/>
      <c r="AB8" s="279"/>
      <c r="AC8" s="280"/>
      <c r="AD8" s="279"/>
      <c r="AE8" s="279"/>
      <c r="AF8" s="279"/>
      <c r="AG8" s="279"/>
      <c r="AH8" s="279"/>
      <c r="AI8" s="279"/>
      <c r="AJ8" s="279"/>
      <c r="AK8" s="279"/>
      <c r="AL8" s="279"/>
      <c r="AM8" s="279"/>
      <c r="AN8" s="279"/>
      <c r="AO8" s="279"/>
      <c r="AP8" s="279"/>
      <c r="AQ8" s="279"/>
      <c r="AR8" s="279"/>
      <c r="AS8" s="279"/>
      <c r="AT8" s="279"/>
      <c r="AU8" s="279"/>
      <c r="AV8" s="279"/>
      <c r="AW8" s="279"/>
      <c r="AX8" s="279"/>
      <c r="AY8" s="279"/>
      <c r="AZ8" s="279"/>
      <c r="BA8" s="279"/>
      <c r="BB8" s="279"/>
      <c r="BC8" s="279"/>
      <c r="BD8" s="279"/>
      <c r="BE8" s="279"/>
      <c r="BF8" s="279"/>
      <c r="BG8" s="279"/>
      <c r="BH8" s="279"/>
      <c r="BI8" s="279"/>
      <c r="BJ8" s="279"/>
      <c r="BK8" s="279"/>
      <c r="BL8" s="279"/>
    </row>
    <row r="9" spans="1:185" ht="85.9" customHeight="1" x14ac:dyDescent="0.2">
      <c r="A9" s="273">
        <v>8</v>
      </c>
      <c r="B9" s="279"/>
      <c r="C9" s="279"/>
      <c r="D9" s="279"/>
      <c r="E9" s="279"/>
      <c r="F9" s="279"/>
      <c r="G9" s="279"/>
      <c r="H9" s="279"/>
      <c r="I9" s="279"/>
      <c r="J9" s="279"/>
      <c r="K9" s="279"/>
      <c r="L9" s="279"/>
      <c r="M9" s="279"/>
      <c r="N9" s="279"/>
      <c r="O9" s="279"/>
      <c r="P9" s="279"/>
      <c r="Q9" s="279"/>
      <c r="R9" s="279"/>
      <c r="S9" s="279"/>
      <c r="T9" s="279"/>
      <c r="U9" s="279"/>
      <c r="V9" s="279"/>
      <c r="W9" s="279"/>
      <c r="X9" s="279"/>
      <c r="Y9" s="279"/>
      <c r="Z9" s="279"/>
      <c r="AA9" s="279"/>
      <c r="AB9" s="279"/>
      <c r="AC9" s="280"/>
      <c r="AD9" s="279"/>
      <c r="AE9" s="279"/>
      <c r="AF9" s="279"/>
      <c r="AG9" s="279"/>
      <c r="AH9" s="279"/>
      <c r="AI9" s="279"/>
      <c r="AJ9" s="279"/>
      <c r="AK9" s="279"/>
      <c r="AL9" s="279"/>
      <c r="AM9" s="279"/>
      <c r="AN9" s="279"/>
      <c r="AO9" s="279"/>
      <c r="AP9" s="279"/>
      <c r="AQ9" s="279"/>
      <c r="AR9" s="279"/>
      <c r="AS9" s="279"/>
      <c r="AT9" s="279"/>
      <c r="AU9" s="279"/>
      <c r="AV9" s="279"/>
      <c r="AW9" s="279"/>
      <c r="AX9" s="279"/>
      <c r="AY9" s="279"/>
      <c r="AZ9" s="279"/>
      <c r="BA9" s="279"/>
      <c r="BB9" s="279"/>
      <c r="BC9" s="279"/>
      <c r="BD9" s="279"/>
      <c r="BE9" s="279"/>
      <c r="BF9" s="279"/>
      <c r="BG9" s="279"/>
      <c r="BH9" s="279"/>
      <c r="BI9" s="279"/>
      <c r="BJ9" s="279"/>
      <c r="BK9" s="279"/>
      <c r="BL9" s="279"/>
    </row>
    <row r="10" spans="1:185" ht="85.9" customHeight="1" x14ac:dyDescent="0.2">
      <c r="A10" s="273">
        <v>8</v>
      </c>
      <c r="B10" s="279"/>
      <c r="C10" s="279"/>
      <c r="D10" s="279"/>
      <c r="E10" s="279"/>
      <c r="F10" s="279"/>
      <c r="G10" s="279"/>
      <c r="H10" s="279"/>
      <c r="I10" s="279"/>
      <c r="J10" s="279"/>
      <c r="K10" s="279"/>
      <c r="L10" s="279"/>
      <c r="M10" s="279"/>
      <c r="N10" s="279"/>
      <c r="O10" s="279"/>
      <c r="P10" s="279"/>
      <c r="Q10" s="279"/>
      <c r="R10" s="279"/>
      <c r="S10" s="279"/>
      <c r="T10" s="279"/>
      <c r="U10" s="279"/>
      <c r="V10" s="279"/>
      <c r="W10" s="279"/>
      <c r="X10" s="279"/>
      <c r="Y10" s="279"/>
      <c r="Z10" s="279"/>
      <c r="AA10" s="279"/>
      <c r="AB10" s="279"/>
      <c r="AC10" s="280"/>
      <c r="AD10" s="279"/>
      <c r="AE10" s="279"/>
      <c r="AF10" s="279"/>
      <c r="AG10" s="279"/>
      <c r="AH10" s="279"/>
      <c r="AI10" s="279"/>
      <c r="AJ10" s="279"/>
      <c r="AK10" s="279"/>
      <c r="AL10" s="279"/>
      <c r="AM10" s="279"/>
      <c r="AN10" s="279"/>
      <c r="AO10" s="279"/>
      <c r="AP10" s="279"/>
      <c r="AQ10" s="279"/>
      <c r="AR10" s="279"/>
      <c r="AS10" s="279"/>
      <c r="AT10" s="279"/>
      <c r="AU10" s="279"/>
      <c r="AV10" s="279"/>
      <c r="AW10" s="279"/>
      <c r="AX10" s="279"/>
      <c r="AY10" s="279"/>
      <c r="AZ10" s="279"/>
      <c r="BA10" s="279"/>
      <c r="BB10" s="279"/>
      <c r="BC10" s="279"/>
      <c r="BD10" s="279"/>
      <c r="BE10" s="279"/>
      <c r="BF10" s="279"/>
      <c r="BG10" s="279"/>
      <c r="BH10" s="279"/>
      <c r="BI10" s="279"/>
      <c r="BJ10" s="279"/>
      <c r="BK10" s="279"/>
      <c r="BL10" s="279"/>
    </row>
    <row r="11" spans="1:185" ht="85.9" customHeight="1" x14ac:dyDescent="0.2">
      <c r="A11" s="273">
        <v>8</v>
      </c>
      <c r="B11" s="279"/>
      <c r="C11" s="279"/>
      <c r="D11" s="279"/>
      <c r="E11" s="279"/>
      <c r="F11" s="279"/>
      <c r="G11" s="279"/>
      <c r="H11" s="279"/>
      <c r="I11" s="279"/>
      <c r="J11" s="279"/>
      <c r="K11" s="279"/>
      <c r="L11" s="279"/>
      <c r="M11" s="279"/>
      <c r="N11" s="279"/>
      <c r="O11" s="279"/>
      <c r="P11" s="279"/>
      <c r="Q11" s="279"/>
      <c r="R11" s="279"/>
      <c r="S11" s="279"/>
      <c r="T11" s="279"/>
      <c r="U11" s="279"/>
      <c r="V11" s="279"/>
      <c r="W11" s="279"/>
      <c r="X11" s="279"/>
      <c r="Y11" s="279"/>
      <c r="Z11" s="279"/>
      <c r="AA11" s="279"/>
      <c r="AB11" s="279"/>
      <c r="AC11" s="280"/>
      <c r="AD11" s="279"/>
      <c r="AE11" s="279"/>
      <c r="AF11" s="279"/>
      <c r="AG11" s="279"/>
      <c r="AH11" s="279"/>
      <c r="AI11" s="279"/>
      <c r="AJ11" s="279"/>
      <c r="AK11" s="279"/>
      <c r="AL11" s="279"/>
      <c r="AM11" s="279"/>
      <c r="AN11" s="279"/>
      <c r="AO11" s="279"/>
      <c r="AP11" s="279"/>
      <c r="AQ11" s="279"/>
      <c r="AR11" s="279"/>
      <c r="AS11" s="279"/>
      <c r="AT11" s="279"/>
      <c r="AU11" s="279"/>
      <c r="AV11" s="279"/>
      <c r="AW11" s="279"/>
      <c r="AX11" s="279"/>
      <c r="AY11" s="279"/>
      <c r="AZ11" s="279"/>
      <c r="BA11" s="279"/>
      <c r="BB11" s="279"/>
      <c r="BC11" s="279"/>
      <c r="BD11" s="279"/>
      <c r="BE11" s="279"/>
      <c r="BF11" s="279"/>
      <c r="BG11" s="279"/>
      <c r="BH11" s="279"/>
      <c r="BI11" s="279"/>
      <c r="BJ11" s="279"/>
      <c r="BK11" s="279"/>
      <c r="BL11" s="279"/>
    </row>
    <row r="12" spans="1:185" ht="85.9" customHeight="1" x14ac:dyDescent="0.2">
      <c r="A12" s="273">
        <v>8</v>
      </c>
      <c r="B12" s="279"/>
      <c r="C12" s="279"/>
      <c r="D12" s="279"/>
      <c r="E12" s="279"/>
      <c r="F12" s="279"/>
      <c r="G12" s="279"/>
      <c r="H12" s="279"/>
      <c r="I12" s="279"/>
      <c r="J12" s="279"/>
      <c r="K12" s="279"/>
      <c r="L12" s="279"/>
      <c r="M12" s="279"/>
      <c r="N12" s="279"/>
      <c r="O12" s="279"/>
      <c r="P12" s="279"/>
      <c r="Q12" s="279"/>
      <c r="R12" s="279"/>
      <c r="S12" s="279"/>
      <c r="T12" s="279"/>
      <c r="U12" s="279"/>
      <c r="V12" s="279"/>
      <c r="W12" s="279"/>
      <c r="X12" s="279"/>
      <c r="Y12" s="279"/>
      <c r="Z12" s="279"/>
      <c r="AA12" s="279"/>
      <c r="AB12" s="279"/>
      <c r="AC12" s="280"/>
      <c r="AD12" s="279"/>
      <c r="AE12" s="279"/>
      <c r="AF12" s="279"/>
      <c r="AG12" s="279"/>
      <c r="AH12" s="279"/>
      <c r="AI12" s="279"/>
      <c r="AJ12" s="279"/>
      <c r="AK12" s="279"/>
      <c r="AL12" s="279"/>
      <c r="AM12" s="279"/>
      <c r="AN12" s="279"/>
      <c r="AO12" s="279"/>
      <c r="AP12" s="279"/>
      <c r="AQ12" s="279"/>
      <c r="AR12" s="279"/>
      <c r="AS12" s="279"/>
      <c r="AT12" s="279"/>
      <c r="AU12" s="279"/>
      <c r="AV12" s="279"/>
      <c r="AW12" s="279"/>
      <c r="AX12" s="279"/>
      <c r="AY12" s="279"/>
      <c r="AZ12" s="279"/>
      <c r="BA12" s="279"/>
      <c r="BB12" s="279"/>
      <c r="BC12" s="279"/>
      <c r="BD12" s="279"/>
      <c r="BE12" s="279"/>
      <c r="BF12" s="279"/>
      <c r="BG12" s="279"/>
      <c r="BH12" s="279"/>
      <c r="BI12" s="279"/>
      <c r="BJ12" s="279"/>
      <c r="BK12" s="279"/>
      <c r="BL12" s="279"/>
    </row>
    <row r="13" spans="1:185" ht="85.9" customHeight="1" x14ac:dyDescent="0.2">
      <c r="A13" s="273">
        <v>8</v>
      </c>
      <c r="B13" s="279"/>
      <c r="C13" s="279"/>
      <c r="D13" s="279"/>
      <c r="E13" s="279"/>
      <c r="F13" s="279"/>
      <c r="G13" s="279"/>
      <c r="H13" s="279"/>
      <c r="I13" s="279"/>
      <c r="J13" s="279"/>
      <c r="K13" s="279"/>
      <c r="L13" s="279"/>
      <c r="M13" s="279"/>
      <c r="N13" s="279"/>
      <c r="O13" s="279"/>
      <c r="P13" s="279"/>
      <c r="Q13" s="279"/>
      <c r="R13" s="279"/>
      <c r="S13" s="279"/>
      <c r="T13" s="279"/>
      <c r="U13" s="279"/>
      <c r="V13" s="279"/>
      <c r="W13" s="279"/>
      <c r="X13" s="279"/>
      <c r="Y13" s="279"/>
      <c r="Z13" s="279"/>
      <c r="AA13" s="279"/>
      <c r="AB13" s="279"/>
      <c r="AC13" s="280"/>
      <c r="AD13" s="279"/>
      <c r="AE13" s="279"/>
      <c r="AF13" s="279"/>
      <c r="AG13" s="279"/>
      <c r="AH13" s="279"/>
      <c r="AI13" s="279"/>
      <c r="AJ13" s="279"/>
      <c r="AK13" s="279"/>
      <c r="AL13" s="279"/>
      <c r="AM13" s="279"/>
      <c r="AN13" s="279"/>
      <c r="AO13" s="279"/>
      <c r="AP13" s="279"/>
      <c r="AQ13" s="279"/>
      <c r="AR13" s="279"/>
      <c r="AS13" s="279"/>
      <c r="AT13" s="279"/>
      <c r="AU13" s="279"/>
      <c r="AV13" s="279"/>
      <c r="AW13" s="279"/>
      <c r="AX13" s="279"/>
      <c r="AY13" s="279"/>
      <c r="AZ13" s="279"/>
      <c r="BA13" s="279"/>
      <c r="BB13" s="279"/>
      <c r="BC13" s="279"/>
      <c r="BD13" s="279"/>
      <c r="BE13" s="279"/>
      <c r="BF13" s="279"/>
      <c r="BG13" s="279"/>
      <c r="BH13" s="279"/>
      <c r="BI13" s="279"/>
      <c r="BJ13" s="279"/>
      <c r="BK13" s="279"/>
      <c r="BL13" s="279"/>
    </row>
    <row r="14" spans="1:185" ht="85.9" customHeight="1" x14ac:dyDescent="0.2">
      <c r="A14" s="273">
        <v>8</v>
      </c>
      <c r="B14" s="279"/>
      <c r="C14" s="279"/>
      <c r="D14" s="279"/>
      <c r="E14" s="279"/>
      <c r="F14" s="279"/>
      <c r="G14" s="279"/>
      <c r="H14" s="279"/>
      <c r="I14" s="279"/>
      <c r="J14" s="279"/>
      <c r="K14" s="279"/>
      <c r="L14" s="279"/>
      <c r="M14" s="279"/>
      <c r="N14" s="279"/>
      <c r="O14" s="279"/>
      <c r="P14" s="279"/>
      <c r="Q14" s="279"/>
      <c r="R14" s="279"/>
      <c r="S14" s="279"/>
      <c r="T14" s="279"/>
      <c r="U14" s="279"/>
      <c r="V14" s="279"/>
      <c r="W14" s="279"/>
      <c r="X14" s="279"/>
      <c r="Y14" s="279"/>
      <c r="Z14" s="279"/>
      <c r="AA14" s="279"/>
      <c r="AB14" s="279"/>
      <c r="AC14" s="280"/>
      <c r="AD14" s="279"/>
      <c r="AE14" s="279"/>
      <c r="AF14" s="279"/>
      <c r="AG14" s="279"/>
      <c r="AH14" s="279"/>
      <c r="AI14" s="279"/>
      <c r="AJ14" s="279"/>
      <c r="AK14" s="279"/>
      <c r="AL14" s="279"/>
      <c r="AM14" s="279"/>
      <c r="AN14" s="279"/>
      <c r="AO14" s="279"/>
      <c r="AP14" s="279"/>
      <c r="AQ14" s="279"/>
      <c r="AR14" s="279"/>
      <c r="AS14" s="279"/>
      <c r="AT14" s="279"/>
      <c r="AU14" s="279"/>
      <c r="AV14" s="279"/>
      <c r="AW14" s="279"/>
      <c r="AX14" s="279"/>
      <c r="AY14" s="279"/>
      <c r="AZ14" s="279"/>
      <c r="BA14" s="279"/>
      <c r="BB14" s="279"/>
      <c r="BC14" s="279"/>
      <c r="BD14" s="279"/>
      <c r="BE14" s="279"/>
      <c r="BF14" s="279"/>
      <c r="BG14" s="279"/>
      <c r="BH14" s="279"/>
      <c r="BI14" s="279"/>
      <c r="BJ14" s="279"/>
      <c r="BK14" s="279"/>
      <c r="BL14" s="279"/>
    </row>
    <row r="15" spans="1:185" ht="85.9" customHeight="1" x14ac:dyDescent="0.2">
      <c r="A15" s="273">
        <v>8</v>
      </c>
      <c r="B15" s="279"/>
      <c r="C15" s="279"/>
      <c r="D15" s="279"/>
      <c r="E15" s="279"/>
      <c r="F15" s="279"/>
      <c r="G15" s="279"/>
      <c r="H15" s="279"/>
      <c r="I15" s="279"/>
      <c r="J15" s="279"/>
      <c r="K15" s="279"/>
      <c r="L15" s="279"/>
      <c r="M15" s="279"/>
      <c r="N15" s="279"/>
      <c r="O15" s="279"/>
      <c r="P15" s="279"/>
      <c r="Q15" s="279"/>
      <c r="R15" s="279"/>
      <c r="S15" s="279"/>
      <c r="T15" s="279"/>
      <c r="U15" s="279"/>
      <c r="V15" s="279"/>
      <c r="W15" s="279"/>
      <c r="X15" s="279"/>
      <c r="Y15" s="279"/>
      <c r="Z15" s="279"/>
      <c r="AA15" s="279"/>
      <c r="AB15" s="279"/>
      <c r="AC15" s="280"/>
      <c r="AD15" s="279"/>
      <c r="AE15" s="279"/>
      <c r="AF15" s="279"/>
      <c r="AG15" s="279"/>
      <c r="AH15" s="279"/>
      <c r="AI15" s="279"/>
      <c r="AJ15" s="279"/>
      <c r="AK15" s="279"/>
      <c r="AL15" s="279"/>
      <c r="AM15" s="279"/>
      <c r="AN15" s="279"/>
      <c r="AO15" s="279"/>
      <c r="AP15" s="279"/>
      <c r="AQ15" s="279"/>
      <c r="AR15" s="279"/>
      <c r="AS15" s="279"/>
      <c r="AT15" s="279"/>
      <c r="AU15" s="279"/>
      <c r="AV15" s="279"/>
      <c r="AW15" s="279"/>
      <c r="AX15" s="279"/>
      <c r="AY15" s="279"/>
      <c r="AZ15" s="279"/>
      <c r="BA15" s="279"/>
      <c r="BB15" s="279"/>
      <c r="BC15" s="279"/>
      <c r="BD15" s="279"/>
      <c r="BE15" s="279"/>
      <c r="BF15" s="279"/>
      <c r="BG15" s="279"/>
      <c r="BH15" s="279"/>
      <c r="BI15" s="279"/>
      <c r="BJ15" s="279"/>
      <c r="BK15" s="279"/>
      <c r="BL15" s="279"/>
    </row>
    <row r="16" spans="1:185" ht="85.9" customHeight="1" x14ac:dyDescent="0.2">
      <c r="A16" s="273">
        <v>8</v>
      </c>
      <c r="B16" s="279"/>
      <c r="C16" s="279"/>
      <c r="D16" s="279"/>
      <c r="E16" s="279"/>
      <c r="F16" s="279"/>
      <c r="G16" s="279"/>
      <c r="H16" s="279"/>
      <c r="I16" s="279"/>
      <c r="J16" s="279"/>
      <c r="K16" s="279"/>
      <c r="L16" s="279"/>
      <c r="M16" s="279"/>
      <c r="N16" s="279"/>
      <c r="O16" s="279"/>
      <c r="P16" s="279"/>
      <c r="Q16" s="279"/>
      <c r="R16" s="279"/>
      <c r="S16" s="279"/>
      <c r="T16" s="279"/>
      <c r="U16" s="279"/>
      <c r="V16" s="279"/>
      <c r="W16" s="279"/>
      <c r="X16" s="279"/>
      <c r="Y16" s="279"/>
      <c r="Z16" s="279"/>
      <c r="AA16" s="279"/>
      <c r="AB16" s="279"/>
      <c r="AC16" s="280"/>
      <c r="AD16" s="279"/>
      <c r="AE16" s="279"/>
      <c r="AF16" s="279"/>
      <c r="AG16" s="279"/>
      <c r="AH16" s="279"/>
      <c r="AI16" s="279"/>
      <c r="AJ16" s="279"/>
      <c r="AK16" s="279"/>
      <c r="AL16" s="279"/>
      <c r="AM16" s="279"/>
      <c r="AN16" s="279"/>
      <c r="AO16" s="279"/>
      <c r="AP16" s="279"/>
      <c r="AQ16" s="279"/>
      <c r="AR16" s="279"/>
      <c r="AS16" s="279"/>
      <c r="AT16" s="279"/>
      <c r="AU16" s="279"/>
      <c r="AV16" s="279"/>
      <c r="AW16" s="279"/>
      <c r="AX16" s="279"/>
      <c r="AY16" s="279"/>
      <c r="AZ16" s="279"/>
      <c r="BA16" s="279"/>
      <c r="BB16" s="279"/>
      <c r="BC16" s="279"/>
      <c r="BD16" s="279"/>
      <c r="BE16" s="279"/>
      <c r="BF16" s="279"/>
      <c r="BG16" s="279"/>
      <c r="BH16" s="279"/>
      <c r="BI16" s="279"/>
      <c r="BJ16" s="279"/>
      <c r="BK16" s="279"/>
      <c r="BL16" s="279"/>
    </row>
    <row r="17" spans="1:185" ht="85.9" customHeight="1" x14ac:dyDescent="0.2">
      <c r="A17" s="273">
        <v>8</v>
      </c>
      <c r="B17" s="279"/>
      <c r="C17" s="279"/>
      <c r="D17" s="279"/>
      <c r="E17" s="279"/>
      <c r="F17" s="279"/>
      <c r="G17" s="279"/>
      <c r="H17" s="279"/>
      <c r="I17" s="279"/>
      <c r="J17" s="279"/>
      <c r="K17" s="279"/>
      <c r="L17" s="279"/>
      <c r="M17" s="279"/>
      <c r="N17" s="279"/>
      <c r="O17" s="279"/>
      <c r="P17" s="279"/>
      <c r="Q17" s="279"/>
      <c r="R17" s="279"/>
      <c r="S17" s="279"/>
      <c r="T17" s="279"/>
      <c r="U17" s="279"/>
      <c r="V17" s="279"/>
      <c r="W17" s="279"/>
      <c r="X17" s="279"/>
      <c r="Y17" s="279"/>
      <c r="Z17" s="279"/>
      <c r="AA17" s="279"/>
      <c r="AB17" s="279"/>
      <c r="AC17" s="280"/>
      <c r="AD17" s="279"/>
      <c r="AE17" s="279"/>
      <c r="AF17" s="279"/>
      <c r="AG17" s="279"/>
      <c r="AH17" s="279"/>
      <c r="AI17" s="279"/>
      <c r="AJ17" s="279"/>
      <c r="AK17" s="279"/>
      <c r="AL17" s="279"/>
      <c r="AM17" s="279"/>
      <c r="AN17" s="279"/>
      <c r="AO17" s="279"/>
      <c r="AP17" s="279"/>
      <c r="AQ17" s="279"/>
      <c r="AR17" s="279"/>
      <c r="AS17" s="279"/>
      <c r="AT17" s="279"/>
      <c r="AU17" s="279"/>
      <c r="AV17" s="279"/>
      <c r="AW17" s="279"/>
      <c r="AX17" s="279"/>
      <c r="AY17" s="279"/>
      <c r="AZ17" s="279"/>
      <c r="BA17" s="279"/>
      <c r="BB17" s="279"/>
      <c r="BC17" s="279"/>
      <c r="BD17" s="279"/>
      <c r="BE17" s="279"/>
      <c r="BF17" s="279"/>
      <c r="BG17" s="279"/>
      <c r="BH17" s="279"/>
      <c r="BI17" s="279"/>
      <c r="BJ17" s="279"/>
      <c r="BK17" s="279"/>
      <c r="BL17" s="279"/>
    </row>
    <row r="18" spans="1:185" ht="85.9" customHeight="1" x14ac:dyDescent="0.2">
      <c r="A18" s="273">
        <v>8</v>
      </c>
      <c r="B18" s="279"/>
      <c r="C18" s="279"/>
      <c r="D18" s="279"/>
      <c r="E18" s="279"/>
      <c r="F18" s="279"/>
      <c r="G18" s="279"/>
      <c r="H18" s="279"/>
      <c r="I18" s="279"/>
      <c r="J18" s="279"/>
      <c r="K18" s="279"/>
      <c r="L18" s="279"/>
      <c r="M18" s="279"/>
      <c r="N18" s="279"/>
      <c r="O18" s="279"/>
      <c r="P18" s="279"/>
      <c r="Q18" s="279"/>
      <c r="R18" s="279"/>
      <c r="S18" s="279"/>
      <c r="T18" s="279"/>
      <c r="U18" s="279"/>
      <c r="V18" s="279"/>
      <c r="W18" s="279"/>
      <c r="X18" s="279"/>
      <c r="Y18" s="279"/>
      <c r="Z18" s="279"/>
      <c r="AA18" s="279"/>
      <c r="AB18" s="279"/>
      <c r="AC18" s="280"/>
      <c r="AD18" s="279"/>
      <c r="AE18" s="279"/>
      <c r="AF18" s="279"/>
      <c r="AG18" s="279"/>
      <c r="AH18" s="279"/>
      <c r="AI18" s="279"/>
      <c r="AJ18" s="279"/>
      <c r="AK18" s="279"/>
      <c r="AL18" s="279"/>
      <c r="AM18" s="279"/>
      <c r="AN18" s="279"/>
      <c r="AO18" s="279"/>
      <c r="AP18" s="279"/>
      <c r="AQ18" s="279"/>
      <c r="AR18" s="279"/>
      <c r="AS18" s="279"/>
      <c r="AT18" s="279"/>
      <c r="AU18" s="279"/>
      <c r="AV18" s="279"/>
      <c r="AW18" s="279"/>
      <c r="AX18" s="279"/>
      <c r="AY18" s="279"/>
      <c r="AZ18" s="279"/>
      <c r="BA18" s="279"/>
      <c r="BB18" s="279"/>
      <c r="BC18" s="279"/>
      <c r="BD18" s="279"/>
      <c r="BE18" s="279"/>
      <c r="BF18" s="279"/>
      <c r="BG18" s="279"/>
      <c r="BH18" s="279"/>
      <c r="BI18" s="279"/>
      <c r="BJ18" s="279"/>
      <c r="BK18" s="279"/>
      <c r="BL18" s="279"/>
    </row>
    <row r="19" spans="1:185" ht="24" customHeight="1" x14ac:dyDescent="0.2">
      <c r="A19" s="273">
        <v>9</v>
      </c>
      <c r="B19" s="281" t="s">
        <v>183</v>
      </c>
      <c r="C19" s="281"/>
      <c r="D19" s="281"/>
      <c r="E19" s="281"/>
      <c r="F19" s="281"/>
      <c r="G19" s="281"/>
      <c r="H19" s="281"/>
      <c r="I19" s="281"/>
      <c r="J19" s="281"/>
      <c r="K19" s="281"/>
      <c r="L19" s="281"/>
      <c r="M19" s="281"/>
      <c r="N19" s="281"/>
      <c r="O19" s="281"/>
      <c r="P19" s="281"/>
      <c r="Q19" s="281"/>
      <c r="R19" s="281"/>
      <c r="S19" s="281"/>
      <c r="T19" s="281"/>
      <c r="U19" s="281"/>
      <c r="V19" s="281"/>
      <c r="W19" s="281"/>
      <c r="X19" s="281"/>
      <c r="Y19" s="281"/>
      <c r="Z19" s="281"/>
      <c r="AA19" s="281"/>
      <c r="AB19" s="281"/>
      <c r="AC19" s="281"/>
      <c r="AD19" s="281"/>
      <c r="AE19" s="281"/>
      <c r="AF19" s="281"/>
      <c r="AG19" s="281"/>
      <c r="AH19" s="281"/>
      <c r="AI19" s="281"/>
      <c r="AJ19" s="281"/>
      <c r="AK19" s="281"/>
      <c r="AL19" s="281"/>
      <c r="AM19" s="281"/>
      <c r="AN19" s="281"/>
      <c r="AO19" s="281"/>
      <c r="AP19" s="281"/>
      <c r="AQ19" s="281"/>
      <c r="AR19" s="281"/>
      <c r="AS19" s="281"/>
      <c r="AT19" s="281"/>
      <c r="AU19" s="281"/>
      <c r="AV19" s="281"/>
      <c r="AW19" s="281"/>
      <c r="AX19" s="281"/>
      <c r="AY19" s="281"/>
      <c r="AZ19" s="281"/>
      <c r="BA19" s="281"/>
      <c r="BB19" s="281"/>
      <c r="BC19" s="281"/>
      <c r="BD19" s="281"/>
      <c r="BE19" s="281"/>
      <c r="BF19" s="281"/>
      <c r="BG19" s="281"/>
      <c r="BH19" s="281"/>
      <c r="BI19" s="281"/>
      <c r="BJ19" s="281"/>
      <c r="BK19" s="281"/>
      <c r="BL19" s="281"/>
    </row>
    <row r="20" spans="1:185" ht="9.75" customHeight="1" x14ac:dyDescent="0.2">
      <c r="A20" s="273">
        <v>10</v>
      </c>
      <c r="B20" s="279"/>
      <c r="C20" s="279"/>
      <c r="D20" s="279"/>
      <c r="E20" s="279"/>
      <c r="F20" s="279"/>
      <c r="G20" s="279"/>
      <c r="H20" s="279"/>
      <c r="I20" s="279"/>
      <c r="J20" s="279"/>
      <c r="K20" s="279"/>
      <c r="L20" s="279"/>
      <c r="M20" s="279"/>
      <c r="N20" s="279"/>
      <c r="O20" s="279"/>
      <c r="P20" s="279"/>
      <c r="Q20" s="279"/>
      <c r="R20" s="279"/>
      <c r="S20" s="279"/>
      <c r="T20" s="279"/>
      <c r="U20" s="279"/>
      <c r="V20" s="279"/>
      <c r="W20" s="279"/>
      <c r="X20" s="279"/>
      <c r="Y20" s="279"/>
      <c r="Z20" s="279"/>
      <c r="AA20" s="279"/>
      <c r="AB20" s="279"/>
      <c r="AC20" s="279"/>
      <c r="AD20" s="279"/>
      <c r="AE20" s="279"/>
      <c r="AF20" s="279"/>
      <c r="AG20" s="279"/>
      <c r="AH20" s="279"/>
      <c r="AI20" s="279"/>
      <c r="AJ20" s="279"/>
      <c r="AK20" s="279"/>
      <c r="AL20" s="279"/>
      <c r="AM20" s="279"/>
      <c r="AN20" s="279"/>
      <c r="AO20" s="279"/>
      <c r="AP20" s="279"/>
      <c r="AQ20" s="279"/>
      <c r="AR20" s="279"/>
      <c r="AS20" s="279"/>
      <c r="AT20" s="279"/>
      <c r="AU20" s="279"/>
      <c r="AV20" s="279"/>
      <c r="AW20" s="279"/>
      <c r="AX20" s="279"/>
      <c r="AY20" s="279"/>
      <c r="AZ20" s="279"/>
      <c r="BA20" s="279"/>
      <c r="BB20" s="279"/>
      <c r="BC20" s="279"/>
      <c r="BD20" s="279"/>
      <c r="BE20" s="279"/>
      <c r="BF20" s="279"/>
      <c r="BG20" s="279"/>
      <c r="BH20" s="279"/>
      <c r="BI20" s="279"/>
      <c r="BJ20" s="279"/>
      <c r="BK20" s="279"/>
      <c r="BL20" s="279"/>
    </row>
    <row r="21" spans="1:185" ht="6.6" customHeight="1" x14ac:dyDescent="0.2">
      <c r="A21" s="273">
        <v>11</v>
      </c>
      <c r="B21" s="282" t="s">
        <v>303</v>
      </c>
      <c r="C21" s="283" t="s">
        <v>213</v>
      </c>
      <c r="D21" s="284"/>
      <c r="E21" s="284"/>
      <c r="F21" s="284"/>
      <c r="G21" s="284"/>
      <c r="H21" s="284"/>
      <c r="I21" s="284"/>
      <c r="J21" s="284"/>
      <c r="K21" s="284"/>
      <c r="L21" s="284"/>
      <c r="M21" s="284"/>
      <c r="N21" s="284"/>
      <c r="O21" s="284"/>
      <c r="P21" s="284"/>
      <c r="Q21" s="284"/>
      <c r="R21" s="284"/>
      <c r="S21" s="284"/>
      <c r="T21" s="284"/>
      <c r="U21" s="284"/>
      <c r="V21" s="284"/>
      <c r="W21" s="284"/>
      <c r="X21" s="284"/>
      <c r="Y21" s="284"/>
      <c r="Z21" s="284"/>
      <c r="AA21" s="284"/>
      <c r="AB21" s="284"/>
      <c r="AC21" s="284"/>
      <c r="AD21" s="284"/>
      <c r="AE21" s="284"/>
      <c r="AF21" s="284"/>
      <c r="AG21" s="284"/>
      <c r="AH21" s="284"/>
      <c r="AI21" s="284"/>
      <c r="AJ21" s="284"/>
      <c r="AK21" s="284"/>
      <c r="AL21" s="284"/>
      <c r="AM21" s="284"/>
      <c r="AN21" s="284"/>
      <c r="AO21" s="284"/>
      <c r="AP21" s="284"/>
      <c r="AQ21" s="284"/>
      <c r="AR21" s="284"/>
      <c r="AS21" s="284"/>
      <c r="AT21" s="284"/>
      <c r="AU21" s="284"/>
      <c r="AV21" s="284"/>
      <c r="AW21" s="284"/>
      <c r="AX21" s="284"/>
      <c r="AY21" s="284"/>
      <c r="AZ21" s="284"/>
      <c r="BA21" s="284"/>
      <c r="BB21" s="284"/>
      <c r="BC21" s="284"/>
      <c r="BD21" s="284"/>
      <c r="BE21" s="284"/>
      <c r="BF21" s="284"/>
      <c r="BG21" s="284"/>
      <c r="BH21" s="284"/>
      <c r="BI21" s="284"/>
      <c r="BJ21" s="284"/>
      <c r="BK21" s="284"/>
      <c r="BL21" s="284"/>
    </row>
    <row r="22" spans="1:185" s="294" customFormat="1" ht="47.25" customHeight="1" x14ac:dyDescent="0.4">
      <c r="A22" s="285">
        <v>12</v>
      </c>
      <c r="B22" s="286"/>
      <c r="C22" s="287" t="s">
        <v>305</v>
      </c>
      <c r="D22" s="288"/>
      <c r="E22" s="289" t="e">
        <f>C22+1</f>
        <v>#VALUE!</v>
      </c>
      <c r="F22" s="290"/>
      <c r="G22" s="287" t="e">
        <f>E22+1</f>
        <v>#VALUE!</v>
      </c>
      <c r="H22" s="288"/>
      <c r="I22" s="289" t="e">
        <f>G22+1</f>
        <v>#VALUE!</v>
      </c>
      <c r="J22" s="290"/>
      <c r="K22" s="289" t="e">
        <f>I22+1</f>
        <v>#VALUE!</v>
      </c>
      <c r="L22" s="290"/>
      <c r="M22" s="289" t="e">
        <f>K22+1</f>
        <v>#VALUE!</v>
      </c>
      <c r="N22" s="290"/>
      <c r="O22" s="291" t="e">
        <f>M22+1</f>
        <v>#VALUE!</v>
      </c>
      <c r="P22" s="292"/>
      <c r="Q22" s="287" t="e">
        <f>O22+1</f>
        <v>#VALUE!</v>
      </c>
      <c r="R22" s="288"/>
      <c r="S22" s="289" t="e">
        <f>Q22+1</f>
        <v>#VALUE!</v>
      </c>
      <c r="T22" s="290"/>
      <c r="U22" s="289" t="e">
        <f>S22+1</f>
        <v>#VALUE!</v>
      </c>
      <c r="V22" s="290"/>
      <c r="W22" s="289" t="e">
        <f>U22+1</f>
        <v>#VALUE!</v>
      </c>
      <c r="X22" s="290"/>
      <c r="Y22" s="289" t="e">
        <f>W22+1</f>
        <v>#VALUE!</v>
      </c>
      <c r="Z22" s="290"/>
      <c r="AA22" s="289" t="e">
        <f>Y22+1</f>
        <v>#VALUE!</v>
      </c>
      <c r="AB22" s="290"/>
      <c r="AC22" s="291" t="e">
        <f>AA22+1</f>
        <v>#VALUE!</v>
      </c>
      <c r="AD22" s="292"/>
      <c r="AE22" s="287" t="e">
        <f>AC22+1</f>
        <v>#VALUE!</v>
      </c>
      <c r="AF22" s="288"/>
      <c r="AG22" s="289" t="e">
        <f>AE22+1</f>
        <v>#VALUE!</v>
      </c>
      <c r="AH22" s="290"/>
      <c r="AI22" s="289" t="e">
        <f>AG22+1</f>
        <v>#VALUE!</v>
      </c>
      <c r="AJ22" s="290"/>
      <c r="AK22" s="289" t="e">
        <f>AI22+1</f>
        <v>#VALUE!</v>
      </c>
      <c r="AL22" s="290"/>
      <c r="AM22" s="289" t="e">
        <f>AK22+1</f>
        <v>#VALUE!</v>
      </c>
      <c r="AN22" s="290"/>
      <c r="AO22" s="289" t="e">
        <f>AM22+1</f>
        <v>#VALUE!</v>
      </c>
      <c r="AP22" s="290"/>
      <c r="AQ22" s="291" t="e">
        <f>AO22+1</f>
        <v>#VALUE!</v>
      </c>
      <c r="AR22" s="292"/>
      <c r="AS22" s="287" t="e">
        <f>AQ22+1</f>
        <v>#VALUE!</v>
      </c>
      <c r="AT22" s="288"/>
      <c r="AU22" s="287" t="e">
        <f>AS22+1</f>
        <v>#VALUE!</v>
      </c>
      <c r="AV22" s="288"/>
      <c r="AW22" s="289" t="e">
        <f>AU22+1</f>
        <v>#VALUE!</v>
      </c>
      <c r="AX22" s="290"/>
      <c r="AY22" s="289" t="e">
        <f>AW22+1</f>
        <v>#VALUE!</v>
      </c>
      <c r="AZ22" s="290"/>
      <c r="BA22" s="289" t="e">
        <f>AY22+1</f>
        <v>#VALUE!</v>
      </c>
      <c r="BB22" s="290"/>
      <c r="BC22" s="289" t="e">
        <f>BA22+1</f>
        <v>#VALUE!</v>
      </c>
      <c r="BD22" s="290"/>
      <c r="BE22" s="291" t="e">
        <f>BC22+1</f>
        <v>#VALUE!</v>
      </c>
      <c r="BF22" s="292"/>
      <c r="BG22" s="287" t="e">
        <f>BE22+1</f>
        <v>#VALUE!</v>
      </c>
      <c r="BH22" s="288"/>
      <c r="BI22" s="289" t="e">
        <f>BG22+1</f>
        <v>#VALUE!</v>
      </c>
      <c r="BJ22" s="290"/>
      <c r="BK22" s="315" t="e">
        <f>BI22+1</f>
        <v>#VALUE!</v>
      </c>
      <c r="BL22" s="317"/>
      <c r="BN22" s="314"/>
      <c r="BO22" s="314"/>
      <c r="BP22" s="314"/>
      <c r="BQ22" s="314"/>
      <c r="BR22" s="314"/>
      <c r="BS22" s="314"/>
      <c r="BT22" s="314"/>
      <c r="BU22" s="314"/>
      <c r="BV22" s="314"/>
      <c r="BW22" s="314"/>
      <c r="BX22" s="314"/>
      <c r="BY22" s="314"/>
      <c r="BZ22" s="314"/>
      <c r="CA22" s="314"/>
      <c r="CB22" s="314"/>
      <c r="CC22" s="314"/>
      <c r="CD22" s="314"/>
      <c r="CE22" s="314"/>
      <c r="CF22" s="314"/>
      <c r="CG22" s="314"/>
      <c r="CH22" s="314"/>
      <c r="CI22" s="314"/>
      <c r="CJ22" s="314"/>
      <c r="CK22" s="314"/>
      <c r="CL22" s="314"/>
      <c r="CM22" s="314"/>
      <c r="CN22" s="314"/>
      <c r="CO22" s="314"/>
      <c r="CP22" s="314"/>
      <c r="CQ22" s="314"/>
      <c r="CR22" s="314"/>
      <c r="CS22" s="314"/>
      <c r="CT22" s="314"/>
      <c r="CU22" s="314"/>
      <c r="CV22" s="314"/>
      <c r="CW22" s="314"/>
      <c r="CX22" s="314"/>
      <c r="CY22" s="314"/>
      <c r="CZ22" s="314"/>
      <c r="DA22" s="314"/>
      <c r="DB22" s="314"/>
      <c r="DC22" s="314"/>
      <c r="DD22" s="314"/>
      <c r="DE22" s="314"/>
      <c r="DF22" s="314"/>
      <c r="DG22" s="314"/>
      <c r="DH22" s="314"/>
      <c r="DI22" s="314"/>
      <c r="DJ22" s="314"/>
      <c r="DK22" s="314"/>
      <c r="DL22" s="314"/>
      <c r="DM22" s="314"/>
      <c r="DN22" s="314"/>
      <c r="DO22" s="314"/>
      <c r="DP22" s="314"/>
      <c r="DQ22" s="314"/>
      <c r="DR22" s="314"/>
      <c r="DS22" s="314"/>
      <c r="DT22" s="314"/>
      <c r="DU22" s="314"/>
      <c r="DV22" s="314"/>
      <c r="DW22" s="314"/>
      <c r="DX22" s="314"/>
      <c r="DY22" s="314"/>
      <c r="DZ22" s="314"/>
      <c r="EA22" s="314"/>
      <c r="EB22" s="314"/>
      <c r="EC22" s="314"/>
      <c r="ED22" s="314"/>
      <c r="EE22" s="314"/>
      <c r="EF22" s="314"/>
      <c r="EG22" s="314"/>
      <c r="EH22" s="314"/>
      <c r="EI22" s="314"/>
      <c r="EJ22" s="314"/>
      <c r="EK22" s="314"/>
      <c r="EL22" s="314"/>
      <c r="EM22" s="314"/>
      <c r="EN22" s="314"/>
      <c r="EO22" s="314"/>
      <c r="EP22" s="314"/>
      <c r="EQ22" s="314"/>
      <c r="ER22" s="314"/>
      <c r="ES22" s="314"/>
      <c r="ET22" s="314"/>
      <c r="EU22" s="314"/>
      <c r="EV22" s="314"/>
      <c r="EW22" s="314"/>
      <c r="EX22" s="314"/>
      <c r="EY22" s="314"/>
      <c r="EZ22" s="314"/>
      <c r="FA22" s="314"/>
      <c r="FB22" s="314"/>
      <c r="FC22" s="314"/>
      <c r="FD22" s="314"/>
      <c r="FE22" s="314"/>
      <c r="FF22" s="314"/>
      <c r="FG22" s="314"/>
      <c r="FH22" s="314"/>
      <c r="FI22" s="314"/>
      <c r="FJ22" s="314"/>
      <c r="FK22" s="314"/>
      <c r="FL22" s="314"/>
      <c r="FM22" s="314"/>
      <c r="FN22" s="314"/>
      <c r="FO22" s="314"/>
      <c r="FP22" s="314"/>
      <c r="FQ22" s="314"/>
      <c r="FR22" s="314"/>
      <c r="FS22" s="314"/>
      <c r="FT22" s="314"/>
      <c r="FU22" s="314"/>
      <c r="FV22" s="314"/>
      <c r="FW22" s="314"/>
      <c r="FX22" s="314"/>
      <c r="FY22" s="314"/>
      <c r="FZ22" s="314"/>
      <c r="GA22" s="314"/>
      <c r="GB22" s="314"/>
      <c r="GC22" s="314"/>
    </row>
    <row r="23" spans="1:185" s="294" customFormat="1" ht="20.25" customHeight="1" x14ac:dyDescent="0.4">
      <c r="A23" s="285">
        <v>13</v>
      </c>
      <c r="B23" s="295" t="s">
        <v>304</v>
      </c>
      <c r="C23" s="302" t="s">
        <v>218</v>
      </c>
      <c r="D23" s="297"/>
      <c r="E23" s="303" t="s">
        <v>173</v>
      </c>
      <c r="F23" s="299"/>
      <c r="G23" s="329" t="s">
        <v>219</v>
      </c>
      <c r="H23" s="297"/>
      <c r="I23" s="305" t="s">
        <v>220</v>
      </c>
      <c r="J23" s="299"/>
      <c r="K23" s="306" t="s">
        <v>215</v>
      </c>
      <c r="L23" s="299"/>
      <c r="M23" s="298" t="s">
        <v>216</v>
      </c>
      <c r="N23" s="299"/>
      <c r="O23" s="300" t="s">
        <v>217</v>
      </c>
      <c r="P23" s="301"/>
      <c r="Q23" s="302" t="s">
        <v>218</v>
      </c>
      <c r="R23" s="297"/>
      <c r="S23" s="303" t="s">
        <v>173</v>
      </c>
      <c r="T23" s="299"/>
      <c r="U23" s="304" t="s">
        <v>219</v>
      </c>
      <c r="V23" s="299"/>
      <c r="W23" s="305" t="s">
        <v>220</v>
      </c>
      <c r="X23" s="299"/>
      <c r="Y23" s="306" t="s">
        <v>215</v>
      </c>
      <c r="Z23" s="299"/>
      <c r="AA23" s="298" t="s">
        <v>216</v>
      </c>
      <c r="AB23" s="299"/>
      <c r="AC23" s="300" t="s">
        <v>217</v>
      </c>
      <c r="AD23" s="301"/>
      <c r="AE23" s="302" t="s">
        <v>218</v>
      </c>
      <c r="AF23" s="297"/>
      <c r="AG23" s="303" t="s">
        <v>173</v>
      </c>
      <c r="AH23" s="299"/>
      <c r="AI23" s="304" t="s">
        <v>219</v>
      </c>
      <c r="AJ23" s="299"/>
      <c r="AK23" s="305" t="s">
        <v>220</v>
      </c>
      <c r="AL23" s="299"/>
      <c r="AM23" s="306" t="s">
        <v>215</v>
      </c>
      <c r="AN23" s="299"/>
      <c r="AO23" s="298" t="s">
        <v>216</v>
      </c>
      <c r="AP23" s="299"/>
      <c r="AQ23" s="300" t="s">
        <v>217</v>
      </c>
      <c r="AR23" s="301"/>
      <c r="AS23" s="302" t="s">
        <v>218</v>
      </c>
      <c r="AT23" s="297"/>
      <c r="AU23" s="307" t="s">
        <v>173</v>
      </c>
      <c r="AV23" s="297"/>
      <c r="AW23" s="304" t="s">
        <v>219</v>
      </c>
      <c r="AX23" s="299"/>
      <c r="AY23" s="305" t="s">
        <v>220</v>
      </c>
      <c r="AZ23" s="299"/>
      <c r="BA23" s="306" t="s">
        <v>215</v>
      </c>
      <c r="BB23" s="299"/>
      <c r="BC23" s="298" t="s">
        <v>216</v>
      </c>
      <c r="BD23" s="299"/>
      <c r="BE23" s="300" t="s">
        <v>217</v>
      </c>
      <c r="BF23" s="301"/>
      <c r="BG23" s="302" t="s">
        <v>218</v>
      </c>
      <c r="BH23" s="297"/>
      <c r="BI23" s="303" t="s">
        <v>173</v>
      </c>
      <c r="BJ23" s="299"/>
      <c r="BK23" s="322" t="s">
        <v>219</v>
      </c>
      <c r="BL23" s="323"/>
      <c r="BN23" s="314"/>
      <c r="BO23" s="314"/>
      <c r="BP23" s="314"/>
      <c r="BQ23" s="314"/>
      <c r="BR23" s="314"/>
      <c r="BS23" s="314"/>
      <c r="BT23" s="314"/>
      <c r="BU23" s="314"/>
      <c r="BV23" s="314"/>
      <c r="BW23" s="314"/>
      <c r="BX23" s="314"/>
      <c r="BY23" s="314"/>
      <c r="BZ23" s="314"/>
      <c r="CA23" s="314"/>
      <c r="CB23" s="314"/>
      <c r="CC23" s="314"/>
      <c r="CD23" s="314"/>
      <c r="CE23" s="314"/>
      <c r="CF23" s="314"/>
      <c r="CG23" s="314"/>
      <c r="CH23" s="314"/>
      <c r="CI23" s="314"/>
      <c r="CJ23" s="314"/>
      <c r="CK23" s="314"/>
      <c r="CL23" s="314"/>
      <c r="CM23" s="314"/>
      <c r="CN23" s="314"/>
      <c r="CO23" s="314"/>
      <c r="CP23" s="314"/>
      <c r="CQ23" s="314"/>
      <c r="CR23" s="314"/>
      <c r="CS23" s="314"/>
      <c r="CT23" s="314"/>
      <c r="CU23" s="314"/>
      <c r="CV23" s="314"/>
      <c r="CW23" s="314"/>
      <c r="CX23" s="314"/>
      <c r="CY23" s="314"/>
      <c r="CZ23" s="314"/>
      <c r="DA23" s="314"/>
      <c r="DB23" s="314"/>
      <c r="DC23" s="314"/>
      <c r="DD23" s="314"/>
      <c r="DE23" s="314"/>
      <c r="DF23" s="314"/>
      <c r="DG23" s="314"/>
      <c r="DH23" s="314"/>
      <c r="DI23" s="314"/>
      <c r="DJ23" s="314"/>
      <c r="DK23" s="314"/>
      <c r="DL23" s="314"/>
      <c r="DM23" s="314"/>
      <c r="DN23" s="314"/>
      <c r="DO23" s="314"/>
      <c r="DP23" s="314"/>
      <c r="DQ23" s="314"/>
      <c r="DR23" s="314"/>
      <c r="DS23" s="314"/>
      <c r="DT23" s="314"/>
      <c r="DU23" s="314"/>
      <c r="DV23" s="314"/>
      <c r="DW23" s="314"/>
      <c r="DX23" s="314"/>
      <c r="DY23" s="314"/>
      <c r="DZ23" s="314"/>
      <c r="EA23" s="314"/>
      <c r="EB23" s="314"/>
      <c r="EC23" s="314"/>
      <c r="ED23" s="314"/>
      <c r="EE23" s="314"/>
      <c r="EF23" s="314"/>
      <c r="EG23" s="314"/>
      <c r="EH23" s="314"/>
      <c r="EI23" s="314"/>
      <c r="EJ23" s="314"/>
      <c r="EK23" s="314"/>
      <c r="EL23" s="314"/>
      <c r="EM23" s="314"/>
      <c r="EN23" s="314"/>
      <c r="EO23" s="314"/>
      <c r="EP23" s="314"/>
      <c r="EQ23" s="314"/>
      <c r="ER23" s="314"/>
      <c r="ES23" s="314"/>
      <c r="ET23" s="314"/>
      <c r="EU23" s="314"/>
      <c r="EV23" s="314"/>
      <c r="EW23" s="314"/>
      <c r="EX23" s="314"/>
      <c r="EY23" s="314"/>
      <c r="EZ23" s="314"/>
      <c r="FA23" s="314"/>
      <c r="FB23" s="314"/>
      <c r="FC23" s="314"/>
      <c r="FD23" s="314"/>
      <c r="FE23" s="314"/>
      <c r="FF23" s="314"/>
      <c r="FG23" s="314"/>
      <c r="FH23" s="314"/>
      <c r="FI23" s="314"/>
      <c r="FJ23" s="314"/>
      <c r="FK23" s="314"/>
      <c r="FL23" s="314"/>
      <c r="FM23" s="314"/>
      <c r="FN23" s="314"/>
      <c r="FO23" s="314"/>
      <c r="FP23" s="314"/>
      <c r="FQ23" s="314"/>
      <c r="FR23" s="314"/>
      <c r="FS23" s="314"/>
      <c r="FT23" s="314"/>
      <c r="FU23" s="314"/>
      <c r="FV23" s="314"/>
      <c r="FW23" s="314"/>
      <c r="FX23" s="314"/>
      <c r="FY23" s="314"/>
      <c r="FZ23" s="314"/>
      <c r="GA23" s="314"/>
      <c r="GB23" s="314"/>
      <c r="GC23" s="314"/>
    </row>
    <row r="24" spans="1:185" s="294" customFormat="1" ht="6.6" customHeight="1" x14ac:dyDescent="0.15">
      <c r="A24" s="285">
        <v>11</v>
      </c>
      <c r="B24" s="309"/>
      <c r="C24" s="310"/>
      <c r="D24" s="310"/>
      <c r="E24" s="310"/>
      <c r="F24" s="310"/>
      <c r="G24" s="310"/>
      <c r="H24" s="310"/>
      <c r="I24" s="310"/>
      <c r="J24" s="310"/>
      <c r="K24" s="310"/>
      <c r="L24" s="310"/>
      <c r="M24" s="310"/>
      <c r="N24" s="310"/>
      <c r="O24" s="310"/>
      <c r="P24" s="310"/>
      <c r="Q24" s="310"/>
      <c r="R24" s="310"/>
      <c r="S24" s="310"/>
      <c r="T24" s="310"/>
      <c r="U24" s="310"/>
      <c r="V24" s="310"/>
      <c r="W24" s="310"/>
      <c r="X24" s="310"/>
      <c r="Y24" s="310"/>
      <c r="Z24" s="310"/>
      <c r="AA24" s="310"/>
      <c r="AB24" s="310"/>
      <c r="AC24" s="310"/>
      <c r="AD24" s="310"/>
      <c r="AE24" s="310"/>
      <c r="AF24" s="310"/>
      <c r="AG24" s="310"/>
      <c r="AH24" s="310"/>
      <c r="AI24" s="310"/>
      <c r="AJ24" s="310"/>
      <c r="AK24" s="310"/>
      <c r="AL24" s="310"/>
      <c r="AM24" s="310"/>
      <c r="AN24" s="310"/>
      <c r="AO24" s="310"/>
      <c r="AP24" s="310"/>
      <c r="AQ24" s="310"/>
      <c r="AR24" s="310"/>
      <c r="AS24" s="310"/>
      <c r="AT24" s="310"/>
      <c r="AU24" s="310"/>
      <c r="AV24" s="310"/>
      <c r="AW24" s="310"/>
      <c r="AX24" s="310"/>
      <c r="AY24" s="310"/>
      <c r="AZ24" s="310"/>
      <c r="BA24" s="310"/>
      <c r="BB24" s="310"/>
      <c r="BC24" s="310"/>
      <c r="BD24" s="310"/>
      <c r="BE24" s="310"/>
      <c r="BF24" s="310"/>
      <c r="BG24" s="310"/>
      <c r="BH24" s="310"/>
      <c r="BI24" s="310"/>
      <c r="BJ24" s="310"/>
      <c r="BK24" s="310"/>
      <c r="BL24" s="310"/>
      <c r="BN24" s="314"/>
      <c r="BO24" s="314"/>
      <c r="BP24" s="314"/>
      <c r="BQ24" s="314"/>
      <c r="BR24" s="314"/>
      <c r="BS24" s="314"/>
      <c r="BT24" s="314"/>
      <c r="BU24" s="314"/>
      <c r="BV24" s="314"/>
      <c r="BW24" s="314"/>
      <c r="BX24" s="314"/>
      <c r="BY24" s="314"/>
      <c r="BZ24" s="314"/>
      <c r="CA24" s="314"/>
      <c r="CB24" s="314"/>
      <c r="CC24" s="314"/>
      <c r="CD24" s="314"/>
      <c r="CE24" s="314"/>
      <c r="CF24" s="314"/>
      <c r="CG24" s="314"/>
      <c r="CH24" s="314"/>
      <c r="CI24" s="314"/>
      <c r="CJ24" s="314"/>
      <c r="CK24" s="314"/>
      <c r="CL24" s="314"/>
      <c r="CM24" s="314"/>
      <c r="CN24" s="314"/>
      <c r="CO24" s="314"/>
      <c r="CP24" s="314"/>
      <c r="CQ24" s="314"/>
      <c r="CR24" s="314"/>
      <c r="CS24" s="314"/>
      <c r="CT24" s="314"/>
      <c r="CU24" s="314"/>
      <c r="CV24" s="314"/>
      <c r="CW24" s="314"/>
      <c r="CX24" s="314"/>
      <c r="CY24" s="314"/>
      <c r="CZ24" s="314"/>
      <c r="DA24" s="314"/>
      <c r="DB24" s="314"/>
      <c r="DC24" s="314"/>
      <c r="DD24" s="314"/>
      <c r="DE24" s="314"/>
      <c r="DF24" s="314"/>
      <c r="DG24" s="314"/>
      <c r="DH24" s="314"/>
      <c r="DI24" s="314"/>
      <c r="DJ24" s="314"/>
      <c r="DK24" s="314"/>
      <c r="DL24" s="314"/>
      <c r="DM24" s="314"/>
      <c r="DN24" s="314"/>
      <c r="DO24" s="314"/>
      <c r="DP24" s="314"/>
      <c r="DQ24" s="314"/>
      <c r="DR24" s="314"/>
      <c r="DS24" s="314"/>
      <c r="DT24" s="314"/>
      <c r="DU24" s="314"/>
      <c r="DV24" s="314"/>
      <c r="DW24" s="314"/>
      <c r="DX24" s="314"/>
      <c r="DY24" s="314"/>
      <c r="DZ24" s="314"/>
      <c r="EA24" s="314"/>
      <c r="EB24" s="314"/>
      <c r="EC24" s="314"/>
      <c r="ED24" s="314"/>
      <c r="EE24" s="314"/>
      <c r="EF24" s="314"/>
      <c r="EG24" s="314"/>
      <c r="EH24" s="314"/>
      <c r="EI24" s="314"/>
      <c r="EJ24" s="314"/>
      <c r="EK24" s="314"/>
      <c r="EL24" s="314"/>
      <c r="EM24" s="314"/>
      <c r="EN24" s="314"/>
      <c r="EO24" s="314"/>
      <c r="EP24" s="314"/>
      <c r="EQ24" s="314"/>
      <c r="ER24" s="314"/>
      <c r="ES24" s="314"/>
      <c r="ET24" s="314"/>
      <c r="EU24" s="314"/>
      <c r="EV24" s="314"/>
      <c r="EW24" s="314"/>
      <c r="EX24" s="314"/>
      <c r="EY24" s="314"/>
      <c r="EZ24" s="314"/>
      <c r="FA24" s="314"/>
      <c r="FB24" s="314"/>
      <c r="FC24" s="314"/>
      <c r="FD24" s="314"/>
      <c r="FE24" s="314"/>
      <c r="FF24" s="314"/>
      <c r="FG24" s="314"/>
      <c r="FH24" s="314"/>
      <c r="FI24" s="314"/>
      <c r="FJ24" s="314"/>
      <c r="FK24" s="314"/>
      <c r="FL24" s="314"/>
      <c r="FM24" s="314"/>
      <c r="FN24" s="314"/>
      <c r="FO24" s="314"/>
      <c r="FP24" s="314"/>
      <c r="FQ24" s="314"/>
      <c r="FR24" s="314"/>
      <c r="FS24" s="314"/>
      <c r="FT24" s="314"/>
      <c r="FU24" s="314"/>
      <c r="FV24" s="314"/>
      <c r="FW24" s="314"/>
      <c r="FX24" s="314"/>
      <c r="FY24" s="314"/>
      <c r="FZ24" s="314"/>
      <c r="GA24" s="314"/>
      <c r="GB24" s="314"/>
      <c r="GC24" s="314"/>
    </row>
    <row r="25" spans="1:185" s="294" customFormat="1" ht="7.5" customHeight="1" x14ac:dyDescent="0.15">
      <c r="A25" s="285">
        <v>20</v>
      </c>
      <c r="B25" s="279"/>
      <c r="C25" s="277"/>
      <c r="D25" s="277"/>
      <c r="E25" s="277"/>
      <c r="F25" s="277"/>
      <c r="G25" s="277"/>
      <c r="H25" s="277"/>
      <c r="I25" s="277"/>
      <c r="J25" s="277"/>
      <c r="K25" s="277"/>
      <c r="L25" s="277"/>
      <c r="M25" s="277"/>
      <c r="N25" s="277"/>
      <c r="O25" s="277"/>
      <c r="P25" s="277"/>
      <c r="Q25" s="277"/>
      <c r="R25" s="277"/>
      <c r="S25" s="277"/>
      <c r="T25" s="277"/>
      <c r="U25" s="277"/>
      <c r="V25" s="277"/>
      <c r="W25" s="277"/>
      <c r="X25" s="277"/>
      <c r="Y25" s="277"/>
      <c r="Z25" s="277"/>
      <c r="AA25" s="277"/>
      <c r="AB25" s="277"/>
      <c r="AC25" s="277"/>
      <c r="AD25" s="277"/>
      <c r="AE25" s="277"/>
      <c r="AF25" s="277"/>
      <c r="AG25" s="277"/>
      <c r="AH25" s="277"/>
      <c r="AI25" s="277"/>
      <c r="AJ25" s="277"/>
      <c r="AK25" s="277"/>
      <c r="AL25" s="277"/>
      <c r="AM25" s="277"/>
      <c r="AN25" s="277"/>
      <c r="AO25" s="277"/>
      <c r="AP25" s="277"/>
      <c r="AQ25" s="277"/>
      <c r="AR25" s="277"/>
      <c r="AS25" s="277"/>
      <c r="AT25" s="277"/>
      <c r="AU25" s="277"/>
      <c r="AV25" s="277"/>
      <c r="AW25" s="277"/>
      <c r="AX25" s="277"/>
      <c r="AY25" s="277"/>
      <c r="AZ25" s="277"/>
      <c r="BA25" s="277"/>
      <c r="BB25" s="277"/>
      <c r="BC25" s="277"/>
      <c r="BD25" s="277"/>
      <c r="BE25" s="277"/>
      <c r="BF25" s="277"/>
      <c r="BG25" s="277"/>
      <c r="BH25" s="277"/>
      <c r="BI25" s="277"/>
      <c r="BJ25" s="277"/>
      <c r="BK25" s="277"/>
      <c r="BL25" s="277"/>
      <c r="BN25" s="314"/>
      <c r="BO25" s="314"/>
      <c r="BP25" s="314"/>
      <c r="BQ25" s="314"/>
      <c r="BR25" s="314"/>
      <c r="BS25" s="314"/>
      <c r="BT25" s="314"/>
      <c r="BU25" s="314"/>
      <c r="BV25" s="314"/>
      <c r="BW25" s="314"/>
      <c r="BX25" s="314"/>
      <c r="BY25" s="314"/>
      <c r="BZ25" s="314"/>
      <c r="CA25" s="314"/>
      <c r="CB25" s="314"/>
      <c r="CC25" s="314"/>
      <c r="CD25" s="314"/>
      <c r="CE25" s="314"/>
      <c r="CF25" s="314"/>
      <c r="CG25" s="314"/>
      <c r="CH25" s="314"/>
      <c r="CI25" s="314"/>
      <c r="CJ25" s="314"/>
      <c r="CK25" s="314"/>
      <c r="CL25" s="314"/>
      <c r="CM25" s="314"/>
      <c r="CN25" s="314"/>
      <c r="CO25" s="314"/>
      <c r="CP25" s="314"/>
      <c r="CQ25" s="314"/>
      <c r="CR25" s="314"/>
      <c r="CS25" s="314"/>
      <c r="CT25" s="314"/>
      <c r="CU25" s="314"/>
      <c r="CV25" s="314"/>
      <c r="CW25" s="314"/>
      <c r="CX25" s="314"/>
      <c r="CY25" s="314"/>
      <c r="CZ25" s="314"/>
      <c r="DA25" s="314"/>
      <c r="DB25" s="314"/>
      <c r="DC25" s="314"/>
      <c r="DD25" s="314"/>
      <c r="DE25" s="314"/>
      <c r="DF25" s="314"/>
      <c r="DG25" s="314"/>
      <c r="DH25" s="314"/>
      <c r="DI25" s="314"/>
      <c r="DJ25" s="314"/>
      <c r="DK25" s="314"/>
      <c r="DL25" s="314"/>
      <c r="DM25" s="314"/>
      <c r="DN25" s="314"/>
      <c r="DO25" s="314"/>
      <c r="DP25" s="314"/>
      <c r="DQ25" s="314"/>
      <c r="DR25" s="314"/>
      <c r="DS25" s="314"/>
      <c r="DT25" s="314"/>
      <c r="DU25" s="314"/>
      <c r="DV25" s="314"/>
      <c r="DW25" s="314"/>
      <c r="DX25" s="314"/>
      <c r="DY25" s="314"/>
      <c r="DZ25" s="314"/>
      <c r="EA25" s="314"/>
      <c r="EB25" s="314"/>
      <c r="EC25" s="314"/>
      <c r="ED25" s="314"/>
      <c r="EE25" s="314"/>
      <c r="EF25" s="314"/>
      <c r="EG25" s="314"/>
      <c r="EH25" s="314"/>
      <c r="EI25" s="314"/>
      <c r="EJ25" s="314"/>
      <c r="EK25" s="314"/>
      <c r="EL25" s="314"/>
      <c r="EM25" s="314"/>
      <c r="EN25" s="314"/>
      <c r="EO25" s="314"/>
      <c r="EP25" s="314"/>
      <c r="EQ25" s="314"/>
      <c r="ER25" s="314"/>
      <c r="ES25" s="314"/>
      <c r="ET25" s="314"/>
      <c r="EU25" s="314"/>
      <c r="EV25" s="314"/>
      <c r="EW25" s="314"/>
      <c r="EX25" s="314"/>
      <c r="EY25" s="314"/>
      <c r="EZ25" s="314"/>
      <c r="FA25" s="314"/>
      <c r="FB25" s="314"/>
      <c r="FC25" s="314"/>
      <c r="FD25" s="314"/>
      <c r="FE25" s="314"/>
      <c r="FF25" s="314"/>
      <c r="FG25" s="314"/>
      <c r="FH25" s="314"/>
      <c r="FI25" s="314"/>
      <c r="FJ25" s="314"/>
      <c r="FK25" s="314"/>
      <c r="FL25" s="314"/>
      <c r="FM25" s="314"/>
      <c r="FN25" s="314"/>
      <c r="FO25" s="314"/>
      <c r="FP25" s="314"/>
      <c r="FQ25" s="314"/>
      <c r="FR25" s="314"/>
      <c r="FS25" s="314"/>
      <c r="FT25" s="314"/>
      <c r="FU25" s="314"/>
      <c r="FV25" s="314"/>
      <c r="FW25" s="314"/>
      <c r="FX25" s="314"/>
      <c r="FY25" s="314"/>
      <c r="FZ25" s="314"/>
      <c r="GA25" s="314"/>
      <c r="GB25" s="314"/>
      <c r="GC25" s="314"/>
    </row>
    <row r="26" spans="1:185" ht="27.75" customHeight="1" x14ac:dyDescent="0.2">
      <c r="A26" s="273">
        <v>21</v>
      </c>
      <c r="B26" s="311" t="s">
        <v>221</v>
      </c>
      <c r="C26" s="311"/>
      <c r="D26" s="311"/>
      <c r="E26" s="311"/>
      <c r="F26" s="311"/>
      <c r="G26" s="311"/>
      <c r="H26" s="311"/>
      <c r="I26" s="311"/>
      <c r="J26" s="311"/>
      <c r="K26" s="311"/>
      <c r="L26" s="311"/>
      <c r="M26" s="311"/>
      <c r="N26" s="311"/>
      <c r="O26" s="311"/>
      <c r="P26" s="311"/>
      <c r="Q26" s="311"/>
      <c r="R26" s="311"/>
      <c r="S26" s="311"/>
      <c r="T26" s="311"/>
      <c r="U26" s="311"/>
      <c r="V26" s="311"/>
      <c r="W26" s="311"/>
      <c r="X26" s="311"/>
      <c r="Y26" s="311"/>
      <c r="Z26" s="311"/>
      <c r="AA26" s="311"/>
      <c r="AB26" s="311"/>
      <c r="AC26" s="311"/>
      <c r="AD26" s="311"/>
      <c r="AE26" s="311"/>
      <c r="AF26" s="311"/>
      <c r="AG26" s="311"/>
      <c r="AH26" s="311"/>
      <c r="AI26" s="311"/>
      <c r="AJ26" s="311"/>
      <c r="AK26" s="311"/>
      <c r="AL26" s="311"/>
      <c r="AM26" s="311"/>
      <c r="AN26" s="311"/>
      <c r="AO26" s="311"/>
      <c r="AP26" s="311"/>
      <c r="AQ26" s="311"/>
      <c r="AR26" s="311"/>
      <c r="AS26" s="311"/>
      <c r="AT26" s="311"/>
      <c r="AU26" s="311"/>
      <c r="AV26" s="311"/>
      <c r="AW26" s="311"/>
      <c r="AX26" s="311"/>
      <c r="AY26" s="311"/>
      <c r="AZ26" s="311"/>
      <c r="BA26" s="311"/>
      <c r="BB26" s="311"/>
      <c r="BC26" s="311"/>
      <c r="BD26" s="311"/>
      <c r="BE26" s="311"/>
      <c r="BF26" s="311"/>
      <c r="BG26" s="311"/>
      <c r="BH26" s="311"/>
      <c r="BI26" s="311"/>
      <c r="BJ26" s="311"/>
      <c r="BK26" s="311"/>
      <c r="BL26" s="311"/>
    </row>
    <row r="28" spans="1:185" s="313" customFormat="1" ht="21.2" customHeight="1" x14ac:dyDescent="0.2">
      <c r="A28" s="312"/>
    </row>
    <row r="29" spans="1:185" s="313" customFormat="1" ht="21.2" customHeight="1" x14ac:dyDescent="0.2">
      <c r="A29" s="312"/>
    </row>
    <row r="30" spans="1:185" s="313" customFormat="1" ht="21.2" customHeight="1" x14ac:dyDescent="0.2">
      <c r="A30" s="312"/>
    </row>
    <row r="31" spans="1:185" s="313" customFormat="1" ht="21.2" customHeight="1" x14ac:dyDescent="0.2">
      <c r="A31" s="312"/>
    </row>
    <row r="32" spans="1:185" s="313" customFormat="1" ht="21.2" customHeight="1" x14ac:dyDescent="0.2">
      <c r="A32" s="312"/>
    </row>
    <row r="33" spans="1:1" s="313" customFormat="1" ht="21.2" customHeight="1" x14ac:dyDescent="0.2">
      <c r="A33" s="312"/>
    </row>
    <row r="34" spans="1:1" s="313" customFormat="1" ht="21.2" customHeight="1" x14ac:dyDescent="0.2">
      <c r="A34" s="312"/>
    </row>
    <row r="35" spans="1:1" s="313" customFormat="1" ht="21.2" customHeight="1" x14ac:dyDescent="0.2">
      <c r="A35" s="312"/>
    </row>
    <row r="36" spans="1:1" s="313" customFormat="1" ht="21.2" customHeight="1" x14ac:dyDescent="0.2">
      <c r="A36" s="312"/>
    </row>
    <row r="37" spans="1:1" s="313" customFormat="1" ht="21.2" customHeight="1" x14ac:dyDescent="0.2">
      <c r="A37" s="312"/>
    </row>
    <row r="38" spans="1:1" s="313" customFormat="1" ht="21.2" customHeight="1" x14ac:dyDescent="0.2">
      <c r="A38" s="312"/>
    </row>
    <row r="39" spans="1:1" s="313" customFormat="1" ht="21.2" customHeight="1" x14ac:dyDescent="0.2">
      <c r="A39" s="312"/>
    </row>
    <row r="40" spans="1:1" s="313" customFormat="1" ht="21.2" customHeight="1" x14ac:dyDescent="0.2">
      <c r="A40" s="312"/>
    </row>
    <row r="41" spans="1:1" s="313" customFormat="1" ht="21.2" customHeight="1" x14ac:dyDescent="0.2">
      <c r="A41" s="312"/>
    </row>
    <row r="42" spans="1:1" s="313" customFormat="1" ht="21.2" customHeight="1" x14ac:dyDescent="0.2">
      <c r="A42" s="312"/>
    </row>
    <row r="43" spans="1:1" s="313" customFormat="1" ht="21.2" customHeight="1" x14ac:dyDescent="0.2">
      <c r="A43" s="312"/>
    </row>
    <row r="44" spans="1:1" s="313" customFormat="1" ht="21.2" customHeight="1" x14ac:dyDescent="0.2">
      <c r="A44" s="312"/>
    </row>
    <row r="45" spans="1:1" s="313" customFormat="1" ht="21.2" customHeight="1" x14ac:dyDescent="0.2">
      <c r="A45" s="312"/>
    </row>
    <row r="46" spans="1:1" s="313" customFormat="1" ht="21.2" customHeight="1" x14ac:dyDescent="0.2">
      <c r="A46" s="312"/>
    </row>
    <row r="47" spans="1:1" s="313" customFormat="1" ht="21.2" customHeight="1" x14ac:dyDescent="0.2">
      <c r="A47" s="312"/>
    </row>
    <row r="48" spans="1:1" s="313" customFormat="1" ht="21.2" customHeight="1" x14ac:dyDescent="0.2">
      <c r="A48" s="312"/>
    </row>
    <row r="49" spans="1:1" s="313" customFormat="1" ht="21.2" customHeight="1" x14ac:dyDescent="0.2">
      <c r="A49" s="312"/>
    </row>
    <row r="50" spans="1:1" s="313" customFormat="1" ht="21.2" customHeight="1" x14ac:dyDescent="0.2">
      <c r="A50" s="312"/>
    </row>
    <row r="51" spans="1:1" s="313" customFormat="1" ht="21.2" customHeight="1" x14ac:dyDescent="0.2">
      <c r="A51" s="312"/>
    </row>
    <row r="52" spans="1:1" s="313" customFormat="1" ht="21.2" customHeight="1" x14ac:dyDescent="0.2">
      <c r="A52" s="312"/>
    </row>
    <row r="53" spans="1:1" s="313" customFormat="1" ht="21.2" customHeight="1" x14ac:dyDescent="0.2">
      <c r="A53" s="312"/>
    </row>
    <row r="54" spans="1:1" s="313" customFormat="1" ht="21.2" customHeight="1" x14ac:dyDescent="0.2">
      <c r="A54" s="312"/>
    </row>
    <row r="55" spans="1:1" s="313" customFormat="1" ht="21.2" customHeight="1" x14ac:dyDescent="0.2">
      <c r="A55" s="312"/>
    </row>
    <row r="56" spans="1:1" s="313" customFormat="1" ht="21.2" customHeight="1" x14ac:dyDescent="0.2">
      <c r="A56" s="312"/>
    </row>
    <row r="57" spans="1:1" s="313" customFormat="1" ht="21.2" customHeight="1" x14ac:dyDescent="0.2">
      <c r="A57" s="312"/>
    </row>
    <row r="58" spans="1:1" s="313" customFormat="1" ht="21.2" customHeight="1" x14ac:dyDescent="0.2">
      <c r="A58" s="312"/>
    </row>
    <row r="59" spans="1:1" s="313" customFormat="1" ht="21.2" customHeight="1" x14ac:dyDescent="0.2">
      <c r="A59" s="312"/>
    </row>
    <row r="60" spans="1:1" s="313" customFormat="1" ht="21.2" customHeight="1" x14ac:dyDescent="0.2">
      <c r="A60" s="312"/>
    </row>
    <row r="61" spans="1:1" s="313" customFormat="1" ht="21.2" customHeight="1" x14ac:dyDescent="0.2">
      <c r="A61" s="312"/>
    </row>
    <row r="62" spans="1:1" s="313" customFormat="1" ht="21.2" customHeight="1" x14ac:dyDescent="0.2">
      <c r="A62" s="312"/>
    </row>
    <row r="63" spans="1:1" s="313" customFormat="1" ht="21.2" customHeight="1" x14ac:dyDescent="0.2">
      <c r="A63" s="312"/>
    </row>
    <row r="64" spans="1:1" s="313" customFormat="1" ht="21.2" customHeight="1" x14ac:dyDescent="0.2">
      <c r="A64" s="312"/>
    </row>
    <row r="65" spans="1:1" s="313" customFormat="1" ht="21.2" customHeight="1" x14ac:dyDescent="0.2">
      <c r="A65" s="312"/>
    </row>
    <row r="66" spans="1:1" s="313" customFormat="1" ht="21.2" customHeight="1" x14ac:dyDescent="0.2">
      <c r="A66" s="312"/>
    </row>
    <row r="67" spans="1:1" s="313" customFormat="1" ht="21.2" customHeight="1" x14ac:dyDescent="0.2">
      <c r="A67" s="312"/>
    </row>
    <row r="68" spans="1:1" s="313" customFormat="1" ht="21.2" customHeight="1" x14ac:dyDescent="0.2">
      <c r="A68" s="312"/>
    </row>
    <row r="69" spans="1:1" s="313" customFormat="1" ht="21.2" customHeight="1" x14ac:dyDescent="0.2">
      <c r="A69" s="312"/>
    </row>
    <row r="70" spans="1:1" s="313" customFormat="1" ht="21.2" customHeight="1" x14ac:dyDescent="0.2">
      <c r="A70" s="312"/>
    </row>
    <row r="71" spans="1:1" s="313" customFormat="1" ht="21.2" customHeight="1" x14ac:dyDescent="0.2">
      <c r="A71" s="312"/>
    </row>
    <row r="72" spans="1:1" s="313" customFormat="1" ht="21.2" customHeight="1" x14ac:dyDescent="0.2">
      <c r="A72" s="312"/>
    </row>
    <row r="73" spans="1:1" s="313" customFormat="1" ht="21.2" customHeight="1" x14ac:dyDescent="0.2">
      <c r="A73" s="312"/>
    </row>
    <row r="74" spans="1:1" s="313" customFormat="1" ht="21.2" customHeight="1" x14ac:dyDescent="0.2">
      <c r="A74" s="312"/>
    </row>
    <row r="75" spans="1:1" s="313" customFormat="1" ht="21.2" customHeight="1" x14ac:dyDescent="0.2">
      <c r="A75" s="312"/>
    </row>
    <row r="76" spans="1:1" s="313" customFormat="1" ht="21.2" customHeight="1" x14ac:dyDescent="0.2">
      <c r="A76" s="312"/>
    </row>
    <row r="77" spans="1:1" s="313" customFormat="1" ht="21.2" customHeight="1" x14ac:dyDescent="0.2">
      <c r="A77" s="312"/>
    </row>
    <row r="78" spans="1:1" s="313" customFormat="1" ht="21.2" customHeight="1" x14ac:dyDescent="0.2">
      <c r="A78" s="312"/>
    </row>
    <row r="79" spans="1:1" s="313" customFormat="1" ht="21.2" customHeight="1" x14ac:dyDescent="0.2">
      <c r="A79" s="312"/>
    </row>
    <row r="80" spans="1:1" s="313" customFormat="1" ht="21.2" customHeight="1" x14ac:dyDescent="0.2">
      <c r="A80" s="312"/>
    </row>
    <row r="81" spans="1:1" s="313" customFormat="1" ht="21.2" customHeight="1" x14ac:dyDescent="0.2">
      <c r="A81" s="312"/>
    </row>
    <row r="82" spans="1:1" s="313" customFormat="1" ht="21.2" customHeight="1" x14ac:dyDescent="0.2">
      <c r="A82" s="312"/>
    </row>
    <row r="83" spans="1:1" s="313" customFormat="1" ht="21.2" customHeight="1" x14ac:dyDescent="0.2">
      <c r="A83" s="312"/>
    </row>
    <row r="84" spans="1:1" s="313" customFormat="1" ht="21.2" customHeight="1" x14ac:dyDescent="0.2">
      <c r="A84" s="312"/>
    </row>
    <row r="85" spans="1:1" s="313" customFormat="1" ht="21.2" customHeight="1" x14ac:dyDescent="0.2">
      <c r="A85" s="312"/>
    </row>
    <row r="86" spans="1:1" s="313" customFormat="1" ht="21.2" customHeight="1" x14ac:dyDescent="0.2">
      <c r="A86" s="312"/>
    </row>
    <row r="87" spans="1:1" s="313" customFormat="1" ht="21.2" customHeight="1" x14ac:dyDescent="0.2">
      <c r="A87" s="312"/>
    </row>
    <row r="88" spans="1:1" s="313" customFormat="1" ht="21.2" customHeight="1" x14ac:dyDescent="0.2">
      <c r="A88" s="312"/>
    </row>
    <row r="89" spans="1:1" s="313" customFormat="1" ht="21.2" customHeight="1" x14ac:dyDescent="0.2">
      <c r="A89" s="312"/>
    </row>
    <row r="90" spans="1:1" s="313" customFormat="1" ht="21.2" customHeight="1" x14ac:dyDescent="0.2">
      <c r="A90" s="312"/>
    </row>
    <row r="91" spans="1:1" s="313" customFormat="1" ht="21.2" customHeight="1" x14ac:dyDescent="0.2">
      <c r="A91" s="312"/>
    </row>
    <row r="92" spans="1:1" s="313" customFormat="1" ht="21.2" customHeight="1" x14ac:dyDescent="0.2">
      <c r="A92" s="312"/>
    </row>
    <row r="93" spans="1:1" s="313" customFormat="1" ht="21.2" customHeight="1" x14ac:dyDescent="0.2">
      <c r="A93" s="312"/>
    </row>
    <row r="94" spans="1:1" s="313" customFormat="1" ht="21.2" customHeight="1" x14ac:dyDescent="0.2">
      <c r="A94" s="312"/>
    </row>
    <row r="95" spans="1:1" s="313" customFormat="1" ht="21.2" customHeight="1" x14ac:dyDescent="0.2">
      <c r="A95" s="312"/>
    </row>
    <row r="96" spans="1:1" s="313" customFormat="1" ht="21.2" customHeight="1" x14ac:dyDescent="0.2">
      <c r="A96" s="312"/>
    </row>
    <row r="97" spans="1:1" s="313" customFormat="1" ht="21.2" customHeight="1" x14ac:dyDescent="0.2">
      <c r="A97" s="312"/>
    </row>
    <row r="98" spans="1:1" s="313" customFormat="1" ht="21.2" customHeight="1" x14ac:dyDescent="0.2">
      <c r="A98" s="312"/>
    </row>
    <row r="99" spans="1:1" s="313" customFormat="1" ht="21.2" customHeight="1" x14ac:dyDescent="0.2">
      <c r="A99" s="312"/>
    </row>
    <row r="100" spans="1:1" s="313" customFormat="1" ht="21.2" customHeight="1" x14ac:dyDescent="0.2">
      <c r="A100" s="312"/>
    </row>
    <row r="101" spans="1:1" s="313" customFormat="1" ht="21.2" customHeight="1" x14ac:dyDescent="0.2">
      <c r="A101" s="312"/>
    </row>
    <row r="102" spans="1:1" s="313" customFormat="1" ht="21.2" customHeight="1" x14ac:dyDescent="0.2">
      <c r="A102" s="312"/>
    </row>
    <row r="103" spans="1:1" s="313" customFormat="1" ht="21.2" customHeight="1" x14ac:dyDescent="0.2">
      <c r="A103" s="312"/>
    </row>
    <row r="104" spans="1:1" s="313" customFormat="1" ht="21.2" customHeight="1" x14ac:dyDescent="0.2">
      <c r="A104" s="312"/>
    </row>
    <row r="105" spans="1:1" s="313" customFormat="1" ht="21.2" customHeight="1" x14ac:dyDescent="0.2">
      <c r="A105" s="312"/>
    </row>
    <row r="106" spans="1:1" s="313" customFormat="1" ht="21.2" customHeight="1" x14ac:dyDescent="0.2">
      <c r="A106" s="312"/>
    </row>
    <row r="107" spans="1:1" s="313" customFormat="1" ht="21.2" customHeight="1" x14ac:dyDescent="0.2">
      <c r="A107" s="312"/>
    </row>
    <row r="108" spans="1:1" s="313" customFormat="1" ht="21.2" customHeight="1" x14ac:dyDescent="0.2">
      <c r="A108" s="312"/>
    </row>
    <row r="109" spans="1:1" s="313" customFormat="1" ht="21.2" customHeight="1" x14ac:dyDescent="0.2">
      <c r="A109" s="312"/>
    </row>
    <row r="110" spans="1:1" s="313" customFormat="1" ht="21.2" customHeight="1" x14ac:dyDescent="0.2">
      <c r="A110" s="312"/>
    </row>
    <row r="111" spans="1:1" s="313" customFormat="1" ht="21.2" customHeight="1" x14ac:dyDescent="0.2">
      <c r="A111" s="312"/>
    </row>
    <row r="112" spans="1:1" s="313" customFormat="1" ht="21.2" customHeight="1" x14ac:dyDescent="0.2">
      <c r="A112" s="312"/>
    </row>
    <row r="113" spans="1:1" s="313" customFormat="1" ht="21.2" customHeight="1" x14ac:dyDescent="0.2">
      <c r="A113" s="312"/>
    </row>
    <row r="114" spans="1:1" s="313" customFormat="1" ht="21.2" customHeight="1" x14ac:dyDescent="0.2">
      <c r="A114" s="312"/>
    </row>
    <row r="115" spans="1:1" s="313" customFormat="1" ht="21.2" customHeight="1" x14ac:dyDescent="0.2">
      <c r="A115" s="312"/>
    </row>
    <row r="116" spans="1:1" s="313" customFormat="1" ht="21.2" customHeight="1" x14ac:dyDescent="0.2">
      <c r="A116" s="312"/>
    </row>
    <row r="117" spans="1:1" s="313" customFormat="1" ht="21.2" customHeight="1" x14ac:dyDescent="0.2">
      <c r="A117" s="312"/>
    </row>
    <row r="118" spans="1:1" s="313" customFormat="1" ht="21.2" customHeight="1" x14ac:dyDescent="0.2">
      <c r="A118" s="312"/>
    </row>
    <row r="119" spans="1:1" s="313" customFormat="1" ht="21.2" customHeight="1" x14ac:dyDescent="0.2">
      <c r="A119" s="312"/>
    </row>
    <row r="120" spans="1:1" s="313" customFormat="1" ht="21.2" customHeight="1" x14ac:dyDescent="0.2">
      <c r="A120" s="312"/>
    </row>
    <row r="121" spans="1:1" s="313" customFormat="1" ht="21.2" customHeight="1" x14ac:dyDescent="0.2">
      <c r="A121" s="312"/>
    </row>
    <row r="122" spans="1:1" s="313" customFormat="1" ht="21.2" customHeight="1" x14ac:dyDescent="0.2">
      <c r="A122" s="312"/>
    </row>
    <row r="123" spans="1:1" s="313" customFormat="1" ht="21.2" customHeight="1" x14ac:dyDescent="0.2">
      <c r="A123" s="312"/>
    </row>
    <row r="124" spans="1:1" s="313" customFormat="1" ht="21.2" customHeight="1" x14ac:dyDescent="0.2">
      <c r="A124" s="312"/>
    </row>
    <row r="125" spans="1:1" s="313" customFormat="1" ht="21.2" customHeight="1" x14ac:dyDescent="0.2">
      <c r="A125" s="312"/>
    </row>
    <row r="126" spans="1:1" s="313" customFormat="1" ht="21.2" customHeight="1" x14ac:dyDescent="0.2">
      <c r="A126" s="312"/>
    </row>
    <row r="127" spans="1:1" s="313" customFormat="1" ht="21.2" customHeight="1" x14ac:dyDescent="0.2">
      <c r="A127" s="312"/>
    </row>
    <row r="128" spans="1:1" s="313" customFormat="1" ht="21.2" customHeight="1" x14ac:dyDescent="0.2">
      <c r="A128" s="312"/>
    </row>
    <row r="129" spans="1:1" s="313" customFormat="1" ht="21.2" customHeight="1" x14ac:dyDescent="0.2">
      <c r="A129" s="312"/>
    </row>
    <row r="130" spans="1:1" s="313" customFormat="1" ht="21.2" customHeight="1" x14ac:dyDescent="0.2">
      <c r="A130" s="312"/>
    </row>
    <row r="131" spans="1:1" s="313" customFormat="1" ht="21.2" customHeight="1" x14ac:dyDescent="0.2">
      <c r="A131" s="312"/>
    </row>
    <row r="132" spans="1:1" s="313" customFormat="1" ht="21.2" customHeight="1" x14ac:dyDescent="0.2">
      <c r="A132" s="312"/>
    </row>
    <row r="133" spans="1:1" s="313" customFormat="1" ht="21.2" customHeight="1" x14ac:dyDescent="0.2">
      <c r="A133" s="312"/>
    </row>
    <row r="134" spans="1:1" s="313" customFormat="1" ht="21.2" customHeight="1" x14ac:dyDescent="0.2">
      <c r="A134" s="312"/>
    </row>
    <row r="135" spans="1:1" s="313" customFormat="1" ht="21.2" customHeight="1" x14ac:dyDescent="0.2">
      <c r="A135" s="312"/>
    </row>
    <row r="136" spans="1:1" s="313" customFormat="1" ht="21.2" customHeight="1" x14ac:dyDescent="0.2">
      <c r="A136" s="312"/>
    </row>
    <row r="137" spans="1:1" s="313" customFormat="1" ht="21.2" customHeight="1" x14ac:dyDescent="0.2">
      <c r="A137" s="312"/>
    </row>
    <row r="138" spans="1:1" s="313" customFormat="1" ht="21.2" customHeight="1" x14ac:dyDescent="0.2">
      <c r="A138" s="312"/>
    </row>
    <row r="139" spans="1:1" s="313" customFormat="1" ht="21.2" customHeight="1" x14ac:dyDescent="0.2">
      <c r="A139" s="312"/>
    </row>
    <row r="140" spans="1:1" s="313" customFormat="1" ht="21.2" customHeight="1" x14ac:dyDescent="0.2">
      <c r="A140" s="312"/>
    </row>
    <row r="141" spans="1:1" s="313" customFormat="1" ht="21.2" customHeight="1" x14ac:dyDescent="0.2">
      <c r="A141" s="312"/>
    </row>
    <row r="142" spans="1:1" s="313" customFormat="1" ht="21.2" customHeight="1" x14ac:dyDescent="0.2">
      <c r="A142" s="312"/>
    </row>
    <row r="143" spans="1:1" s="313" customFormat="1" ht="21.2" customHeight="1" x14ac:dyDescent="0.2">
      <c r="A143" s="312"/>
    </row>
    <row r="144" spans="1:1" s="313" customFormat="1" ht="21.2" customHeight="1" x14ac:dyDescent="0.2">
      <c r="A144" s="312"/>
    </row>
    <row r="145" spans="1:1" s="313" customFormat="1" ht="21.2" customHeight="1" x14ac:dyDescent="0.2">
      <c r="A145" s="312"/>
    </row>
    <row r="146" spans="1:1" s="313" customFormat="1" ht="21.2" customHeight="1" x14ac:dyDescent="0.2">
      <c r="A146" s="312"/>
    </row>
    <row r="147" spans="1:1" s="313" customFormat="1" ht="21.2" customHeight="1" x14ac:dyDescent="0.2">
      <c r="A147" s="312"/>
    </row>
    <row r="148" spans="1:1" s="313" customFormat="1" ht="21.2" customHeight="1" x14ac:dyDescent="0.2">
      <c r="A148" s="312"/>
    </row>
    <row r="149" spans="1:1" s="313" customFormat="1" ht="21.2" customHeight="1" x14ac:dyDescent="0.2">
      <c r="A149" s="312"/>
    </row>
    <row r="150" spans="1:1" s="313" customFormat="1" ht="21.2" customHeight="1" x14ac:dyDescent="0.2">
      <c r="A150" s="312"/>
    </row>
    <row r="151" spans="1:1" s="313" customFormat="1" ht="21.2" customHeight="1" x14ac:dyDescent="0.2">
      <c r="A151" s="312"/>
    </row>
    <row r="152" spans="1:1" s="313" customFormat="1" ht="21.2" customHeight="1" x14ac:dyDescent="0.2">
      <c r="A152" s="312"/>
    </row>
    <row r="153" spans="1:1" s="313" customFormat="1" ht="21.2" customHeight="1" x14ac:dyDescent="0.2">
      <c r="A153" s="312"/>
    </row>
    <row r="154" spans="1:1" s="313" customFormat="1" ht="21.2" customHeight="1" x14ac:dyDescent="0.2">
      <c r="A154" s="312"/>
    </row>
    <row r="155" spans="1:1" s="313" customFormat="1" ht="21.2" customHeight="1" x14ac:dyDescent="0.2">
      <c r="A155" s="312"/>
    </row>
    <row r="156" spans="1:1" s="313" customFormat="1" ht="21.2" customHeight="1" x14ac:dyDescent="0.2">
      <c r="A156" s="312"/>
    </row>
    <row r="157" spans="1:1" s="313" customFormat="1" ht="21.2" customHeight="1" x14ac:dyDescent="0.2">
      <c r="A157" s="312"/>
    </row>
    <row r="158" spans="1:1" s="313" customFormat="1" ht="21.2" customHeight="1" x14ac:dyDescent="0.2">
      <c r="A158" s="312"/>
    </row>
    <row r="159" spans="1:1" s="313" customFormat="1" ht="21.2" customHeight="1" x14ac:dyDescent="0.2">
      <c r="A159" s="312"/>
    </row>
    <row r="160" spans="1:1" s="313" customFormat="1" ht="21.2" customHeight="1" x14ac:dyDescent="0.2">
      <c r="A160" s="312"/>
    </row>
    <row r="161" spans="1:1" s="313" customFormat="1" ht="21.2" customHeight="1" x14ac:dyDescent="0.2">
      <c r="A161" s="312"/>
    </row>
    <row r="162" spans="1:1" s="313" customFormat="1" ht="21.2" customHeight="1" x14ac:dyDescent="0.2">
      <c r="A162" s="312"/>
    </row>
    <row r="163" spans="1:1" s="313" customFormat="1" ht="21.2" customHeight="1" x14ac:dyDescent="0.2">
      <c r="A163" s="312"/>
    </row>
    <row r="164" spans="1:1" s="313" customFormat="1" ht="21.2" customHeight="1" x14ac:dyDescent="0.2">
      <c r="A164" s="312"/>
    </row>
    <row r="165" spans="1:1" s="313" customFormat="1" ht="21.2" customHeight="1" x14ac:dyDescent="0.2">
      <c r="A165" s="312"/>
    </row>
    <row r="166" spans="1:1" s="313" customFormat="1" ht="21.2" customHeight="1" x14ac:dyDescent="0.2">
      <c r="A166" s="312"/>
    </row>
    <row r="167" spans="1:1" s="313" customFormat="1" ht="21.2" customHeight="1" x14ac:dyDescent="0.2">
      <c r="A167" s="312"/>
    </row>
    <row r="168" spans="1:1" s="313" customFormat="1" ht="21.2" customHeight="1" x14ac:dyDescent="0.2">
      <c r="A168" s="312"/>
    </row>
    <row r="169" spans="1:1" s="313" customFormat="1" ht="21.2" customHeight="1" x14ac:dyDescent="0.2">
      <c r="A169" s="312"/>
    </row>
    <row r="170" spans="1:1" s="313" customFormat="1" ht="21.2" customHeight="1" x14ac:dyDescent="0.2">
      <c r="A170" s="312"/>
    </row>
    <row r="171" spans="1:1" s="313" customFormat="1" ht="21.2" customHeight="1" x14ac:dyDescent="0.2">
      <c r="A171" s="312"/>
    </row>
    <row r="172" spans="1:1" s="313" customFormat="1" ht="21.2" customHeight="1" x14ac:dyDescent="0.2">
      <c r="A172" s="312"/>
    </row>
    <row r="173" spans="1:1" s="313" customFormat="1" ht="21.2" customHeight="1" x14ac:dyDescent="0.2">
      <c r="A173" s="312"/>
    </row>
    <row r="174" spans="1:1" s="313" customFormat="1" ht="21.2" customHeight="1" x14ac:dyDescent="0.2">
      <c r="A174" s="312"/>
    </row>
    <row r="175" spans="1:1" s="313" customFormat="1" ht="21.2" customHeight="1" x14ac:dyDescent="0.2">
      <c r="A175" s="312"/>
    </row>
    <row r="176" spans="1:1" s="313" customFormat="1" ht="21.2" customHeight="1" x14ac:dyDescent="0.2">
      <c r="A176" s="312"/>
    </row>
    <row r="177" spans="1:1" s="313" customFormat="1" ht="21.2" customHeight="1" x14ac:dyDescent="0.2">
      <c r="A177" s="312"/>
    </row>
    <row r="178" spans="1:1" s="313" customFormat="1" ht="21.2" customHeight="1" x14ac:dyDescent="0.2">
      <c r="A178" s="312"/>
    </row>
    <row r="179" spans="1:1" s="313" customFormat="1" ht="21.2" customHeight="1" x14ac:dyDescent="0.2">
      <c r="A179" s="312"/>
    </row>
    <row r="180" spans="1:1" s="313" customFormat="1" ht="21.2" customHeight="1" x14ac:dyDescent="0.2">
      <c r="A180" s="312"/>
    </row>
    <row r="181" spans="1:1" s="313" customFormat="1" ht="21.2" customHeight="1" x14ac:dyDescent="0.2">
      <c r="A181" s="312"/>
    </row>
    <row r="182" spans="1:1" s="313" customFormat="1" ht="21.2" customHeight="1" x14ac:dyDescent="0.2">
      <c r="A182" s="312"/>
    </row>
    <row r="183" spans="1:1" s="313" customFormat="1" ht="21.2" customHeight="1" x14ac:dyDescent="0.2">
      <c r="A183" s="312"/>
    </row>
    <row r="184" spans="1:1" s="313" customFormat="1" ht="21.2" customHeight="1" x14ac:dyDescent="0.2">
      <c r="A184" s="312"/>
    </row>
    <row r="185" spans="1:1" s="313" customFormat="1" ht="21.2" customHeight="1" x14ac:dyDescent="0.2">
      <c r="A185" s="312"/>
    </row>
    <row r="186" spans="1:1" s="313" customFormat="1" ht="21.2" customHeight="1" x14ac:dyDescent="0.2">
      <c r="A186" s="312"/>
    </row>
    <row r="187" spans="1:1" s="313" customFormat="1" ht="21.2" customHeight="1" x14ac:dyDescent="0.2">
      <c r="A187" s="312"/>
    </row>
    <row r="188" spans="1:1" s="313" customFormat="1" ht="21.2" customHeight="1" x14ac:dyDescent="0.2">
      <c r="A188" s="312"/>
    </row>
    <row r="189" spans="1:1" s="313" customFormat="1" ht="21.2" customHeight="1" x14ac:dyDescent="0.2">
      <c r="A189" s="312"/>
    </row>
    <row r="190" spans="1:1" s="313" customFormat="1" ht="21.2" customHeight="1" x14ac:dyDescent="0.2">
      <c r="A190" s="312"/>
    </row>
    <row r="191" spans="1:1" s="313" customFormat="1" ht="21.2" customHeight="1" x14ac:dyDescent="0.2">
      <c r="A191" s="312"/>
    </row>
    <row r="192" spans="1:1" s="313" customFormat="1" ht="21.2" customHeight="1" x14ac:dyDescent="0.2">
      <c r="A192" s="312"/>
    </row>
    <row r="193" spans="1:1" s="313" customFormat="1" ht="21.2" customHeight="1" x14ac:dyDescent="0.2">
      <c r="A193" s="312"/>
    </row>
    <row r="194" spans="1:1" s="313" customFormat="1" ht="21.2" customHeight="1" x14ac:dyDescent="0.2">
      <c r="A194" s="312"/>
    </row>
    <row r="195" spans="1:1" s="313" customFormat="1" ht="21.2" customHeight="1" x14ac:dyDescent="0.2">
      <c r="A195" s="312"/>
    </row>
    <row r="196" spans="1:1" s="313" customFormat="1" ht="21.2" customHeight="1" x14ac:dyDescent="0.2">
      <c r="A196" s="312"/>
    </row>
    <row r="197" spans="1:1" s="313" customFormat="1" ht="21.2" customHeight="1" x14ac:dyDescent="0.2">
      <c r="A197" s="312"/>
    </row>
    <row r="198" spans="1:1" s="313" customFormat="1" ht="21.2" customHeight="1" x14ac:dyDescent="0.2">
      <c r="A198" s="312"/>
    </row>
    <row r="199" spans="1:1" s="313" customFormat="1" ht="21.2" customHeight="1" x14ac:dyDescent="0.2">
      <c r="A199" s="312"/>
    </row>
    <row r="200" spans="1:1" s="313" customFormat="1" ht="21.2" customHeight="1" x14ac:dyDescent="0.2">
      <c r="A200" s="312"/>
    </row>
    <row r="201" spans="1:1" s="313" customFormat="1" ht="21.2" customHeight="1" x14ac:dyDescent="0.2">
      <c r="A201" s="312"/>
    </row>
    <row r="202" spans="1:1" s="313" customFormat="1" ht="21.2" customHeight="1" x14ac:dyDescent="0.2">
      <c r="A202" s="312"/>
    </row>
    <row r="203" spans="1:1" s="313" customFormat="1" ht="21.2" customHeight="1" x14ac:dyDescent="0.2">
      <c r="A203" s="312"/>
    </row>
    <row r="204" spans="1:1" s="313" customFormat="1" ht="21.2" customHeight="1" x14ac:dyDescent="0.2">
      <c r="A204" s="312"/>
    </row>
    <row r="205" spans="1:1" s="313" customFormat="1" ht="21.2" customHeight="1" x14ac:dyDescent="0.2">
      <c r="A205" s="312"/>
    </row>
    <row r="206" spans="1:1" s="313" customFormat="1" ht="21.2" customHeight="1" x14ac:dyDescent="0.2">
      <c r="A206" s="312"/>
    </row>
    <row r="207" spans="1:1" s="313" customFormat="1" ht="21.2" customHeight="1" x14ac:dyDescent="0.2">
      <c r="A207" s="312"/>
    </row>
    <row r="208" spans="1:1" s="313" customFormat="1" ht="21.2" customHeight="1" x14ac:dyDescent="0.2">
      <c r="A208" s="312"/>
    </row>
    <row r="209" spans="1:1" s="313" customFormat="1" ht="21.2" customHeight="1" x14ac:dyDescent="0.2">
      <c r="A209" s="312"/>
    </row>
    <row r="210" spans="1:1" s="313" customFormat="1" ht="21.2" customHeight="1" x14ac:dyDescent="0.2">
      <c r="A210" s="312"/>
    </row>
    <row r="211" spans="1:1" s="313" customFormat="1" ht="21.2" customHeight="1" x14ac:dyDescent="0.2">
      <c r="A211" s="312"/>
    </row>
    <row r="212" spans="1:1" s="313" customFormat="1" ht="21.2" customHeight="1" x14ac:dyDescent="0.2">
      <c r="A212" s="312"/>
    </row>
    <row r="213" spans="1:1" s="313" customFormat="1" ht="21.2" customHeight="1" x14ac:dyDescent="0.2">
      <c r="A213" s="312"/>
    </row>
    <row r="214" spans="1:1" s="313" customFormat="1" ht="21.2" customHeight="1" x14ac:dyDescent="0.2">
      <c r="A214" s="312"/>
    </row>
    <row r="215" spans="1:1" s="313" customFormat="1" ht="21.2" customHeight="1" x14ac:dyDescent="0.2">
      <c r="A215" s="312"/>
    </row>
    <row r="216" spans="1:1" s="313" customFormat="1" ht="21.2" customHeight="1" x14ac:dyDescent="0.2">
      <c r="A216" s="312"/>
    </row>
    <row r="217" spans="1:1" s="313" customFormat="1" ht="21.2" customHeight="1" x14ac:dyDescent="0.2">
      <c r="A217" s="312"/>
    </row>
    <row r="218" spans="1:1" s="313" customFormat="1" ht="21.2" customHeight="1" x14ac:dyDescent="0.2">
      <c r="A218" s="312"/>
    </row>
    <row r="219" spans="1:1" s="313" customFormat="1" ht="21.2" customHeight="1" x14ac:dyDescent="0.2">
      <c r="A219" s="312"/>
    </row>
    <row r="220" spans="1:1" s="313" customFormat="1" ht="21.2" customHeight="1" x14ac:dyDescent="0.2">
      <c r="A220" s="312"/>
    </row>
    <row r="221" spans="1:1" s="313" customFormat="1" ht="21.2" customHeight="1" x14ac:dyDescent="0.2">
      <c r="A221" s="312"/>
    </row>
    <row r="222" spans="1:1" s="313" customFormat="1" ht="21.2" customHeight="1" x14ac:dyDescent="0.2">
      <c r="A222" s="312"/>
    </row>
    <row r="223" spans="1:1" s="313" customFormat="1" ht="21.2" customHeight="1" x14ac:dyDescent="0.2">
      <c r="A223" s="312"/>
    </row>
    <row r="224" spans="1:1" s="313" customFormat="1" ht="21.2" customHeight="1" x14ac:dyDescent="0.2">
      <c r="A224" s="312"/>
    </row>
    <row r="225" spans="1:1" s="313" customFormat="1" ht="21.2" customHeight="1" x14ac:dyDescent="0.2">
      <c r="A225" s="312"/>
    </row>
    <row r="226" spans="1:1" s="313" customFormat="1" ht="21.2" customHeight="1" x14ac:dyDescent="0.2">
      <c r="A226" s="312"/>
    </row>
    <row r="227" spans="1:1" s="313" customFormat="1" ht="21.2" customHeight="1" x14ac:dyDescent="0.2">
      <c r="A227" s="312"/>
    </row>
    <row r="228" spans="1:1" s="313" customFormat="1" ht="21.2" customHeight="1" x14ac:dyDescent="0.2">
      <c r="A228" s="312"/>
    </row>
    <row r="229" spans="1:1" s="313" customFormat="1" ht="21.2" customHeight="1" x14ac:dyDescent="0.2">
      <c r="A229" s="312"/>
    </row>
    <row r="230" spans="1:1" s="313" customFormat="1" ht="21.2" customHeight="1" x14ac:dyDescent="0.2">
      <c r="A230" s="312"/>
    </row>
    <row r="231" spans="1:1" s="313" customFormat="1" ht="21.2" customHeight="1" x14ac:dyDescent="0.2">
      <c r="A231" s="312"/>
    </row>
    <row r="232" spans="1:1" s="313" customFormat="1" ht="21.2" customHeight="1" x14ac:dyDescent="0.2">
      <c r="A232" s="312"/>
    </row>
    <row r="233" spans="1:1" s="313" customFormat="1" ht="21.2" customHeight="1" x14ac:dyDescent="0.2">
      <c r="A233" s="312"/>
    </row>
    <row r="234" spans="1:1" s="313" customFormat="1" ht="21.2" customHeight="1" x14ac:dyDescent="0.2">
      <c r="A234" s="312"/>
    </row>
    <row r="235" spans="1:1" s="313" customFormat="1" ht="21.2" customHeight="1" x14ac:dyDescent="0.2">
      <c r="A235" s="312"/>
    </row>
    <row r="236" spans="1:1" s="313" customFormat="1" ht="21.2" customHeight="1" x14ac:dyDescent="0.2">
      <c r="A236" s="312"/>
    </row>
    <row r="237" spans="1:1" s="313" customFormat="1" ht="21.2" customHeight="1" x14ac:dyDescent="0.2">
      <c r="A237" s="312"/>
    </row>
    <row r="238" spans="1:1" s="313" customFormat="1" ht="21.2" customHeight="1" x14ac:dyDescent="0.2">
      <c r="A238" s="312"/>
    </row>
    <row r="239" spans="1:1" s="313" customFormat="1" ht="21.2" customHeight="1" x14ac:dyDescent="0.2">
      <c r="A239" s="312"/>
    </row>
    <row r="240" spans="1:1" s="313" customFormat="1" ht="21.2" customHeight="1" x14ac:dyDescent="0.2">
      <c r="A240" s="312"/>
    </row>
    <row r="241" spans="1:1" s="313" customFormat="1" ht="21.2" customHeight="1" x14ac:dyDescent="0.2">
      <c r="A241" s="312"/>
    </row>
    <row r="242" spans="1:1" s="313" customFormat="1" ht="21.2" customHeight="1" x14ac:dyDescent="0.2">
      <c r="A242" s="312"/>
    </row>
    <row r="243" spans="1:1" s="313" customFormat="1" ht="21.2" customHeight="1" x14ac:dyDescent="0.2">
      <c r="A243" s="312"/>
    </row>
    <row r="244" spans="1:1" s="313" customFormat="1" ht="21.2" customHeight="1" x14ac:dyDescent="0.2">
      <c r="A244" s="312"/>
    </row>
    <row r="245" spans="1:1" s="313" customFormat="1" ht="21.2" customHeight="1" x14ac:dyDescent="0.2">
      <c r="A245" s="312"/>
    </row>
    <row r="246" spans="1:1" s="313" customFormat="1" ht="21.2" customHeight="1" x14ac:dyDescent="0.2">
      <c r="A246" s="312"/>
    </row>
    <row r="247" spans="1:1" s="313" customFormat="1" ht="21.2" customHeight="1" x14ac:dyDescent="0.2">
      <c r="A247" s="312"/>
    </row>
    <row r="248" spans="1:1" s="313" customFormat="1" ht="21.2" customHeight="1" x14ac:dyDescent="0.2">
      <c r="A248" s="312"/>
    </row>
    <row r="249" spans="1:1" s="313" customFormat="1" ht="21.2" customHeight="1" x14ac:dyDescent="0.2">
      <c r="A249" s="312"/>
    </row>
    <row r="250" spans="1:1" s="313" customFormat="1" ht="21.2" customHeight="1" x14ac:dyDescent="0.2">
      <c r="A250" s="312"/>
    </row>
    <row r="251" spans="1:1" s="313" customFormat="1" ht="21.2" customHeight="1" x14ac:dyDescent="0.2">
      <c r="A251" s="312"/>
    </row>
    <row r="252" spans="1:1" s="313" customFormat="1" ht="21.2" customHeight="1" x14ac:dyDescent="0.2">
      <c r="A252" s="312"/>
    </row>
    <row r="253" spans="1:1" s="313" customFormat="1" ht="21.2" customHeight="1" x14ac:dyDescent="0.2">
      <c r="A253" s="312"/>
    </row>
    <row r="254" spans="1:1" s="313" customFormat="1" ht="21.2" customHeight="1" x14ac:dyDescent="0.2">
      <c r="A254" s="312"/>
    </row>
    <row r="255" spans="1:1" s="313" customFormat="1" ht="21.2" customHeight="1" x14ac:dyDescent="0.2">
      <c r="A255" s="312"/>
    </row>
    <row r="256" spans="1:1" s="313" customFormat="1" ht="21.2" customHeight="1" x14ac:dyDescent="0.2">
      <c r="A256" s="312"/>
    </row>
    <row r="257" spans="1:1" s="313" customFormat="1" ht="21.2" customHeight="1" x14ac:dyDescent="0.2">
      <c r="A257" s="312"/>
    </row>
    <row r="258" spans="1:1" s="313" customFormat="1" ht="21.2" customHeight="1" x14ac:dyDescent="0.2">
      <c r="A258" s="312"/>
    </row>
    <row r="259" spans="1:1" s="313" customFormat="1" ht="21.2" customHeight="1" x14ac:dyDescent="0.2">
      <c r="A259" s="312"/>
    </row>
    <row r="260" spans="1:1" s="313" customFormat="1" ht="21.2" customHeight="1" x14ac:dyDescent="0.2">
      <c r="A260" s="312"/>
    </row>
    <row r="261" spans="1:1" s="313" customFormat="1" ht="21.2" customHeight="1" x14ac:dyDescent="0.2">
      <c r="A261" s="312"/>
    </row>
    <row r="262" spans="1:1" s="313" customFormat="1" ht="21.2" customHeight="1" x14ac:dyDescent="0.2">
      <c r="A262" s="312"/>
    </row>
    <row r="263" spans="1:1" s="313" customFormat="1" ht="21.2" customHeight="1" x14ac:dyDescent="0.2">
      <c r="A263" s="312"/>
    </row>
    <row r="264" spans="1:1" s="313" customFormat="1" ht="21.2" customHeight="1" x14ac:dyDescent="0.2">
      <c r="A264" s="312"/>
    </row>
    <row r="265" spans="1:1" s="313" customFormat="1" ht="21.2" customHeight="1" x14ac:dyDescent="0.2">
      <c r="A265" s="312"/>
    </row>
    <row r="266" spans="1:1" s="313" customFormat="1" ht="21.2" customHeight="1" x14ac:dyDescent="0.2">
      <c r="A266" s="312"/>
    </row>
    <row r="267" spans="1:1" s="313" customFormat="1" ht="21.2" customHeight="1" x14ac:dyDescent="0.2">
      <c r="A267" s="312"/>
    </row>
    <row r="268" spans="1:1" s="313" customFormat="1" ht="21.2" customHeight="1" x14ac:dyDescent="0.2">
      <c r="A268" s="312"/>
    </row>
    <row r="269" spans="1:1" s="313" customFormat="1" ht="21.2" customHeight="1" x14ac:dyDescent="0.2">
      <c r="A269" s="312"/>
    </row>
    <row r="270" spans="1:1" s="313" customFormat="1" ht="21.2" customHeight="1" x14ac:dyDescent="0.2">
      <c r="A270" s="312"/>
    </row>
    <row r="271" spans="1:1" s="313" customFormat="1" ht="21.2" customHeight="1" x14ac:dyDescent="0.2">
      <c r="A271" s="312"/>
    </row>
    <row r="272" spans="1:1" s="313" customFormat="1" ht="21.2" customHeight="1" x14ac:dyDescent="0.2">
      <c r="A272" s="312"/>
    </row>
    <row r="273" spans="1:1" s="313" customFormat="1" ht="21.2" customHeight="1" x14ac:dyDescent="0.2">
      <c r="A273" s="312"/>
    </row>
    <row r="274" spans="1:1" s="313" customFormat="1" ht="21.2" customHeight="1" x14ac:dyDescent="0.2">
      <c r="A274" s="312"/>
    </row>
    <row r="275" spans="1:1" s="313" customFormat="1" ht="21.2" customHeight="1" x14ac:dyDescent="0.2">
      <c r="A275" s="312"/>
    </row>
    <row r="276" spans="1:1" s="313" customFormat="1" ht="21.2" customHeight="1" x14ac:dyDescent="0.2">
      <c r="A276" s="312"/>
    </row>
    <row r="277" spans="1:1" s="313" customFormat="1" ht="21.2" customHeight="1" x14ac:dyDescent="0.2">
      <c r="A277" s="312"/>
    </row>
    <row r="278" spans="1:1" s="313" customFormat="1" ht="21.2" customHeight="1" x14ac:dyDescent="0.2">
      <c r="A278" s="312"/>
    </row>
    <row r="279" spans="1:1" s="313" customFormat="1" ht="21.2" customHeight="1" x14ac:dyDescent="0.2">
      <c r="A279" s="312"/>
    </row>
    <row r="280" spans="1:1" s="313" customFormat="1" ht="21.2" customHeight="1" x14ac:dyDescent="0.2">
      <c r="A280" s="312"/>
    </row>
    <row r="281" spans="1:1" s="313" customFormat="1" ht="21.2" customHeight="1" x14ac:dyDescent="0.2">
      <c r="A281" s="312"/>
    </row>
    <row r="282" spans="1:1" s="313" customFormat="1" ht="21.2" customHeight="1" x14ac:dyDescent="0.2">
      <c r="A282" s="312"/>
    </row>
    <row r="283" spans="1:1" s="313" customFormat="1" ht="21.2" customHeight="1" x14ac:dyDescent="0.2">
      <c r="A283" s="312"/>
    </row>
    <row r="284" spans="1:1" s="313" customFormat="1" ht="21.2" customHeight="1" x14ac:dyDescent="0.2">
      <c r="A284" s="312"/>
    </row>
    <row r="285" spans="1:1" s="313" customFormat="1" ht="21.2" customHeight="1" x14ac:dyDescent="0.2">
      <c r="A285" s="312"/>
    </row>
    <row r="286" spans="1:1" s="313" customFormat="1" ht="21.2" customHeight="1" x14ac:dyDescent="0.2">
      <c r="A286" s="312"/>
    </row>
    <row r="287" spans="1:1" s="313" customFormat="1" ht="21.2" customHeight="1" x14ac:dyDescent="0.2">
      <c r="A287" s="312"/>
    </row>
    <row r="288" spans="1:1" s="313" customFormat="1" ht="21.2" customHeight="1" x14ac:dyDescent="0.2">
      <c r="A288" s="312"/>
    </row>
    <row r="289" spans="1:1" s="313" customFormat="1" ht="21.2" customHeight="1" x14ac:dyDescent="0.2">
      <c r="A289" s="312"/>
    </row>
    <row r="290" spans="1:1" s="313" customFormat="1" ht="21.2" customHeight="1" x14ac:dyDescent="0.2">
      <c r="A290" s="312"/>
    </row>
    <row r="291" spans="1:1" s="313" customFormat="1" ht="21.2" customHeight="1" x14ac:dyDescent="0.2">
      <c r="A291" s="312"/>
    </row>
    <row r="292" spans="1:1" s="313" customFormat="1" ht="21.2" customHeight="1" x14ac:dyDescent="0.2">
      <c r="A292" s="312"/>
    </row>
    <row r="293" spans="1:1" s="313" customFormat="1" ht="21.2" customHeight="1" x14ac:dyDescent="0.2">
      <c r="A293" s="312"/>
    </row>
    <row r="294" spans="1:1" s="313" customFormat="1" ht="21.2" customHeight="1" x14ac:dyDescent="0.2">
      <c r="A294" s="312"/>
    </row>
    <row r="295" spans="1:1" s="313" customFormat="1" ht="21.2" customHeight="1" x14ac:dyDescent="0.2">
      <c r="A295" s="312"/>
    </row>
    <row r="296" spans="1:1" s="313" customFormat="1" ht="21.2" customHeight="1" x14ac:dyDescent="0.2">
      <c r="A296" s="312"/>
    </row>
    <row r="297" spans="1:1" s="313" customFormat="1" ht="21.2" customHeight="1" x14ac:dyDescent="0.2">
      <c r="A297" s="312"/>
    </row>
    <row r="298" spans="1:1" s="313" customFormat="1" ht="21.2" customHeight="1" x14ac:dyDescent="0.2">
      <c r="A298" s="312"/>
    </row>
    <row r="299" spans="1:1" s="313" customFormat="1" ht="21.2" customHeight="1" x14ac:dyDescent="0.2">
      <c r="A299" s="312"/>
    </row>
    <row r="300" spans="1:1" s="313" customFormat="1" ht="21.2" customHeight="1" x14ac:dyDescent="0.2">
      <c r="A300" s="312"/>
    </row>
    <row r="301" spans="1:1" s="313" customFormat="1" ht="21.2" customHeight="1" x14ac:dyDescent="0.2">
      <c r="A301" s="312"/>
    </row>
    <row r="302" spans="1:1" s="313" customFormat="1" ht="21.2" customHeight="1" x14ac:dyDescent="0.2">
      <c r="A302" s="312"/>
    </row>
    <row r="303" spans="1:1" s="313" customFormat="1" ht="21.2" customHeight="1" x14ac:dyDescent="0.2">
      <c r="A303" s="312"/>
    </row>
    <row r="304" spans="1:1" s="313" customFormat="1" ht="21.2" customHeight="1" x14ac:dyDescent="0.2">
      <c r="A304" s="312"/>
    </row>
    <row r="305" spans="1:1" s="313" customFormat="1" ht="21.2" customHeight="1" x14ac:dyDescent="0.2">
      <c r="A305" s="312"/>
    </row>
    <row r="306" spans="1:1" s="313" customFormat="1" ht="21.2" customHeight="1" x14ac:dyDescent="0.2">
      <c r="A306" s="312"/>
    </row>
    <row r="307" spans="1:1" s="313" customFormat="1" ht="21.2" customHeight="1" x14ac:dyDescent="0.2">
      <c r="A307" s="312"/>
    </row>
    <row r="308" spans="1:1" s="313" customFormat="1" ht="21.2" customHeight="1" x14ac:dyDescent="0.2">
      <c r="A308" s="312"/>
    </row>
    <row r="309" spans="1:1" s="313" customFormat="1" ht="21.2" customHeight="1" x14ac:dyDescent="0.2">
      <c r="A309" s="312"/>
    </row>
    <row r="310" spans="1:1" s="313" customFormat="1" ht="21.2" customHeight="1" x14ac:dyDescent="0.2">
      <c r="A310" s="312"/>
    </row>
    <row r="311" spans="1:1" s="313" customFormat="1" ht="21.2" customHeight="1" x14ac:dyDescent="0.2">
      <c r="A311" s="312"/>
    </row>
    <row r="312" spans="1:1" s="313" customFormat="1" ht="21.2" customHeight="1" x14ac:dyDescent="0.2">
      <c r="A312" s="312"/>
    </row>
    <row r="313" spans="1:1" s="313" customFormat="1" ht="21.2" customHeight="1" x14ac:dyDescent="0.2">
      <c r="A313" s="312"/>
    </row>
    <row r="314" spans="1:1" s="313" customFormat="1" ht="21.2" customHeight="1" x14ac:dyDescent="0.2">
      <c r="A314" s="312"/>
    </row>
    <row r="315" spans="1:1" s="313" customFormat="1" ht="21.2" customHeight="1" x14ac:dyDescent="0.2">
      <c r="A315" s="312"/>
    </row>
    <row r="316" spans="1:1" s="313" customFormat="1" ht="21.2" customHeight="1" x14ac:dyDescent="0.2">
      <c r="A316" s="312"/>
    </row>
    <row r="317" spans="1:1" s="313" customFormat="1" ht="21.2" customHeight="1" x14ac:dyDescent="0.2">
      <c r="A317" s="312"/>
    </row>
    <row r="318" spans="1:1" s="313" customFormat="1" ht="21.2" customHeight="1" x14ac:dyDescent="0.2">
      <c r="A318" s="312"/>
    </row>
    <row r="319" spans="1:1" s="313" customFormat="1" ht="21.2" customHeight="1" x14ac:dyDescent="0.2">
      <c r="A319" s="312"/>
    </row>
    <row r="320" spans="1:1" s="313" customFormat="1" ht="21.2" customHeight="1" x14ac:dyDescent="0.2">
      <c r="A320" s="312"/>
    </row>
    <row r="321" spans="1:1" s="313" customFormat="1" ht="21.2" customHeight="1" x14ac:dyDescent="0.2">
      <c r="A321" s="312"/>
    </row>
    <row r="322" spans="1:1" s="313" customFormat="1" ht="21.2" customHeight="1" x14ac:dyDescent="0.2">
      <c r="A322" s="312"/>
    </row>
    <row r="323" spans="1:1" s="313" customFormat="1" ht="21.2" customHeight="1" x14ac:dyDescent="0.2">
      <c r="A323" s="312"/>
    </row>
    <row r="324" spans="1:1" s="313" customFormat="1" ht="21.2" customHeight="1" x14ac:dyDescent="0.2">
      <c r="A324" s="312"/>
    </row>
    <row r="325" spans="1:1" s="313" customFormat="1" ht="21.2" customHeight="1" x14ac:dyDescent="0.2">
      <c r="A325" s="312"/>
    </row>
    <row r="326" spans="1:1" s="313" customFormat="1" ht="21.2" customHeight="1" x14ac:dyDescent="0.2">
      <c r="A326" s="312"/>
    </row>
    <row r="327" spans="1:1" s="313" customFormat="1" ht="21.2" customHeight="1" x14ac:dyDescent="0.2">
      <c r="A327" s="312"/>
    </row>
  </sheetData>
  <mergeCells count="97">
    <mergeCell ref="BE24:BF24"/>
    <mergeCell ref="BG24:BH24"/>
    <mergeCell ref="BI24:BJ24"/>
    <mergeCell ref="BK24:BL24"/>
    <mergeCell ref="B26:BL26"/>
    <mergeCell ref="AS24:AT24"/>
    <mergeCell ref="AU24:AV24"/>
    <mergeCell ref="AW24:AX24"/>
    <mergeCell ref="AY24:AZ24"/>
    <mergeCell ref="BA24:BB24"/>
    <mergeCell ref="BC24:BD24"/>
    <mergeCell ref="AG24:AH24"/>
    <mergeCell ref="AI24:AJ24"/>
    <mergeCell ref="AK24:AL24"/>
    <mergeCell ref="AM24:AN24"/>
    <mergeCell ref="AO24:AP24"/>
    <mergeCell ref="AQ24:AR24"/>
    <mergeCell ref="U24:V24"/>
    <mergeCell ref="W24:X24"/>
    <mergeCell ref="Y24:Z24"/>
    <mergeCell ref="AA24:AB24"/>
    <mergeCell ref="AC24:AD24"/>
    <mergeCell ref="AE24:AF24"/>
    <mergeCell ref="BK23:BL23"/>
    <mergeCell ref="C24:D24"/>
    <mergeCell ref="E24:F24"/>
    <mergeCell ref="G24:H24"/>
    <mergeCell ref="I24:J24"/>
    <mergeCell ref="K24:L24"/>
    <mergeCell ref="M24:N24"/>
    <mergeCell ref="O24:P24"/>
    <mergeCell ref="Q24:R24"/>
    <mergeCell ref="S24:T24"/>
    <mergeCell ref="AY23:AZ23"/>
    <mergeCell ref="BA23:BB23"/>
    <mergeCell ref="BC23:BD23"/>
    <mergeCell ref="BE23:BF23"/>
    <mergeCell ref="BG23:BH23"/>
    <mergeCell ref="BI23:BJ23"/>
    <mergeCell ref="AM23:AN23"/>
    <mergeCell ref="AO23:AP23"/>
    <mergeCell ref="AQ23:AR23"/>
    <mergeCell ref="AS23:AT23"/>
    <mergeCell ref="AU23:AV23"/>
    <mergeCell ref="AW23:AX23"/>
    <mergeCell ref="AA23:AB23"/>
    <mergeCell ref="AC23:AD23"/>
    <mergeCell ref="AE23:AF23"/>
    <mergeCell ref="AG23:AH23"/>
    <mergeCell ref="AI23:AJ23"/>
    <mergeCell ref="AK23:AL23"/>
    <mergeCell ref="O23:P23"/>
    <mergeCell ref="Q23:R23"/>
    <mergeCell ref="S23:T23"/>
    <mergeCell ref="U23:V23"/>
    <mergeCell ref="W23:X23"/>
    <mergeCell ref="Y23:Z23"/>
    <mergeCell ref="C23:D23"/>
    <mergeCell ref="E23:F23"/>
    <mergeCell ref="G23:H23"/>
    <mergeCell ref="I23:J23"/>
    <mergeCell ref="K23:L23"/>
    <mergeCell ref="M23:N23"/>
    <mergeCell ref="BA22:BB22"/>
    <mergeCell ref="BC22:BD22"/>
    <mergeCell ref="BE22:BF22"/>
    <mergeCell ref="BG22:BH22"/>
    <mergeCell ref="BI22:BJ22"/>
    <mergeCell ref="BK22:BL22"/>
    <mergeCell ref="AO22:AP22"/>
    <mergeCell ref="AQ22:AR22"/>
    <mergeCell ref="AS22:AT22"/>
    <mergeCell ref="AU22:AV22"/>
    <mergeCell ref="AW22:AX22"/>
    <mergeCell ref="AY22:AZ22"/>
    <mergeCell ref="AC22:AD22"/>
    <mergeCell ref="AE22:AF22"/>
    <mergeCell ref="AG22:AH22"/>
    <mergeCell ref="AI22:AJ22"/>
    <mergeCell ref="AK22:AL22"/>
    <mergeCell ref="AM22:AN22"/>
    <mergeCell ref="Q22:R22"/>
    <mergeCell ref="S22:T22"/>
    <mergeCell ref="U22:V22"/>
    <mergeCell ref="W22:X22"/>
    <mergeCell ref="Y22:Z22"/>
    <mergeCell ref="AA22:AB22"/>
    <mergeCell ref="B5:BL5"/>
    <mergeCell ref="B19:BL19"/>
    <mergeCell ref="B21:B22"/>
    <mergeCell ref="C22:D22"/>
    <mergeCell ref="E22:F22"/>
    <mergeCell ref="G22:H22"/>
    <mergeCell ref="I22:J22"/>
    <mergeCell ref="K22:L22"/>
    <mergeCell ref="M22:N22"/>
    <mergeCell ref="O22:P22"/>
  </mergeCells>
  <phoneticPr fontId="1"/>
  <printOptions horizontalCentered="1" verticalCentered="1"/>
  <pageMargins left="0" right="0" top="0" bottom="0" header="0" footer="0"/>
  <pageSetup paperSize="9" scale="47" orientation="landscape" horizontalDpi="4294967293" verticalDpi="4294967292"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D385ECB-9035-41B1-9D4B-7A07D61D2FC8}">
  <dimension ref="B1:BF24"/>
  <sheetViews>
    <sheetView showGridLines="0" topLeftCell="A9" workbookViewId="0">
      <selection activeCell="C12" sqref="C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25">
      <c r="B11" s="129" t="s">
        <v>170</v>
      </c>
      <c r="C11" s="129" t="s">
        <v>171</v>
      </c>
      <c r="D11" s="129"/>
      <c r="E11" s="180" t="s">
        <v>172</v>
      </c>
      <c r="F11" s="180">
        <v>1</v>
      </c>
      <c r="G11" s="180"/>
      <c r="H11" s="180"/>
      <c r="I11" s="180"/>
      <c r="J11" s="180"/>
      <c r="K11" s="181">
        <v>31</v>
      </c>
      <c r="L11" s="182">
        <v>31</v>
      </c>
      <c r="M11" s="183">
        <v>31</v>
      </c>
      <c r="N11" s="184">
        <v>31</v>
      </c>
      <c r="O11" s="185">
        <v>31</v>
      </c>
      <c r="P11" s="186"/>
      <c r="Q11" s="180"/>
      <c r="R11" s="180"/>
      <c r="S11" s="180"/>
      <c r="T11" s="180"/>
      <c r="U11" s="180"/>
      <c r="V11" s="180"/>
      <c r="W11" s="180"/>
      <c r="X11" s="187"/>
      <c r="Y11" s="188"/>
      <c r="Z11" s="137"/>
      <c r="AA11" s="137"/>
      <c r="AB11" s="189"/>
      <c r="AC11" s="180"/>
      <c r="AD11" s="189"/>
      <c r="AE11" s="190"/>
      <c r="AF11" s="191"/>
      <c r="AG11" s="191"/>
      <c r="AH11" s="187"/>
      <c r="AI11" s="188"/>
      <c r="AJ11" s="137"/>
      <c r="AK11" s="137"/>
      <c r="AL11" s="192"/>
      <c r="AM11" s="180"/>
      <c r="AN11" s="192"/>
      <c r="AO11" s="193"/>
      <c r="AP11" s="194"/>
      <c r="AQ11" s="195"/>
      <c r="AR11" s="129"/>
      <c r="AS11" s="196">
        <v>2</v>
      </c>
      <c r="AT11" s="196">
        <v>1</v>
      </c>
      <c r="AU11" s="196">
        <v>0</v>
      </c>
      <c r="AV11" s="196" t="b">
        <v>0</v>
      </c>
      <c r="AW11" s="196" t="b">
        <v>0</v>
      </c>
      <c r="AX11" s="197" t="s">
        <v>173</v>
      </c>
      <c r="AY11" s="198" t="s">
        <v>174</v>
      </c>
      <c r="AZ11" s="199" t="s">
        <v>174</v>
      </c>
      <c r="BA11" s="200" t="s">
        <v>174</v>
      </c>
      <c r="BB11" s="200" t="s">
        <v>174</v>
      </c>
      <c r="BC11" s="197" t="s">
        <v>174</v>
      </c>
      <c r="BD11" s="196"/>
      <c r="BE11" s="196"/>
    </row>
    <row r="12" spans="2:58" s="118" customFormat="1" ht="21.75" customHeight="1" x14ac:dyDescent="0.4">
      <c r="B12" s="129"/>
      <c r="C12" s="129"/>
      <c r="D12" s="129"/>
      <c r="E12" s="180"/>
      <c r="F12" s="180"/>
      <c r="G12" s="180"/>
      <c r="H12" s="180"/>
      <c r="I12" s="180"/>
      <c r="J12" s="180"/>
      <c r="K12" s="180"/>
      <c r="L12" s="201"/>
      <c r="M12" s="202"/>
      <c r="N12" s="202"/>
      <c r="O12" s="180"/>
      <c r="P12" s="180"/>
      <c r="Q12" s="180"/>
      <c r="R12" s="180"/>
      <c r="S12" s="180"/>
      <c r="T12" s="180"/>
      <c r="U12" s="180"/>
      <c r="V12" s="180"/>
      <c r="W12" s="180"/>
      <c r="X12" s="187"/>
      <c r="Y12" s="188"/>
      <c r="Z12" s="137"/>
      <c r="AA12" s="137"/>
      <c r="AB12" s="180"/>
      <c r="AC12" s="180"/>
      <c r="AD12" s="180"/>
      <c r="AE12" s="180"/>
      <c r="AF12" s="180"/>
      <c r="AG12" s="180"/>
      <c r="AH12" s="187"/>
      <c r="AI12" s="188"/>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8" customFormat="1" ht="21.75" customHeight="1" x14ac:dyDescent="0.4">
      <c r="B13" s="129"/>
      <c r="C13" s="129"/>
      <c r="D13" s="129"/>
      <c r="E13" s="180"/>
      <c r="F13" s="180"/>
      <c r="G13" s="180"/>
      <c r="H13" s="180"/>
      <c r="I13" s="180"/>
      <c r="J13" s="180"/>
      <c r="K13" s="180"/>
      <c r="L13" s="201"/>
      <c r="M13" s="202"/>
      <c r="N13" s="202"/>
      <c r="O13" s="180"/>
      <c r="P13" s="180"/>
      <c r="Q13" s="180"/>
      <c r="R13" s="180"/>
      <c r="S13" s="180"/>
      <c r="T13" s="180"/>
      <c r="U13" s="180"/>
      <c r="V13" s="180"/>
      <c r="W13" s="180"/>
      <c r="X13" s="187"/>
      <c r="Y13" s="188"/>
      <c r="Z13" s="137"/>
      <c r="AA13" s="137"/>
      <c r="AB13" s="180"/>
      <c r="AC13" s="180"/>
      <c r="AD13" s="180"/>
      <c r="AE13" s="180"/>
      <c r="AF13" s="180"/>
      <c r="AG13" s="180"/>
      <c r="AH13" s="187"/>
      <c r="AI13" s="188"/>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129"/>
      <c r="C14" s="129"/>
      <c r="D14" s="129"/>
      <c r="E14" s="180"/>
      <c r="F14" s="180"/>
      <c r="G14" s="180"/>
      <c r="H14" s="180"/>
      <c r="I14" s="180"/>
      <c r="J14" s="180"/>
      <c r="K14" s="180"/>
      <c r="L14" s="201"/>
      <c r="M14" s="202"/>
      <c r="N14" s="202"/>
      <c r="O14" s="180"/>
      <c r="P14" s="180"/>
      <c r="Q14" s="180"/>
      <c r="R14" s="180"/>
      <c r="S14" s="180"/>
      <c r="T14" s="180"/>
      <c r="U14" s="180"/>
      <c r="V14" s="180"/>
      <c r="W14" s="180"/>
      <c r="X14" s="187"/>
      <c r="Y14" s="188"/>
      <c r="Z14" s="137"/>
      <c r="AA14" s="137"/>
      <c r="AB14" s="180"/>
      <c r="AC14" s="180"/>
      <c r="AD14" s="180"/>
      <c r="AE14" s="180"/>
      <c r="AF14" s="180"/>
      <c r="AG14" s="180"/>
      <c r="AH14" s="187"/>
      <c r="AI14" s="188"/>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203"/>
      <c r="C15" s="203"/>
      <c r="D15" s="203"/>
      <c r="E15" s="180"/>
      <c r="F15" s="180"/>
      <c r="G15" s="180"/>
      <c r="H15" s="180"/>
      <c r="I15" s="180"/>
      <c r="J15" s="180"/>
      <c r="K15" s="180"/>
      <c r="L15" s="204"/>
      <c r="M15" s="202"/>
      <c r="N15" s="202"/>
      <c r="O15" s="180"/>
      <c r="P15" s="180"/>
      <c r="Q15" s="180"/>
      <c r="R15" s="180"/>
      <c r="S15" s="180"/>
      <c r="T15" s="180"/>
      <c r="U15" s="180"/>
      <c r="V15" s="180"/>
      <c r="W15" s="180"/>
      <c r="X15" s="187"/>
      <c r="Y15" s="188"/>
      <c r="Z15" s="137"/>
      <c r="AA15" s="137"/>
      <c r="AB15" s="180"/>
      <c r="AC15" s="180"/>
      <c r="AD15" s="180"/>
      <c r="AE15" s="180"/>
      <c r="AF15" s="180"/>
      <c r="AG15" s="180"/>
      <c r="AH15" s="187"/>
      <c r="AI15" s="188"/>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02A6B21-23DA-473E-B4E7-42161A809198}">
  <sheetPr>
    <pageSetUpPr fitToPage="1"/>
  </sheetPr>
  <dimension ref="B1:H44"/>
  <sheetViews>
    <sheetView showGridLines="0" zoomScaleNormal="85" workbookViewId="0">
      <selection activeCell="C14" sqref="C1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175</v>
      </c>
      <c r="E4" s="105"/>
    </row>
    <row r="5" spans="2:8" ht="11.25" customHeight="1" x14ac:dyDescent="0.25">
      <c r="B5" s="215">
        <v>46357</v>
      </c>
      <c r="C5" s="215">
        <v>46357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176</v>
      </c>
      <c r="H8" s="124"/>
    </row>
    <row r="9" spans="2:8" x14ac:dyDescent="0.25">
      <c r="B9" s="141"/>
      <c r="C9" s="142"/>
      <c r="D9" s="142"/>
      <c r="E9" s="143"/>
      <c r="F9" s="205"/>
      <c r="G9" s="206"/>
      <c r="H9" s="207"/>
    </row>
    <row r="10" spans="2:8" s="179" customFormat="1" ht="37.5" customHeight="1" x14ac:dyDescent="0.25">
      <c r="B10" s="163" t="s">
        <v>151</v>
      </c>
      <c r="C10" s="163" t="s">
        <v>177</v>
      </c>
      <c r="D10" s="163" t="s">
        <v>120</v>
      </c>
      <c r="E10" s="164" t="s">
        <v>178</v>
      </c>
      <c r="F10" s="208" t="s">
        <v>118</v>
      </c>
      <c r="G10" s="163" t="s">
        <v>179</v>
      </c>
      <c r="H10" s="129" t="s">
        <v>180</v>
      </c>
    </row>
    <row r="11" spans="2:8" s="118" customFormat="1" ht="50.25" customHeight="1" x14ac:dyDescent="0.4">
      <c r="B11" s="129" t="s">
        <v>181</v>
      </c>
      <c r="C11" s="180" t="s">
        <v>171</v>
      </c>
      <c r="D11" s="209">
        <v>1</v>
      </c>
      <c r="E11" s="180" t="s">
        <v>182</v>
      </c>
      <c r="F11" s="210" t="s">
        <v>174</v>
      </c>
      <c r="G11" s="163" t="s">
        <v>183</v>
      </c>
      <c r="H11" s="209" t="s">
        <v>183</v>
      </c>
    </row>
    <row r="12" spans="2:8" s="118" customFormat="1" ht="50.25" customHeight="1" x14ac:dyDescent="0.4">
      <c r="B12" s="129" t="s">
        <v>184</v>
      </c>
      <c r="C12" s="180" t="s">
        <v>171</v>
      </c>
      <c r="D12" s="209">
        <v>1</v>
      </c>
      <c r="E12" s="180" t="s">
        <v>185</v>
      </c>
      <c r="F12" s="211" t="s">
        <v>174</v>
      </c>
      <c r="G12" s="163" t="s">
        <v>183</v>
      </c>
      <c r="H12" s="209" t="s">
        <v>183</v>
      </c>
    </row>
    <row r="13" spans="2:8" s="118" customFormat="1" ht="50.25" customHeight="1" x14ac:dyDescent="0.4">
      <c r="B13" s="129" t="s">
        <v>186</v>
      </c>
      <c r="C13" s="180" t="s">
        <v>171</v>
      </c>
      <c r="D13" s="209">
        <v>1</v>
      </c>
      <c r="E13" s="180" t="s">
        <v>187</v>
      </c>
      <c r="F13" s="212" t="s">
        <v>174</v>
      </c>
      <c r="G13" s="163" t="s">
        <v>188</v>
      </c>
      <c r="H13" s="209" t="s">
        <v>189</v>
      </c>
    </row>
    <row r="14" spans="2:8" s="118" customFormat="1" ht="50.25" customHeight="1" x14ac:dyDescent="0.4">
      <c r="B14" s="129" t="s">
        <v>190</v>
      </c>
      <c r="C14" s="180" t="s">
        <v>171</v>
      </c>
      <c r="D14" s="209">
        <v>1</v>
      </c>
      <c r="E14" s="180" t="s">
        <v>191</v>
      </c>
      <c r="F14" s="213" t="s">
        <v>174</v>
      </c>
      <c r="G14" s="163" t="s">
        <v>192</v>
      </c>
      <c r="H14" s="209" t="s">
        <v>193</v>
      </c>
    </row>
    <row r="15" spans="2:8" s="118" customFormat="1" ht="28.5" x14ac:dyDescent="0.4">
      <c r="B15" s="129" t="s">
        <v>194</v>
      </c>
      <c r="C15" s="180" t="s">
        <v>171</v>
      </c>
      <c r="D15" s="209">
        <v>1</v>
      </c>
      <c r="E15" s="180" t="s">
        <v>195</v>
      </c>
      <c r="F15" s="214" t="s">
        <v>174</v>
      </c>
      <c r="G15" s="163" t="s">
        <v>196</v>
      </c>
      <c r="H15" s="209" t="s">
        <v>197</v>
      </c>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203"/>
      <c r="C35" s="180"/>
      <c r="D35" s="180"/>
      <c r="E35" s="180"/>
      <c r="F35" s="180"/>
      <c r="G35" s="163"/>
      <c r="H35" s="180"/>
    </row>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row r="44" spans="2:8" s="118" customFormat="1" x14ac:dyDescent="0.4"/>
  </sheetData>
  <phoneticPr fontId="1"/>
  <pageMargins left="0.17" right="0.31" top="0.98399999999999999" bottom="0.98399999999999999" header="0.51200000000000001" footer="0.51200000000000001"/>
  <pageSetup paperSize="9" scale="75" orientation="landscape" horizontalDpi="0" verticalDpi="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9328352-74A4-45CC-B822-4815A465E3BE}">
  <dimension ref="A1:BA56"/>
  <sheetViews>
    <sheetView workbookViewId="0">
      <selection activeCell="A11" sqref="A11:IV11"/>
    </sheetView>
  </sheetViews>
  <sheetFormatPr defaultRowHeight="12" x14ac:dyDescent="0.15"/>
  <cols>
    <col min="1" max="16384" width="9" style="218"/>
  </cols>
  <sheetData>
    <row r="1" spans="1:53" ht="19.5" x14ac:dyDescent="0.15">
      <c r="A1" s="198" t="s">
        <v>174</v>
      </c>
      <c r="B1" s="216"/>
      <c r="C1" s="217" t="s">
        <v>198</v>
      </c>
    </row>
    <row r="2" spans="1:53" x14ac:dyDescent="0.15">
      <c r="B2" s="219"/>
      <c r="C2" s="217" t="s">
        <v>199</v>
      </c>
    </row>
    <row r="3" spans="1:53" x14ac:dyDescent="0.15">
      <c r="B3" s="220"/>
      <c r="C3" s="217" t="s">
        <v>200</v>
      </c>
    </row>
    <row r="4" spans="1:53" x14ac:dyDescent="0.15">
      <c r="B4" s="221"/>
      <c r="C4" s="217" t="s">
        <v>201</v>
      </c>
    </row>
    <row r="5" spans="1:53" x14ac:dyDescent="0.15">
      <c r="B5" s="222"/>
      <c r="C5" s="223"/>
    </row>
    <row r="6" spans="1:53" x14ac:dyDescent="0.15">
      <c r="B6" s="224"/>
      <c r="C6" s="223"/>
    </row>
    <row r="7" spans="1:53" x14ac:dyDescent="0.15">
      <c r="B7" s="225"/>
      <c r="C7" s="223"/>
    </row>
    <row r="8" spans="1:53" x14ac:dyDescent="0.15">
      <c r="B8" s="226"/>
      <c r="C8" s="223"/>
    </row>
    <row r="9" spans="1:53" x14ac:dyDescent="0.15">
      <c r="B9" s="227"/>
      <c r="C9" s="223"/>
    </row>
    <row r="10" spans="1:53" x14ac:dyDescent="0.15">
      <c r="B10" s="228"/>
      <c r="C10" s="223"/>
    </row>
    <row r="11" spans="1:53" x14ac:dyDescent="0.15">
      <c r="B11" s="229"/>
      <c r="C11" s="223"/>
      <c r="J11" s="218" t="s">
        <v>202</v>
      </c>
      <c r="K11" s="218" t="s">
        <v>306</v>
      </c>
      <c r="L11" s="218" t="s">
        <v>246</v>
      </c>
      <c r="M11" s="218" t="s">
        <v>268</v>
      </c>
      <c r="AX11" s="218" t="s">
        <v>207</v>
      </c>
      <c r="AY11" s="218" t="s">
        <v>307</v>
      </c>
      <c r="AZ11" s="218" t="s">
        <v>250</v>
      </c>
      <c r="BA11" s="218" t="s">
        <v>270</v>
      </c>
    </row>
    <row r="12" spans="1:53" x14ac:dyDescent="0.15">
      <c r="B12" s="230"/>
      <c r="C12" s="223"/>
    </row>
    <row r="13" spans="1:53" x14ac:dyDescent="0.15">
      <c r="B13" s="217"/>
      <c r="C13" s="223"/>
    </row>
    <row r="14" spans="1:53" x14ac:dyDescent="0.15">
      <c r="B14" s="231"/>
      <c r="C14" s="223"/>
    </row>
    <row r="15" spans="1:53" x14ac:dyDescent="0.15">
      <c r="B15" s="232"/>
      <c r="C15" s="223"/>
    </row>
    <row r="16" spans="1:53" x14ac:dyDescent="0.15">
      <c r="B16" s="233"/>
      <c r="C16" s="223"/>
    </row>
    <row r="17" spans="2:3" x14ac:dyDescent="0.15">
      <c r="B17" s="234"/>
      <c r="C17" s="223"/>
    </row>
    <row r="18" spans="2:3" x14ac:dyDescent="0.15">
      <c r="B18" s="235"/>
      <c r="C18" s="223"/>
    </row>
    <row r="19" spans="2:3" x14ac:dyDescent="0.15">
      <c r="B19" s="236"/>
      <c r="C19" s="223"/>
    </row>
    <row r="20" spans="2:3" x14ac:dyDescent="0.15">
      <c r="B20" s="237"/>
      <c r="C20" s="223"/>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23"/>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8700000000000003" right="0.78700000000000003" top="0.98399999999999999" bottom="0.98399999999999999"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EB54C40-F3BC-4C06-A242-96850B3E89E0}">
  <sheetPr>
    <pageSetUpPr fitToPage="1"/>
  </sheetPr>
  <dimension ref="A1:GC327"/>
  <sheetViews>
    <sheetView showGridLines="0" defaultGridColor="0" colorId="23" zoomScale="40" zoomScaleNormal="40" workbookViewId="0">
      <selection activeCell="B2" sqref="B2"/>
    </sheetView>
  </sheetViews>
  <sheetFormatPr defaultColWidth="7.25" defaultRowHeight="21.2" customHeight="1" x14ac:dyDescent="0.2"/>
  <cols>
    <col min="1" max="1" width="10.625" style="273" customWidth="1"/>
    <col min="2" max="2" width="21.75" style="276" customWidth="1"/>
    <col min="3" max="64" width="3.875" style="276" customWidth="1"/>
    <col min="65" max="65" width="10.625" style="276" customWidth="1"/>
    <col min="66" max="179" width="7.25" style="313" customWidth="1"/>
    <col min="180" max="185" width="7.25" style="313"/>
    <col min="186" max="256" width="7.25" style="276"/>
    <col min="257" max="257" width="9.375" style="276" customWidth="1"/>
    <col min="258" max="258" width="21.75" style="276" customWidth="1"/>
    <col min="259" max="320" width="3.875" style="276" customWidth="1"/>
    <col min="321" max="321" width="9.375" style="276" customWidth="1"/>
    <col min="322" max="512" width="7.25" style="276"/>
    <col min="513" max="513" width="9.375" style="276" customWidth="1"/>
    <col min="514" max="514" width="21.75" style="276" customWidth="1"/>
    <col min="515" max="576" width="3.875" style="276" customWidth="1"/>
    <col min="577" max="577" width="9.375" style="276" customWidth="1"/>
    <col min="578" max="768" width="7.25" style="276"/>
    <col min="769" max="769" width="9.375" style="276" customWidth="1"/>
    <col min="770" max="770" width="21.75" style="276" customWidth="1"/>
    <col min="771" max="832" width="3.875" style="276" customWidth="1"/>
    <col min="833" max="833" width="9.375" style="276" customWidth="1"/>
    <col min="834" max="1024" width="7.25" style="276"/>
    <col min="1025" max="1025" width="9.375" style="276" customWidth="1"/>
    <col min="1026" max="1026" width="21.75" style="276" customWidth="1"/>
    <col min="1027" max="1088" width="3.875" style="276" customWidth="1"/>
    <col min="1089" max="1089" width="9.375" style="276" customWidth="1"/>
    <col min="1090" max="1280" width="7.25" style="276"/>
    <col min="1281" max="1281" width="9.375" style="276" customWidth="1"/>
    <col min="1282" max="1282" width="21.75" style="276" customWidth="1"/>
    <col min="1283" max="1344" width="3.875" style="276" customWidth="1"/>
    <col min="1345" max="1345" width="9.375" style="276" customWidth="1"/>
    <col min="1346" max="1536" width="7.25" style="276"/>
    <col min="1537" max="1537" width="9.375" style="276" customWidth="1"/>
    <col min="1538" max="1538" width="21.75" style="276" customWidth="1"/>
    <col min="1539" max="1600" width="3.875" style="276" customWidth="1"/>
    <col min="1601" max="1601" width="9.375" style="276" customWidth="1"/>
    <col min="1602" max="1792" width="7.25" style="276"/>
    <col min="1793" max="1793" width="9.375" style="276" customWidth="1"/>
    <col min="1794" max="1794" width="21.75" style="276" customWidth="1"/>
    <col min="1795" max="1856" width="3.875" style="276" customWidth="1"/>
    <col min="1857" max="1857" width="9.375" style="276" customWidth="1"/>
    <col min="1858" max="2048" width="7.25" style="276"/>
    <col min="2049" max="2049" width="9.375" style="276" customWidth="1"/>
    <col min="2050" max="2050" width="21.75" style="276" customWidth="1"/>
    <col min="2051" max="2112" width="3.875" style="276" customWidth="1"/>
    <col min="2113" max="2113" width="9.375" style="276" customWidth="1"/>
    <col min="2114" max="2304" width="7.25" style="276"/>
    <col min="2305" max="2305" width="9.375" style="276" customWidth="1"/>
    <col min="2306" max="2306" width="21.75" style="276" customWidth="1"/>
    <col min="2307" max="2368" width="3.875" style="276" customWidth="1"/>
    <col min="2369" max="2369" width="9.375" style="276" customWidth="1"/>
    <col min="2370" max="2560" width="7.25" style="276"/>
    <col min="2561" max="2561" width="9.375" style="276" customWidth="1"/>
    <col min="2562" max="2562" width="21.75" style="276" customWidth="1"/>
    <col min="2563" max="2624" width="3.875" style="276" customWidth="1"/>
    <col min="2625" max="2625" width="9.375" style="276" customWidth="1"/>
    <col min="2626" max="2816" width="7.25" style="276"/>
    <col min="2817" max="2817" width="9.375" style="276" customWidth="1"/>
    <col min="2818" max="2818" width="21.75" style="276" customWidth="1"/>
    <col min="2819" max="2880" width="3.875" style="276" customWidth="1"/>
    <col min="2881" max="2881" width="9.375" style="276" customWidth="1"/>
    <col min="2882" max="3072" width="7.25" style="276"/>
    <col min="3073" max="3073" width="9.375" style="276" customWidth="1"/>
    <col min="3074" max="3074" width="21.75" style="276" customWidth="1"/>
    <col min="3075" max="3136" width="3.875" style="276" customWidth="1"/>
    <col min="3137" max="3137" width="9.375" style="276" customWidth="1"/>
    <col min="3138" max="3328" width="7.25" style="276"/>
    <col min="3329" max="3329" width="9.375" style="276" customWidth="1"/>
    <col min="3330" max="3330" width="21.75" style="276" customWidth="1"/>
    <col min="3331" max="3392" width="3.875" style="276" customWidth="1"/>
    <col min="3393" max="3393" width="9.375" style="276" customWidth="1"/>
    <col min="3394" max="3584" width="7.25" style="276"/>
    <col min="3585" max="3585" width="9.375" style="276" customWidth="1"/>
    <col min="3586" max="3586" width="21.75" style="276" customWidth="1"/>
    <col min="3587" max="3648" width="3.875" style="276" customWidth="1"/>
    <col min="3649" max="3649" width="9.375" style="276" customWidth="1"/>
    <col min="3650" max="3840" width="7.25" style="276"/>
    <col min="3841" max="3841" width="9.375" style="276" customWidth="1"/>
    <col min="3842" max="3842" width="21.75" style="276" customWidth="1"/>
    <col min="3843" max="3904" width="3.875" style="276" customWidth="1"/>
    <col min="3905" max="3905" width="9.375" style="276" customWidth="1"/>
    <col min="3906" max="4096" width="7.25" style="276"/>
    <col min="4097" max="4097" width="9.375" style="276" customWidth="1"/>
    <col min="4098" max="4098" width="21.75" style="276" customWidth="1"/>
    <col min="4099" max="4160" width="3.875" style="276" customWidth="1"/>
    <col min="4161" max="4161" width="9.375" style="276" customWidth="1"/>
    <col min="4162" max="4352" width="7.25" style="276"/>
    <col min="4353" max="4353" width="9.375" style="276" customWidth="1"/>
    <col min="4354" max="4354" width="21.75" style="276" customWidth="1"/>
    <col min="4355" max="4416" width="3.875" style="276" customWidth="1"/>
    <col min="4417" max="4417" width="9.375" style="276" customWidth="1"/>
    <col min="4418" max="4608" width="7.25" style="276"/>
    <col min="4609" max="4609" width="9.375" style="276" customWidth="1"/>
    <col min="4610" max="4610" width="21.75" style="276" customWidth="1"/>
    <col min="4611" max="4672" width="3.875" style="276" customWidth="1"/>
    <col min="4673" max="4673" width="9.375" style="276" customWidth="1"/>
    <col min="4674" max="4864" width="7.25" style="276"/>
    <col min="4865" max="4865" width="9.375" style="276" customWidth="1"/>
    <col min="4866" max="4866" width="21.75" style="276" customWidth="1"/>
    <col min="4867" max="4928" width="3.875" style="276" customWidth="1"/>
    <col min="4929" max="4929" width="9.375" style="276" customWidth="1"/>
    <col min="4930" max="5120" width="7.25" style="276"/>
    <col min="5121" max="5121" width="9.375" style="276" customWidth="1"/>
    <col min="5122" max="5122" width="21.75" style="276" customWidth="1"/>
    <col min="5123" max="5184" width="3.875" style="276" customWidth="1"/>
    <col min="5185" max="5185" width="9.375" style="276" customWidth="1"/>
    <col min="5186" max="5376" width="7.25" style="276"/>
    <col min="5377" max="5377" width="9.375" style="276" customWidth="1"/>
    <col min="5378" max="5378" width="21.75" style="276" customWidth="1"/>
    <col min="5379" max="5440" width="3.875" style="276" customWidth="1"/>
    <col min="5441" max="5441" width="9.375" style="276" customWidth="1"/>
    <col min="5442" max="5632" width="7.25" style="276"/>
    <col min="5633" max="5633" width="9.375" style="276" customWidth="1"/>
    <col min="5634" max="5634" width="21.75" style="276" customWidth="1"/>
    <col min="5635" max="5696" width="3.875" style="276" customWidth="1"/>
    <col min="5697" max="5697" width="9.375" style="276" customWidth="1"/>
    <col min="5698" max="5888" width="7.25" style="276"/>
    <col min="5889" max="5889" width="9.375" style="276" customWidth="1"/>
    <col min="5890" max="5890" width="21.75" style="276" customWidth="1"/>
    <col min="5891" max="5952" width="3.875" style="276" customWidth="1"/>
    <col min="5953" max="5953" width="9.375" style="276" customWidth="1"/>
    <col min="5954" max="6144" width="7.25" style="276"/>
    <col min="6145" max="6145" width="9.375" style="276" customWidth="1"/>
    <col min="6146" max="6146" width="21.75" style="276" customWidth="1"/>
    <col min="6147" max="6208" width="3.875" style="276" customWidth="1"/>
    <col min="6209" max="6209" width="9.375" style="276" customWidth="1"/>
    <col min="6210" max="6400" width="7.25" style="276"/>
    <col min="6401" max="6401" width="9.375" style="276" customWidth="1"/>
    <col min="6402" max="6402" width="21.75" style="276" customWidth="1"/>
    <col min="6403" max="6464" width="3.875" style="276" customWidth="1"/>
    <col min="6465" max="6465" width="9.375" style="276" customWidth="1"/>
    <col min="6466" max="6656" width="7.25" style="276"/>
    <col min="6657" max="6657" width="9.375" style="276" customWidth="1"/>
    <col min="6658" max="6658" width="21.75" style="276" customWidth="1"/>
    <col min="6659" max="6720" width="3.875" style="276" customWidth="1"/>
    <col min="6721" max="6721" width="9.375" style="276" customWidth="1"/>
    <col min="6722" max="6912" width="7.25" style="276"/>
    <col min="6913" max="6913" width="9.375" style="276" customWidth="1"/>
    <col min="6914" max="6914" width="21.75" style="276" customWidth="1"/>
    <col min="6915" max="6976" width="3.875" style="276" customWidth="1"/>
    <col min="6977" max="6977" width="9.375" style="276" customWidth="1"/>
    <col min="6978" max="7168" width="7.25" style="276"/>
    <col min="7169" max="7169" width="9.375" style="276" customWidth="1"/>
    <col min="7170" max="7170" width="21.75" style="276" customWidth="1"/>
    <col min="7171" max="7232" width="3.875" style="276" customWidth="1"/>
    <col min="7233" max="7233" width="9.375" style="276" customWidth="1"/>
    <col min="7234" max="7424" width="7.25" style="276"/>
    <col min="7425" max="7425" width="9.375" style="276" customWidth="1"/>
    <col min="7426" max="7426" width="21.75" style="276" customWidth="1"/>
    <col min="7427" max="7488" width="3.875" style="276" customWidth="1"/>
    <col min="7489" max="7489" width="9.375" style="276" customWidth="1"/>
    <col min="7490" max="7680" width="7.25" style="276"/>
    <col min="7681" max="7681" width="9.375" style="276" customWidth="1"/>
    <col min="7682" max="7682" width="21.75" style="276" customWidth="1"/>
    <col min="7683" max="7744" width="3.875" style="276" customWidth="1"/>
    <col min="7745" max="7745" width="9.375" style="276" customWidth="1"/>
    <col min="7746" max="7936" width="7.25" style="276"/>
    <col min="7937" max="7937" width="9.375" style="276" customWidth="1"/>
    <col min="7938" max="7938" width="21.75" style="276" customWidth="1"/>
    <col min="7939" max="8000" width="3.875" style="276" customWidth="1"/>
    <col min="8001" max="8001" width="9.375" style="276" customWidth="1"/>
    <col min="8002" max="8192" width="7.25" style="276"/>
    <col min="8193" max="8193" width="9.375" style="276" customWidth="1"/>
    <col min="8194" max="8194" width="21.75" style="276" customWidth="1"/>
    <col min="8195" max="8256" width="3.875" style="276" customWidth="1"/>
    <col min="8257" max="8257" width="9.375" style="276" customWidth="1"/>
    <col min="8258" max="8448" width="7.25" style="276"/>
    <col min="8449" max="8449" width="9.375" style="276" customWidth="1"/>
    <col min="8450" max="8450" width="21.75" style="276" customWidth="1"/>
    <col min="8451" max="8512" width="3.875" style="276" customWidth="1"/>
    <col min="8513" max="8513" width="9.375" style="276" customWidth="1"/>
    <col min="8514" max="8704" width="7.25" style="276"/>
    <col min="8705" max="8705" width="9.375" style="276" customWidth="1"/>
    <col min="8706" max="8706" width="21.75" style="276" customWidth="1"/>
    <col min="8707" max="8768" width="3.875" style="276" customWidth="1"/>
    <col min="8769" max="8769" width="9.375" style="276" customWidth="1"/>
    <col min="8770" max="8960" width="7.25" style="276"/>
    <col min="8961" max="8961" width="9.375" style="276" customWidth="1"/>
    <col min="8962" max="8962" width="21.75" style="276" customWidth="1"/>
    <col min="8963" max="9024" width="3.875" style="276" customWidth="1"/>
    <col min="9025" max="9025" width="9.375" style="276" customWidth="1"/>
    <col min="9026" max="9216" width="7.25" style="276"/>
    <col min="9217" max="9217" width="9.375" style="276" customWidth="1"/>
    <col min="9218" max="9218" width="21.75" style="276" customWidth="1"/>
    <col min="9219" max="9280" width="3.875" style="276" customWidth="1"/>
    <col min="9281" max="9281" width="9.375" style="276" customWidth="1"/>
    <col min="9282" max="9472" width="7.25" style="276"/>
    <col min="9473" max="9473" width="9.375" style="276" customWidth="1"/>
    <col min="9474" max="9474" width="21.75" style="276" customWidth="1"/>
    <col min="9475" max="9536" width="3.875" style="276" customWidth="1"/>
    <col min="9537" max="9537" width="9.375" style="276" customWidth="1"/>
    <col min="9538" max="9728" width="7.25" style="276"/>
    <col min="9729" max="9729" width="9.375" style="276" customWidth="1"/>
    <col min="9730" max="9730" width="21.75" style="276" customWidth="1"/>
    <col min="9731" max="9792" width="3.875" style="276" customWidth="1"/>
    <col min="9793" max="9793" width="9.375" style="276" customWidth="1"/>
    <col min="9794" max="9984" width="7.25" style="276"/>
    <col min="9985" max="9985" width="9.375" style="276" customWidth="1"/>
    <col min="9986" max="9986" width="21.75" style="276" customWidth="1"/>
    <col min="9987" max="10048" width="3.875" style="276" customWidth="1"/>
    <col min="10049" max="10049" width="9.375" style="276" customWidth="1"/>
    <col min="10050" max="10240" width="7.25" style="276"/>
    <col min="10241" max="10241" width="9.375" style="276" customWidth="1"/>
    <col min="10242" max="10242" width="21.75" style="276" customWidth="1"/>
    <col min="10243" max="10304" width="3.875" style="276" customWidth="1"/>
    <col min="10305" max="10305" width="9.375" style="276" customWidth="1"/>
    <col min="10306" max="10496" width="7.25" style="276"/>
    <col min="10497" max="10497" width="9.375" style="276" customWidth="1"/>
    <col min="10498" max="10498" width="21.75" style="276" customWidth="1"/>
    <col min="10499" max="10560" width="3.875" style="276" customWidth="1"/>
    <col min="10561" max="10561" width="9.375" style="276" customWidth="1"/>
    <col min="10562" max="10752" width="7.25" style="276"/>
    <col min="10753" max="10753" width="9.375" style="276" customWidth="1"/>
    <col min="10754" max="10754" width="21.75" style="276" customWidth="1"/>
    <col min="10755" max="10816" width="3.875" style="276" customWidth="1"/>
    <col min="10817" max="10817" width="9.375" style="276" customWidth="1"/>
    <col min="10818" max="11008" width="7.25" style="276"/>
    <col min="11009" max="11009" width="9.375" style="276" customWidth="1"/>
    <col min="11010" max="11010" width="21.75" style="276" customWidth="1"/>
    <col min="11011" max="11072" width="3.875" style="276" customWidth="1"/>
    <col min="11073" max="11073" width="9.375" style="276" customWidth="1"/>
    <col min="11074" max="11264" width="7.25" style="276"/>
    <col min="11265" max="11265" width="9.375" style="276" customWidth="1"/>
    <col min="11266" max="11266" width="21.75" style="276" customWidth="1"/>
    <col min="11267" max="11328" width="3.875" style="276" customWidth="1"/>
    <col min="11329" max="11329" width="9.375" style="276" customWidth="1"/>
    <col min="11330" max="11520" width="7.25" style="276"/>
    <col min="11521" max="11521" width="9.375" style="276" customWidth="1"/>
    <col min="11522" max="11522" width="21.75" style="276" customWidth="1"/>
    <col min="11523" max="11584" width="3.875" style="276" customWidth="1"/>
    <col min="11585" max="11585" width="9.375" style="276" customWidth="1"/>
    <col min="11586" max="11776" width="7.25" style="276"/>
    <col min="11777" max="11777" width="9.375" style="276" customWidth="1"/>
    <col min="11778" max="11778" width="21.75" style="276" customWidth="1"/>
    <col min="11779" max="11840" width="3.875" style="276" customWidth="1"/>
    <col min="11841" max="11841" width="9.375" style="276" customWidth="1"/>
    <col min="11842" max="12032" width="7.25" style="276"/>
    <col min="12033" max="12033" width="9.375" style="276" customWidth="1"/>
    <col min="12034" max="12034" width="21.75" style="276" customWidth="1"/>
    <col min="12035" max="12096" width="3.875" style="276" customWidth="1"/>
    <col min="12097" max="12097" width="9.375" style="276" customWidth="1"/>
    <col min="12098" max="12288" width="7.25" style="276"/>
    <col min="12289" max="12289" width="9.375" style="276" customWidth="1"/>
    <col min="12290" max="12290" width="21.75" style="276" customWidth="1"/>
    <col min="12291" max="12352" width="3.875" style="276" customWidth="1"/>
    <col min="12353" max="12353" width="9.375" style="276" customWidth="1"/>
    <col min="12354" max="12544" width="7.25" style="276"/>
    <col min="12545" max="12545" width="9.375" style="276" customWidth="1"/>
    <col min="12546" max="12546" width="21.75" style="276" customWidth="1"/>
    <col min="12547" max="12608" width="3.875" style="276" customWidth="1"/>
    <col min="12609" max="12609" width="9.375" style="276" customWidth="1"/>
    <col min="12610" max="12800" width="7.25" style="276"/>
    <col min="12801" max="12801" width="9.375" style="276" customWidth="1"/>
    <col min="12802" max="12802" width="21.75" style="276" customWidth="1"/>
    <col min="12803" max="12864" width="3.875" style="276" customWidth="1"/>
    <col min="12865" max="12865" width="9.375" style="276" customWidth="1"/>
    <col min="12866" max="13056" width="7.25" style="276"/>
    <col min="13057" max="13057" width="9.375" style="276" customWidth="1"/>
    <col min="13058" max="13058" width="21.75" style="276" customWidth="1"/>
    <col min="13059" max="13120" width="3.875" style="276" customWidth="1"/>
    <col min="13121" max="13121" width="9.375" style="276" customWidth="1"/>
    <col min="13122" max="13312" width="7.25" style="276"/>
    <col min="13313" max="13313" width="9.375" style="276" customWidth="1"/>
    <col min="13314" max="13314" width="21.75" style="276" customWidth="1"/>
    <col min="13315" max="13376" width="3.875" style="276" customWidth="1"/>
    <col min="13377" max="13377" width="9.375" style="276" customWidth="1"/>
    <col min="13378" max="13568" width="7.25" style="276"/>
    <col min="13569" max="13569" width="9.375" style="276" customWidth="1"/>
    <col min="13570" max="13570" width="21.75" style="276" customWidth="1"/>
    <col min="13571" max="13632" width="3.875" style="276" customWidth="1"/>
    <col min="13633" max="13633" width="9.375" style="276" customWidth="1"/>
    <col min="13634" max="13824" width="7.25" style="276"/>
    <col min="13825" max="13825" width="9.375" style="276" customWidth="1"/>
    <col min="13826" max="13826" width="21.75" style="276" customWidth="1"/>
    <col min="13827" max="13888" width="3.875" style="276" customWidth="1"/>
    <col min="13889" max="13889" width="9.375" style="276" customWidth="1"/>
    <col min="13890" max="14080" width="7.25" style="276"/>
    <col min="14081" max="14081" width="9.375" style="276" customWidth="1"/>
    <col min="14082" max="14082" width="21.75" style="276" customWidth="1"/>
    <col min="14083" max="14144" width="3.875" style="276" customWidth="1"/>
    <col min="14145" max="14145" width="9.375" style="276" customWidth="1"/>
    <col min="14146" max="14336" width="7.25" style="276"/>
    <col min="14337" max="14337" width="9.375" style="276" customWidth="1"/>
    <col min="14338" max="14338" width="21.75" style="276" customWidth="1"/>
    <col min="14339" max="14400" width="3.875" style="276" customWidth="1"/>
    <col min="14401" max="14401" width="9.375" style="276" customWidth="1"/>
    <col min="14402" max="14592" width="7.25" style="276"/>
    <col min="14593" max="14593" width="9.375" style="276" customWidth="1"/>
    <col min="14594" max="14594" width="21.75" style="276" customWidth="1"/>
    <col min="14595" max="14656" width="3.875" style="276" customWidth="1"/>
    <col min="14657" max="14657" width="9.375" style="276" customWidth="1"/>
    <col min="14658" max="14848" width="7.25" style="276"/>
    <col min="14849" max="14849" width="9.375" style="276" customWidth="1"/>
    <col min="14850" max="14850" width="21.75" style="276" customWidth="1"/>
    <col min="14851" max="14912" width="3.875" style="276" customWidth="1"/>
    <col min="14913" max="14913" width="9.375" style="276" customWidth="1"/>
    <col min="14914" max="15104" width="7.25" style="276"/>
    <col min="15105" max="15105" width="9.375" style="276" customWidth="1"/>
    <col min="15106" max="15106" width="21.75" style="276" customWidth="1"/>
    <col min="15107" max="15168" width="3.875" style="276" customWidth="1"/>
    <col min="15169" max="15169" width="9.375" style="276" customWidth="1"/>
    <col min="15170" max="15360" width="7.25" style="276"/>
    <col min="15361" max="15361" width="9.375" style="276" customWidth="1"/>
    <col min="15362" max="15362" width="21.75" style="276" customWidth="1"/>
    <col min="15363" max="15424" width="3.875" style="276" customWidth="1"/>
    <col min="15425" max="15425" width="9.375" style="276" customWidth="1"/>
    <col min="15426" max="15616" width="7.25" style="276"/>
    <col min="15617" max="15617" width="9.375" style="276" customWidth="1"/>
    <col min="15618" max="15618" width="21.75" style="276" customWidth="1"/>
    <col min="15619" max="15680" width="3.875" style="276" customWidth="1"/>
    <col min="15681" max="15681" width="9.375" style="276" customWidth="1"/>
    <col min="15682" max="15872" width="7.25" style="276"/>
    <col min="15873" max="15873" width="9.375" style="276" customWidth="1"/>
    <col min="15874" max="15874" width="21.75" style="276" customWidth="1"/>
    <col min="15875" max="15936" width="3.875" style="276" customWidth="1"/>
    <col min="15937" max="15937" width="9.375" style="276" customWidth="1"/>
    <col min="15938" max="16128" width="7.25" style="276"/>
    <col min="16129" max="16129" width="9.375" style="276" customWidth="1"/>
    <col min="16130" max="16130" width="21.75" style="276" customWidth="1"/>
    <col min="16131" max="16192" width="3.875" style="276" customWidth="1"/>
    <col min="16193" max="16193" width="9.375" style="276" customWidth="1"/>
    <col min="16194" max="16384" width="7.25" style="276"/>
  </cols>
  <sheetData>
    <row r="1" spans="1:185" s="273" customFormat="1" ht="39.950000000000003" customHeight="1" x14ac:dyDescent="0.2">
      <c r="B1" s="274">
        <v>1</v>
      </c>
      <c r="C1" s="274">
        <v>2</v>
      </c>
      <c r="D1" s="274">
        <v>2</v>
      </c>
      <c r="E1" s="274">
        <v>2</v>
      </c>
      <c r="F1" s="274">
        <v>2</v>
      </c>
      <c r="G1" s="274">
        <v>2</v>
      </c>
      <c r="H1" s="274">
        <v>2</v>
      </c>
      <c r="I1" s="274">
        <v>2</v>
      </c>
      <c r="J1" s="274">
        <v>2</v>
      </c>
      <c r="K1" s="274">
        <v>2</v>
      </c>
      <c r="L1" s="274">
        <v>2</v>
      </c>
      <c r="M1" s="274">
        <v>2</v>
      </c>
      <c r="N1" s="274">
        <v>2</v>
      </c>
      <c r="O1" s="274">
        <v>2</v>
      </c>
      <c r="P1" s="274">
        <v>2</v>
      </c>
      <c r="Q1" s="274">
        <v>2</v>
      </c>
      <c r="R1" s="274">
        <v>2</v>
      </c>
      <c r="S1" s="274">
        <v>2</v>
      </c>
      <c r="T1" s="274">
        <v>2</v>
      </c>
      <c r="U1" s="274">
        <v>2</v>
      </c>
      <c r="V1" s="274">
        <v>2</v>
      </c>
      <c r="W1" s="274">
        <v>2</v>
      </c>
      <c r="X1" s="274">
        <v>2</v>
      </c>
      <c r="Y1" s="274">
        <v>2</v>
      </c>
      <c r="Z1" s="274">
        <v>2</v>
      </c>
      <c r="AA1" s="274">
        <v>2</v>
      </c>
      <c r="AB1" s="274">
        <v>2</v>
      </c>
      <c r="AC1" s="274">
        <v>2</v>
      </c>
      <c r="AD1" s="274">
        <v>2</v>
      </c>
      <c r="AE1" s="274">
        <v>2</v>
      </c>
      <c r="AF1" s="274">
        <v>2</v>
      </c>
      <c r="AG1" s="274">
        <v>2</v>
      </c>
      <c r="AH1" s="274">
        <v>2</v>
      </c>
      <c r="AI1" s="274">
        <v>2</v>
      </c>
      <c r="AJ1" s="274">
        <v>2</v>
      </c>
      <c r="AK1" s="274">
        <v>2</v>
      </c>
      <c r="AL1" s="274">
        <v>2</v>
      </c>
      <c r="AM1" s="274">
        <v>2</v>
      </c>
      <c r="AN1" s="274">
        <v>2</v>
      </c>
      <c r="AO1" s="274">
        <v>2</v>
      </c>
      <c r="AP1" s="274">
        <v>2</v>
      </c>
      <c r="AQ1" s="274">
        <v>2</v>
      </c>
      <c r="AR1" s="274">
        <v>2</v>
      </c>
      <c r="AS1" s="274">
        <v>2</v>
      </c>
      <c r="AT1" s="274">
        <v>2</v>
      </c>
      <c r="AU1" s="274">
        <v>2</v>
      </c>
      <c r="AV1" s="274">
        <v>2</v>
      </c>
      <c r="AW1" s="274">
        <v>2</v>
      </c>
      <c r="AX1" s="274">
        <v>2</v>
      </c>
      <c r="AY1" s="274">
        <v>2</v>
      </c>
      <c r="AZ1" s="274">
        <v>2</v>
      </c>
      <c r="BA1" s="274">
        <v>2</v>
      </c>
      <c r="BB1" s="274">
        <v>2</v>
      </c>
      <c r="BC1" s="274">
        <v>2</v>
      </c>
      <c r="BD1" s="274">
        <v>2</v>
      </c>
      <c r="BE1" s="274">
        <v>2</v>
      </c>
      <c r="BF1" s="274">
        <v>2</v>
      </c>
      <c r="BG1" s="274">
        <v>2</v>
      </c>
      <c r="BH1" s="274">
        <v>2</v>
      </c>
      <c r="BI1" s="274">
        <v>2</v>
      </c>
      <c r="BJ1" s="274">
        <v>2</v>
      </c>
      <c r="BK1" s="274">
        <v>2</v>
      </c>
      <c r="BL1" s="274">
        <v>2</v>
      </c>
      <c r="BN1" s="312"/>
      <c r="BO1" s="312"/>
      <c r="BP1" s="312"/>
      <c r="BQ1" s="312"/>
      <c r="BR1" s="312"/>
      <c r="BS1" s="312"/>
      <c r="BT1" s="312"/>
      <c r="BU1" s="312"/>
      <c r="BV1" s="312"/>
      <c r="BW1" s="312"/>
      <c r="BX1" s="312"/>
      <c r="BY1" s="312"/>
      <c r="BZ1" s="312"/>
      <c r="CA1" s="312"/>
      <c r="CB1" s="312"/>
      <c r="CC1" s="312"/>
      <c r="CD1" s="312"/>
      <c r="CE1" s="312"/>
      <c r="CF1" s="312"/>
      <c r="CG1" s="312"/>
      <c r="CH1" s="312"/>
      <c r="CI1" s="312"/>
      <c r="CJ1" s="312"/>
      <c r="CK1" s="312"/>
      <c r="CL1" s="312"/>
      <c r="CM1" s="312"/>
      <c r="CN1" s="312"/>
      <c r="CO1" s="312"/>
      <c r="CP1" s="312"/>
      <c r="CQ1" s="312"/>
      <c r="CR1" s="312"/>
      <c r="CS1" s="312"/>
      <c r="CT1" s="312"/>
      <c r="CU1" s="312"/>
      <c r="CV1" s="312"/>
      <c r="CW1" s="312"/>
      <c r="CX1" s="312"/>
      <c r="CY1" s="312"/>
      <c r="CZ1" s="312"/>
      <c r="DA1" s="312"/>
      <c r="DB1" s="312"/>
      <c r="DC1" s="312"/>
      <c r="DD1" s="312"/>
      <c r="DE1" s="312"/>
      <c r="DF1" s="312"/>
      <c r="DG1" s="312"/>
      <c r="DH1" s="312"/>
      <c r="DI1" s="312"/>
      <c r="DJ1" s="312"/>
      <c r="DK1" s="312"/>
      <c r="DL1" s="312"/>
      <c r="DM1" s="312"/>
      <c r="DN1" s="312"/>
      <c r="DO1" s="312"/>
      <c r="DP1" s="312"/>
      <c r="DQ1" s="312"/>
      <c r="DR1" s="312"/>
      <c r="DS1" s="312"/>
      <c r="DT1" s="312"/>
      <c r="DU1" s="312"/>
      <c r="DV1" s="312"/>
      <c r="DW1" s="312"/>
      <c r="DX1" s="312"/>
      <c r="DY1" s="312"/>
      <c r="DZ1" s="312"/>
      <c r="EA1" s="312"/>
      <c r="EB1" s="312"/>
      <c r="EC1" s="312"/>
      <c r="ED1" s="312"/>
      <c r="EE1" s="312"/>
      <c r="EF1" s="312"/>
      <c r="EG1" s="312"/>
      <c r="EH1" s="312"/>
      <c r="EI1" s="312"/>
      <c r="EJ1" s="312"/>
      <c r="EK1" s="312"/>
      <c r="EL1" s="312"/>
      <c r="EM1" s="312"/>
      <c r="EN1" s="312"/>
      <c r="EO1" s="312"/>
      <c r="EP1" s="312"/>
      <c r="EQ1" s="312"/>
      <c r="ER1" s="312"/>
      <c r="ES1" s="312"/>
      <c r="ET1" s="312"/>
      <c r="EU1" s="312"/>
      <c r="EV1" s="312"/>
      <c r="EW1" s="312"/>
      <c r="EX1" s="312"/>
      <c r="EY1" s="312"/>
      <c r="EZ1" s="312"/>
      <c r="FA1" s="312"/>
      <c r="FB1" s="312"/>
      <c r="FC1" s="312"/>
      <c r="FD1" s="312"/>
      <c r="FE1" s="312"/>
      <c r="FF1" s="312"/>
      <c r="FG1" s="312"/>
      <c r="FH1" s="312"/>
      <c r="FI1" s="312"/>
      <c r="FJ1" s="312"/>
      <c r="FK1" s="312"/>
      <c r="FL1" s="312"/>
      <c r="FM1" s="312"/>
      <c r="FN1" s="312"/>
      <c r="FO1" s="312"/>
      <c r="FP1" s="312"/>
      <c r="FQ1" s="312"/>
      <c r="FR1" s="312"/>
      <c r="FS1" s="312"/>
      <c r="FT1" s="312"/>
      <c r="FU1" s="312"/>
      <c r="FV1" s="312"/>
      <c r="FW1" s="312"/>
      <c r="FX1" s="312"/>
      <c r="FY1" s="312"/>
      <c r="FZ1" s="312"/>
      <c r="GA1" s="312"/>
      <c r="GB1" s="312"/>
      <c r="GC1" s="312"/>
    </row>
    <row r="2" spans="1:185" ht="15" customHeight="1" x14ac:dyDescent="0.2">
      <c r="A2" s="273">
        <v>1</v>
      </c>
      <c r="B2" s="275"/>
      <c r="C2" s="275"/>
      <c r="D2" s="275"/>
      <c r="E2" s="275"/>
      <c r="F2" s="275"/>
      <c r="G2" s="275"/>
      <c r="H2" s="275"/>
      <c r="I2" s="275"/>
      <c r="J2" s="275"/>
      <c r="K2" s="275"/>
      <c r="L2" s="275"/>
      <c r="M2" s="275"/>
      <c r="N2" s="275"/>
      <c r="O2" s="275"/>
      <c r="P2" s="275"/>
      <c r="Q2" s="275"/>
      <c r="R2" s="275"/>
      <c r="S2" s="275"/>
      <c r="T2" s="275"/>
      <c r="U2" s="275"/>
      <c r="V2" s="275"/>
      <c r="W2" s="275"/>
      <c r="X2" s="275"/>
      <c r="Y2" s="275"/>
      <c r="Z2" s="275"/>
      <c r="AA2" s="275"/>
      <c r="AB2" s="275"/>
      <c r="AC2" s="275"/>
      <c r="AD2" s="275"/>
      <c r="AE2" s="275"/>
      <c r="AF2" s="275"/>
      <c r="AG2" s="275"/>
      <c r="AH2" s="275"/>
      <c r="AI2" s="275"/>
      <c r="AJ2" s="275"/>
      <c r="AK2" s="275"/>
      <c r="AL2" s="275"/>
      <c r="AM2" s="275"/>
      <c r="AN2" s="275"/>
      <c r="AO2" s="275"/>
      <c r="AP2" s="275"/>
      <c r="AQ2" s="275"/>
      <c r="AR2" s="275"/>
      <c r="AS2" s="275"/>
      <c r="AT2" s="275"/>
      <c r="AU2" s="275"/>
      <c r="AV2" s="275"/>
      <c r="AW2" s="275"/>
      <c r="AX2" s="275"/>
      <c r="AY2" s="275"/>
      <c r="AZ2" s="275"/>
      <c r="BA2" s="275"/>
      <c r="BB2" s="275"/>
      <c r="BC2" s="275"/>
      <c r="BD2" s="275"/>
      <c r="BE2" s="275"/>
      <c r="BF2" s="275"/>
      <c r="BG2" s="275"/>
      <c r="BH2" s="275"/>
      <c r="BI2" s="275"/>
      <c r="BJ2" s="275"/>
      <c r="BK2" s="275"/>
      <c r="BL2" s="275"/>
    </row>
    <row r="3" spans="1:185" ht="67.349999999999994" hidden="1" customHeight="1" x14ac:dyDescent="0.2">
      <c r="B3" s="277"/>
      <c r="C3" s="277"/>
      <c r="D3" s="277"/>
      <c r="E3" s="277"/>
      <c r="F3" s="277"/>
      <c r="G3" s="277"/>
      <c r="H3" s="277"/>
      <c r="I3" s="277"/>
      <c r="J3" s="277"/>
      <c r="K3" s="277"/>
      <c r="L3" s="277"/>
      <c r="M3" s="277"/>
      <c r="N3" s="277"/>
      <c r="O3" s="277"/>
      <c r="P3" s="277"/>
      <c r="Q3" s="277"/>
      <c r="R3" s="277"/>
      <c r="S3" s="277"/>
      <c r="T3" s="277"/>
      <c r="U3" s="277"/>
      <c r="V3" s="277"/>
      <c r="W3" s="277"/>
      <c r="X3" s="277"/>
      <c r="Y3" s="277"/>
      <c r="Z3" s="277"/>
      <c r="AA3" s="277"/>
      <c r="AB3" s="277"/>
      <c r="AC3" s="277"/>
      <c r="AD3" s="277"/>
      <c r="AE3" s="277"/>
      <c r="AF3" s="277"/>
      <c r="AG3" s="277"/>
      <c r="AH3" s="277"/>
      <c r="AI3" s="277"/>
      <c r="AJ3" s="277"/>
      <c r="AK3" s="277"/>
      <c r="AL3" s="277"/>
      <c r="AM3" s="277"/>
      <c r="AN3" s="277"/>
      <c r="AO3" s="277"/>
      <c r="AP3" s="277"/>
      <c r="AQ3" s="277"/>
      <c r="AR3" s="277"/>
      <c r="AS3" s="277"/>
      <c r="AT3" s="277"/>
      <c r="AU3" s="277"/>
      <c r="AV3" s="277"/>
      <c r="AW3" s="277"/>
      <c r="AX3" s="277"/>
      <c r="AY3" s="277"/>
      <c r="AZ3" s="277"/>
      <c r="BA3" s="277"/>
      <c r="BB3" s="277"/>
      <c r="BC3" s="277"/>
      <c r="BD3" s="277"/>
      <c r="BE3" s="277"/>
      <c r="BF3" s="277"/>
      <c r="BG3" s="277"/>
      <c r="BH3" s="277"/>
      <c r="BI3" s="277"/>
      <c r="BJ3" s="277"/>
      <c r="BK3" s="277"/>
      <c r="BL3" s="277"/>
    </row>
    <row r="4" spans="1:185" ht="67.349999999999994" hidden="1" customHeight="1" x14ac:dyDescent="0.2">
      <c r="B4" s="277"/>
      <c r="C4" s="277"/>
      <c r="D4" s="277"/>
      <c r="E4" s="277"/>
      <c r="F4" s="277"/>
      <c r="G4" s="277"/>
      <c r="H4" s="277"/>
      <c r="I4" s="277"/>
      <c r="J4" s="277"/>
      <c r="K4" s="277"/>
      <c r="L4" s="277"/>
      <c r="M4" s="277"/>
      <c r="N4" s="277"/>
      <c r="O4" s="277"/>
      <c r="P4" s="277"/>
      <c r="Q4" s="277"/>
      <c r="R4" s="277"/>
      <c r="S4" s="277"/>
      <c r="T4" s="277"/>
      <c r="U4" s="277"/>
      <c r="V4" s="277"/>
      <c r="W4" s="277"/>
      <c r="X4" s="277"/>
      <c r="Y4" s="277"/>
      <c r="Z4" s="277"/>
      <c r="AA4" s="277"/>
      <c r="AB4" s="277"/>
      <c r="AC4" s="277"/>
      <c r="AD4" s="277"/>
      <c r="AE4" s="277"/>
      <c r="AF4" s="277"/>
      <c r="AG4" s="277"/>
      <c r="AH4" s="277"/>
      <c r="AI4" s="277"/>
      <c r="AJ4" s="277"/>
      <c r="AK4" s="277"/>
      <c r="AL4" s="277"/>
      <c r="AM4" s="277"/>
      <c r="AN4" s="277"/>
      <c r="AO4" s="277"/>
      <c r="AP4" s="277"/>
      <c r="AQ4" s="277"/>
      <c r="AR4" s="277"/>
      <c r="AS4" s="277"/>
      <c r="AT4" s="277"/>
      <c r="AU4" s="277"/>
      <c r="AV4" s="277"/>
      <c r="AW4" s="277"/>
      <c r="AX4" s="277"/>
      <c r="AY4" s="277"/>
      <c r="AZ4" s="277"/>
      <c r="BA4" s="277"/>
      <c r="BB4" s="277"/>
      <c r="BC4" s="277"/>
      <c r="BD4" s="277"/>
      <c r="BE4" s="277"/>
      <c r="BF4" s="277"/>
      <c r="BG4" s="277"/>
      <c r="BH4" s="277"/>
      <c r="BI4" s="277"/>
      <c r="BJ4" s="277"/>
      <c r="BK4" s="277"/>
      <c r="BL4" s="277"/>
    </row>
    <row r="5" spans="1:185" ht="27.75" customHeight="1" x14ac:dyDescent="0.2">
      <c r="A5" s="273">
        <v>2</v>
      </c>
      <c r="B5" s="278" t="s">
        <v>183</v>
      </c>
      <c r="C5" s="278"/>
      <c r="D5" s="278"/>
      <c r="E5" s="278"/>
      <c r="F5" s="278"/>
      <c r="G5" s="278"/>
      <c r="H5" s="278"/>
      <c r="I5" s="278"/>
      <c r="J5" s="278"/>
      <c r="K5" s="278"/>
      <c r="L5" s="278"/>
      <c r="M5" s="278"/>
      <c r="N5" s="278"/>
      <c r="O5" s="278"/>
      <c r="P5" s="278"/>
      <c r="Q5" s="278"/>
      <c r="R5" s="278"/>
      <c r="S5" s="278"/>
      <c r="T5" s="278"/>
      <c r="U5" s="278"/>
      <c r="V5" s="278"/>
      <c r="W5" s="278"/>
      <c r="X5" s="278"/>
      <c r="Y5" s="278"/>
      <c r="Z5" s="278"/>
      <c r="AA5" s="278"/>
      <c r="AB5" s="278"/>
      <c r="AC5" s="278"/>
      <c r="AD5" s="278"/>
      <c r="AE5" s="278"/>
      <c r="AF5" s="278"/>
      <c r="AG5" s="278"/>
      <c r="AH5" s="278"/>
      <c r="AI5" s="278"/>
      <c r="AJ5" s="278"/>
      <c r="AK5" s="278"/>
      <c r="AL5" s="278"/>
      <c r="AM5" s="278"/>
      <c r="AN5" s="278"/>
      <c r="AO5" s="278"/>
      <c r="AP5" s="278"/>
      <c r="AQ5" s="278"/>
      <c r="AR5" s="278"/>
      <c r="AS5" s="278"/>
      <c r="AT5" s="278"/>
      <c r="AU5" s="278"/>
      <c r="AV5" s="278"/>
      <c r="AW5" s="278"/>
      <c r="AX5" s="278"/>
      <c r="AY5" s="278"/>
      <c r="AZ5" s="278"/>
      <c r="BA5" s="278"/>
      <c r="BB5" s="278"/>
      <c r="BC5" s="278"/>
      <c r="BD5" s="278"/>
      <c r="BE5" s="278"/>
      <c r="BF5" s="278"/>
      <c r="BG5" s="278"/>
      <c r="BH5" s="278"/>
      <c r="BI5" s="278"/>
      <c r="BJ5" s="278"/>
      <c r="BK5" s="278"/>
      <c r="BL5" s="278"/>
    </row>
    <row r="6" spans="1:185" ht="9.9499999999999993" customHeight="1" x14ac:dyDescent="0.2">
      <c r="A6" s="273">
        <v>3</v>
      </c>
      <c r="B6" s="277"/>
      <c r="C6" s="277"/>
      <c r="D6" s="277"/>
      <c r="E6" s="277"/>
      <c r="F6" s="277"/>
      <c r="G6" s="277"/>
      <c r="H6" s="277"/>
      <c r="I6" s="277"/>
      <c r="J6" s="277"/>
      <c r="K6" s="277"/>
      <c r="L6" s="277"/>
      <c r="M6" s="277"/>
      <c r="N6" s="277"/>
      <c r="O6" s="277"/>
      <c r="P6" s="277"/>
      <c r="Q6" s="277"/>
      <c r="R6" s="277"/>
      <c r="S6" s="277"/>
      <c r="T6" s="277"/>
      <c r="U6" s="277"/>
      <c r="V6" s="277"/>
      <c r="W6" s="277"/>
      <c r="X6" s="277"/>
      <c r="Y6" s="277"/>
      <c r="Z6" s="277"/>
      <c r="AA6" s="277"/>
      <c r="AB6" s="277"/>
      <c r="AC6" s="277"/>
      <c r="AD6" s="277"/>
      <c r="AE6" s="277"/>
      <c r="AF6" s="277"/>
      <c r="AG6" s="277"/>
      <c r="AH6" s="277"/>
      <c r="AI6" s="277"/>
      <c r="AJ6" s="277"/>
      <c r="AK6" s="277"/>
      <c r="AL6" s="277"/>
      <c r="AM6" s="277"/>
      <c r="AN6" s="277"/>
      <c r="AO6" s="277"/>
      <c r="AP6" s="277"/>
      <c r="AQ6" s="277"/>
      <c r="AR6" s="277"/>
      <c r="AS6" s="277"/>
      <c r="AT6" s="277"/>
      <c r="AU6" s="277"/>
      <c r="AV6" s="277"/>
      <c r="AW6" s="277"/>
      <c r="AX6" s="277"/>
      <c r="AY6" s="277"/>
      <c r="AZ6" s="277"/>
      <c r="BA6" s="277"/>
      <c r="BB6" s="277"/>
      <c r="BC6" s="277"/>
      <c r="BD6" s="277"/>
      <c r="BE6" s="277"/>
      <c r="BF6" s="277"/>
      <c r="BG6" s="277"/>
      <c r="BH6" s="277"/>
      <c r="BI6" s="277"/>
      <c r="BJ6" s="277"/>
      <c r="BK6" s="277"/>
      <c r="BL6" s="277"/>
    </row>
    <row r="7" spans="1:185" ht="85.9" customHeight="1" x14ac:dyDescent="0.2">
      <c r="A7" s="273">
        <v>8</v>
      </c>
      <c r="B7" s="279"/>
      <c r="C7" s="279"/>
      <c r="D7" s="279"/>
      <c r="E7" s="279"/>
      <c r="F7" s="279"/>
      <c r="G7" s="279"/>
      <c r="H7" s="279"/>
      <c r="I7" s="279"/>
      <c r="J7" s="279"/>
      <c r="K7" s="279"/>
      <c r="L7" s="279"/>
      <c r="M7" s="279"/>
      <c r="N7" s="279"/>
      <c r="O7" s="279"/>
      <c r="P7" s="279"/>
      <c r="Q7" s="279"/>
      <c r="R7" s="279"/>
      <c r="S7" s="279"/>
      <c r="T7" s="279"/>
      <c r="U7" s="279"/>
      <c r="V7" s="279"/>
      <c r="W7" s="279"/>
      <c r="X7" s="279"/>
      <c r="Y7" s="279"/>
      <c r="Z7" s="279"/>
      <c r="AA7" s="279"/>
      <c r="AB7" s="279"/>
      <c r="AC7" s="280"/>
      <c r="AD7" s="279"/>
      <c r="AE7" s="279"/>
      <c r="AF7" s="279"/>
      <c r="AG7" s="279"/>
      <c r="AH7" s="279"/>
      <c r="AI7" s="279"/>
      <c r="AJ7" s="279"/>
      <c r="AK7" s="279"/>
      <c r="AL7" s="279"/>
      <c r="AM7" s="279"/>
      <c r="AN7" s="279"/>
      <c r="AO7" s="279"/>
      <c r="AP7" s="279"/>
      <c r="AQ7" s="279"/>
      <c r="AR7" s="279"/>
      <c r="AS7" s="279"/>
      <c r="AT7" s="279"/>
      <c r="AU7" s="279"/>
      <c r="AV7" s="279"/>
      <c r="AW7" s="279"/>
      <c r="AX7" s="279"/>
      <c r="AY7" s="279"/>
      <c r="AZ7" s="279"/>
      <c r="BA7" s="279"/>
      <c r="BB7" s="279"/>
      <c r="BC7" s="279"/>
      <c r="BD7" s="279"/>
      <c r="BE7" s="279"/>
      <c r="BF7" s="279"/>
      <c r="BG7" s="279"/>
      <c r="BH7" s="279"/>
      <c r="BI7" s="279"/>
      <c r="BJ7" s="279"/>
      <c r="BK7" s="279"/>
      <c r="BL7" s="279"/>
    </row>
    <row r="8" spans="1:185" ht="85.9" customHeight="1" x14ac:dyDescent="0.2">
      <c r="A8" s="273">
        <v>8</v>
      </c>
      <c r="B8" s="279"/>
      <c r="C8" s="279"/>
      <c r="D8" s="279"/>
      <c r="E8" s="279"/>
      <c r="F8" s="279"/>
      <c r="G8" s="279"/>
      <c r="H8" s="279"/>
      <c r="I8" s="279"/>
      <c r="J8" s="279"/>
      <c r="K8" s="279"/>
      <c r="L8" s="279"/>
      <c r="M8" s="279"/>
      <c r="N8" s="279"/>
      <c r="O8" s="279"/>
      <c r="P8" s="279"/>
      <c r="Q8" s="279"/>
      <c r="R8" s="279"/>
      <c r="S8" s="279"/>
      <c r="T8" s="279"/>
      <c r="U8" s="279"/>
      <c r="V8" s="279"/>
      <c r="W8" s="279"/>
      <c r="X8" s="279"/>
      <c r="Y8" s="279"/>
      <c r="Z8" s="279"/>
      <c r="AA8" s="279"/>
      <c r="AB8" s="279"/>
      <c r="AC8" s="280"/>
      <c r="AD8" s="279"/>
      <c r="AE8" s="279"/>
      <c r="AF8" s="279"/>
      <c r="AG8" s="279"/>
      <c r="AH8" s="279"/>
      <c r="AI8" s="279"/>
      <c r="AJ8" s="279"/>
      <c r="AK8" s="279"/>
      <c r="AL8" s="279"/>
      <c r="AM8" s="279"/>
      <c r="AN8" s="279"/>
      <c r="AO8" s="279"/>
      <c r="AP8" s="279"/>
      <c r="AQ8" s="279"/>
      <c r="AR8" s="279"/>
      <c r="AS8" s="279"/>
      <c r="AT8" s="279"/>
      <c r="AU8" s="279"/>
      <c r="AV8" s="279"/>
      <c r="AW8" s="279"/>
      <c r="AX8" s="279"/>
      <c r="AY8" s="279"/>
      <c r="AZ8" s="279"/>
      <c r="BA8" s="279"/>
      <c r="BB8" s="279"/>
      <c r="BC8" s="279"/>
      <c r="BD8" s="279"/>
      <c r="BE8" s="279"/>
      <c r="BF8" s="279"/>
      <c r="BG8" s="279"/>
      <c r="BH8" s="279"/>
      <c r="BI8" s="279"/>
      <c r="BJ8" s="279"/>
      <c r="BK8" s="279"/>
      <c r="BL8" s="279"/>
    </row>
    <row r="9" spans="1:185" ht="85.9" customHeight="1" x14ac:dyDescent="0.2">
      <c r="A9" s="273">
        <v>8</v>
      </c>
      <c r="B9" s="279"/>
      <c r="C9" s="279"/>
      <c r="D9" s="279"/>
      <c r="E9" s="279"/>
      <c r="F9" s="279"/>
      <c r="G9" s="279"/>
      <c r="H9" s="279"/>
      <c r="I9" s="279"/>
      <c r="J9" s="279"/>
      <c r="K9" s="279"/>
      <c r="L9" s="279"/>
      <c r="M9" s="279"/>
      <c r="N9" s="279"/>
      <c r="O9" s="279"/>
      <c r="P9" s="279"/>
      <c r="Q9" s="279"/>
      <c r="R9" s="279"/>
      <c r="S9" s="279"/>
      <c r="T9" s="279"/>
      <c r="U9" s="279"/>
      <c r="V9" s="279"/>
      <c r="W9" s="279"/>
      <c r="X9" s="279"/>
      <c r="Y9" s="279"/>
      <c r="Z9" s="279"/>
      <c r="AA9" s="279"/>
      <c r="AB9" s="279"/>
      <c r="AC9" s="280"/>
      <c r="AD9" s="279"/>
      <c r="AE9" s="279"/>
      <c r="AF9" s="279"/>
      <c r="AG9" s="279"/>
      <c r="AH9" s="279"/>
      <c r="AI9" s="279"/>
      <c r="AJ9" s="279"/>
      <c r="AK9" s="279"/>
      <c r="AL9" s="279"/>
      <c r="AM9" s="279"/>
      <c r="AN9" s="279"/>
      <c r="AO9" s="279"/>
      <c r="AP9" s="279"/>
      <c r="AQ9" s="279"/>
      <c r="AR9" s="279"/>
      <c r="AS9" s="279"/>
      <c r="AT9" s="279"/>
      <c r="AU9" s="279"/>
      <c r="AV9" s="279"/>
      <c r="AW9" s="279"/>
      <c r="AX9" s="279"/>
      <c r="AY9" s="279"/>
      <c r="AZ9" s="279"/>
      <c r="BA9" s="279"/>
      <c r="BB9" s="279"/>
      <c r="BC9" s="279"/>
      <c r="BD9" s="279"/>
      <c r="BE9" s="279"/>
      <c r="BF9" s="279"/>
      <c r="BG9" s="279"/>
      <c r="BH9" s="279"/>
      <c r="BI9" s="279"/>
      <c r="BJ9" s="279"/>
      <c r="BK9" s="279"/>
      <c r="BL9" s="279"/>
    </row>
    <row r="10" spans="1:185" ht="85.9" customHeight="1" x14ac:dyDescent="0.2">
      <c r="A10" s="273">
        <v>8</v>
      </c>
      <c r="B10" s="279"/>
      <c r="C10" s="279"/>
      <c r="D10" s="279"/>
      <c r="E10" s="279"/>
      <c r="F10" s="279"/>
      <c r="G10" s="279"/>
      <c r="H10" s="279"/>
      <c r="I10" s="279"/>
      <c r="J10" s="279"/>
      <c r="K10" s="279"/>
      <c r="L10" s="279"/>
      <c r="M10" s="279"/>
      <c r="N10" s="279"/>
      <c r="O10" s="279"/>
      <c r="P10" s="279"/>
      <c r="Q10" s="279"/>
      <c r="R10" s="279"/>
      <c r="S10" s="279"/>
      <c r="T10" s="279"/>
      <c r="U10" s="279"/>
      <c r="V10" s="279"/>
      <c r="W10" s="279"/>
      <c r="X10" s="279"/>
      <c r="Y10" s="279"/>
      <c r="Z10" s="279"/>
      <c r="AA10" s="279"/>
      <c r="AB10" s="279"/>
      <c r="AC10" s="280"/>
      <c r="AD10" s="279"/>
      <c r="AE10" s="279"/>
      <c r="AF10" s="279"/>
      <c r="AG10" s="279"/>
      <c r="AH10" s="279"/>
      <c r="AI10" s="279"/>
      <c r="AJ10" s="279"/>
      <c r="AK10" s="279"/>
      <c r="AL10" s="279"/>
      <c r="AM10" s="279"/>
      <c r="AN10" s="279"/>
      <c r="AO10" s="279"/>
      <c r="AP10" s="279"/>
      <c r="AQ10" s="279"/>
      <c r="AR10" s="279"/>
      <c r="AS10" s="279"/>
      <c r="AT10" s="279"/>
      <c r="AU10" s="279"/>
      <c r="AV10" s="279"/>
      <c r="AW10" s="279"/>
      <c r="AX10" s="279"/>
      <c r="AY10" s="279"/>
      <c r="AZ10" s="279"/>
      <c r="BA10" s="279"/>
      <c r="BB10" s="279"/>
      <c r="BC10" s="279"/>
      <c r="BD10" s="279"/>
      <c r="BE10" s="279"/>
      <c r="BF10" s="279"/>
      <c r="BG10" s="279"/>
      <c r="BH10" s="279"/>
      <c r="BI10" s="279"/>
      <c r="BJ10" s="279"/>
      <c r="BK10" s="279"/>
      <c r="BL10" s="279"/>
    </row>
    <row r="11" spans="1:185" ht="85.9" customHeight="1" x14ac:dyDescent="0.2">
      <c r="A11" s="273">
        <v>8</v>
      </c>
      <c r="B11" s="279"/>
      <c r="C11" s="279"/>
      <c r="D11" s="279"/>
      <c r="E11" s="279"/>
      <c r="F11" s="279"/>
      <c r="G11" s="279"/>
      <c r="H11" s="279"/>
      <c r="I11" s="279"/>
      <c r="J11" s="279"/>
      <c r="K11" s="279"/>
      <c r="L11" s="279"/>
      <c r="M11" s="279"/>
      <c r="N11" s="279"/>
      <c r="O11" s="279"/>
      <c r="P11" s="279"/>
      <c r="Q11" s="279"/>
      <c r="R11" s="279"/>
      <c r="S11" s="279"/>
      <c r="T11" s="279"/>
      <c r="U11" s="279"/>
      <c r="V11" s="279"/>
      <c r="W11" s="279"/>
      <c r="X11" s="279"/>
      <c r="Y11" s="279"/>
      <c r="Z11" s="279"/>
      <c r="AA11" s="279"/>
      <c r="AB11" s="279"/>
      <c r="AC11" s="280"/>
      <c r="AD11" s="279"/>
      <c r="AE11" s="279"/>
      <c r="AF11" s="279"/>
      <c r="AG11" s="279"/>
      <c r="AH11" s="279"/>
      <c r="AI11" s="279"/>
      <c r="AJ11" s="279"/>
      <c r="AK11" s="279"/>
      <c r="AL11" s="279"/>
      <c r="AM11" s="279"/>
      <c r="AN11" s="279"/>
      <c r="AO11" s="279"/>
      <c r="AP11" s="279"/>
      <c r="AQ11" s="279"/>
      <c r="AR11" s="279"/>
      <c r="AS11" s="279"/>
      <c r="AT11" s="279"/>
      <c r="AU11" s="279"/>
      <c r="AV11" s="279"/>
      <c r="AW11" s="279"/>
      <c r="AX11" s="279"/>
      <c r="AY11" s="279"/>
      <c r="AZ11" s="279"/>
      <c r="BA11" s="279"/>
      <c r="BB11" s="279"/>
      <c r="BC11" s="279"/>
      <c r="BD11" s="279"/>
      <c r="BE11" s="279"/>
      <c r="BF11" s="279"/>
      <c r="BG11" s="279"/>
      <c r="BH11" s="279"/>
      <c r="BI11" s="279"/>
      <c r="BJ11" s="279"/>
      <c r="BK11" s="279"/>
      <c r="BL11" s="279"/>
    </row>
    <row r="12" spans="1:185" ht="85.9" customHeight="1" x14ac:dyDescent="0.2">
      <c r="A12" s="273">
        <v>8</v>
      </c>
      <c r="B12" s="279"/>
      <c r="C12" s="279"/>
      <c r="D12" s="279"/>
      <c r="E12" s="279"/>
      <c r="F12" s="279"/>
      <c r="G12" s="279"/>
      <c r="H12" s="279"/>
      <c r="I12" s="279"/>
      <c r="J12" s="279"/>
      <c r="K12" s="279"/>
      <c r="L12" s="279"/>
      <c r="M12" s="279"/>
      <c r="N12" s="279"/>
      <c r="O12" s="279"/>
      <c r="P12" s="279"/>
      <c r="Q12" s="279"/>
      <c r="R12" s="279"/>
      <c r="S12" s="279"/>
      <c r="T12" s="279"/>
      <c r="U12" s="279"/>
      <c r="V12" s="279"/>
      <c r="W12" s="279"/>
      <c r="X12" s="279"/>
      <c r="Y12" s="279"/>
      <c r="Z12" s="279"/>
      <c r="AA12" s="279"/>
      <c r="AB12" s="279"/>
      <c r="AC12" s="280"/>
      <c r="AD12" s="279"/>
      <c r="AE12" s="279"/>
      <c r="AF12" s="279"/>
      <c r="AG12" s="279"/>
      <c r="AH12" s="279"/>
      <c r="AI12" s="279"/>
      <c r="AJ12" s="279"/>
      <c r="AK12" s="279"/>
      <c r="AL12" s="279"/>
      <c r="AM12" s="279"/>
      <c r="AN12" s="279"/>
      <c r="AO12" s="279"/>
      <c r="AP12" s="279"/>
      <c r="AQ12" s="279"/>
      <c r="AR12" s="279"/>
      <c r="AS12" s="279"/>
      <c r="AT12" s="279"/>
      <c r="AU12" s="279"/>
      <c r="AV12" s="279"/>
      <c r="AW12" s="279"/>
      <c r="AX12" s="279"/>
      <c r="AY12" s="279"/>
      <c r="AZ12" s="279"/>
      <c r="BA12" s="279"/>
      <c r="BB12" s="279"/>
      <c r="BC12" s="279"/>
      <c r="BD12" s="279"/>
      <c r="BE12" s="279"/>
      <c r="BF12" s="279"/>
      <c r="BG12" s="279"/>
      <c r="BH12" s="279"/>
      <c r="BI12" s="279"/>
      <c r="BJ12" s="279"/>
      <c r="BK12" s="279"/>
      <c r="BL12" s="279"/>
    </row>
    <row r="13" spans="1:185" ht="85.9" customHeight="1" x14ac:dyDescent="0.2">
      <c r="A13" s="273">
        <v>8</v>
      </c>
      <c r="B13" s="279"/>
      <c r="C13" s="279"/>
      <c r="D13" s="279"/>
      <c r="E13" s="279"/>
      <c r="F13" s="279"/>
      <c r="G13" s="279"/>
      <c r="H13" s="279"/>
      <c r="I13" s="279"/>
      <c r="J13" s="279"/>
      <c r="K13" s="279"/>
      <c r="L13" s="279"/>
      <c r="M13" s="279"/>
      <c r="N13" s="279"/>
      <c r="O13" s="279"/>
      <c r="P13" s="279"/>
      <c r="Q13" s="279"/>
      <c r="R13" s="279"/>
      <c r="S13" s="279"/>
      <c r="T13" s="279"/>
      <c r="U13" s="279"/>
      <c r="V13" s="279"/>
      <c r="W13" s="279"/>
      <c r="X13" s="279"/>
      <c r="Y13" s="279"/>
      <c r="Z13" s="279"/>
      <c r="AA13" s="279"/>
      <c r="AB13" s="279"/>
      <c r="AC13" s="280"/>
      <c r="AD13" s="279"/>
      <c r="AE13" s="279"/>
      <c r="AF13" s="279"/>
      <c r="AG13" s="279"/>
      <c r="AH13" s="279"/>
      <c r="AI13" s="279"/>
      <c r="AJ13" s="279"/>
      <c r="AK13" s="279"/>
      <c r="AL13" s="279"/>
      <c r="AM13" s="279"/>
      <c r="AN13" s="279"/>
      <c r="AO13" s="279"/>
      <c r="AP13" s="279"/>
      <c r="AQ13" s="279"/>
      <c r="AR13" s="279"/>
      <c r="AS13" s="279"/>
      <c r="AT13" s="279"/>
      <c r="AU13" s="279"/>
      <c r="AV13" s="279"/>
      <c r="AW13" s="279"/>
      <c r="AX13" s="279"/>
      <c r="AY13" s="279"/>
      <c r="AZ13" s="279"/>
      <c r="BA13" s="279"/>
      <c r="BB13" s="279"/>
      <c r="BC13" s="279"/>
      <c r="BD13" s="279"/>
      <c r="BE13" s="279"/>
      <c r="BF13" s="279"/>
      <c r="BG13" s="279"/>
      <c r="BH13" s="279"/>
      <c r="BI13" s="279"/>
      <c r="BJ13" s="279"/>
      <c r="BK13" s="279"/>
      <c r="BL13" s="279"/>
    </row>
    <row r="14" spans="1:185" ht="85.9" customHeight="1" x14ac:dyDescent="0.2">
      <c r="A14" s="273">
        <v>8</v>
      </c>
      <c r="B14" s="279"/>
      <c r="C14" s="279"/>
      <c r="D14" s="279"/>
      <c r="E14" s="279"/>
      <c r="F14" s="279"/>
      <c r="G14" s="279"/>
      <c r="H14" s="279"/>
      <c r="I14" s="279"/>
      <c r="J14" s="279"/>
      <c r="K14" s="279"/>
      <c r="L14" s="279"/>
      <c r="M14" s="279"/>
      <c r="N14" s="279"/>
      <c r="O14" s="279"/>
      <c r="P14" s="279"/>
      <c r="Q14" s="279"/>
      <c r="R14" s="279"/>
      <c r="S14" s="279"/>
      <c r="T14" s="279"/>
      <c r="U14" s="279"/>
      <c r="V14" s="279"/>
      <c r="W14" s="279"/>
      <c r="X14" s="279"/>
      <c r="Y14" s="279"/>
      <c r="Z14" s="279"/>
      <c r="AA14" s="279"/>
      <c r="AB14" s="279"/>
      <c r="AC14" s="280"/>
      <c r="AD14" s="279"/>
      <c r="AE14" s="279"/>
      <c r="AF14" s="279"/>
      <c r="AG14" s="279"/>
      <c r="AH14" s="279"/>
      <c r="AI14" s="279"/>
      <c r="AJ14" s="279"/>
      <c r="AK14" s="279"/>
      <c r="AL14" s="279"/>
      <c r="AM14" s="279"/>
      <c r="AN14" s="279"/>
      <c r="AO14" s="279"/>
      <c r="AP14" s="279"/>
      <c r="AQ14" s="279"/>
      <c r="AR14" s="279"/>
      <c r="AS14" s="279"/>
      <c r="AT14" s="279"/>
      <c r="AU14" s="279"/>
      <c r="AV14" s="279"/>
      <c r="AW14" s="279"/>
      <c r="AX14" s="279"/>
      <c r="AY14" s="279"/>
      <c r="AZ14" s="279"/>
      <c r="BA14" s="279"/>
      <c r="BB14" s="279"/>
      <c r="BC14" s="279"/>
      <c r="BD14" s="279"/>
      <c r="BE14" s="279"/>
      <c r="BF14" s="279"/>
      <c r="BG14" s="279"/>
      <c r="BH14" s="279"/>
      <c r="BI14" s="279"/>
      <c r="BJ14" s="279"/>
      <c r="BK14" s="279"/>
      <c r="BL14" s="279"/>
    </row>
    <row r="15" spans="1:185" ht="85.9" customHeight="1" x14ac:dyDescent="0.2">
      <c r="A15" s="273">
        <v>8</v>
      </c>
      <c r="B15" s="279"/>
      <c r="C15" s="279"/>
      <c r="D15" s="279"/>
      <c r="E15" s="279"/>
      <c r="F15" s="279"/>
      <c r="G15" s="279"/>
      <c r="H15" s="279"/>
      <c r="I15" s="279"/>
      <c r="J15" s="279"/>
      <c r="K15" s="279"/>
      <c r="L15" s="279"/>
      <c r="M15" s="279"/>
      <c r="N15" s="279"/>
      <c r="O15" s="279"/>
      <c r="P15" s="279"/>
      <c r="Q15" s="279"/>
      <c r="R15" s="279"/>
      <c r="S15" s="279"/>
      <c r="T15" s="279"/>
      <c r="U15" s="279"/>
      <c r="V15" s="279"/>
      <c r="W15" s="279"/>
      <c r="X15" s="279"/>
      <c r="Y15" s="279"/>
      <c r="Z15" s="279"/>
      <c r="AA15" s="279"/>
      <c r="AB15" s="279"/>
      <c r="AC15" s="280"/>
      <c r="AD15" s="279"/>
      <c r="AE15" s="279"/>
      <c r="AF15" s="279"/>
      <c r="AG15" s="279"/>
      <c r="AH15" s="279"/>
      <c r="AI15" s="279"/>
      <c r="AJ15" s="279"/>
      <c r="AK15" s="279"/>
      <c r="AL15" s="279"/>
      <c r="AM15" s="279"/>
      <c r="AN15" s="279"/>
      <c r="AO15" s="279"/>
      <c r="AP15" s="279"/>
      <c r="AQ15" s="279"/>
      <c r="AR15" s="279"/>
      <c r="AS15" s="279"/>
      <c r="AT15" s="279"/>
      <c r="AU15" s="279"/>
      <c r="AV15" s="279"/>
      <c r="AW15" s="279"/>
      <c r="AX15" s="279"/>
      <c r="AY15" s="279"/>
      <c r="AZ15" s="279"/>
      <c r="BA15" s="279"/>
      <c r="BB15" s="279"/>
      <c r="BC15" s="279"/>
      <c r="BD15" s="279"/>
      <c r="BE15" s="279"/>
      <c r="BF15" s="279"/>
      <c r="BG15" s="279"/>
      <c r="BH15" s="279"/>
      <c r="BI15" s="279"/>
      <c r="BJ15" s="279"/>
      <c r="BK15" s="279"/>
      <c r="BL15" s="279"/>
    </row>
    <row r="16" spans="1:185" ht="85.9" customHeight="1" x14ac:dyDescent="0.2">
      <c r="A16" s="273">
        <v>8</v>
      </c>
      <c r="B16" s="279"/>
      <c r="C16" s="279"/>
      <c r="D16" s="279"/>
      <c r="E16" s="279"/>
      <c r="F16" s="279"/>
      <c r="G16" s="279"/>
      <c r="H16" s="279"/>
      <c r="I16" s="279"/>
      <c r="J16" s="279"/>
      <c r="K16" s="279"/>
      <c r="L16" s="279"/>
      <c r="M16" s="279"/>
      <c r="N16" s="279"/>
      <c r="O16" s="279"/>
      <c r="P16" s="279"/>
      <c r="Q16" s="279"/>
      <c r="R16" s="279"/>
      <c r="S16" s="279"/>
      <c r="T16" s="279"/>
      <c r="U16" s="279"/>
      <c r="V16" s="279"/>
      <c r="W16" s="279"/>
      <c r="X16" s="279"/>
      <c r="Y16" s="279"/>
      <c r="Z16" s="279"/>
      <c r="AA16" s="279"/>
      <c r="AB16" s="279"/>
      <c r="AC16" s="280"/>
      <c r="AD16" s="279"/>
      <c r="AE16" s="279"/>
      <c r="AF16" s="279"/>
      <c r="AG16" s="279"/>
      <c r="AH16" s="279"/>
      <c r="AI16" s="279"/>
      <c r="AJ16" s="279"/>
      <c r="AK16" s="279"/>
      <c r="AL16" s="279"/>
      <c r="AM16" s="279"/>
      <c r="AN16" s="279"/>
      <c r="AO16" s="279"/>
      <c r="AP16" s="279"/>
      <c r="AQ16" s="279"/>
      <c r="AR16" s="279"/>
      <c r="AS16" s="279"/>
      <c r="AT16" s="279"/>
      <c r="AU16" s="279"/>
      <c r="AV16" s="279"/>
      <c r="AW16" s="279"/>
      <c r="AX16" s="279"/>
      <c r="AY16" s="279"/>
      <c r="AZ16" s="279"/>
      <c r="BA16" s="279"/>
      <c r="BB16" s="279"/>
      <c r="BC16" s="279"/>
      <c r="BD16" s="279"/>
      <c r="BE16" s="279"/>
      <c r="BF16" s="279"/>
      <c r="BG16" s="279"/>
      <c r="BH16" s="279"/>
      <c r="BI16" s="279"/>
      <c r="BJ16" s="279"/>
      <c r="BK16" s="279"/>
      <c r="BL16" s="279"/>
    </row>
    <row r="17" spans="1:185" ht="85.9" customHeight="1" x14ac:dyDescent="0.2">
      <c r="A17" s="273">
        <v>8</v>
      </c>
      <c r="B17" s="279"/>
      <c r="C17" s="279"/>
      <c r="D17" s="279"/>
      <c r="E17" s="279"/>
      <c r="F17" s="279"/>
      <c r="G17" s="279"/>
      <c r="H17" s="279"/>
      <c r="I17" s="279"/>
      <c r="J17" s="279"/>
      <c r="K17" s="279"/>
      <c r="L17" s="279"/>
      <c r="M17" s="279"/>
      <c r="N17" s="279"/>
      <c r="O17" s="279"/>
      <c r="P17" s="279"/>
      <c r="Q17" s="279"/>
      <c r="R17" s="279"/>
      <c r="S17" s="279"/>
      <c r="T17" s="279"/>
      <c r="U17" s="279"/>
      <c r="V17" s="279"/>
      <c r="W17" s="279"/>
      <c r="X17" s="279"/>
      <c r="Y17" s="279"/>
      <c r="Z17" s="279"/>
      <c r="AA17" s="279"/>
      <c r="AB17" s="279"/>
      <c r="AC17" s="280"/>
      <c r="AD17" s="279"/>
      <c r="AE17" s="279"/>
      <c r="AF17" s="279"/>
      <c r="AG17" s="279"/>
      <c r="AH17" s="279"/>
      <c r="AI17" s="279"/>
      <c r="AJ17" s="279"/>
      <c r="AK17" s="279"/>
      <c r="AL17" s="279"/>
      <c r="AM17" s="279"/>
      <c r="AN17" s="279"/>
      <c r="AO17" s="279"/>
      <c r="AP17" s="279"/>
      <c r="AQ17" s="279"/>
      <c r="AR17" s="279"/>
      <c r="AS17" s="279"/>
      <c r="AT17" s="279"/>
      <c r="AU17" s="279"/>
      <c r="AV17" s="279"/>
      <c r="AW17" s="279"/>
      <c r="AX17" s="279"/>
      <c r="AY17" s="279"/>
      <c r="AZ17" s="279"/>
      <c r="BA17" s="279"/>
      <c r="BB17" s="279"/>
      <c r="BC17" s="279"/>
      <c r="BD17" s="279"/>
      <c r="BE17" s="279"/>
      <c r="BF17" s="279"/>
      <c r="BG17" s="279"/>
      <c r="BH17" s="279"/>
      <c r="BI17" s="279"/>
      <c r="BJ17" s="279"/>
      <c r="BK17" s="279"/>
      <c r="BL17" s="279"/>
    </row>
    <row r="18" spans="1:185" ht="85.9" customHeight="1" x14ac:dyDescent="0.2">
      <c r="A18" s="273">
        <v>8</v>
      </c>
      <c r="B18" s="279"/>
      <c r="C18" s="279"/>
      <c r="D18" s="279"/>
      <c r="E18" s="279"/>
      <c r="F18" s="279"/>
      <c r="G18" s="279"/>
      <c r="H18" s="279"/>
      <c r="I18" s="279"/>
      <c r="J18" s="279"/>
      <c r="K18" s="279"/>
      <c r="L18" s="279"/>
      <c r="M18" s="279"/>
      <c r="N18" s="279"/>
      <c r="O18" s="279"/>
      <c r="P18" s="279"/>
      <c r="Q18" s="279"/>
      <c r="R18" s="279"/>
      <c r="S18" s="279"/>
      <c r="T18" s="279"/>
      <c r="U18" s="279"/>
      <c r="V18" s="279"/>
      <c r="W18" s="279"/>
      <c r="X18" s="279"/>
      <c r="Y18" s="279"/>
      <c r="Z18" s="279"/>
      <c r="AA18" s="279"/>
      <c r="AB18" s="279"/>
      <c r="AC18" s="280"/>
      <c r="AD18" s="279"/>
      <c r="AE18" s="279"/>
      <c r="AF18" s="279"/>
      <c r="AG18" s="279"/>
      <c r="AH18" s="279"/>
      <c r="AI18" s="279"/>
      <c r="AJ18" s="279"/>
      <c r="AK18" s="279"/>
      <c r="AL18" s="279"/>
      <c r="AM18" s="279"/>
      <c r="AN18" s="279"/>
      <c r="AO18" s="279"/>
      <c r="AP18" s="279"/>
      <c r="AQ18" s="279"/>
      <c r="AR18" s="279"/>
      <c r="AS18" s="279"/>
      <c r="AT18" s="279"/>
      <c r="AU18" s="279"/>
      <c r="AV18" s="279"/>
      <c r="AW18" s="279"/>
      <c r="AX18" s="279"/>
      <c r="AY18" s="279"/>
      <c r="AZ18" s="279"/>
      <c r="BA18" s="279"/>
      <c r="BB18" s="279"/>
      <c r="BC18" s="279"/>
      <c r="BD18" s="279"/>
      <c r="BE18" s="279"/>
      <c r="BF18" s="279"/>
      <c r="BG18" s="279"/>
      <c r="BH18" s="279"/>
      <c r="BI18" s="279"/>
      <c r="BJ18" s="279"/>
      <c r="BK18" s="279"/>
      <c r="BL18" s="279"/>
    </row>
    <row r="19" spans="1:185" ht="24" customHeight="1" x14ac:dyDescent="0.2">
      <c r="A19" s="273">
        <v>9</v>
      </c>
      <c r="B19" s="281" t="s">
        <v>183</v>
      </c>
      <c r="C19" s="281"/>
      <c r="D19" s="281"/>
      <c r="E19" s="281"/>
      <c r="F19" s="281"/>
      <c r="G19" s="281"/>
      <c r="H19" s="281"/>
      <c r="I19" s="281"/>
      <c r="J19" s="281"/>
      <c r="K19" s="281"/>
      <c r="L19" s="281"/>
      <c r="M19" s="281"/>
      <c r="N19" s="281"/>
      <c r="O19" s="281"/>
      <c r="P19" s="281"/>
      <c r="Q19" s="281"/>
      <c r="R19" s="281"/>
      <c r="S19" s="281"/>
      <c r="T19" s="281"/>
      <c r="U19" s="281"/>
      <c r="V19" s="281"/>
      <c r="W19" s="281"/>
      <c r="X19" s="281"/>
      <c r="Y19" s="281"/>
      <c r="Z19" s="281"/>
      <c r="AA19" s="281"/>
      <c r="AB19" s="281"/>
      <c r="AC19" s="281"/>
      <c r="AD19" s="281"/>
      <c r="AE19" s="281"/>
      <c r="AF19" s="281"/>
      <c r="AG19" s="281"/>
      <c r="AH19" s="281"/>
      <c r="AI19" s="281"/>
      <c r="AJ19" s="281"/>
      <c r="AK19" s="281"/>
      <c r="AL19" s="281"/>
      <c r="AM19" s="281"/>
      <c r="AN19" s="281"/>
      <c r="AO19" s="281"/>
      <c r="AP19" s="281"/>
      <c r="AQ19" s="281"/>
      <c r="AR19" s="281"/>
      <c r="AS19" s="281"/>
      <c r="AT19" s="281"/>
      <c r="AU19" s="281"/>
      <c r="AV19" s="281"/>
      <c r="AW19" s="281"/>
      <c r="AX19" s="281"/>
      <c r="AY19" s="281"/>
      <c r="AZ19" s="281"/>
      <c r="BA19" s="281"/>
      <c r="BB19" s="281"/>
      <c r="BC19" s="281"/>
      <c r="BD19" s="281"/>
      <c r="BE19" s="281"/>
      <c r="BF19" s="281"/>
      <c r="BG19" s="281"/>
      <c r="BH19" s="281"/>
      <c r="BI19" s="281"/>
      <c r="BJ19" s="281"/>
      <c r="BK19" s="281"/>
      <c r="BL19" s="281"/>
    </row>
    <row r="20" spans="1:185" ht="9.75" customHeight="1" x14ac:dyDescent="0.2">
      <c r="A20" s="273">
        <v>10</v>
      </c>
      <c r="B20" s="279"/>
      <c r="C20" s="279"/>
      <c r="D20" s="279"/>
      <c r="E20" s="279"/>
      <c r="F20" s="279"/>
      <c r="G20" s="279"/>
      <c r="H20" s="279"/>
      <c r="I20" s="279"/>
      <c r="J20" s="279"/>
      <c r="K20" s="279"/>
      <c r="L20" s="279"/>
      <c r="M20" s="279"/>
      <c r="N20" s="279"/>
      <c r="O20" s="279"/>
      <c r="P20" s="279"/>
      <c r="Q20" s="279"/>
      <c r="R20" s="279"/>
      <c r="S20" s="279"/>
      <c r="T20" s="279"/>
      <c r="U20" s="279"/>
      <c r="V20" s="279"/>
      <c r="W20" s="279"/>
      <c r="X20" s="279"/>
      <c r="Y20" s="279"/>
      <c r="Z20" s="279"/>
      <c r="AA20" s="279"/>
      <c r="AB20" s="279"/>
      <c r="AC20" s="279"/>
      <c r="AD20" s="279"/>
      <c r="AE20" s="279"/>
      <c r="AF20" s="279"/>
      <c r="AG20" s="279"/>
      <c r="AH20" s="279"/>
      <c r="AI20" s="279"/>
      <c r="AJ20" s="279"/>
      <c r="AK20" s="279"/>
      <c r="AL20" s="279"/>
      <c r="AM20" s="279"/>
      <c r="AN20" s="279"/>
      <c r="AO20" s="279"/>
      <c r="AP20" s="279"/>
      <c r="AQ20" s="279"/>
      <c r="AR20" s="279"/>
      <c r="AS20" s="279"/>
      <c r="AT20" s="279"/>
      <c r="AU20" s="279"/>
      <c r="AV20" s="279"/>
      <c r="AW20" s="279"/>
      <c r="AX20" s="279"/>
      <c r="AY20" s="279"/>
      <c r="AZ20" s="279"/>
      <c r="BA20" s="279"/>
      <c r="BB20" s="279"/>
      <c r="BC20" s="279"/>
      <c r="BD20" s="279"/>
      <c r="BE20" s="279"/>
      <c r="BF20" s="279"/>
      <c r="BG20" s="279"/>
      <c r="BH20" s="279"/>
      <c r="BI20" s="279"/>
      <c r="BJ20" s="279"/>
      <c r="BK20" s="279"/>
      <c r="BL20" s="279"/>
    </row>
    <row r="21" spans="1:185" ht="6.6" customHeight="1" x14ac:dyDescent="0.2">
      <c r="A21" s="273">
        <v>11</v>
      </c>
      <c r="B21" s="282" t="s">
        <v>308</v>
      </c>
      <c r="C21" s="283" t="s">
        <v>213</v>
      </c>
      <c r="D21" s="284"/>
      <c r="E21" s="284"/>
      <c r="F21" s="284"/>
      <c r="G21" s="284"/>
      <c r="H21" s="284"/>
      <c r="I21" s="284"/>
      <c r="J21" s="284"/>
      <c r="K21" s="284"/>
      <c r="L21" s="284"/>
      <c r="M21" s="284"/>
      <c r="N21" s="284"/>
      <c r="O21" s="284"/>
      <c r="P21" s="284"/>
      <c r="Q21" s="284"/>
      <c r="R21" s="284"/>
      <c r="S21" s="284"/>
      <c r="T21" s="284"/>
      <c r="U21" s="284"/>
      <c r="V21" s="284"/>
      <c r="W21" s="284"/>
      <c r="X21" s="284"/>
      <c r="Y21" s="284"/>
      <c r="Z21" s="284"/>
      <c r="AA21" s="284"/>
      <c r="AB21" s="284"/>
      <c r="AC21" s="284"/>
      <c r="AD21" s="284"/>
      <c r="AE21" s="284"/>
      <c r="AF21" s="284"/>
      <c r="AG21" s="284"/>
      <c r="AH21" s="284"/>
      <c r="AI21" s="284"/>
      <c r="AJ21" s="284"/>
      <c r="AK21" s="284"/>
      <c r="AL21" s="284"/>
      <c r="AM21" s="284"/>
      <c r="AN21" s="284"/>
      <c r="AO21" s="284"/>
      <c r="AP21" s="284"/>
      <c r="AQ21" s="284"/>
      <c r="AR21" s="284"/>
      <c r="AS21" s="284"/>
      <c r="AT21" s="284"/>
      <c r="AU21" s="284"/>
      <c r="AV21" s="284"/>
      <c r="AW21" s="284"/>
      <c r="AX21" s="284"/>
      <c r="AY21" s="284"/>
      <c r="AZ21" s="284"/>
      <c r="BA21" s="284"/>
      <c r="BB21" s="284"/>
      <c r="BC21" s="284"/>
      <c r="BD21" s="284"/>
      <c r="BE21" s="284"/>
      <c r="BF21" s="284"/>
      <c r="BG21" s="284"/>
      <c r="BH21" s="284"/>
      <c r="BI21" s="284"/>
      <c r="BJ21" s="284"/>
      <c r="BK21" s="284"/>
      <c r="BL21" s="284"/>
    </row>
    <row r="22" spans="1:185" s="294" customFormat="1" ht="47.25" customHeight="1" x14ac:dyDescent="0.4">
      <c r="A22" s="285">
        <v>12</v>
      </c>
      <c r="B22" s="286"/>
      <c r="C22" s="289" t="s">
        <v>310</v>
      </c>
      <c r="D22" s="290"/>
      <c r="E22" s="289" t="e">
        <f>C22+1</f>
        <v>#VALUE!</v>
      </c>
      <c r="F22" s="290"/>
      <c r="G22" s="289" t="e">
        <f>E22+1</f>
        <v>#VALUE!</v>
      </c>
      <c r="H22" s="290"/>
      <c r="I22" s="289" t="e">
        <f>G22+1</f>
        <v>#VALUE!</v>
      </c>
      <c r="J22" s="290"/>
      <c r="K22" s="291" t="e">
        <f>I22+1</f>
        <v>#VALUE!</v>
      </c>
      <c r="L22" s="292"/>
      <c r="M22" s="287" t="e">
        <f>K22+1</f>
        <v>#VALUE!</v>
      </c>
      <c r="N22" s="288"/>
      <c r="O22" s="289" t="e">
        <f>M22+1</f>
        <v>#VALUE!</v>
      </c>
      <c r="P22" s="290"/>
      <c r="Q22" s="289" t="e">
        <f>O22+1</f>
        <v>#VALUE!</v>
      </c>
      <c r="R22" s="290"/>
      <c r="S22" s="289" t="e">
        <f>Q22+1</f>
        <v>#VALUE!</v>
      </c>
      <c r="T22" s="290"/>
      <c r="U22" s="289" t="e">
        <f>S22+1</f>
        <v>#VALUE!</v>
      </c>
      <c r="V22" s="290"/>
      <c r="W22" s="289" t="e">
        <f>U22+1</f>
        <v>#VALUE!</v>
      </c>
      <c r="X22" s="290"/>
      <c r="Y22" s="291" t="e">
        <f>W22+1</f>
        <v>#VALUE!</v>
      </c>
      <c r="Z22" s="292"/>
      <c r="AA22" s="287" t="e">
        <f>Y22+1</f>
        <v>#VALUE!</v>
      </c>
      <c r="AB22" s="288"/>
      <c r="AC22" s="289" t="e">
        <f>AA22+1</f>
        <v>#VALUE!</v>
      </c>
      <c r="AD22" s="290"/>
      <c r="AE22" s="289" t="e">
        <f>AC22+1</f>
        <v>#VALUE!</v>
      </c>
      <c r="AF22" s="290"/>
      <c r="AG22" s="289" t="e">
        <f>AE22+1</f>
        <v>#VALUE!</v>
      </c>
      <c r="AH22" s="290"/>
      <c r="AI22" s="289" t="e">
        <f>AG22+1</f>
        <v>#VALUE!</v>
      </c>
      <c r="AJ22" s="290"/>
      <c r="AK22" s="289" t="e">
        <f>AI22+1</f>
        <v>#VALUE!</v>
      </c>
      <c r="AL22" s="290"/>
      <c r="AM22" s="291" t="e">
        <f>AK22+1</f>
        <v>#VALUE!</v>
      </c>
      <c r="AN22" s="292"/>
      <c r="AO22" s="287" t="e">
        <f>AM22+1</f>
        <v>#VALUE!</v>
      </c>
      <c r="AP22" s="288"/>
      <c r="AQ22" s="289" t="e">
        <f>AO22+1</f>
        <v>#VALUE!</v>
      </c>
      <c r="AR22" s="290"/>
      <c r="AS22" s="289" t="e">
        <f>AQ22+1</f>
        <v>#VALUE!</v>
      </c>
      <c r="AT22" s="290"/>
      <c r="AU22" s="289" t="e">
        <f>AS22+1</f>
        <v>#VALUE!</v>
      </c>
      <c r="AV22" s="290"/>
      <c r="AW22" s="289" t="e">
        <f>AU22+1</f>
        <v>#VALUE!</v>
      </c>
      <c r="AX22" s="290"/>
      <c r="AY22" s="289" t="e">
        <f>AW22+1</f>
        <v>#VALUE!</v>
      </c>
      <c r="AZ22" s="290"/>
      <c r="BA22" s="291" t="e">
        <f>AY22+1</f>
        <v>#VALUE!</v>
      </c>
      <c r="BB22" s="292"/>
      <c r="BC22" s="287" t="e">
        <f>BA22+1</f>
        <v>#VALUE!</v>
      </c>
      <c r="BD22" s="288"/>
      <c r="BE22" s="289" t="e">
        <f>BC22+1</f>
        <v>#VALUE!</v>
      </c>
      <c r="BF22" s="290"/>
      <c r="BG22" s="289" t="e">
        <f>BE22+1</f>
        <v>#VALUE!</v>
      </c>
      <c r="BH22" s="290"/>
      <c r="BI22" s="289" t="e">
        <f>BG22+1</f>
        <v>#VALUE!</v>
      </c>
      <c r="BJ22" s="290"/>
      <c r="BK22" s="289" t="e">
        <f>BI22+1</f>
        <v>#VALUE!</v>
      </c>
      <c r="BL22" s="324"/>
      <c r="BN22" s="314"/>
      <c r="BO22" s="314"/>
      <c r="BP22" s="314"/>
      <c r="BQ22" s="314"/>
      <c r="BR22" s="314"/>
      <c r="BS22" s="314"/>
      <c r="BT22" s="314"/>
      <c r="BU22" s="314"/>
      <c r="BV22" s="314"/>
      <c r="BW22" s="314"/>
      <c r="BX22" s="314"/>
      <c r="BY22" s="314"/>
      <c r="BZ22" s="314"/>
      <c r="CA22" s="314"/>
      <c r="CB22" s="314"/>
      <c r="CC22" s="314"/>
      <c r="CD22" s="314"/>
      <c r="CE22" s="314"/>
      <c r="CF22" s="314"/>
      <c r="CG22" s="314"/>
      <c r="CH22" s="314"/>
      <c r="CI22" s="314"/>
      <c r="CJ22" s="314"/>
      <c r="CK22" s="314"/>
      <c r="CL22" s="314"/>
      <c r="CM22" s="314"/>
      <c r="CN22" s="314"/>
      <c r="CO22" s="314"/>
      <c r="CP22" s="314"/>
      <c r="CQ22" s="314"/>
      <c r="CR22" s="314"/>
      <c r="CS22" s="314"/>
      <c r="CT22" s="314"/>
      <c r="CU22" s="314"/>
      <c r="CV22" s="314"/>
      <c r="CW22" s="314"/>
      <c r="CX22" s="314"/>
      <c r="CY22" s="314"/>
      <c r="CZ22" s="314"/>
      <c r="DA22" s="314"/>
      <c r="DB22" s="314"/>
      <c r="DC22" s="314"/>
      <c r="DD22" s="314"/>
      <c r="DE22" s="314"/>
      <c r="DF22" s="314"/>
      <c r="DG22" s="314"/>
      <c r="DH22" s="314"/>
      <c r="DI22" s="314"/>
      <c r="DJ22" s="314"/>
      <c r="DK22" s="314"/>
      <c r="DL22" s="314"/>
      <c r="DM22" s="314"/>
      <c r="DN22" s="314"/>
      <c r="DO22" s="314"/>
      <c r="DP22" s="314"/>
      <c r="DQ22" s="314"/>
      <c r="DR22" s="314"/>
      <c r="DS22" s="314"/>
      <c r="DT22" s="314"/>
      <c r="DU22" s="314"/>
      <c r="DV22" s="314"/>
      <c r="DW22" s="314"/>
      <c r="DX22" s="314"/>
      <c r="DY22" s="314"/>
      <c r="DZ22" s="314"/>
      <c r="EA22" s="314"/>
      <c r="EB22" s="314"/>
      <c r="EC22" s="314"/>
      <c r="ED22" s="314"/>
      <c r="EE22" s="314"/>
      <c r="EF22" s="314"/>
      <c r="EG22" s="314"/>
      <c r="EH22" s="314"/>
      <c r="EI22" s="314"/>
      <c r="EJ22" s="314"/>
      <c r="EK22" s="314"/>
      <c r="EL22" s="314"/>
      <c r="EM22" s="314"/>
      <c r="EN22" s="314"/>
      <c r="EO22" s="314"/>
      <c r="EP22" s="314"/>
      <c r="EQ22" s="314"/>
      <c r="ER22" s="314"/>
      <c r="ES22" s="314"/>
      <c r="ET22" s="314"/>
      <c r="EU22" s="314"/>
      <c r="EV22" s="314"/>
      <c r="EW22" s="314"/>
      <c r="EX22" s="314"/>
      <c r="EY22" s="314"/>
      <c r="EZ22" s="314"/>
      <c r="FA22" s="314"/>
      <c r="FB22" s="314"/>
      <c r="FC22" s="314"/>
      <c r="FD22" s="314"/>
      <c r="FE22" s="314"/>
      <c r="FF22" s="314"/>
      <c r="FG22" s="314"/>
      <c r="FH22" s="314"/>
      <c r="FI22" s="314"/>
      <c r="FJ22" s="314"/>
      <c r="FK22" s="314"/>
      <c r="FL22" s="314"/>
      <c r="FM22" s="314"/>
      <c r="FN22" s="314"/>
      <c r="FO22" s="314"/>
      <c r="FP22" s="314"/>
      <c r="FQ22" s="314"/>
      <c r="FR22" s="314"/>
      <c r="FS22" s="314"/>
      <c r="FT22" s="314"/>
      <c r="FU22" s="314"/>
      <c r="FV22" s="314"/>
      <c r="FW22" s="314"/>
      <c r="FX22" s="314"/>
      <c r="FY22" s="314"/>
      <c r="FZ22" s="314"/>
      <c r="GA22" s="314"/>
      <c r="GB22" s="314"/>
      <c r="GC22" s="314"/>
    </row>
    <row r="23" spans="1:185" s="294" customFormat="1" ht="20.25" customHeight="1" x14ac:dyDescent="0.4">
      <c r="A23" s="285">
        <v>13</v>
      </c>
      <c r="B23" s="295" t="s">
        <v>309</v>
      </c>
      <c r="C23" s="304" t="s">
        <v>219</v>
      </c>
      <c r="D23" s="299"/>
      <c r="E23" s="305" t="s">
        <v>220</v>
      </c>
      <c r="F23" s="299"/>
      <c r="G23" s="306" t="s">
        <v>215</v>
      </c>
      <c r="H23" s="299"/>
      <c r="I23" s="298" t="s">
        <v>216</v>
      </c>
      <c r="J23" s="299"/>
      <c r="K23" s="300" t="s">
        <v>217</v>
      </c>
      <c r="L23" s="301"/>
      <c r="M23" s="302" t="s">
        <v>218</v>
      </c>
      <c r="N23" s="297"/>
      <c r="O23" s="303" t="s">
        <v>173</v>
      </c>
      <c r="P23" s="299"/>
      <c r="Q23" s="304" t="s">
        <v>219</v>
      </c>
      <c r="R23" s="299"/>
      <c r="S23" s="305" t="s">
        <v>220</v>
      </c>
      <c r="T23" s="299"/>
      <c r="U23" s="306" t="s">
        <v>215</v>
      </c>
      <c r="V23" s="299"/>
      <c r="W23" s="298" t="s">
        <v>216</v>
      </c>
      <c r="X23" s="299"/>
      <c r="Y23" s="300" t="s">
        <v>217</v>
      </c>
      <c r="Z23" s="301"/>
      <c r="AA23" s="302" t="s">
        <v>218</v>
      </c>
      <c r="AB23" s="297"/>
      <c r="AC23" s="303" t="s">
        <v>173</v>
      </c>
      <c r="AD23" s="299"/>
      <c r="AE23" s="304" t="s">
        <v>219</v>
      </c>
      <c r="AF23" s="299"/>
      <c r="AG23" s="305" t="s">
        <v>220</v>
      </c>
      <c r="AH23" s="299"/>
      <c r="AI23" s="306" t="s">
        <v>215</v>
      </c>
      <c r="AJ23" s="299"/>
      <c r="AK23" s="298" t="s">
        <v>216</v>
      </c>
      <c r="AL23" s="299"/>
      <c r="AM23" s="300" t="s">
        <v>217</v>
      </c>
      <c r="AN23" s="301"/>
      <c r="AO23" s="302" t="s">
        <v>218</v>
      </c>
      <c r="AP23" s="297"/>
      <c r="AQ23" s="303" t="s">
        <v>173</v>
      </c>
      <c r="AR23" s="299"/>
      <c r="AS23" s="304" t="s">
        <v>219</v>
      </c>
      <c r="AT23" s="299"/>
      <c r="AU23" s="305" t="s">
        <v>220</v>
      </c>
      <c r="AV23" s="299"/>
      <c r="AW23" s="306" t="s">
        <v>215</v>
      </c>
      <c r="AX23" s="299"/>
      <c r="AY23" s="298" t="s">
        <v>216</v>
      </c>
      <c r="AZ23" s="299"/>
      <c r="BA23" s="300" t="s">
        <v>217</v>
      </c>
      <c r="BB23" s="301"/>
      <c r="BC23" s="302" t="s">
        <v>218</v>
      </c>
      <c r="BD23" s="297"/>
      <c r="BE23" s="303" t="s">
        <v>173</v>
      </c>
      <c r="BF23" s="299"/>
      <c r="BG23" s="304" t="s">
        <v>219</v>
      </c>
      <c r="BH23" s="299"/>
      <c r="BI23" s="305" t="s">
        <v>220</v>
      </c>
      <c r="BJ23" s="299"/>
      <c r="BK23" s="306" t="s">
        <v>215</v>
      </c>
      <c r="BL23" s="326"/>
      <c r="BN23" s="314"/>
      <c r="BO23" s="314"/>
      <c r="BP23" s="314"/>
      <c r="BQ23" s="314"/>
      <c r="BR23" s="314"/>
      <c r="BS23" s="314"/>
      <c r="BT23" s="314"/>
      <c r="BU23" s="314"/>
      <c r="BV23" s="314"/>
      <c r="BW23" s="314"/>
      <c r="BX23" s="314"/>
      <c r="BY23" s="314"/>
      <c r="BZ23" s="314"/>
      <c r="CA23" s="314"/>
      <c r="CB23" s="314"/>
      <c r="CC23" s="314"/>
      <c r="CD23" s="314"/>
      <c r="CE23" s="314"/>
      <c r="CF23" s="314"/>
      <c r="CG23" s="314"/>
      <c r="CH23" s="314"/>
      <c r="CI23" s="314"/>
      <c r="CJ23" s="314"/>
      <c r="CK23" s="314"/>
      <c r="CL23" s="314"/>
      <c r="CM23" s="314"/>
      <c r="CN23" s="314"/>
      <c r="CO23" s="314"/>
      <c r="CP23" s="314"/>
      <c r="CQ23" s="314"/>
      <c r="CR23" s="314"/>
      <c r="CS23" s="314"/>
      <c r="CT23" s="314"/>
      <c r="CU23" s="314"/>
      <c r="CV23" s="314"/>
      <c r="CW23" s="314"/>
      <c r="CX23" s="314"/>
      <c r="CY23" s="314"/>
      <c r="CZ23" s="314"/>
      <c r="DA23" s="314"/>
      <c r="DB23" s="314"/>
      <c r="DC23" s="314"/>
      <c r="DD23" s="314"/>
      <c r="DE23" s="314"/>
      <c r="DF23" s="314"/>
      <c r="DG23" s="314"/>
      <c r="DH23" s="314"/>
      <c r="DI23" s="314"/>
      <c r="DJ23" s="314"/>
      <c r="DK23" s="314"/>
      <c r="DL23" s="314"/>
      <c r="DM23" s="314"/>
      <c r="DN23" s="314"/>
      <c r="DO23" s="314"/>
      <c r="DP23" s="314"/>
      <c r="DQ23" s="314"/>
      <c r="DR23" s="314"/>
      <c r="DS23" s="314"/>
      <c r="DT23" s="314"/>
      <c r="DU23" s="314"/>
      <c r="DV23" s="314"/>
      <c r="DW23" s="314"/>
      <c r="DX23" s="314"/>
      <c r="DY23" s="314"/>
      <c r="DZ23" s="314"/>
      <c r="EA23" s="314"/>
      <c r="EB23" s="314"/>
      <c r="EC23" s="314"/>
      <c r="ED23" s="314"/>
      <c r="EE23" s="314"/>
      <c r="EF23" s="314"/>
      <c r="EG23" s="314"/>
      <c r="EH23" s="314"/>
      <c r="EI23" s="314"/>
      <c r="EJ23" s="314"/>
      <c r="EK23" s="314"/>
      <c r="EL23" s="314"/>
      <c r="EM23" s="314"/>
      <c r="EN23" s="314"/>
      <c r="EO23" s="314"/>
      <c r="EP23" s="314"/>
      <c r="EQ23" s="314"/>
      <c r="ER23" s="314"/>
      <c r="ES23" s="314"/>
      <c r="ET23" s="314"/>
      <c r="EU23" s="314"/>
      <c r="EV23" s="314"/>
      <c r="EW23" s="314"/>
      <c r="EX23" s="314"/>
      <c r="EY23" s="314"/>
      <c r="EZ23" s="314"/>
      <c r="FA23" s="314"/>
      <c r="FB23" s="314"/>
      <c r="FC23" s="314"/>
      <c r="FD23" s="314"/>
      <c r="FE23" s="314"/>
      <c r="FF23" s="314"/>
      <c r="FG23" s="314"/>
      <c r="FH23" s="314"/>
      <c r="FI23" s="314"/>
      <c r="FJ23" s="314"/>
      <c r="FK23" s="314"/>
      <c r="FL23" s="314"/>
      <c r="FM23" s="314"/>
      <c r="FN23" s="314"/>
      <c r="FO23" s="314"/>
      <c r="FP23" s="314"/>
      <c r="FQ23" s="314"/>
      <c r="FR23" s="314"/>
      <c r="FS23" s="314"/>
      <c r="FT23" s="314"/>
      <c r="FU23" s="314"/>
      <c r="FV23" s="314"/>
      <c r="FW23" s="314"/>
      <c r="FX23" s="314"/>
      <c r="FY23" s="314"/>
      <c r="FZ23" s="314"/>
      <c r="GA23" s="314"/>
      <c r="GB23" s="314"/>
      <c r="GC23" s="314"/>
    </row>
    <row r="24" spans="1:185" s="294" customFormat="1" ht="6.6" customHeight="1" x14ac:dyDescent="0.15">
      <c r="A24" s="285">
        <v>11</v>
      </c>
      <c r="B24" s="309"/>
      <c r="C24" s="310"/>
      <c r="D24" s="310"/>
      <c r="E24" s="310"/>
      <c r="F24" s="310"/>
      <c r="G24" s="310"/>
      <c r="H24" s="310"/>
      <c r="I24" s="310"/>
      <c r="J24" s="310"/>
      <c r="K24" s="310"/>
      <c r="L24" s="310"/>
      <c r="M24" s="310"/>
      <c r="N24" s="310"/>
      <c r="O24" s="310"/>
      <c r="P24" s="310"/>
      <c r="Q24" s="310"/>
      <c r="R24" s="310"/>
      <c r="S24" s="310"/>
      <c r="T24" s="310"/>
      <c r="U24" s="310"/>
      <c r="V24" s="310"/>
      <c r="W24" s="310"/>
      <c r="X24" s="310"/>
      <c r="Y24" s="310"/>
      <c r="Z24" s="310"/>
      <c r="AA24" s="310"/>
      <c r="AB24" s="310"/>
      <c r="AC24" s="310"/>
      <c r="AD24" s="310"/>
      <c r="AE24" s="310"/>
      <c r="AF24" s="310"/>
      <c r="AG24" s="310"/>
      <c r="AH24" s="310"/>
      <c r="AI24" s="310"/>
      <c r="AJ24" s="310"/>
      <c r="AK24" s="310"/>
      <c r="AL24" s="310"/>
      <c r="AM24" s="310"/>
      <c r="AN24" s="310"/>
      <c r="AO24" s="310"/>
      <c r="AP24" s="310"/>
      <c r="AQ24" s="310"/>
      <c r="AR24" s="310"/>
      <c r="AS24" s="310"/>
      <c r="AT24" s="310"/>
      <c r="AU24" s="310"/>
      <c r="AV24" s="310"/>
      <c r="AW24" s="310"/>
      <c r="AX24" s="310"/>
      <c r="AY24" s="310"/>
      <c r="AZ24" s="310"/>
      <c r="BA24" s="310"/>
      <c r="BB24" s="310"/>
      <c r="BC24" s="310"/>
      <c r="BD24" s="310"/>
      <c r="BE24" s="310"/>
      <c r="BF24" s="310"/>
      <c r="BG24" s="310"/>
      <c r="BH24" s="310"/>
      <c r="BI24" s="310"/>
      <c r="BJ24" s="310"/>
      <c r="BK24" s="310"/>
      <c r="BL24" s="310"/>
      <c r="BN24" s="314"/>
      <c r="BO24" s="314"/>
      <c r="BP24" s="314"/>
      <c r="BQ24" s="314"/>
      <c r="BR24" s="314"/>
      <c r="BS24" s="314"/>
      <c r="BT24" s="314"/>
      <c r="BU24" s="314"/>
      <c r="BV24" s="314"/>
      <c r="BW24" s="314"/>
      <c r="BX24" s="314"/>
      <c r="BY24" s="314"/>
      <c r="BZ24" s="314"/>
      <c r="CA24" s="314"/>
      <c r="CB24" s="314"/>
      <c r="CC24" s="314"/>
      <c r="CD24" s="314"/>
      <c r="CE24" s="314"/>
      <c r="CF24" s="314"/>
      <c r="CG24" s="314"/>
      <c r="CH24" s="314"/>
      <c r="CI24" s="314"/>
      <c r="CJ24" s="314"/>
      <c r="CK24" s="314"/>
      <c r="CL24" s="314"/>
      <c r="CM24" s="314"/>
      <c r="CN24" s="314"/>
      <c r="CO24" s="314"/>
      <c r="CP24" s="314"/>
      <c r="CQ24" s="314"/>
      <c r="CR24" s="314"/>
      <c r="CS24" s="314"/>
      <c r="CT24" s="314"/>
      <c r="CU24" s="314"/>
      <c r="CV24" s="314"/>
      <c r="CW24" s="314"/>
      <c r="CX24" s="314"/>
      <c r="CY24" s="314"/>
      <c r="CZ24" s="314"/>
      <c r="DA24" s="314"/>
      <c r="DB24" s="314"/>
      <c r="DC24" s="314"/>
      <c r="DD24" s="314"/>
      <c r="DE24" s="314"/>
      <c r="DF24" s="314"/>
      <c r="DG24" s="314"/>
      <c r="DH24" s="314"/>
      <c r="DI24" s="314"/>
      <c r="DJ24" s="314"/>
      <c r="DK24" s="314"/>
      <c r="DL24" s="314"/>
      <c r="DM24" s="314"/>
      <c r="DN24" s="314"/>
      <c r="DO24" s="314"/>
      <c r="DP24" s="314"/>
      <c r="DQ24" s="314"/>
      <c r="DR24" s="314"/>
      <c r="DS24" s="314"/>
      <c r="DT24" s="314"/>
      <c r="DU24" s="314"/>
      <c r="DV24" s="314"/>
      <c r="DW24" s="314"/>
      <c r="DX24" s="314"/>
      <c r="DY24" s="314"/>
      <c r="DZ24" s="314"/>
      <c r="EA24" s="314"/>
      <c r="EB24" s="314"/>
      <c r="EC24" s="314"/>
      <c r="ED24" s="314"/>
      <c r="EE24" s="314"/>
      <c r="EF24" s="314"/>
      <c r="EG24" s="314"/>
      <c r="EH24" s="314"/>
      <c r="EI24" s="314"/>
      <c r="EJ24" s="314"/>
      <c r="EK24" s="314"/>
      <c r="EL24" s="314"/>
      <c r="EM24" s="314"/>
      <c r="EN24" s="314"/>
      <c r="EO24" s="314"/>
      <c r="EP24" s="314"/>
      <c r="EQ24" s="314"/>
      <c r="ER24" s="314"/>
      <c r="ES24" s="314"/>
      <c r="ET24" s="314"/>
      <c r="EU24" s="314"/>
      <c r="EV24" s="314"/>
      <c r="EW24" s="314"/>
      <c r="EX24" s="314"/>
      <c r="EY24" s="314"/>
      <c r="EZ24" s="314"/>
      <c r="FA24" s="314"/>
      <c r="FB24" s="314"/>
      <c r="FC24" s="314"/>
      <c r="FD24" s="314"/>
      <c r="FE24" s="314"/>
      <c r="FF24" s="314"/>
      <c r="FG24" s="314"/>
      <c r="FH24" s="314"/>
      <c r="FI24" s="314"/>
      <c r="FJ24" s="314"/>
      <c r="FK24" s="314"/>
      <c r="FL24" s="314"/>
      <c r="FM24" s="314"/>
      <c r="FN24" s="314"/>
      <c r="FO24" s="314"/>
      <c r="FP24" s="314"/>
      <c r="FQ24" s="314"/>
      <c r="FR24" s="314"/>
      <c r="FS24" s="314"/>
      <c r="FT24" s="314"/>
      <c r="FU24" s="314"/>
      <c r="FV24" s="314"/>
      <c r="FW24" s="314"/>
      <c r="FX24" s="314"/>
      <c r="FY24" s="314"/>
      <c r="FZ24" s="314"/>
      <c r="GA24" s="314"/>
      <c r="GB24" s="314"/>
      <c r="GC24" s="314"/>
    </row>
    <row r="25" spans="1:185" s="294" customFormat="1" ht="7.5" customHeight="1" x14ac:dyDescent="0.15">
      <c r="A25" s="285">
        <v>20</v>
      </c>
      <c r="B25" s="279"/>
      <c r="C25" s="277"/>
      <c r="D25" s="277"/>
      <c r="E25" s="277"/>
      <c r="F25" s="277"/>
      <c r="G25" s="277"/>
      <c r="H25" s="277"/>
      <c r="I25" s="277"/>
      <c r="J25" s="277"/>
      <c r="K25" s="277"/>
      <c r="L25" s="277"/>
      <c r="M25" s="277"/>
      <c r="N25" s="277"/>
      <c r="O25" s="277"/>
      <c r="P25" s="277"/>
      <c r="Q25" s="277"/>
      <c r="R25" s="277"/>
      <c r="S25" s="277"/>
      <c r="T25" s="277"/>
      <c r="U25" s="277"/>
      <c r="V25" s="277"/>
      <c r="W25" s="277"/>
      <c r="X25" s="277"/>
      <c r="Y25" s="277"/>
      <c r="Z25" s="277"/>
      <c r="AA25" s="277"/>
      <c r="AB25" s="277"/>
      <c r="AC25" s="277"/>
      <c r="AD25" s="277"/>
      <c r="AE25" s="277"/>
      <c r="AF25" s="277"/>
      <c r="AG25" s="277"/>
      <c r="AH25" s="277"/>
      <c r="AI25" s="277"/>
      <c r="AJ25" s="277"/>
      <c r="AK25" s="277"/>
      <c r="AL25" s="277"/>
      <c r="AM25" s="277"/>
      <c r="AN25" s="277"/>
      <c r="AO25" s="277"/>
      <c r="AP25" s="277"/>
      <c r="AQ25" s="277"/>
      <c r="AR25" s="277"/>
      <c r="AS25" s="277"/>
      <c r="AT25" s="277"/>
      <c r="AU25" s="277"/>
      <c r="AV25" s="277"/>
      <c r="AW25" s="277"/>
      <c r="AX25" s="277"/>
      <c r="AY25" s="277"/>
      <c r="AZ25" s="277"/>
      <c r="BA25" s="277"/>
      <c r="BB25" s="277"/>
      <c r="BC25" s="277"/>
      <c r="BD25" s="277"/>
      <c r="BE25" s="277"/>
      <c r="BF25" s="277"/>
      <c r="BG25" s="277"/>
      <c r="BH25" s="277"/>
      <c r="BI25" s="277"/>
      <c r="BJ25" s="277"/>
      <c r="BK25" s="277"/>
      <c r="BL25" s="277"/>
      <c r="BN25" s="314"/>
      <c r="BO25" s="314"/>
      <c r="BP25" s="314"/>
      <c r="BQ25" s="314"/>
      <c r="BR25" s="314"/>
      <c r="BS25" s="314"/>
      <c r="BT25" s="314"/>
      <c r="BU25" s="314"/>
      <c r="BV25" s="314"/>
      <c r="BW25" s="314"/>
      <c r="BX25" s="314"/>
      <c r="BY25" s="314"/>
      <c r="BZ25" s="314"/>
      <c r="CA25" s="314"/>
      <c r="CB25" s="314"/>
      <c r="CC25" s="314"/>
      <c r="CD25" s="314"/>
      <c r="CE25" s="314"/>
      <c r="CF25" s="314"/>
      <c r="CG25" s="314"/>
      <c r="CH25" s="314"/>
      <c r="CI25" s="314"/>
      <c r="CJ25" s="314"/>
      <c r="CK25" s="314"/>
      <c r="CL25" s="314"/>
      <c r="CM25" s="314"/>
      <c r="CN25" s="314"/>
      <c r="CO25" s="314"/>
      <c r="CP25" s="314"/>
      <c r="CQ25" s="314"/>
      <c r="CR25" s="314"/>
      <c r="CS25" s="314"/>
      <c r="CT25" s="314"/>
      <c r="CU25" s="314"/>
      <c r="CV25" s="314"/>
      <c r="CW25" s="314"/>
      <c r="CX25" s="314"/>
      <c r="CY25" s="314"/>
      <c r="CZ25" s="314"/>
      <c r="DA25" s="314"/>
      <c r="DB25" s="314"/>
      <c r="DC25" s="314"/>
      <c r="DD25" s="314"/>
      <c r="DE25" s="314"/>
      <c r="DF25" s="314"/>
      <c r="DG25" s="314"/>
      <c r="DH25" s="314"/>
      <c r="DI25" s="314"/>
      <c r="DJ25" s="314"/>
      <c r="DK25" s="314"/>
      <c r="DL25" s="314"/>
      <c r="DM25" s="314"/>
      <c r="DN25" s="314"/>
      <c r="DO25" s="314"/>
      <c r="DP25" s="314"/>
      <c r="DQ25" s="314"/>
      <c r="DR25" s="314"/>
      <c r="DS25" s="314"/>
      <c r="DT25" s="314"/>
      <c r="DU25" s="314"/>
      <c r="DV25" s="314"/>
      <c r="DW25" s="314"/>
      <c r="DX25" s="314"/>
      <c r="DY25" s="314"/>
      <c r="DZ25" s="314"/>
      <c r="EA25" s="314"/>
      <c r="EB25" s="314"/>
      <c r="EC25" s="314"/>
      <c r="ED25" s="314"/>
      <c r="EE25" s="314"/>
      <c r="EF25" s="314"/>
      <c r="EG25" s="314"/>
      <c r="EH25" s="314"/>
      <c r="EI25" s="314"/>
      <c r="EJ25" s="314"/>
      <c r="EK25" s="314"/>
      <c r="EL25" s="314"/>
      <c r="EM25" s="314"/>
      <c r="EN25" s="314"/>
      <c r="EO25" s="314"/>
      <c r="EP25" s="314"/>
      <c r="EQ25" s="314"/>
      <c r="ER25" s="314"/>
      <c r="ES25" s="314"/>
      <c r="ET25" s="314"/>
      <c r="EU25" s="314"/>
      <c r="EV25" s="314"/>
      <c r="EW25" s="314"/>
      <c r="EX25" s="314"/>
      <c r="EY25" s="314"/>
      <c r="EZ25" s="314"/>
      <c r="FA25" s="314"/>
      <c r="FB25" s="314"/>
      <c r="FC25" s="314"/>
      <c r="FD25" s="314"/>
      <c r="FE25" s="314"/>
      <c r="FF25" s="314"/>
      <c r="FG25" s="314"/>
      <c r="FH25" s="314"/>
      <c r="FI25" s="314"/>
      <c r="FJ25" s="314"/>
      <c r="FK25" s="314"/>
      <c r="FL25" s="314"/>
      <c r="FM25" s="314"/>
      <c r="FN25" s="314"/>
      <c r="FO25" s="314"/>
      <c r="FP25" s="314"/>
      <c r="FQ25" s="314"/>
      <c r="FR25" s="314"/>
      <c r="FS25" s="314"/>
      <c r="FT25" s="314"/>
      <c r="FU25" s="314"/>
      <c r="FV25" s="314"/>
      <c r="FW25" s="314"/>
      <c r="FX25" s="314"/>
      <c r="FY25" s="314"/>
      <c r="FZ25" s="314"/>
      <c r="GA25" s="314"/>
      <c r="GB25" s="314"/>
      <c r="GC25" s="314"/>
    </row>
    <row r="26" spans="1:185" ht="27.75" customHeight="1" x14ac:dyDescent="0.2">
      <c r="A26" s="273">
        <v>21</v>
      </c>
      <c r="B26" s="311" t="s">
        <v>221</v>
      </c>
      <c r="C26" s="311"/>
      <c r="D26" s="311"/>
      <c r="E26" s="311"/>
      <c r="F26" s="311"/>
      <c r="G26" s="311"/>
      <c r="H26" s="311"/>
      <c r="I26" s="311"/>
      <c r="J26" s="311"/>
      <c r="K26" s="311"/>
      <c r="L26" s="311"/>
      <c r="M26" s="311"/>
      <c r="N26" s="311"/>
      <c r="O26" s="311"/>
      <c r="P26" s="311"/>
      <c r="Q26" s="311"/>
      <c r="R26" s="311"/>
      <c r="S26" s="311"/>
      <c r="T26" s="311"/>
      <c r="U26" s="311"/>
      <c r="V26" s="311"/>
      <c r="W26" s="311"/>
      <c r="X26" s="311"/>
      <c r="Y26" s="311"/>
      <c r="Z26" s="311"/>
      <c r="AA26" s="311"/>
      <c r="AB26" s="311"/>
      <c r="AC26" s="311"/>
      <c r="AD26" s="311"/>
      <c r="AE26" s="311"/>
      <c r="AF26" s="311"/>
      <c r="AG26" s="311"/>
      <c r="AH26" s="311"/>
      <c r="AI26" s="311"/>
      <c r="AJ26" s="311"/>
      <c r="AK26" s="311"/>
      <c r="AL26" s="311"/>
      <c r="AM26" s="311"/>
      <c r="AN26" s="311"/>
      <c r="AO26" s="311"/>
      <c r="AP26" s="311"/>
      <c r="AQ26" s="311"/>
      <c r="AR26" s="311"/>
      <c r="AS26" s="311"/>
      <c r="AT26" s="311"/>
      <c r="AU26" s="311"/>
      <c r="AV26" s="311"/>
      <c r="AW26" s="311"/>
      <c r="AX26" s="311"/>
      <c r="AY26" s="311"/>
      <c r="AZ26" s="311"/>
      <c r="BA26" s="311"/>
      <c r="BB26" s="311"/>
      <c r="BC26" s="311"/>
      <c r="BD26" s="311"/>
      <c r="BE26" s="311"/>
      <c r="BF26" s="311"/>
      <c r="BG26" s="311"/>
      <c r="BH26" s="311"/>
      <c r="BI26" s="311"/>
      <c r="BJ26" s="311"/>
      <c r="BK26" s="311"/>
      <c r="BL26" s="311"/>
    </row>
    <row r="28" spans="1:185" s="313" customFormat="1" ht="21.2" customHeight="1" x14ac:dyDescent="0.2">
      <c r="A28" s="312"/>
    </row>
    <row r="29" spans="1:185" s="313" customFormat="1" ht="21.2" customHeight="1" x14ac:dyDescent="0.2">
      <c r="A29" s="312"/>
    </row>
    <row r="30" spans="1:185" s="313" customFormat="1" ht="21.2" customHeight="1" x14ac:dyDescent="0.2">
      <c r="A30" s="312"/>
    </row>
    <row r="31" spans="1:185" s="313" customFormat="1" ht="21.2" customHeight="1" x14ac:dyDescent="0.2">
      <c r="A31" s="312"/>
    </row>
    <row r="32" spans="1:185" s="313" customFormat="1" ht="21.2" customHeight="1" x14ac:dyDescent="0.2">
      <c r="A32" s="312"/>
    </row>
    <row r="33" spans="1:1" s="313" customFormat="1" ht="21.2" customHeight="1" x14ac:dyDescent="0.2">
      <c r="A33" s="312"/>
    </row>
    <row r="34" spans="1:1" s="313" customFormat="1" ht="21.2" customHeight="1" x14ac:dyDescent="0.2">
      <c r="A34" s="312"/>
    </row>
    <row r="35" spans="1:1" s="313" customFormat="1" ht="21.2" customHeight="1" x14ac:dyDescent="0.2">
      <c r="A35" s="312"/>
    </row>
    <row r="36" spans="1:1" s="313" customFormat="1" ht="21.2" customHeight="1" x14ac:dyDescent="0.2">
      <c r="A36" s="312"/>
    </row>
    <row r="37" spans="1:1" s="313" customFormat="1" ht="21.2" customHeight="1" x14ac:dyDescent="0.2">
      <c r="A37" s="312"/>
    </row>
    <row r="38" spans="1:1" s="313" customFormat="1" ht="21.2" customHeight="1" x14ac:dyDescent="0.2">
      <c r="A38" s="312"/>
    </row>
    <row r="39" spans="1:1" s="313" customFormat="1" ht="21.2" customHeight="1" x14ac:dyDescent="0.2">
      <c r="A39" s="312"/>
    </row>
    <row r="40" spans="1:1" s="313" customFormat="1" ht="21.2" customHeight="1" x14ac:dyDescent="0.2">
      <c r="A40" s="312"/>
    </row>
    <row r="41" spans="1:1" s="313" customFormat="1" ht="21.2" customHeight="1" x14ac:dyDescent="0.2">
      <c r="A41" s="312"/>
    </row>
    <row r="42" spans="1:1" s="313" customFormat="1" ht="21.2" customHeight="1" x14ac:dyDescent="0.2">
      <c r="A42" s="312"/>
    </row>
    <row r="43" spans="1:1" s="313" customFormat="1" ht="21.2" customHeight="1" x14ac:dyDescent="0.2">
      <c r="A43" s="312"/>
    </row>
    <row r="44" spans="1:1" s="313" customFormat="1" ht="21.2" customHeight="1" x14ac:dyDescent="0.2">
      <c r="A44" s="312"/>
    </row>
    <row r="45" spans="1:1" s="313" customFormat="1" ht="21.2" customHeight="1" x14ac:dyDescent="0.2">
      <c r="A45" s="312"/>
    </row>
    <row r="46" spans="1:1" s="313" customFormat="1" ht="21.2" customHeight="1" x14ac:dyDescent="0.2">
      <c r="A46" s="312"/>
    </row>
    <row r="47" spans="1:1" s="313" customFormat="1" ht="21.2" customHeight="1" x14ac:dyDescent="0.2">
      <c r="A47" s="312"/>
    </row>
    <row r="48" spans="1:1" s="313" customFormat="1" ht="21.2" customHeight="1" x14ac:dyDescent="0.2">
      <c r="A48" s="312"/>
    </row>
    <row r="49" spans="1:1" s="313" customFormat="1" ht="21.2" customHeight="1" x14ac:dyDescent="0.2">
      <c r="A49" s="312"/>
    </row>
    <row r="50" spans="1:1" s="313" customFormat="1" ht="21.2" customHeight="1" x14ac:dyDescent="0.2">
      <c r="A50" s="312"/>
    </row>
    <row r="51" spans="1:1" s="313" customFormat="1" ht="21.2" customHeight="1" x14ac:dyDescent="0.2">
      <c r="A51" s="312"/>
    </row>
    <row r="52" spans="1:1" s="313" customFormat="1" ht="21.2" customHeight="1" x14ac:dyDescent="0.2">
      <c r="A52" s="312"/>
    </row>
    <row r="53" spans="1:1" s="313" customFormat="1" ht="21.2" customHeight="1" x14ac:dyDescent="0.2">
      <c r="A53" s="312"/>
    </row>
    <row r="54" spans="1:1" s="313" customFormat="1" ht="21.2" customHeight="1" x14ac:dyDescent="0.2">
      <c r="A54" s="312"/>
    </row>
    <row r="55" spans="1:1" s="313" customFormat="1" ht="21.2" customHeight="1" x14ac:dyDescent="0.2">
      <c r="A55" s="312"/>
    </row>
    <row r="56" spans="1:1" s="313" customFormat="1" ht="21.2" customHeight="1" x14ac:dyDescent="0.2">
      <c r="A56" s="312"/>
    </row>
    <row r="57" spans="1:1" s="313" customFormat="1" ht="21.2" customHeight="1" x14ac:dyDescent="0.2">
      <c r="A57" s="312"/>
    </row>
    <row r="58" spans="1:1" s="313" customFormat="1" ht="21.2" customHeight="1" x14ac:dyDescent="0.2">
      <c r="A58" s="312"/>
    </row>
    <row r="59" spans="1:1" s="313" customFormat="1" ht="21.2" customHeight="1" x14ac:dyDescent="0.2">
      <c r="A59" s="312"/>
    </row>
    <row r="60" spans="1:1" s="313" customFormat="1" ht="21.2" customHeight="1" x14ac:dyDescent="0.2">
      <c r="A60" s="312"/>
    </row>
    <row r="61" spans="1:1" s="313" customFormat="1" ht="21.2" customHeight="1" x14ac:dyDescent="0.2">
      <c r="A61" s="312"/>
    </row>
    <row r="62" spans="1:1" s="313" customFormat="1" ht="21.2" customHeight="1" x14ac:dyDescent="0.2">
      <c r="A62" s="312"/>
    </row>
    <row r="63" spans="1:1" s="313" customFormat="1" ht="21.2" customHeight="1" x14ac:dyDescent="0.2">
      <c r="A63" s="312"/>
    </row>
    <row r="64" spans="1:1" s="313" customFormat="1" ht="21.2" customHeight="1" x14ac:dyDescent="0.2">
      <c r="A64" s="312"/>
    </row>
    <row r="65" spans="1:1" s="313" customFormat="1" ht="21.2" customHeight="1" x14ac:dyDescent="0.2">
      <c r="A65" s="312"/>
    </row>
    <row r="66" spans="1:1" s="313" customFormat="1" ht="21.2" customHeight="1" x14ac:dyDescent="0.2">
      <c r="A66" s="312"/>
    </row>
    <row r="67" spans="1:1" s="313" customFormat="1" ht="21.2" customHeight="1" x14ac:dyDescent="0.2">
      <c r="A67" s="312"/>
    </row>
    <row r="68" spans="1:1" s="313" customFormat="1" ht="21.2" customHeight="1" x14ac:dyDescent="0.2">
      <c r="A68" s="312"/>
    </row>
    <row r="69" spans="1:1" s="313" customFormat="1" ht="21.2" customHeight="1" x14ac:dyDescent="0.2">
      <c r="A69" s="312"/>
    </row>
    <row r="70" spans="1:1" s="313" customFormat="1" ht="21.2" customHeight="1" x14ac:dyDescent="0.2">
      <c r="A70" s="312"/>
    </row>
    <row r="71" spans="1:1" s="313" customFormat="1" ht="21.2" customHeight="1" x14ac:dyDescent="0.2">
      <c r="A71" s="312"/>
    </row>
    <row r="72" spans="1:1" s="313" customFormat="1" ht="21.2" customHeight="1" x14ac:dyDescent="0.2">
      <c r="A72" s="312"/>
    </row>
    <row r="73" spans="1:1" s="313" customFormat="1" ht="21.2" customHeight="1" x14ac:dyDescent="0.2">
      <c r="A73" s="312"/>
    </row>
    <row r="74" spans="1:1" s="313" customFormat="1" ht="21.2" customHeight="1" x14ac:dyDescent="0.2">
      <c r="A74" s="312"/>
    </row>
    <row r="75" spans="1:1" s="313" customFormat="1" ht="21.2" customHeight="1" x14ac:dyDescent="0.2">
      <c r="A75" s="312"/>
    </row>
    <row r="76" spans="1:1" s="313" customFormat="1" ht="21.2" customHeight="1" x14ac:dyDescent="0.2">
      <c r="A76" s="312"/>
    </row>
    <row r="77" spans="1:1" s="313" customFormat="1" ht="21.2" customHeight="1" x14ac:dyDescent="0.2">
      <c r="A77" s="312"/>
    </row>
    <row r="78" spans="1:1" s="313" customFormat="1" ht="21.2" customHeight="1" x14ac:dyDescent="0.2">
      <c r="A78" s="312"/>
    </row>
    <row r="79" spans="1:1" s="313" customFormat="1" ht="21.2" customHeight="1" x14ac:dyDescent="0.2">
      <c r="A79" s="312"/>
    </row>
    <row r="80" spans="1:1" s="313" customFormat="1" ht="21.2" customHeight="1" x14ac:dyDescent="0.2">
      <c r="A80" s="312"/>
    </row>
    <row r="81" spans="1:1" s="313" customFormat="1" ht="21.2" customHeight="1" x14ac:dyDescent="0.2">
      <c r="A81" s="312"/>
    </row>
    <row r="82" spans="1:1" s="313" customFormat="1" ht="21.2" customHeight="1" x14ac:dyDescent="0.2">
      <c r="A82" s="312"/>
    </row>
    <row r="83" spans="1:1" s="313" customFormat="1" ht="21.2" customHeight="1" x14ac:dyDescent="0.2">
      <c r="A83" s="312"/>
    </row>
    <row r="84" spans="1:1" s="313" customFormat="1" ht="21.2" customHeight="1" x14ac:dyDescent="0.2">
      <c r="A84" s="312"/>
    </row>
    <row r="85" spans="1:1" s="313" customFormat="1" ht="21.2" customHeight="1" x14ac:dyDescent="0.2">
      <c r="A85" s="312"/>
    </row>
    <row r="86" spans="1:1" s="313" customFormat="1" ht="21.2" customHeight="1" x14ac:dyDescent="0.2">
      <c r="A86" s="312"/>
    </row>
    <row r="87" spans="1:1" s="313" customFormat="1" ht="21.2" customHeight="1" x14ac:dyDescent="0.2">
      <c r="A87" s="312"/>
    </row>
    <row r="88" spans="1:1" s="313" customFormat="1" ht="21.2" customHeight="1" x14ac:dyDescent="0.2">
      <c r="A88" s="312"/>
    </row>
    <row r="89" spans="1:1" s="313" customFormat="1" ht="21.2" customHeight="1" x14ac:dyDescent="0.2">
      <c r="A89" s="312"/>
    </row>
    <row r="90" spans="1:1" s="313" customFormat="1" ht="21.2" customHeight="1" x14ac:dyDescent="0.2">
      <c r="A90" s="312"/>
    </row>
    <row r="91" spans="1:1" s="313" customFormat="1" ht="21.2" customHeight="1" x14ac:dyDescent="0.2">
      <c r="A91" s="312"/>
    </row>
    <row r="92" spans="1:1" s="313" customFormat="1" ht="21.2" customHeight="1" x14ac:dyDescent="0.2">
      <c r="A92" s="312"/>
    </row>
    <row r="93" spans="1:1" s="313" customFormat="1" ht="21.2" customHeight="1" x14ac:dyDescent="0.2">
      <c r="A93" s="312"/>
    </row>
    <row r="94" spans="1:1" s="313" customFormat="1" ht="21.2" customHeight="1" x14ac:dyDescent="0.2">
      <c r="A94" s="312"/>
    </row>
    <row r="95" spans="1:1" s="313" customFormat="1" ht="21.2" customHeight="1" x14ac:dyDescent="0.2">
      <c r="A95" s="312"/>
    </row>
    <row r="96" spans="1:1" s="313" customFormat="1" ht="21.2" customHeight="1" x14ac:dyDescent="0.2">
      <c r="A96" s="312"/>
    </row>
    <row r="97" spans="1:1" s="313" customFormat="1" ht="21.2" customHeight="1" x14ac:dyDescent="0.2">
      <c r="A97" s="312"/>
    </row>
    <row r="98" spans="1:1" s="313" customFormat="1" ht="21.2" customHeight="1" x14ac:dyDescent="0.2">
      <c r="A98" s="312"/>
    </row>
    <row r="99" spans="1:1" s="313" customFormat="1" ht="21.2" customHeight="1" x14ac:dyDescent="0.2">
      <c r="A99" s="312"/>
    </row>
    <row r="100" spans="1:1" s="313" customFormat="1" ht="21.2" customHeight="1" x14ac:dyDescent="0.2">
      <c r="A100" s="312"/>
    </row>
    <row r="101" spans="1:1" s="313" customFormat="1" ht="21.2" customHeight="1" x14ac:dyDescent="0.2">
      <c r="A101" s="312"/>
    </row>
    <row r="102" spans="1:1" s="313" customFormat="1" ht="21.2" customHeight="1" x14ac:dyDescent="0.2">
      <c r="A102" s="312"/>
    </row>
    <row r="103" spans="1:1" s="313" customFormat="1" ht="21.2" customHeight="1" x14ac:dyDescent="0.2">
      <c r="A103" s="312"/>
    </row>
    <row r="104" spans="1:1" s="313" customFormat="1" ht="21.2" customHeight="1" x14ac:dyDescent="0.2">
      <c r="A104" s="312"/>
    </row>
    <row r="105" spans="1:1" s="313" customFormat="1" ht="21.2" customHeight="1" x14ac:dyDescent="0.2">
      <c r="A105" s="312"/>
    </row>
    <row r="106" spans="1:1" s="313" customFormat="1" ht="21.2" customHeight="1" x14ac:dyDescent="0.2">
      <c r="A106" s="312"/>
    </row>
    <row r="107" spans="1:1" s="313" customFormat="1" ht="21.2" customHeight="1" x14ac:dyDescent="0.2">
      <c r="A107" s="312"/>
    </row>
    <row r="108" spans="1:1" s="313" customFormat="1" ht="21.2" customHeight="1" x14ac:dyDescent="0.2">
      <c r="A108" s="312"/>
    </row>
    <row r="109" spans="1:1" s="313" customFormat="1" ht="21.2" customHeight="1" x14ac:dyDescent="0.2">
      <c r="A109" s="312"/>
    </row>
    <row r="110" spans="1:1" s="313" customFormat="1" ht="21.2" customHeight="1" x14ac:dyDescent="0.2">
      <c r="A110" s="312"/>
    </row>
    <row r="111" spans="1:1" s="313" customFormat="1" ht="21.2" customHeight="1" x14ac:dyDescent="0.2">
      <c r="A111" s="312"/>
    </row>
    <row r="112" spans="1:1" s="313" customFormat="1" ht="21.2" customHeight="1" x14ac:dyDescent="0.2">
      <c r="A112" s="312"/>
    </row>
    <row r="113" spans="1:1" s="313" customFormat="1" ht="21.2" customHeight="1" x14ac:dyDescent="0.2">
      <c r="A113" s="312"/>
    </row>
    <row r="114" spans="1:1" s="313" customFormat="1" ht="21.2" customHeight="1" x14ac:dyDescent="0.2">
      <c r="A114" s="312"/>
    </row>
    <row r="115" spans="1:1" s="313" customFormat="1" ht="21.2" customHeight="1" x14ac:dyDescent="0.2">
      <c r="A115" s="312"/>
    </row>
    <row r="116" spans="1:1" s="313" customFormat="1" ht="21.2" customHeight="1" x14ac:dyDescent="0.2">
      <c r="A116" s="312"/>
    </row>
    <row r="117" spans="1:1" s="313" customFormat="1" ht="21.2" customHeight="1" x14ac:dyDescent="0.2">
      <c r="A117" s="312"/>
    </row>
    <row r="118" spans="1:1" s="313" customFormat="1" ht="21.2" customHeight="1" x14ac:dyDescent="0.2">
      <c r="A118" s="312"/>
    </row>
    <row r="119" spans="1:1" s="313" customFormat="1" ht="21.2" customHeight="1" x14ac:dyDescent="0.2">
      <c r="A119" s="312"/>
    </row>
    <row r="120" spans="1:1" s="313" customFormat="1" ht="21.2" customHeight="1" x14ac:dyDescent="0.2">
      <c r="A120" s="312"/>
    </row>
    <row r="121" spans="1:1" s="313" customFormat="1" ht="21.2" customHeight="1" x14ac:dyDescent="0.2">
      <c r="A121" s="312"/>
    </row>
    <row r="122" spans="1:1" s="313" customFormat="1" ht="21.2" customHeight="1" x14ac:dyDescent="0.2">
      <c r="A122" s="312"/>
    </row>
    <row r="123" spans="1:1" s="313" customFormat="1" ht="21.2" customHeight="1" x14ac:dyDescent="0.2">
      <c r="A123" s="312"/>
    </row>
    <row r="124" spans="1:1" s="313" customFormat="1" ht="21.2" customHeight="1" x14ac:dyDescent="0.2">
      <c r="A124" s="312"/>
    </row>
    <row r="125" spans="1:1" s="313" customFormat="1" ht="21.2" customHeight="1" x14ac:dyDescent="0.2">
      <c r="A125" s="312"/>
    </row>
    <row r="126" spans="1:1" s="313" customFormat="1" ht="21.2" customHeight="1" x14ac:dyDescent="0.2">
      <c r="A126" s="312"/>
    </row>
    <row r="127" spans="1:1" s="313" customFormat="1" ht="21.2" customHeight="1" x14ac:dyDescent="0.2">
      <c r="A127" s="312"/>
    </row>
    <row r="128" spans="1:1" s="313" customFormat="1" ht="21.2" customHeight="1" x14ac:dyDescent="0.2">
      <c r="A128" s="312"/>
    </row>
    <row r="129" spans="1:1" s="313" customFormat="1" ht="21.2" customHeight="1" x14ac:dyDescent="0.2">
      <c r="A129" s="312"/>
    </row>
    <row r="130" spans="1:1" s="313" customFormat="1" ht="21.2" customHeight="1" x14ac:dyDescent="0.2">
      <c r="A130" s="312"/>
    </row>
    <row r="131" spans="1:1" s="313" customFormat="1" ht="21.2" customHeight="1" x14ac:dyDescent="0.2">
      <c r="A131" s="312"/>
    </row>
    <row r="132" spans="1:1" s="313" customFormat="1" ht="21.2" customHeight="1" x14ac:dyDescent="0.2">
      <c r="A132" s="312"/>
    </row>
    <row r="133" spans="1:1" s="313" customFormat="1" ht="21.2" customHeight="1" x14ac:dyDescent="0.2">
      <c r="A133" s="312"/>
    </row>
    <row r="134" spans="1:1" s="313" customFormat="1" ht="21.2" customHeight="1" x14ac:dyDescent="0.2">
      <c r="A134" s="312"/>
    </row>
    <row r="135" spans="1:1" s="313" customFormat="1" ht="21.2" customHeight="1" x14ac:dyDescent="0.2">
      <c r="A135" s="312"/>
    </row>
    <row r="136" spans="1:1" s="313" customFormat="1" ht="21.2" customHeight="1" x14ac:dyDescent="0.2">
      <c r="A136" s="312"/>
    </row>
    <row r="137" spans="1:1" s="313" customFormat="1" ht="21.2" customHeight="1" x14ac:dyDescent="0.2">
      <c r="A137" s="312"/>
    </row>
    <row r="138" spans="1:1" s="313" customFormat="1" ht="21.2" customHeight="1" x14ac:dyDescent="0.2">
      <c r="A138" s="312"/>
    </row>
    <row r="139" spans="1:1" s="313" customFormat="1" ht="21.2" customHeight="1" x14ac:dyDescent="0.2">
      <c r="A139" s="312"/>
    </row>
    <row r="140" spans="1:1" s="313" customFormat="1" ht="21.2" customHeight="1" x14ac:dyDescent="0.2">
      <c r="A140" s="312"/>
    </row>
    <row r="141" spans="1:1" s="313" customFormat="1" ht="21.2" customHeight="1" x14ac:dyDescent="0.2">
      <c r="A141" s="312"/>
    </row>
    <row r="142" spans="1:1" s="313" customFormat="1" ht="21.2" customHeight="1" x14ac:dyDescent="0.2">
      <c r="A142" s="312"/>
    </row>
    <row r="143" spans="1:1" s="313" customFormat="1" ht="21.2" customHeight="1" x14ac:dyDescent="0.2">
      <c r="A143" s="312"/>
    </row>
    <row r="144" spans="1:1" s="313" customFormat="1" ht="21.2" customHeight="1" x14ac:dyDescent="0.2">
      <c r="A144" s="312"/>
    </row>
    <row r="145" spans="1:1" s="313" customFormat="1" ht="21.2" customHeight="1" x14ac:dyDescent="0.2">
      <c r="A145" s="312"/>
    </row>
    <row r="146" spans="1:1" s="313" customFormat="1" ht="21.2" customHeight="1" x14ac:dyDescent="0.2">
      <c r="A146" s="312"/>
    </row>
    <row r="147" spans="1:1" s="313" customFormat="1" ht="21.2" customHeight="1" x14ac:dyDescent="0.2">
      <c r="A147" s="312"/>
    </row>
    <row r="148" spans="1:1" s="313" customFormat="1" ht="21.2" customHeight="1" x14ac:dyDescent="0.2">
      <c r="A148" s="312"/>
    </row>
    <row r="149" spans="1:1" s="313" customFormat="1" ht="21.2" customHeight="1" x14ac:dyDescent="0.2">
      <c r="A149" s="312"/>
    </row>
    <row r="150" spans="1:1" s="313" customFormat="1" ht="21.2" customHeight="1" x14ac:dyDescent="0.2">
      <c r="A150" s="312"/>
    </row>
    <row r="151" spans="1:1" s="313" customFormat="1" ht="21.2" customHeight="1" x14ac:dyDescent="0.2">
      <c r="A151" s="312"/>
    </row>
    <row r="152" spans="1:1" s="313" customFormat="1" ht="21.2" customHeight="1" x14ac:dyDescent="0.2">
      <c r="A152" s="312"/>
    </row>
    <row r="153" spans="1:1" s="313" customFormat="1" ht="21.2" customHeight="1" x14ac:dyDescent="0.2">
      <c r="A153" s="312"/>
    </row>
    <row r="154" spans="1:1" s="313" customFormat="1" ht="21.2" customHeight="1" x14ac:dyDescent="0.2">
      <c r="A154" s="312"/>
    </row>
    <row r="155" spans="1:1" s="313" customFormat="1" ht="21.2" customHeight="1" x14ac:dyDescent="0.2">
      <c r="A155" s="312"/>
    </row>
    <row r="156" spans="1:1" s="313" customFormat="1" ht="21.2" customHeight="1" x14ac:dyDescent="0.2">
      <c r="A156" s="312"/>
    </row>
    <row r="157" spans="1:1" s="313" customFormat="1" ht="21.2" customHeight="1" x14ac:dyDescent="0.2">
      <c r="A157" s="312"/>
    </row>
    <row r="158" spans="1:1" s="313" customFormat="1" ht="21.2" customHeight="1" x14ac:dyDescent="0.2">
      <c r="A158" s="312"/>
    </row>
    <row r="159" spans="1:1" s="313" customFormat="1" ht="21.2" customHeight="1" x14ac:dyDescent="0.2">
      <c r="A159" s="312"/>
    </row>
    <row r="160" spans="1:1" s="313" customFormat="1" ht="21.2" customHeight="1" x14ac:dyDescent="0.2">
      <c r="A160" s="312"/>
    </row>
    <row r="161" spans="1:1" s="313" customFormat="1" ht="21.2" customHeight="1" x14ac:dyDescent="0.2">
      <c r="A161" s="312"/>
    </row>
    <row r="162" spans="1:1" s="313" customFormat="1" ht="21.2" customHeight="1" x14ac:dyDescent="0.2">
      <c r="A162" s="312"/>
    </row>
    <row r="163" spans="1:1" s="313" customFormat="1" ht="21.2" customHeight="1" x14ac:dyDescent="0.2">
      <c r="A163" s="312"/>
    </row>
    <row r="164" spans="1:1" s="313" customFormat="1" ht="21.2" customHeight="1" x14ac:dyDescent="0.2">
      <c r="A164" s="312"/>
    </row>
    <row r="165" spans="1:1" s="313" customFormat="1" ht="21.2" customHeight="1" x14ac:dyDescent="0.2">
      <c r="A165" s="312"/>
    </row>
    <row r="166" spans="1:1" s="313" customFormat="1" ht="21.2" customHeight="1" x14ac:dyDescent="0.2">
      <c r="A166" s="312"/>
    </row>
    <row r="167" spans="1:1" s="313" customFormat="1" ht="21.2" customHeight="1" x14ac:dyDescent="0.2">
      <c r="A167" s="312"/>
    </row>
    <row r="168" spans="1:1" s="313" customFormat="1" ht="21.2" customHeight="1" x14ac:dyDescent="0.2">
      <c r="A168" s="312"/>
    </row>
    <row r="169" spans="1:1" s="313" customFormat="1" ht="21.2" customHeight="1" x14ac:dyDescent="0.2">
      <c r="A169" s="312"/>
    </row>
    <row r="170" spans="1:1" s="313" customFormat="1" ht="21.2" customHeight="1" x14ac:dyDescent="0.2">
      <c r="A170" s="312"/>
    </row>
    <row r="171" spans="1:1" s="313" customFormat="1" ht="21.2" customHeight="1" x14ac:dyDescent="0.2">
      <c r="A171" s="312"/>
    </row>
    <row r="172" spans="1:1" s="313" customFormat="1" ht="21.2" customHeight="1" x14ac:dyDescent="0.2">
      <c r="A172" s="312"/>
    </row>
    <row r="173" spans="1:1" s="313" customFormat="1" ht="21.2" customHeight="1" x14ac:dyDescent="0.2">
      <c r="A173" s="312"/>
    </row>
    <row r="174" spans="1:1" s="313" customFormat="1" ht="21.2" customHeight="1" x14ac:dyDescent="0.2">
      <c r="A174" s="312"/>
    </row>
    <row r="175" spans="1:1" s="313" customFormat="1" ht="21.2" customHeight="1" x14ac:dyDescent="0.2">
      <c r="A175" s="312"/>
    </row>
    <row r="176" spans="1:1" s="313" customFormat="1" ht="21.2" customHeight="1" x14ac:dyDescent="0.2">
      <c r="A176" s="312"/>
    </row>
    <row r="177" spans="1:1" s="313" customFormat="1" ht="21.2" customHeight="1" x14ac:dyDescent="0.2">
      <c r="A177" s="312"/>
    </row>
    <row r="178" spans="1:1" s="313" customFormat="1" ht="21.2" customHeight="1" x14ac:dyDescent="0.2">
      <c r="A178" s="312"/>
    </row>
    <row r="179" spans="1:1" s="313" customFormat="1" ht="21.2" customHeight="1" x14ac:dyDescent="0.2">
      <c r="A179" s="312"/>
    </row>
    <row r="180" spans="1:1" s="313" customFormat="1" ht="21.2" customHeight="1" x14ac:dyDescent="0.2">
      <c r="A180" s="312"/>
    </row>
    <row r="181" spans="1:1" s="313" customFormat="1" ht="21.2" customHeight="1" x14ac:dyDescent="0.2">
      <c r="A181" s="312"/>
    </row>
    <row r="182" spans="1:1" s="313" customFormat="1" ht="21.2" customHeight="1" x14ac:dyDescent="0.2">
      <c r="A182" s="312"/>
    </row>
    <row r="183" spans="1:1" s="313" customFormat="1" ht="21.2" customHeight="1" x14ac:dyDescent="0.2">
      <c r="A183" s="312"/>
    </row>
    <row r="184" spans="1:1" s="313" customFormat="1" ht="21.2" customHeight="1" x14ac:dyDescent="0.2">
      <c r="A184" s="312"/>
    </row>
    <row r="185" spans="1:1" s="313" customFormat="1" ht="21.2" customHeight="1" x14ac:dyDescent="0.2">
      <c r="A185" s="312"/>
    </row>
    <row r="186" spans="1:1" s="313" customFormat="1" ht="21.2" customHeight="1" x14ac:dyDescent="0.2">
      <c r="A186" s="312"/>
    </row>
    <row r="187" spans="1:1" s="313" customFormat="1" ht="21.2" customHeight="1" x14ac:dyDescent="0.2">
      <c r="A187" s="312"/>
    </row>
    <row r="188" spans="1:1" s="313" customFormat="1" ht="21.2" customHeight="1" x14ac:dyDescent="0.2">
      <c r="A188" s="312"/>
    </row>
    <row r="189" spans="1:1" s="313" customFormat="1" ht="21.2" customHeight="1" x14ac:dyDescent="0.2">
      <c r="A189" s="312"/>
    </row>
    <row r="190" spans="1:1" s="313" customFormat="1" ht="21.2" customHeight="1" x14ac:dyDescent="0.2">
      <c r="A190" s="312"/>
    </row>
    <row r="191" spans="1:1" s="313" customFormat="1" ht="21.2" customHeight="1" x14ac:dyDescent="0.2">
      <c r="A191" s="312"/>
    </row>
    <row r="192" spans="1:1" s="313" customFormat="1" ht="21.2" customHeight="1" x14ac:dyDescent="0.2">
      <c r="A192" s="312"/>
    </row>
    <row r="193" spans="1:1" s="313" customFormat="1" ht="21.2" customHeight="1" x14ac:dyDescent="0.2">
      <c r="A193" s="312"/>
    </row>
    <row r="194" spans="1:1" s="313" customFormat="1" ht="21.2" customHeight="1" x14ac:dyDescent="0.2">
      <c r="A194" s="312"/>
    </row>
    <row r="195" spans="1:1" s="313" customFormat="1" ht="21.2" customHeight="1" x14ac:dyDescent="0.2">
      <c r="A195" s="312"/>
    </row>
    <row r="196" spans="1:1" s="313" customFormat="1" ht="21.2" customHeight="1" x14ac:dyDescent="0.2">
      <c r="A196" s="312"/>
    </row>
    <row r="197" spans="1:1" s="313" customFormat="1" ht="21.2" customHeight="1" x14ac:dyDescent="0.2">
      <c r="A197" s="312"/>
    </row>
    <row r="198" spans="1:1" s="313" customFormat="1" ht="21.2" customHeight="1" x14ac:dyDescent="0.2">
      <c r="A198" s="312"/>
    </row>
    <row r="199" spans="1:1" s="313" customFormat="1" ht="21.2" customHeight="1" x14ac:dyDescent="0.2">
      <c r="A199" s="312"/>
    </row>
    <row r="200" spans="1:1" s="313" customFormat="1" ht="21.2" customHeight="1" x14ac:dyDescent="0.2">
      <c r="A200" s="312"/>
    </row>
    <row r="201" spans="1:1" s="313" customFormat="1" ht="21.2" customHeight="1" x14ac:dyDescent="0.2">
      <c r="A201" s="312"/>
    </row>
    <row r="202" spans="1:1" s="313" customFormat="1" ht="21.2" customHeight="1" x14ac:dyDescent="0.2">
      <c r="A202" s="312"/>
    </row>
    <row r="203" spans="1:1" s="313" customFormat="1" ht="21.2" customHeight="1" x14ac:dyDescent="0.2">
      <c r="A203" s="312"/>
    </row>
    <row r="204" spans="1:1" s="313" customFormat="1" ht="21.2" customHeight="1" x14ac:dyDescent="0.2">
      <c r="A204" s="312"/>
    </row>
    <row r="205" spans="1:1" s="313" customFormat="1" ht="21.2" customHeight="1" x14ac:dyDescent="0.2">
      <c r="A205" s="312"/>
    </row>
    <row r="206" spans="1:1" s="313" customFormat="1" ht="21.2" customHeight="1" x14ac:dyDescent="0.2">
      <c r="A206" s="312"/>
    </row>
    <row r="207" spans="1:1" s="313" customFormat="1" ht="21.2" customHeight="1" x14ac:dyDescent="0.2">
      <c r="A207" s="312"/>
    </row>
    <row r="208" spans="1:1" s="313" customFormat="1" ht="21.2" customHeight="1" x14ac:dyDescent="0.2">
      <c r="A208" s="312"/>
    </row>
    <row r="209" spans="1:1" s="313" customFormat="1" ht="21.2" customHeight="1" x14ac:dyDescent="0.2">
      <c r="A209" s="312"/>
    </row>
    <row r="210" spans="1:1" s="313" customFormat="1" ht="21.2" customHeight="1" x14ac:dyDescent="0.2">
      <c r="A210" s="312"/>
    </row>
    <row r="211" spans="1:1" s="313" customFormat="1" ht="21.2" customHeight="1" x14ac:dyDescent="0.2">
      <c r="A211" s="312"/>
    </row>
    <row r="212" spans="1:1" s="313" customFormat="1" ht="21.2" customHeight="1" x14ac:dyDescent="0.2">
      <c r="A212" s="312"/>
    </row>
    <row r="213" spans="1:1" s="313" customFormat="1" ht="21.2" customHeight="1" x14ac:dyDescent="0.2">
      <c r="A213" s="312"/>
    </row>
    <row r="214" spans="1:1" s="313" customFormat="1" ht="21.2" customHeight="1" x14ac:dyDescent="0.2">
      <c r="A214" s="312"/>
    </row>
    <row r="215" spans="1:1" s="313" customFormat="1" ht="21.2" customHeight="1" x14ac:dyDescent="0.2">
      <c r="A215" s="312"/>
    </row>
    <row r="216" spans="1:1" s="313" customFormat="1" ht="21.2" customHeight="1" x14ac:dyDescent="0.2">
      <c r="A216" s="312"/>
    </row>
    <row r="217" spans="1:1" s="313" customFormat="1" ht="21.2" customHeight="1" x14ac:dyDescent="0.2">
      <c r="A217" s="312"/>
    </row>
    <row r="218" spans="1:1" s="313" customFormat="1" ht="21.2" customHeight="1" x14ac:dyDescent="0.2">
      <c r="A218" s="312"/>
    </row>
    <row r="219" spans="1:1" s="313" customFormat="1" ht="21.2" customHeight="1" x14ac:dyDescent="0.2">
      <c r="A219" s="312"/>
    </row>
    <row r="220" spans="1:1" s="313" customFormat="1" ht="21.2" customHeight="1" x14ac:dyDescent="0.2">
      <c r="A220" s="312"/>
    </row>
    <row r="221" spans="1:1" s="313" customFormat="1" ht="21.2" customHeight="1" x14ac:dyDescent="0.2">
      <c r="A221" s="312"/>
    </row>
    <row r="222" spans="1:1" s="313" customFormat="1" ht="21.2" customHeight="1" x14ac:dyDescent="0.2">
      <c r="A222" s="312"/>
    </row>
    <row r="223" spans="1:1" s="313" customFormat="1" ht="21.2" customHeight="1" x14ac:dyDescent="0.2">
      <c r="A223" s="312"/>
    </row>
    <row r="224" spans="1:1" s="313" customFormat="1" ht="21.2" customHeight="1" x14ac:dyDescent="0.2">
      <c r="A224" s="312"/>
    </row>
    <row r="225" spans="1:1" s="313" customFormat="1" ht="21.2" customHeight="1" x14ac:dyDescent="0.2">
      <c r="A225" s="312"/>
    </row>
    <row r="226" spans="1:1" s="313" customFormat="1" ht="21.2" customHeight="1" x14ac:dyDescent="0.2">
      <c r="A226" s="312"/>
    </row>
    <row r="227" spans="1:1" s="313" customFormat="1" ht="21.2" customHeight="1" x14ac:dyDescent="0.2">
      <c r="A227" s="312"/>
    </row>
    <row r="228" spans="1:1" s="313" customFormat="1" ht="21.2" customHeight="1" x14ac:dyDescent="0.2">
      <c r="A228" s="312"/>
    </row>
    <row r="229" spans="1:1" s="313" customFormat="1" ht="21.2" customHeight="1" x14ac:dyDescent="0.2">
      <c r="A229" s="312"/>
    </row>
    <row r="230" spans="1:1" s="313" customFormat="1" ht="21.2" customHeight="1" x14ac:dyDescent="0.2">
      <c r="A230" s="312"/>
    </row>
    <row r="231" spans="1:1" s="313" customFormat="1" ht="21.2" customHeight="1" x14ac:dyDescent="0.2">
      <c r="A231" s="312"/>
    </row>
    <row r="232" spans="1:1" s="313" customFormat="1" ht="21.2" customHeight="1" x14ac:dyDescent="0.2">
      <c r="A232" s="312"/>
    </row>
    <row r="233" spans="1:1" s="313" customFormat="1" ht="21.2" customHeight="1" x14ac:dyDescent="0.2">
      <c r="A233" s="312"/>
    </row>
    <row r="234" spans="1:1" s="313" customFormat="1" ht="21.2" customHeight="1" x14ac:dyDescent="0.2">
      <c r="A234" s="312"/>
    </row>
    <row r="235" spans="1:1" s="313" customFormat="1" ht="21.2" customHeight="1" x14ac:dyDescent="0.2">
      <c r="A235" s="312"/>
    </row>
    <row r="236" spans="1:1" s="313" customFormat="1" ht="21.2" customHeight="1" x14ac:dyDescent="0.2">
      <c r="A236" s="312"/>
    </row>
    <row r="237" spans="1:1" s="313" customFormat="1" ht="21.2" customHeight="1" x14ac:dyDescent="0.2">
      <c r="A237" s="312"/>
    </row>
    <row r="238" spans="1:1" s="313" customFormat="1" ht="21.2" customHeight="1" x14ac:dyDescent="0.2">
      <c r="A238" s="312"/>
    </row>
    <row r="239" spans="1:1" s="313" customFormat="1" ht="21.2" customHeight="1" x14ac:dyDescent="0.2">
      <c r="A239" s="312"/>
    </row>
    <row r="240" spans="1:1" s="313" customFormat="1" ht="21.2" customHeight="1" x14ac:dyDescent="0.2">
      <c r="A240" s="312"/>
    </row>
    <row r="241" spans="1:1" s="313" customFormat="1" ht="21.2" customHeight="1" x14ac:dyDescent="0.2">
      <c r="A241" s="312"/>
    </row>
    <row r="242" spans="1:1" s="313" customFormat="1" ht="21.2" customHeight="1" x14ac:dyDescent="0.2">
      <c r="A242" s="312"/>
    </row>
    <row r="243" spans="1:1" s="313" customFormat="1" ht="21.2" customHeight="1" x14ac:dyDescent="0.2">
      <c r="A243" s="312"/>
    </row>
    <row r="244" spans="1:1" s="313" customFormat="1" ht="21.2" customHeight="1" x14ac:dyDescent="0.2">
      <c r="A244" s="312"/>
    </row>
    <row r="245" spans="1:1" s="313" customFormat="1" ht="21.2" customHeight="1" x14ac:dyDescent="0.2">
      <c r="A245" s="312"/>
    </row>
    <row r="246" spans="1:1" s="313" customFormat="1" ht="21.2" customHeight="1" x14ac:dyDescent="0.2">
      <c r="A246" s="312"/>
    </row>
    <row r="247" spans="1:1" s="313" customFormat="1" ht="21.2" customHeight="1" x14ac:dyDescent="0.2">
      <c r="A247" s="312"/>
    </row>
    <row r="248" spans="1:1" s="313" customFormat="1" ht="21.2" customHeight="1" x14ac:dyDescent="0.2">
      <c r="A248" s="312"/>
    </row>
    <row r="249" spans="1:1" s="313" customFormat="1" ht="21.2" customHeight="1" x14ac:dyDescent="0.2">
      <c r="A249" s="312"/>
    </row>
    <row r="250" spans="1:1" s="313" customFormat="1" ht="21.2" customHeight="1" x14ac:dyDescent="0.2">
      <c r="A250" s="312"/>
    </row>
    <row r="251" spans="1:1" s="313" customFormat="1" ht="21.2" customHeight="1" x14ac:dyDescent="0.2">
      <c r="A251" s="312"/>
    </row>
    <row r="252" spans="1:1" s="313" customFormat="1" ht="21.2" customHeight="1" x14ac:dyDescent="0.2">
      <c r="A252" s="312"/>
    </row>
    <row r="253" spans="1:1" s="313" customFormat="1" ht="21.2" customHeight="1" x14ac:dyDescent="0.2">
      <c r="A253" s="312"/>
    </row>
    <row r="254" spans="1:1" s="313" customFormat="1" ht="21.2" customHeight="1" x14ac:dyDescent="0.2">
      <c r="A254" s="312"/>
    </row>
    <row r="255" spans="1:1" s="313" customFormat="1" ht="21.2" customHeight="1" x14ac:dyDescent="0.2">
      <c r="A255" s="312"/>
    </row>
    <row r="256" spans="1:1" s="313" customFormat="1" ht="21.2" customHeight="1" x14ac:dyDescent="0.2">
      <c r="A256" s="312"/>
    </row>
    <row r="257" spans="1:1" s="313" customFormat="1" ht="21.2" customHeight="1" x14ac:dyDescent="0.2">
      <c r="A257" s="312"/>
    </row>
    <row r="258" spans="1:1" s="313" customFormat="1" ht="21.2" customHeight="1" x14ac:dyDescent="0.2">
      <c r="A258" s="312"/>
    </row>
    <row r="259" spans="1:1" s="313" customFormat="1" ht="21.2" customHeight="1" x14ac:dyDescent="0.2">
      <c r="A259" s="312"/>
    </row>
    <row r="260" spans="1:1" s="313" customFormat="1" ht="21.2" customHeight="1" x14ac:dyDescent="0.2">
      <c r="A260" s="312"/>
    </row>
    <row r="261" spans="1:1" s="313" customFormat="1" ht="21.2" customHeight="1" x14ac:dyDescent="0.2">
      <c r="A261" s="312"/>
    </row>
    <row r="262" spans="1:1" s="313" customFormat="1" ht="21.2" customHeight="1" x14ac:dyDescent="0.2">
      <c r="A262" s="312"/>
    </row>
    <row r="263" spans="1:1" s="313" customFormat="1" ht="21.2" customHeight="1" x14ac:dyDescent="0.2">
      <c r="A263" s="312"/>
    </row>
    <row r="264" spans="1:1" s="313" customFormat="1" ht="21.2" customHeight="1" x14ac:dyDescent="0.2">
      <c r="A264" s="312"/>
    </row>
    <row r="265" spans="1:1" s="313" customFormat="1" ht="21.2" customHeight="1" x14ac:dyDescent="0.2">
      <c r="A265" s="312"/>
    </row>
    <row r="266" spans="1:1" s="313" customFormat="1" ht="21.2" customHeight="1" x14ac:dyDescent="0.2">
      <c r="A266" s="312"/>
    </row>
    <row r="267" spans="1:1" s="313" customFormat="1" ht="21.2" customHeight="1" x14ac:dyDescent="0.2">
      <c r="A267" s="312"/>
    </row>
    <row r="268" spans="1:1" s="313" customFormat="1" ht="21.2" customHeight="1" x14ac:dyDescent="0.2">
      <c r="A268" s="312"/>
    </row>
    <row r="269" spans="1:1" s="313" customFormat="1" ht="21.2" customHeight="1" x14ac:dyDescent="0.2">
      <c r="A269" s="312"/>
    </row>
    <row r="270" spans="1:1" s="313" customFormat="1" ht="21.2" customHeight="1" x14ac:dyDescent="0.2">
      <c r="A270" s="312"/>
    </row>
    <row r="271" spans="1:1" s="313" customFormat="1" ht="21.2" customHeight="1" x14ac:dyDescent="0.2">
      <c r="A271" s="312"/>
    </row>
    <row r="272" spans="1:1" s="313" customFormat="1" ht="21.2" customHeight="1" x14ac:dyDescent="0.2">
      <c r="A272" s="312"/>
    </row>
    <row r="273" spans="1:1" s="313" customFormat="1" ht="21.2" customHeight="1" x14ac:dyDescent="0.2">
      <c r="A273" s="312"/>
    </row>
    <row r="274" spans="1:1" s="313" customFormat="1" ht="21.2" customHeight="1" x14ac:dyDescent="0.2">
      <c r="A274" s="312"/>
    </row>
    <row r="275" spans="1:1" s="313" customFormat="1" ht="21.2" customHeight="1" x14ac:dyDescent="0.2">
      <c r="A275" s="312"/>
    </row>
    <row r="276" spans="1:1" s="313" customFormat="1" ht="21.2" customHeight="1" x14ac:dyDescent="0.2">
      <c r="A276" s="312"/>
    </row>
    <row r="277" spans="1:1" s="313" customFormat="1" ht="21.2" customHeight="1" x14ac:dyDescent="0.2">
      <c r="A277" s="312"/>
    </row>
    <row r="278" spans="1:1" s="313" customFormat="1" ht="21.2" customHeight="1" x14ac:dyDescent="0.2">
      <c r="A278" s="312"/>
    </row>
    <row r="279" spans="1:1" s="313" customFormat="1" ht="21.2" customHeight="1" x14ac:dyDescent="0.2">
      <c r="A279" s="312"/>
    </row>
    <row r="280" spans="1:1" s="313" customFormat="1" ht="21.2" customHeight="1" x14ac:dyDescent="0.2">
      <c r="A280" s="312"/>
    </row>
    <row r="281" spans="1:1" s="313" customFormat="1" ht="21.2" customHeight="1" x14ac:dyDescent="0.2">
      <c r="A281" s="312"/>
    </row>
    <row r="282" spans="1:1" s="313" customFormat="1" ht="21.2" customHeight="1" x14ac:dyDescent="0.2">
      <c r="A282" s="312"/>
    </row>
    <row r="283" spans="1:1" s="313" customFormat="1" ht="21.2" customHeight="1" x14ac:dyDescent="0.2">
      <c r="A283" s="312"/>
    </row>
    <row r="284" spans="1:1" s="313" customFormat="1" ht="21.2" customHeight="1" x14ac:dyDescent="0.2">
      <c r="A284" s="312"/>
    </row>
    <row r="285" spans="1:1" s="313" customFormat="1" ht="21.2" customHeight="1" x14ac:dyDescent="0.2">
      <c r="A285" s="312"/>
    </row>
    <row r="286" spans="1:1" s="313" customFormat="1" ht="21.2" customHeight="1" x14ac:dyDescent="0.2">
      <c r="A286" s="312"/>
    </row>
    <row r="287" spans="1:1" s="313" customFormat="1" ht="21.2" customHeight="1" x14ac:dyDescent="0.2">
      <c r="A287" s="312"/>
    </row>
    <row r="288" spans="1:1" s="313" customFormat="1" ht="21.2" customHeight="1" x14ac:dyDescent="0.2">
      <c r="A288" s="312"/>
    </row>
    <row r="289" spans="1:1" s="313" customFormat="1" ht="21.2" customHeight="1" x14ac:dyDescent="0.2">
      <c r="A289" s="312"/>
    </row>
    <row r="290" spans="1:1" s="313" customFormat="1" ht="21.2" customHeight="1" x14ac:dyDescent="0.2">
      <c r="A290" s="312"/>
    </row>
    <row r="291" spans="1:1" s="313" customFormat="1" ht="21.2" customHeight="1" x14ac:dyDescent="0.2">
      <c r="A291" s="312"/>
    </row>
    <row r="292" spans="1:1" s="313" customFormat="1" ht="21.2" customHeight="1" x14ac:dyDescent="0.2">
      <c r="A292" s="312"/>
    </row>
    <row r="293" spans="1:1" s="313" customFormat="1" ht="21.2" customHeight="1" x14ac:dyDescent="0.2">
      <c r="A293" s="312"/>
    </row>
    <row r="294" spans="1:1" s="313" customFormat="1" ht="21.2" customHeight="1" x14ac:dyDescent="0.2">
      <c r="A294" s="312"/>
    </row>
    <row r="295" spans="1:1" s="313" customFormat="1" ht="21.2" customHeight="1" x14ac:dyDescent="0.2">
      <c r="A295" s="312"/>
    </row>
    <row r="296" spans="1:1" s="313" customFormat="1" ht="21.2" customHeight="1" x14ac:dyDescent="0.2">
      <c r="A296" s="312"/>
    </row>
    <row r="297" spans="1:1" s="313" customFormat="1" ht="21.2" customHeight="1" x14ac:dyDescent="0.2">
      <c r="A297" s="312"/>
    </row>
    <row r="298" spans="1:1" s="313" customFormat="1" ht="21.2" customHeight="1" x14ac:dyDescent="0.2">
      <c r="A298" s="312"/>
    </row>
    <row r="299" spans="1:1" s="313" customFormat="1" ht="21.2" customHeight="1" x14ac:dyDescent="0.2">
      <c r="A299" s="312"/>
    </row>
    <row r="300" spans="1:1" s="313" customFormat="1" ht="21.2" customHeight="1" x14ac:dyDescent="0.2">
      <c r="A300" s="312"/>
    </row>
    <row r="301" spans="1:1" s="313" customFormat="1" ht="21.2" customHeight="1" x14ac:dyDescent="0.2">
      <c r="A301" s="312"/>
    </row>
    <row r="302" spans="1:1" s="313" customFormat="1" ht="21.2" customHeight="1" x14ac:dyDescent="0.2">
      <c r="A302" s="312"/>
    </row>
    <row r="303" spans="1:1" s="313" customFormat="1" ht="21.2" customHeight="1" x14ac:dyDescent="0.2">
      <c r="A303" s="312"/>
    </row>
    <row r="304" spans="1:1" s="313" customFormat="1" ht="21.2" customHeight="1" x14ac:dyDescent="0.2">
      <c r="A304" s="312"/>
    </row>
    <row r="305" spans="1:1" s="313" customFormat="1" ht="21.2" customHeight="1" x14ac:dyDescent="0.2">
      <c r="A305" s="312"/>
    </row>
    <row r="306" spans="1:1" s="313" customFormat="1" ht="21.2" customHeight="1" x14ac:dyDescent="0.2">
      <c r="A306" s="312"/>
    </row>
    <row r="307" spans="1:1" s="313" customFormat="1" ht="21.2" customHeight="1" x14ac:dyDescent="0.2">
      <c r="A307" s="312"/>
    </row>
    <row r="308" spans="1:1" s="313" customFormat="1" ht="21.2" customHeight="1" x14ac:dyDescent="0.2">
      <c r="A308" s="312"/>
    </row>
    <row r="309" spans="1:1" s="313" customFormat="1" ht="21.2" customHeight="1" x14ac:dyDescent="0.2">
      <c r="A309" s="312"/>
    </row>
    <row r="310" spans="1:1" s="313" customFormat="1" ht="21.2" customHeight="1" x14ac:dyDescent="0.2">
      <c r="A310" s="312"/>
    </row>
    <row r="311" spans="1:1" s="313" customFormat="1" ht="21.2" customHeight="1" x14ac:dyDescent="0.2">
      <c r="A311" s="312"/>
    </row>
    <row r="312" spans="1:1" s="313" customFormat="1" ht="21.2" customHeight="1" x14ac:dyDescent="0.2">
      <c r="A312" s="312"/>
    </row>
    <row r="313" spans="1:1" s="313" customFormat="1" ht="21.2" customHeight="1" x14ac:dyDescent="0.2">
      <c r="A313" s="312"/>
    </row>
    <row r="314" spans="1:1" s="313" customFormat="1" ht="21.2" customHeight="1" x14ac:dyDescent="0.2">
      <c r="A314" s="312"/>
    </row>
    <row r="315" spans="1:1" s="313" customFormat="1" ht="21.2" customHeight="1" x14ac:dyDescent="0.2">
      <c r="A315" s="312"/>
    </row>
    <row r="316" spans="1:1" s="313" customFormat="1" ht="21.2" customHeight="1" x14ac:dyDescent="0.2">
      <c r="A316" s="312"/>
    </row>
    <row r="317" spans="1:1" s="313" customFormat="1" ht="21.2" customHeight="1" x14ac:dyDescent="0.2">
      <c r="A317" s="312"/>
    </row>
    <row r="318" spans="1:1" s="313" customFormat="1" ht="21.2" customHeight="1" x14ac:dyDescent="0.2">
      <c r="A318" s="312"/>
    </row>
    <row r="319" spans="1:1" s="313" customFormat="1" ht="21.2" customHeight="1" x14ac:dyDescent="0.2">
      <c r="A319" s="312"/>
    </row>
    <row r="320" spans="1:1" s="313" customFormat="1" ht="21.2" customHeight="1" x14ac:dyDescent="0.2">
      <c r="A320" s="312"/>
    </row>
    <row r="321" spans="1:1" s="313" customFormat="1" ht="21.2" customHeight="1" x14ac:dyDescent="0.2">
      <c r="A321" s="312"/>
    </row>
    <row r="322" spans="1:1" s="313" customFormat="1" ht="21.2" customHeight="1" x14ac:dyDescent="0.2">
      <c r="A322" s="312"/>
    </row>
    <row r="323" spans="1:1" s="313" customFormat="1" ht="21.2" customHeight="1" x14ac:dyDescent="0.2">
      <c r="A323" s="312"/>
    </row>
    <row r="324" spans="1:1" s="313" customFormat="1" ht="21.2" customHeight="1" x14ac:dyDescent="0.2">
      <c r="A324" s="312"/>
    </row>
    <row r="325" spans="1:1" s="313" customFormat="1" ht="21.2" customHeight="1" x14ac:dyDescent="0.2">
      <c r="A325" s="312"/>
    </row>
    <row r="326" spans="1:1" s="313" customFormat="1" ht="21.2" customHeight="1" x14ac:dyDescent="0.2">
      <c r="A326" s="312"/>
    </row>
    <row r="327" spans="1:1" s="313" customFormat="1" ht="21.2" customHeight="1" x14ac:dyDescent="0.2">
      <c r="A327" s="312"/>
    </row>
  </sheetData>
  <mergeCells count="97">
    <mergeCell ref="BE24:BF24"/>
    <mergeCell ref="BG24:BH24"/>
    <mergeCell ref="BI24:BJ24"/>
    <mergeCell ref="BK24:BL24"/>
    <mergeCell ref="B26:BL26"/>
    <mergeCell ref="AS24:AT24"/>
    <mergeCell ref="AU24:AV24"/>
    <mergeCell ref="AW24:AX24"/>
    <mergeCell ref="AY24:AZ24"/>
    <mergeCell ref="BA24:BB24"/>
    <mergeCell ref="BC24:BD24"/>
    <mergeCell ref="AG24:AH24"/>
    <mergeCell ref="AI24:AJ24"/>
    <mergeCell ref="AK24:AL24"/>
    <mergeCell ref="AM24:AN24"/>
    <mergeCell ref="AO24:AP24"/>
    <mergeCell ref="AQ24:AR24"/>
    <mergeCell ref="U24:V24"/>
    <mergeCell ref="W24:X24"/>
    <mergeCell ref="Y24:Z24"/>
    <mergeCell ref="AA24:AB24"/>
    <mergeCell ref="AC24:AD24"/>
    <mergeCell ref="AE24:AF24"/>
    <mergeCell ref="BK23:BL23"/>
    <mergeCell ref="C24:D24"/>
    <mergeCell ref="E24:F24"/>
    <mergeCell ref="G24:H24"/>
    <mergeCell ref="I24:J24"/>
    <mergeCell ref="K24:L24"/>
    <mergeCell ref="M24:N24"/>
    <mergeCell ref="O24:P24"/>
    <mergeCell ref="Q24:R24"/>
    <mergeCell ref="S24:T24"/>
    <mergeCell ref="AY23:AZ23"/>
    <mergeCell ref="BA23:BB23"/>
    <mergeCell ref="BC23:BD23"/>
    <mergeCell ref="BE23:BF23"/>
    <mergeCell ref="BG23:BH23"/>
    <mergeCell ref="BI23:BJ23"/>
    <mergeCell ref="AM23:AN23"/>
    <mergeCell ref="AO23:AP23"/>
    <mergeCell ref="AQ23:AR23"/>
    <mergeCell ref="AS23:AT23"/>
    <mergeCell ref="AU23:AV23"/>
    <mergeCell ref="AW23:AX23"/>
    <mergeCell ref="AA23:AB23"/>
    <mergeCell ref="AC23:AD23"/>
    <mergeCell ref="AE23:AF23"/>
    <mergeCell ref="AG23:AH23"/>
    <mergeCell ref="AI23:AJ23"/>
    <mergeCell ref="AK23:AL23"/>
    <mergeCell ref="O23:P23"/>
    <mergeCell ref="Q23:R23"/>
    <mergeCell ref="S23:T23"/>
    <mergeCell ref="U23:V23"/>
    <mergeCell ref="W23:X23"/>
    <mergeCell ref="Y23:Z23"/>
    <mergeCell ref="C23:D23"/>
    <mergeCell ref="E23:F23"/>
    <mergeCell ref="G23:H23"/>
    <mergeCell ref="I23:J23"/>
    <mergeCell ref="K23:L23"/>
    <mergeCell ref="M23:N23"/>
    <mergeCell ref="BA22:BB22"/>
    <mergeCell ref="BC22:BD22"/>
    <mergeCell ref="BE22:BF22"/>
    <mergeCell ref="BG22:BH22"/>
    <mergeCell ref="BI22:BJ22"/>
    <mergeCell ref="BK22:BL22"/>
    <mergeCell ref="AO22:AP22"/>
    <mergeCell ref="AQ22:AR22"/>
    <mergeCell ref="AS22:AT22"/>
    <mergeCell ref="AU22:AV22"/>
    <mergeCell ref="AW22:AX22"/>
    <mergeCell ref="AY22:AZ22"/>
    <mergeCell ref="AC22:AD22"/>
    <mergeCell ref="AE22:AF22"/>
    <mergeCell ref="AG22:AH22"/>
    <mergeCell ref="AI22:AJ22"/>
    <mergeCell ref="AK22:AL22"/>
    <mergeCell ref="AM22:AN22"/>
    <mergeCell ref="Q22:R22"/>
    <mergeCell ref="S22:T22"/>
    <mergeCell ref="U22:V22"/>
    <mergeCell ref="W22:X22"/>
    <mergeCell ref="Y22:Z22"/>
    <mergeCell ref="AA22:AB22"/>
    <mergeCell ref="B5:BL5"/>
    <mergeCell ref="B19:BL19"/>
    <mergeCell ref="B21:B22"/>
    <mergeCell ref="C22:D22"/>
    <mergeCell ref="E22:F22"/>
    <mergeCell ref="G22:H22"/>
    <mergeCell ref="I22:J22"/>
    <mergeCell ref="K22:L22"/>
    <mergeCell ref="M22:N22"/>
    <mergeCell ref="O22:P22"/>
  </mergeCells>
  <phoneticPr fontId="1"/>
  <printOptions horizontalCentered="1" verticalCentered="1"/>
  <pageMargins left="0" right="0" top="0" bottom="0" header="0" footer="0"/>
  <pageSetup paperSize="9" scale="47" orientation="landscape" horizontalDpi="4294967293" verticalDpi="4294967292"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5D2E1F1-FBBD-4F43-9A5B-DE47A724EBB0}">
  <dimension ref="B1:BF24"/>
  <sheetViews>
    <sheetView showGridLines="0" topLeftCell="A9" workbookViewId="0">
      <selection activeCell="C12" sqref="C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25">
      <c r="B11" s="129" t="s">
        <v>170</v>
      </c>
      <c r="C11" s="129" t="s">
        <v>171</v>
      </c>
      <c r="D11" s="129"/>
      <c r="E11" s="180" t="s">
        <v>172</v>
      </c>
      <c r="F11" s="180">
        <v>1</v>
      </c>
      <c r="G11" s="180"/>
      <c r="H11" s="180"/>
      <c r="I11" s="180"/>
      <c r="J11" s="180"/>
      <c r="K11" s="181">
        <v>31</v>
      </c>
      <c r="L11" s="182">
        <v>31</v>
      </c>
      <c r="M11" s="183">
        <v>31</v>
      </c>
      <c r="N11" s="184">
        <v>31</v>
      </c>
      <c r="O11" s="185">
        <v>31</v>
      </c>
      <c r="P11" s="186"/>
      <c r="Q11" s="180"/>
      <c r="R11" s="180"/>
      <c r="S11" s="180"/>
      <c r="T11" s="180"/>
      <c r="U11" s="180"/>
      <c r="V11" s="180"/>
      <c r="W11" s="180"/>
      <c r="X11" s="187"/>
      <c r="Y11" s="188"/>
      <c r="Z11" s="137"/>
      <c r="AA11" s="137"/>
      <c r="AB11" s="189"/>
      <c r="AC11" s="180"/>
      <c r="AD11" s="189"/>
      <c r="AE11" s="190"/>
      <c r="AF11" s="191"/>
      <c r="AG11" s="191"/>
      <c r="AH11" s="187"/>
      <c r="AI11" s="188"/>
      <c r="AJ11" s="137"/>
      <c r="AK11" s="137"/>
      <c r="AL11" s="192"/>
      <c r="AM11" s="180"/>
      <c r="AN11" s="192"/>
      <c r="AO11" s="193"/>
      <c r="AP11" s="194"/>
      <c r="AQ11" s="195"/>
      <c r="AR11" s="129"/>
      <c r="AS11" s="196">
        <v>2</v>
      </c>
      <c r="AT11" s="196">
        <v>1</v>
      </c>
      <c r="AU11" s="196">
        <v>0</v>
      </c>
      <c r="AV11" s="196" t="b">
        <v>0</v>
      </c>
      <c r="AW11" s="196" t="b">
        <v>0</v>
      </c>
      <c r="AX11" s="197" t="s">
        <v>173</v>
      </c>
      <c r="AY11" s="198" t="s">
        <v>174</v>
      </c>
      <c r="AZ11" s="199" t="s">
        <v>174</v>
      </c>
      <c r="BA11" s="200" t="s">
        <v>174</v>
      </c>
      <c r="BB11" s="200" t="s">
        <v>174</v>
      </c>
      <c r="BC11" s="197" t="s">
        <v>174</v>
      </c>
      <c r="BD11" s="196"/>
      <c r="BE11" s="196"/>
    </row>
    <row r="12" spans="2:58" s="118" customFormat="1" ht="21.75" customHeight="1" x14ac:dyDescent="0.4">
      <c r="B12" s="129"/>
      <c r="C12" s="129"/>
      <c r="D12" s="129"/>
      <c r="E12" s="180"/>
      <c r="F12" s="180"/>
      <c r="G12" s="180"/>
      <c r="H12" s="180"/>
      <c r="I12" s="180"/>
      <c r="J12" s="180"/>
      <c r="K12" s="180"/>
      <c r="L12" s="201"/>
      <c r="M12" s="202"/>
      <c r="N12" s="202"/>
      <c r="O12" s="180"/>
      <c r="P12" s="180"/>
      <c r="Q12" s="180"/>
      <c r="R12" s="180"/>
      <c r="S12" s="180"/>
      <c r="T12" s="180"/>
      <c r="U12" s="180"/>
      <c r="V12" s="180"/>
      <c r="W12" s="180"/>
      <c r="X12" s="187"/>
      <c r="Y12" s="188"/>
      <c r="Z12" s="137"/>
      <c r="AA12" s="137"/>
      <c r="AB12" s="180"/>
      <c r="AC12" s="180"/>
      <c r="AD12" s="180"/>
      <c r="AE12" s="180"/>
      <c r="AF12" s="180"/>
      <c r="AG12" s="180"/>
      <c r="AH12" s="187"/>
      <c r="AI12" s="188"/>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8" customFormat="1" ht="21.75" customHeight="1" x14ac:dyDescent="0.4">
      <c r="B13" s="129"/>
      <c r="C13" s="129"/>
      <c r="D13" s="129"/>
      <c r="E13" s="180"/>
      <c r="F13" s="180"/>
      <c r="G13" s="180"/>
      <c r="H13" s="180"/>
      <c r="I13" s="180"/>
      <c r="J13" s="180"/>
      <c r="K13" s="180"/>
      <c r="L13" s="201"/>
      <c r="M13" s="202"/>
      <c r="N13" s="202"/>
      <c r="O13" s="180"/>
      <c r="P13" s="180"/>
      <c r="Q13" s="180"/>
      <c r="R13" s="180"/>
      <c r="S13" s="180"/>
      <c r="T13" s="180"/>
      <c r="U13" s="180"/>
      <c r="V13" s="180"/>
      <c r="W13" s="180"/>
      <c r="X13" s="187"/>
      <c r="Y13" s="188"/>
      <c r="Z13" s="137"/>
      <c r="AA13" s="137"/>
      <c r="AB13" s="180"/>
      <c r="AC13" s="180"/>
      <c r="AD13" s="180"/>
      <c r="AE13" s="180"/>
      <c r="AF13" s="180"/>
      <c r="AG13" s="180"/>
      <c r="AH13" s="187"/>
      <c r="AI13" s="188"/>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129"/>
      <c r="C14" s="129"/>
      <c r="D14" s="129"/>
      <c r="E14" s="180"/>
      <c r="F14" s="180"/>
      <c r="G14" s="180"/>
      <c r="H14" s="180"/>
      <c r="I14" s="180"/>
      <c r="J14" s="180"/>
      <c r="K14" s="180"/>
      <c r="L14" s="201"/>
      <c r="M14" s="202"/>
      <c r="N14" s="202"/>
      <c r="O14" s="180"/>
      <c r="P14" s="180"/>
      <c r="Q14" s="180"/>
      <c r="R14" s="180"/>
      <c r="S14" s="180"/>
      <c r="T14" s="180"/>
      <c r="U14" s="180"/>
      <c r="V14" s="180"/>
      <c r="W14" s="180"/>
      <c r="X14" s="187"/>
      <c r="Y14" s="188"/>
      <c r="Z14" s="137"/>
      <c r="AA14" s="137"/>
      <c r="AB14" s="180"/>
      <c r="AC14" s="180"/>
      <c r="AD14" s="180"/>
      <c r="AE14" s="180"/>
      <c r="AF14" s="180"/>
      <c r="AG14" s="180"/>
      <c r="AH14" s="187"/>
      <c r="AI14" s="188"/>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203"/>
      <c r="C15" s="203"/>
      <c r="D15" s="203"/>
      <c r="E15" s="180"/>
      <c r="F15" s="180"/>
      <c r="G15" s="180"/>
      <c r="H15" s="180"/>
      <c r="I15" s="180"/>
      <c r="J15" s="180"/>
      <c r="K15" s="180"/>
      <c r="L15" s="204"/>
      <c r="M15" s="202"/>
      <c r="N15" s="202"/>
      <c r="O15" s="180"/>
      <c r="P15" s="180"/>
      <c r="Q15" s="180"/>
      <c r="R15" s="180"/>
      <c r="S15" s="180"/>
      <c r="T15" s="180"/>
      <c r="U15" s="180"/>
      <c r="V15" s="180"/>
      <c r="W15" s="180"/>
      <c r="X15" s="187"/>
      <c r="Y15" s="188"/>
      <c r="Z15" s="137"/>
      <c r="AA15" s="137"/>
      <c r="AB15" s="180"/>
      <c r="AC15" s="180"/>
      <c r="AD15" s="180"/>
      <c r="AE15" s="180"/>
      <c r="AF15" s="180"/>
      <c r="AG15" s="180"/>
      <c r="AH15" s="187"/>
      <c r="AI15" s="188"/>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80B6DF3-B7E4-44FC-8A4F-7440CC109A3F}">
  <sheetPr>
    <pageSetUpPr fitToPage="1"/>
  </sheetPr>
  <dimension ref="B1:H44"/>
  <sheetViews>
    <sheetView showGridLines="0" zoomScaleNormal="85" workbookViewId="0">
      <selection activeCell="C14" sqref="C1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175</v>
      </c>
      <c r="E4" s="105"/>
    </row>
    <row r="5" spans="2:8" ht="11.25" customHeight="1" x14ac:dyDescent="0.25">
      <c r="B5" s="215">
        <v>46388</v>
      </c>
      <c r="C5" s="215">
        <v>46388</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176</v>
      </c>
      <c r="H8" s="124"/>
    </row>
    <row r="9" spans="2:8" x14ac:dyDescent="0.25">
      <c r="B9" s="141"/>
      <c r="C9" s="142"/>
      <c r="D9" s="142"/>
      <c r="E9" s="143"/>
      <c r="F9" s="205"/>
      <c r="G9" s="206"/>
      <c r="H9" s="207"/>
    </row>
    <row r="10" spans="2:8" s="179" customFormat="1" ht="37.5" customHeight="1" x14ac:dyDescent="0.25">
      <c r="B10" s="163" t="s">
        <v>151</v>
      </c>
      <c r="C10" s="163" t="s">
        <v>177</v>
      </c>
      <c r="D10" s="163" t="s">
        <v>120</v>
      </c>
      <c r="E10" s="164" t="s">
        <v>178</v>
      </c>
      <c r="F10" s="208" t="s">
        <v>118</v>
      </c>
      <c r="G10" s="163" t="s">
        <v>179</v>
      </c>
      <c r="H10" s="129" t="s">
        <v>180</v>
      </c>
    </row>
    <row r="11" spans="2:8" s="118" customFormat="1" ht="50.25" customHeight="1" x14ac:dyDescent="0.4">
      <c r="B11" s="129" t="s">
        <v>181</v>
      </c>
      <c r="C11" s="180" t="s">
        <v>171</v>
      </c>
      <c r="D11" s="209">
        <v>1</v>
      </c>
      <c r="E11" s="180" t="s">
        <v>182</v>
      </c>
      <c r="F11" s="210" t="s">
        <v>174</v>
      </c>
      <c r="G11" s="163" t="s">
        <v>183</v>
      </c>
      <c r="H11" s="209" t="s">
        <v>183</v>
      </c>
    </row>
    <row r="12" spans="2:8" s="118" customFormat="1" ht="50.25" customHeight="1" x14ac:dyDescent="0.4">
      <c r="B12" s="129" t="s">
        <v>184</v>
      </c>
      <c r="C12" s="180" t="s">
        <v>171</v>
      </c>
      <c r="D12" s="209">
        <v>1</v>
      </c>
      <c r="E12" s="180" t="s">
        <v>185</v>
      </c>
      <c r="F12" s="211" t="s">
        <v>174</v>
      </c>
      <c r="G12" s="163" t="s">
        <v>183</v>
      </c>
      <c r="H12" s="209" t="s">
        <v>183</v>
      </c>
    </row>
    <row r="13" spans="2:8" s="118" customFormat="1" ht="50.25" customHeight="1" x14ac:dyDescent="0.4">
      <c r="B13" s="129" t="s">
        <v>186</v>
      </c>
      <c r="C13" s="180" t="s">
        <v>171</v>
      </c>
      <c r="D13" s="209">
        <v>1</v>
      </c>
      <c r="E13" s="180" t="s">
        <v>187</v>
      </c>
      <c r="F13" s="212" t="s">
        <v>174</v>
      </c>
      <c r="G13" s="163" t="s">
        <v>188</v>
      </c>
      <c r="H13" s="209" t="s">
        <v>189</v>
      </c>
    </row>
    <row r="14" spans="2:8" s="118" customFormat="1" ht="50.25" customHeight="1" x14ac:dyDescent="0.4">
      <c r="B14" s="129" t="s">
        <v>190</v>
      </c>
      <c r="C14" s="180" t="s">
        <v>171</v>
      </c>
      <c r="D14" s="209">
        <v>1</v>
      </c>
      <c r="E14" s="180" t="s">
        <v>191</v>
      </c>
      <c r="F14" s="213" t="s">
        <v>174</v>
      </c>
      <c r="G14" s="163" t="s">
        <v>192</v>
      </c>
      <c r="H14" s="209" t="s">
        <v>193</v>
      </c>
    </row>
    <row r="15" spans="2:8" s="118" customFormat="1" ht="28.5" x14ac:dyDescent="0.4">
      <c r="B15" s="129" t="s">
        <v>194</v>
      </c>
      <c r="C15" s="180" t="s">
        <v>171</v>
      </c>
      <c r="D15" s="209">
        <v>1</v>
      </c>
      <c r="E15" s="180" t="s">
        <v>195</v>
      </c>
      <c r="F15" s="214" t="s">
        <v>174</v>
      </c>
      <c r="G15" s="163" t="s">
        <v>196</v>
      </c>
      <c r="H15" s="209" t="s">
        <v>197</v>
      </c>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203"/>
      <c r="C35" s="180"/>
      <c r="D35" s="180"/>
      <c r="E35" s="180"/>
      <c r="F35" s="180"/>
      <c r="G35" s="163"/>
      <c r="H35" s="180"/>
    </row>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row r="44" spans="2:8" s="118" customFormat="1" x14ac:dyDescent="0.4"/>
  </sheetData>
  <phoneticPr fontId="1"/>
  <pageMargins left="0.17" right="0.31" top="0.98399999999999999" bottom="0.98399999999999999" header="0.51200000000000001" footer="0.51200000000000001"/>
  <pageSetup paperSize="9" scale="75" orientation="landscape" horizontalDpi="0" verticalDpi="0"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52D0F4D-79AE-4595-9D48-7C4FE44579BE}">
  <dimension ref="A1:BB56"/>
  <sheetViews>
    <sheetView workbookViewId="0">
      <selection activeCell="A11" sqref="A11:IV11"/>
    </sheetView>
  </sheetViews>
  <sheetFormatPr defaultRowHeight="12" x14ac:dyDescent="0.15"/>
  <cols>
    <col min="1" max="16384" width="9" style="218"/>
  </cols>
  <sheetData>
    <row r="1" spans="1:54" ht="19.5" x14ac:dyDescent="0.15">
      <c r="A1" s="200" t="s">
        <v>174</v>
      </c>
      <c r="B1" s="216"/>
      <c r="C1" s="217" t="s">
        <v>198</v>
      </c>
    </row>
    <row r="2" spans="1:54" x14ac:dyDescent="0.15">
      <c r="B2" s="219"/>
      <c r="C2" s="217" t="s">
        <v>199</v>
      </c>
    </row>
    <row r="3" spans="1:54" x14ac:dyDescent="0.15">
      <c r="B3" s="220"/>
      <c r="C3" s="217" t="s">
        <v>200</v>
      </c>
    </row>
    <row r="4" spans="1:54" x14ac:dyDescent="0.15">
      <c r="B4" s="221"/>
      <c r="C4" s="217" t="s">
        <v>201</v>
      </c>
    </row>
    <row r="5" spans="1:54" x14ac:dyDescent="0.15">
      <c r="B5" s="222"/>
      <c r="C5" s="223"/>
    </row>
    <row r="6" spans="1:54" x14ac:dyDescent="0.15">
      <c r="B6" s="224"/>
      <c r="C6" s="223"/>
    </row>
    <row r="7" spans="1:54" x14ac:dyDescent="0.15">
      <c r="B7" s="225"/>
      <c r="C7" s="223"/>
    </row>
    <row r="8" spans="1:54" x14ac:dyDescent="0.15">
      <c r="B8" s="226"/>
      <c r="C8" s="223"/>
    </row>
    <row r="9" spans="1:54" x14ac:dyDescent="0.15">
      <c r="B9" s="227"/>
      <c r="C9" s="223"/>
    </row>
    <row r="10" spans="1:54" x14ac:dyDescent="0.15">
      <c r="B10" s="228"/>
      <c r="C10" s="223"/>
    </row>
    <row r="11" spans="1:54" x14ac:dyDescent="0.15">
      <c r="B11" s="229"/>
      <c r="C11" s="223"/>
      <c r="J11" s="218" t="s">
        <v>202</v>
      </c>
      <c r="K11" s="218" t="s">
        <v>311</v>
      </c>
      <c r="L11" s="218" t="s">
        <v>257</v>
      </c>
      <c r="M11" s="218" t="s">
        <v>204</v>
      </c>
      <c r="N11" s="218" t="s">
        <v>312</v>
      </c>
      <c r="AX11" s="218" t="s">
        <v>207</v>
      </c>
      <c r="AY11" s="218" t="s">
        <v>313</v>
      </c>
      <c r="AZ11" s="218" t="s">
        <v>261</v>
      </c>
      <c r="BA11" s="218" t="s">
        <v>209</v>
      </c>
      <c r="BB11" s="218" t="s">
        <v>314</v>
      </c>
    </row>
    <row r="12" spans="1:54" x14ac:dyDescent="0.15">
      <c r="B12" s="230"/>
      <c r="C12" s="223"/>
    </row>
    <row r="13" spans="1:54" x14ac:dyDescent="0.15">
      <c r="B13" s="217"/>
      <c r="C13" s="223"/>
    </row>
    <row r="14" spans="1:54" x14ac:dyDescent="0.15">
      <c r="B14" s="231"/>
      <c r="C14" s="223"/>
    </row>
    <row r="15" spans="1:54" x14ac:dyDescent="0.15">
      <c r="B15" s="232"/>
      <c r="C15" s="223"/>
    </row>
    <row r="16" spans="1:54" x14ac:dyDescent="0.15">
      <c r="B16" s="233"/>
      <c r="C16" s="223"/>
    </row>
    <row r="17" spans="2:3" x14ac:dyDescent="0.15">
      <c r="B17" s="234"/>
      <c r="C17" s="223"/>
    </row>
    <row r="18" spans="2:3" x14ac:dyDescent="0.15">
      <c r="B18" s="235"/>
      <c r="C18" s="223"/>
    </row>
    <row r="19" spans="2:3" x14ac:dyDescent="0.15">
      <c r="B19" s="236"/>
      <c r="C19" s="223"/>
    </row>
    <row r="20" spans="2:3" x14ac:dyDescent="0.15">
      <c r="B20" s="237"/>
      <c r="C20" s="223"/>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23"/>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8700000000000003" right="0.78700000000000003" top="0.98399999999999999" bottom="0.98399999999999999"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E583C72-ED8D-488F-A35E-CDF70BC32D9C}">
  <sheetPr>
    <pageSetUpPr fitToPage="1"/>
  </sheetPr>
  <dimension ref="A1:GC327"/>
  <sheetViews>
    <sheetView showGridLines="0" defaultGridColor="0" colorId="23" zoomScale="40" zoomScaleNormal="40" workbookViewId="0">
      <selection activeCell="B2" sqref="B2"/>
    </sheetView>
  </sheetViews>
  <sheetFormatPr defaultColWidth="7.25" defaultRowHeight="21.2" customHeight="1" x14ac:dyDescent="0.2"/>
  <cols>
    <col min="1" max="1" width="10.625" style="273" customWidth="1"/>
    <col min="2" max="2" width="21.75" style="276" customWidth="1"/>
    <col min="3" max="64" width="3.875" style="276" customWidth="1"/>
    <col min="65" max="65" width="10.625" style="276" customWidth="1"/>
    <col min="66" max="179" width="7.25" style="313" customWidth="1"/>
    <col min="180" max="185" width="7.25" style="313"/>
    <col min="186" max="256" width="7.25" style="276"/>
    <col min="257" max="257" width="9.375" style="276" customWidth="1"/>
    <col min="258" max="258" width="21.75" style="276" customWidth="1"/>
    <col min="259" max="320" width="3.875" style="276" customWidth="1"/>
    <col min="321" max="321" width="9.375" style="276" customWidth="1"/>
    <col min="322" max="512" width="7.25" style="276"/>
    <col min="513" max="513" width="9.375" style="276" customWidth="1"/>
    <col min="514" max="514" width="21.75" style="276" customWidth="1"/>
    <col min="515" max="576" width="3.875" style="276" customWidth="1"/>
    <col min="577" max="577" width="9.375" style="276" customWidth="1"/>
    <col min="578" max="768" width="7.25" style="276"/>
    <col min="769" max="769" width="9.375" style="276" customWidth="1"/>
    <col min="770" max="770" width="21.75" style="276" customWidth="1"/>
    <col min="771" max="832" width="3.875" style="276" customWidth="1"/>
    <col min="833" max="833" width="9.375" style="276" customWidth="1"/>
    <col min="834" max="1024" width="7.25" style="276"/>
    <col min="1025" max="1025" width="9.375" style="276" customWidth="1"/>
    <col min="1026" max="1026" width="21.75" style="276" customWidth="1"/>
    <col min="1027" max="1088" width="3.875" style="276" customWidth="1"/>
    <col min="1089" max="1089" width="9.375" style="276" customWidth="1"/>
    <col min="1090" max="1280" width="7.25" style="276"/>
    <col min="1281" max="1281" width="9.375" style="276" customWidth="1"/>
    <col min="1282" max="1282" width="21.75" style="276" customWidth="1"/>
    <col min="1283" max="1344" width="3.875" style="276" customWidth="1"/>
    <col min="1345" max="1345" width="9.375" style="276" customWidth="1"/>
    <col min="1346" max="1536" width="7.25" style="276"/>
    <col min="1537" max="1537" width="9.375" style="276" customWidth="1"/>
    <col min="1538" max="1538" width="21.75" style="276" customWidth="1"/>
    <col min="1539" max="1600" width="3.875" style="276" customWidth="1"/>
    <col min="1601" max="1601" width="9.375" style="276" customWidth="1"/>
    <col min="1602" max="1792" width="7.25" style="276"/>
    <col min="1793" max="1793" width="9.375" style="276" customWidth="1"/>
    <col min="1794" max="1794" width="21.75" style="276" customWidth="1"/>
    <col min="1795" max="1856" width="3.875" style="276" customWidth="1"/>
    <col min="1857" max="1857" width="9.375" style="276" customWidth="1"/>
    <col min="1858" max="2048" width="7.25" style="276"/>
    <col min="2049" max="2049" width="9.375" style="276" customWidth="1"/>
    <col min="2050" max="2050" width="21.75" style="276" customWidth="1"/>
    <col min="2051" max="2112" width="3.875" style="276" customWidth="1"/>
    <col min="2113" max="2113" width="9.375" style="276" customWidth="1"/>
    <col min="2114" max="2304" width="7.25" style="276"/>
    <col min="2305" max="2305" width="9.375" style="276" customWidth="1"/>
    <col min="2306" max="2306" width="21.75" style="276" customWidth="1"/>
    <col min="2307" max="2368" width="3.875" style="276" customWidth="1"/>
    <col min="2369" max="2369" width="9.375" style="276" customWidth="1"/>
    <col min="2370" max="2560" width="7.25" style="276"/>
    <col min="2561" max="2561" width="9.375" style="276" customWidth="1"/>
    <col min="2562" max="2562" width="21.75" style="276" customWidth="1"/>
    <col min="2563" max="2624" width="3.875" style="276" customWidth="1"/>
    <col min="2625" max="2625" width="9.375" style="276" customWidth="1"/>
    <col min="2626" max="2816" width="7.25" style="276"/>
    <col min="2817" max="2817" width="9.375" style="276" customWidth="1"/>
    <col min="2818" max="2818" width="21.75" style="276" customWidth="1"/>
    <col min="2819" max="2880" width="3.875" style="276" customWidth="1"/>
    <col min="2881" max="2881" width="9.375" style="276" customWidth="1"/>
    <col min="2882" max="3072" width="7.25" style="276"/>
    <col min="3073" max="3073" width="9.375" style="276" customWidth="1"/>
    <col min="3074" max="3074" width="21.75" style="276" customWidth="1"/>
    <col min="3075" max="3136" width="3.875" style="276" customWidth="1"/>
    <col min="3137" max="3137" width="9.375" style="276" customWidth="1"/>
    <col min="3138" max="3328" width="7.25" style="276"/>
    <col min="3329" max="3329" width="9.375" style="276" customWidth="1"/>
    <col min="3330" max="3330" width="21.75" style="276" customWidth="1"/>
    <col min="3331" max="3392" width="3.875" style="276" customWidth="1"/>
    <col min="3393" max="3393" width="9.375" style="276" customWidth="1"/>
    <col min="3394" max="3584" width="7.25" style="276"/>
    <col min="3585" max="3585" width="9.375" style="276" customWidth="1"/>
    <col min="3586" max="3586" width="21.75" style="276" customWidth="1"/>
    <col min="3587" max="3648" width="3.875" style="276" customWidth="1"/>
    <col min="3649" max="3649" width="9.375" style="276" customWidth="1"/>
    <col min="3650" max="3840" width="7.25" style="276"/>
    <col min="3841" max="3841" width="9.375" style="276" customWidth="1"/>
    <col min="3842" max="3842" width="21.75" style="276" customWidth="1"/>
    <col min="3843" max="3904" width="3.875" style="276" customWidth="1"/>
    <col min="3905" max="3905" width="9.375" style="276" customWidth="1"/>
    <col min="3906" max="4096" width="7.25" style="276"/>
    <col min="4097" max="4097" width="9.375" style="276" customWidth="1"/>
    <col min="4098" max="4098" width="21.75" style="276" customWidth="1"/>
    <col min="4099" max="4160" width="3.875" style="276" customWidth="1"/>
    <col min="4161" max="4161" width="9.375" style="276" customWidth="1"/>
    <col min="4162" max="4352" width="7.25" style="276"/>
    <col min="4353" max="4353" width="9.375" style="276" customWidth="1"/>
    <col min="4354" max="4354" width="21.75" style="276" customWidth="1"/>
    <col min="4355" max="4416" width="3.875" style="276" customWidth="1"/>
    <col min="4417" max="4417" width="9.375" style="276" customWidth="1"/>
    <col min="4418" max="4608" width="7.25" style="276"/>
    <col min="4609" max="4609" width="9.375" style="276" customWidth="1"/>
    <col min="4610" max="4610" width="21.75" style="276" customWidth="1"/>
    <col min="4611" max="4672" width="3.875" style="276" customWidth="1"/>
    <col min="4673" max="4673" width="9.375" style="276" customWidth="1"/>
    <col min="4674" max="4864" width="7.25" style="276"/>
    <col min="4865" max="4865" width="9.375" style="276" customWidth="1"/>
    <col min="4866" max="4866" width="21.75" style="276" customWidth="1"/>
    <col min="4867" max="4928" width="3.875" style="276" customWidth="1"/>
    <col min="4929" max="4929" width="9.375" style="276" customWidth="1"/>
    <col min="4930" max="5120" width="7.25" style="276"/>
    <col min="5121" max="5121" width="9.375" style="276" customWidth="1"/>
    <col min="5122" max="5122" width="21.75" style="276" customWidth="1"/>
    <col min="5123" max="5184" width="3.875" style="276" customWidth="1"/>
    <col min="5185" max="5185" width="9.375" style="276" customWidth="1"/>
    <col min="5186" max="5376" width="7.25" style="276"/>
    <col min="5377" max="5377" width="9.375" style="276" customWidth="1"/>
    <col min="5378" max="5378" width="21.75" style="276" customWidth="1"/>
    <col min="5379" max="5440" width="3.875" style="276" customWidth="1"/>
    <col min="5441" max="5441" width="9.375" style="276" customWidth="1"/>
    <col min="5442" max="5632" width="7.25" style="276"/>
    <col min="5633" max="5633" width="9.375" style="276" customWidth="1"/>
    <col min="5634" max="5634" width="21.75" style="276" customWidth="1"/>
    <col min="5635" max="5696" width="3.875" style="276" customWidth="1"/>
    <col min="5697" max="5697" width="9.375" style="276" customWidth="1"/>
    <col min="5698" max="5888" width="7.25" style="276"/>
    <col min="5889" max="5889" width="9.375" style="276" customWidth="1"/>
    <col min="5890" max="5890" width="21.75" style="276" customWidth="1"/>
    <col min="5891" max="5952" width="3.875" style="276" customWidth="1"/>
    <col min="5953" max="5953" width="9.375" style="276" customWidth="1"/>
    <col min="5954" max="6144" width="7.25" style="276"/>
    <col min="6145" max="6145" width="9.375" style="276" customWidth="1"/>
    <col min="6146" max="6146" width="21.75" style="276" customWidth="1"/>
    <col min="6147" max="6208" width="3.875" style="276" customWidth="1"/>
    <col min="6209" max="6209" width="9.375" style="276" customWidth="1"/>
    <col min="6210" max="6400" width="7.25" style="276"/>
    <col min="6401" max="6401" width="9.375" style="276" customWidth="1"/>
    <col min="6402" max="6402" width="21.75" style="276" customWidth="1"/>
    <col min="6403" max="6464" width="3.875" style="276" customWidth="1"/>
    <col min="6465" max="6465" width="9.375" style="276" customWidth="1"/>
    <col min="6466" max="6656" width="7.25" style="276"/>
    <col min="6657" max="6657" width="9.375" style="276" customWidth="1"/>
    <col min="6658" max="6658" width="21.75" style="276" customWidth="1"/>
    <col min="6659" max="6720" width="3.875" style="276" customWidth="1"/>
    <col min="6721" max="6721" width="9.375" style="276" customWidth="1"/>
    <col min="6722" max="6912" width="7.25" style="276"/>
    <col min="6913" max="6913" width="9.375" style="276" customWidth="1"/>
    <col min="6914" max="6914" width="21.75" style="276" customWidth="1"/>
    <col min="6915" max="6976" width="3.875" style="276" customWidth="1"/>
    <col min="6977" max="6977" width="9.375" style="276" customWidth="1"/>
    <col min="6978" max="7168" width="7.25" style="276"/>
    <col min="7169" max="7169" width="9.375" style="276" customWidth="1"/>
    <col min="7170" max="7170" width="21.75" style="276" customWidth="1"/>
    <col min="7171" max="7232" width="3.875" style="276" customWidth="1"/>
    <col min="7233" max="7233" width="9.375" style="276" customWidth="1"/>
    <col min="7234" max="7424" width="7.25" style="276"/>
    <col min="7425" max="7425" width="9.375" style="276" customWidth="1"/>
    <col min="7426" max="7426" width="21.75" style="276" customWidth="1"/>
    <col min="7427" max="7488" width="3.875" style="276" customWidth="1"/>
    <col min="7489" max="7489" width="9.375" style="276" customWidth="1"/>
    <col min="7490" max="7680" width="7.25" style="276"/>
    <col min="7681" max="7681" width="9.375" style="276" customWidth="1"/>
    <col min="7682" max="7682" width="21.75" style="276" customWidth="1"/>
    <col min="7683" max="7744" width="3.875" style="276" customWidth="1"/>
    <col min="7745" max="7745" width="9.375" style="276" customWidth="1"/>
    <col min="7746" max="7936" width="7.25" style="276"/>
    <col min="7937" max="7937" width="9.375" style="276" customWidth="1"/>
    <col min="7938" max="7938" width="21.75" style="276" customWidth="1"/>
    <col min="7939" max="8000" width="3.875" style="276" customWidth="1"/>
    <col min="8001" max="8001" width="9.375" style="276" customWidth="1"/>
    <col min="8002" max="8192" width="7.25" style="276"/>
    <col min="8193" max="8193" width="9.375" style="276" customWidth="1"/>
    <col min="8194" max="8194" width="21.75" style="276" customWidth="1"/>
    <col min="8195" max="8256" width="3.875" style="276" customWidth="1"/>
    <col min="8257" max="8257" width="9.375" style="276" customWidth="1"/>
    <col min="8258" max="8448" width="7.25" style="276"/>
    <col min="8449" max="8449" width="9.375" style="276" customWidth="1"/>
    <col min="8450" max="8450" width="21.75" style="276" customWidth="1"/>
    <col min="8451" max="8512" width="3.875" style="276" customWidth="1"/>
    <col min="8513" max="8513" width="9.375" style="276" customWidth="1"/>
    <col min="8514" max="8704" width="7.25" style="276"/>
    <col min="8705" max="8705" width="9.375" style="276" customWidth="1"/>
    <col min="8706" max="8706" width="21.75" style="276" customWidth="1"/>
    <col min="8707" max="8768" width="3.875" style="276" customWidth="1"/>
    <col min="8769" max="8769" width="9.375" style="276" customWidth="1"/>
    <col min="8770" max="8960" width="7.25" style="276"/>
    <col min="8961" max="8961" width="9.375" style="276" customWidth="1"/>
    <col min="8962" max="8962" width="21.75" style="276" customWidth="1"/>
    <col min="8963" max="9024" width="3.875" style="276" customWidth="1"/>
    <col min="9025" max="9025" width="9.375" style="276" customWidth="1"/>
    <col min="9026" max="9216" width="7.25" style="276"/>
    <col min="9217" max="9217" width="9.375" style="276" customWidth="1"/>
    <col min="9218" max="9218" width="21.75" style="276" customWidth="1"/>
    <col min="9219" max="9280" width="3.875" style="276" customWidth="1"/>
    <col min="9281" max="9281" width="9.375" style="276" customWidth="1"/>
    <col min="9282" max="9472" width="7.25" style="276"/>
    <col min="9473" max="9473" width="9.375" style="276" customWidth="1"/>
    <col min="9474" max="9474" width="21.75" style="276" customWidth="1"/>
    <col min="9475" max="9536" width="3.875" style="276" customWidth="1"/>
    <col min="9537" max="9537" width="9.375" style="276" customWidth="1"/>
    <col min="9538" max="9728" width="7.25" style="276"/>
    <col min="9729" max="9729" width="9.375" style="276" customWidth="1"/>
    <col min="9730" max="9730" width="21.75" style="276" customWidth="1"/>
    <col min="9731" max="9792" width="3.875" style="276" customWidth="1"/>
    <col min="9793" max="9793" width="9.375" style="276" customWidth="1"/>
    <col min="9794" max="9984" width="7.25" style="276"/>
    <col min="9985" max="9985" width="9.375" style="276" customWidth="1"/>
    <col min="9986" max="9986" width="21.75" style="276" customWidth="1"/>
    <col min="9987" max="10048" width="3.875" style="276" customWidth="1"/>
    <col min="10049" max="10049" width="9.375" style="276" customWidth="1"/>
    <col min="10050" max="10240" width="7.25" style="276"/>
    <col min="10241" max="10241" width="9.375" style="276" customWidth="1"/>
    <col min="10242" max="10242" width="21.75" style="276" customWidth="1"/>
    <col min="10243" max="10304" width="3.875" style="276" customWidth="1"/>
    <col min="10305" max="10305" width="9.375" style="276" customWidth="1"/>
    <col min="10306" max="10496" width="7.25" style="276"/>
    <col min="10497" max="10497" width="9.375" style="276" customWidth="1"/>
    <col min="10498" max="10498" width="21.75" style="276" customWidth="1"/>
    <col min="10499" max="10560" width="3.875" style="276" customWidth="1"/>
    <col min="10561" max="10561" width="9.375" style="276" customWidth="1"/>
    <col min="10562" max="10752" width="7.25" style="276"/>
    <col min="10753" max="10753" width="9.375" style="276" customWidth="1"/>
    <col min="10754" max="10754" width="21.75" style="276" customWidth="1"/>
    <col min="10755" max="10816" width="3.875" style="276" customWidth="1"/>
    <col min="10817" max="10817" width="9.375" style="276" customWidth="1"/>
    <col min="10818" max="11008" width="7.25" style="276"/>
    <col min="11009" max="11009" width="9.375" style="276" customWidth="1"/>
    <col min="11010" max="11010" width="21.75" style="276" customWidth="1"/>
    <col min="11011" max="11072" width="3.875" style="276" customWidth="1"/>
    <col min="11073" max="11073" width="9.375" style="276" customWidth="1"/>
    <col min="11074" max="11264" width="7.25" style="276"/>
    <col min="11265" max="11265" width="9.375" style="276" customWidth="1"/>
    <col min="11266" max="11266" width="21.75" style="276" customWidth="1"/>
    <col min="11267" max="11328" width="3.875" style="276" customWidth="1"/>
    <col min="11329" max="11329" width="9.375" style="276" customWidth="1"/>
    <col min="11330" max="11520" width="7.25" style="276"/>
    <col min="11521" max="11521" width="9.375" style="276" customWidth="1"/>
    <col min="11522" max="11522" width="21.75" style="276" customWidth="1"/>
    <col min="11523" max="11584" width="3.875" style="276" customWidth="1"/>
    <col min="11585" max="11585" width="9.375" style="276" customWidth="1"/>
    <col min="11586" max="11776" width="7.25" style="276"/>
    <col min="11777" max="11777" width="9.375" style="276" customWidth="1"/>
    <col min="11778" max="11778" width="21.75" style="276" customWidth="1"/>
    <col min="11779" max="11840" width="3.875" style="276" customWidth="1"/>
    <col min="11841" max="11841" width="9.375" style="276" customWidth="1"/>
    <col min="11842" max="12032" width="7.25" style="276"/>
    <col min="12033" max="12033" width="9.375" style="276" customWidth="1"/>
    <col min="12034" max="12034" width="21.75" style="276" customWidth="1"/>
    <col min="12035" max="12096" width="3.875" style="276" customWidth="1"/>
    <col min="12097" max="12097" width="9.375" style="276" customWidth="1"/>
    <col min="12098" max="12288" width="7.25" style="276"/>
    <col min="12289" max="12289" width="9.375" style="276" customWidth="1"/>
    <col min="12290" max="12290" width="21.75" style="276" customWidth="1"/>
    <col min="12291" max="12352" width="3.875" style="276" customWidth="1"/>
    <col min="12353" max="12353" width="9.375" style="276" customWidth="1"/>
    <col min="12354" max="12544" width="7.25" style="276"/>
    <col min="12545" max="12545" width="9.375" style="276" customWidth="1"/>
    <col min="12546" max="12546" width="21.75" style="276" customWidth="1"/>
    <col min="12547" max="12608" width="3.875" style="276" customWidth="1"/>
    <col min="12609" max="12609" width="9.375" style="276" customWidth="1"/>
    <col min="12610" max="12800" width="7.25" style="276"/>
    <col min="12801" max="12801" width="9.375" style="276" customWidth="1"/>
    <col min="12802" max="12802" width="21.75" style="276" customWidth="1"/>
    <col min="12803" max="12864" width="3.875" style="276" customWidth="1"/>
    <col min="12865" max="12865" width="9.375" style="276" customWidth="1"/>
    <col min="12866" max="13056" width="7.25" style="276"/>
    <col min="13057" max="13057" width="9.375" style="276" customWidth="1"/>
    <col min="13058" max="13058" width="21.75" style="276" customWidth="1"/>
    <col min="13059" max="13120" width="3.875" style="276" customWidth="1"/>
    <col min="13121" max="13121" width="9.375" style="276" customWidth="1"/>
    <col min="13122" max="13312" width="7.25" style="276"/>
    <col min="13313" max="13313" width="9.375" style="276" customWidth="1"/>
    <col min="13314" max="13314" width="21.75" style="276" customWidth="1"/>
    <col min="13315" max="13376" width="3.875" style="276" customWidth="1"/>
    <col min="13377" max="13377" width="9.375" style="276" customWidth="1"/>
    <col min="13378" max="13568" width="7.25" style="276"/>
    <col min="13569" max="13569" width="9.375" style="276" customWidth="1"/>
    <col min="13570" max="13570" width="21.75" style="276" customWidth="1"/>
    <col min="13571" max="13632" width="3.875" style="276" customWidth="1"/>
    <col min="13633" max="13633" width="9.375" style="276" customWidth="1"/>
    <col min="13634" max="13824" width="7.25" style="276"/>
    <col min="13825" max="13825" width="9.375" style="276" customWidth="1"/>
    <col min="13826" max="13826" width="21.75" style="276" customWidth="1"/>
    <col min="13827" max="13888" width="3.875" style="276" customWidth="1"/>
    <col min="13889" max="13889" width="9.375" style="276" customWidth="1"/>
    <col min="13890" max="14080" width="7.25" style="276"/>
    <col min="14081" max="14081" width="9.375" style="276" customWidth="1"/>
    <col min="14082" max="14082" width="21.75" style="276" customWidth="1"/>
    <col min="14083" max="14144" width="3.875" style="276" customWidth="1"/>
    <col min="14145" max="14145" width="9.375" style="276" customWidth="1"/>
    <col min="14146" max="14336" width="7.25" style="276"/>
    <col min="14337" max="14337" width="9.375" style="276" customWidth="1"/>
    <col min="14338" max="14338" width="21.75" style="276" customWidth="1"/>
    <col min="14339" max="14400" width="3.875" style="276" customWidth="1"/>
    <col min="14401" max="14401" width="9.375" style="276" customWidth="1"/>
    <col min="14402" max="14592" width="7.25" style="276"/>
    <col min="14593" max="14593" width="9.375" style="276" customWidth="1"/>
    <col min="14594" max="14594" width="21.75" style="276" customWidth="1"/>
    <col min="14595" max="14656" width="3.875" style="276" customWidth="1"/>
    <col min="14657" max="14657" width="9.375" style="276" customWidth="1"/>
    <col min="14658" max="14848" width="7.25" style="276"/>
    <col min="14849" max="14849" width="9.375" style="276" customWidth="1"/>
    <col min="14850" max="14850" width="21.75" style="276" customWidth="1"/>
    <col min="14851" max="14912" width="3.875" style="276" customWidth="1"/>
    <col min="14913" max="14913" width="9.375" style="276" customWidth="1"/>
    <col min="14914" max="15104" width="7.25" style="276"/>
    <col min="15105" max="15105" width="9.375" style="276" customWidth="1"/>
    <col min="15106" max="15106" width="21.75" style="276" customWidth="1"/>
    <col min="15107" max="15168" width="3.875" style="276" customWidth="1"/>
    <col min="15169" max="15169" width="9.375" style="276" customWidth="1"/>
    <col min="15170" max="15360" width="7.25" style="276"/>
    <col min="15361" max="15361" width="9.375" style="276" customWidth="1"/>
    <col min="15362" max="15362" width="21.75" style="276" customWidth="1"/>
    <col min="15363" max="15424" width="3.875" style="276" customWidth="1"/>
    <col min="15425" max="15425" width="9.375" style="276" customWidth="1"/>
    <col min="15426" max="15616" width="7.25" style="276"/>
    <col min="15617" max="15617" width="9.375" style="276" customWidth="1"/>
    <col min="15618" max="15618" width="21.75" style="276" customWidth="1"/>
    <col min="15619" max="15680" width="3.875" style="276" customWidth="1"/>
    <col min="15681" max="15681" width="9.375" style="276" customWidth="1"/>
    <col min="15682" max="15872" width="7.25" style="276"/>
    <col min="15873" max="15873" width="9.375" style="276" customWidth="1"/>
    <col min="15874" max="15874" width="21.75" style="276" customWidth="1"/>
    <col min="15875" max="15936" width="3.875" style="276" customWidth="1"/>
    <col min="15937" max="15937" width="9.375" style="276" customWidth="1"/>
    <col min="15938" max="16128" width="7.25" style="276"/>
    <col min="16129" max="16129" width="9.375" style="276" customWidth="1"/>
    <col min="16130" max="16130" width="21.75" style="276" customWidth="1"/>
    <col min="16131" max="16192" width="3.875" style="276" customWidth="1"/>
    <col min="16193" max="16193" width="9.375" style="276" customWidth="1"/>
    <col min="16194" max="16384" width="7.25" style="276"/>
  </cols>
  <sheetData>
    <row r="1" spans="1:185" s="273" customFormat="1" ht="39.950000000000003" customHeight="1" x14ac:dyDescent="0.2">
      <c r="B1" s="274">
        <v>1</v>
      </c>
      <c r="C1" s="274">
        <v>2</v>
      </c>
      <c r="D1" s="274">
        <v>2</v>
      </c>
      <c r="E1" s="274">
        <v>2</v>
      </c>
      <c r="F1" s="274">
        <v>2</v>
      </c>
      <c r="G1" s="274">
        <v>2</v>
      </c>
      <c r="H1" s="274">
        <v>2</v>
      </c>
      <c r="I1" s="274">
        <v>2</v>
      </c>
      <c r="J1" s="274">
        <v>2</v>
      </c>
      <c r="K1" s="274">
        <v>2</v>
      </c>
      <c r="L1" s="274">
        <v>2</v>
      </c>
      <c r="M1" s="274">
        <v>2</v>
      </c>
      <c r="N1" s="274">
        <v>2</v>
      </c>
      <c r="O1" s="274">
        <v>2</v>
      </c>
      <c r="P1" s="274">
        <v>2</v>
      </c>
      <c r="Q1" s="274">
        <v>2</v>
      </c>
      <c r="R1" s="274">
        <v>2</v>
      </c>
      <c r="S1" s="274">
        <v>2</v>
      </c>
      <c r="T1" s="274">
        <v>2</v>
      </c>
      <c r="U1" s="274">
        <v>2</v>
      </c>
      <c r="V1" s="274">
        <v>2</v>
      </c>
      <c r="W1" s="274">
        <v>2</v>
      </c>
      <c r="X1" s="274">
        <v>2</v>
      </c>
      <c r="Y1" s="274">
        <v>2</v>
      </c>
      <c r="Z1" s="274">
        <v>2</v>
      </c>
      <c r="AA1" s="274">
        <v>2</v>
      </c>
      <c r="AB1" s="274">
        <v>2</v>
      </c>
      <c r="AC1" s="274">
        <v>2</v>
      </c>
      <c r="AD1" s="274">
        <v>2</v>
      </c>
      <c r="AE1" s="274">
        <v>2</v>
      </c>
      <c r="AF1" s="274">
        <v>2</v>
      </c>
      <c r="AG1" s="274">
        <v>2</v>
      </c>
      <c r="AH1" s="274">
        <v>2</v>
      </c>
      <c r="AI1" s="274">
        <v>2</v>
      </c>
      <c r="AJ1" s="274">
        <v>2</v>
      </c>
      <c r="AK1" s="274">
        <v>2</v>
      </c>
      <c r="AL1" s="274">
        <v>2</v>
      </c>
      <c r="AM1" s="274">
        <v>2</v>
      </c>
      <c r="AN1" s="274">
        <v>2</v>
      </c>
      <c r="AO1" s="274">
        <v>2</v>
      </c>
      <c r="AP1" s="274">
        <v>2</v>
      </c>
      <c r="AQ1" s="274">
        <v>2</v>
      </c>
      <c r="AR1" s="274">
        <v>2</v>
      </c>
      <c r="AS1" s="274">
        <v>2</v>
      </c>
      <c r="AT1" s="274">
        <v>2</v>
      </c>
      <c r="AU1" s="274">
        <v>2</v>
      </c>
      <c r="AV1" s="274">
        <v>2</v>
      </c>
      <c r="AW1" s="274">
        <v>2</v>
      </c>
      <c r="AX1" s="274">
        <v>2</v>
      </c>
      <c r="AY1" s="274">
        <v>2</v>
      </c>
      <c r="AZ1" s="274">
        <v>2</v>
      </c>
      <c r="BA1" s="274">
        <v>2</v>
      </c>
      <c r="BB1" s="274">
        <v>2</v>
      </c>
      <c r="BC1" s="274">
        <v>2</v>
      </c>
      <c r="BD1" s="274">
        <v>2</v>
      </c>
      <c r="BE1" s="274">
        <v>2</v>
      </c>
      <c r="BF1" s="274">
        <v>2</v>
      </c>
      <c r="BG1" s="274">
        <v>2</v>
      </c>
      <c r="BH1" s="274">
        <v>2</v>
      </c>
      <c r="BI1" s="274">
        <v>2</v>
      </c>
      <c r="BJ1" s="274">
        <v>2</v>
      </c>
      <c r="BK1" s="274">
        <v>2</v>
      </c>
      <c r="BL1" s="274">
        <v>2</v>
      </c>
      <c r="BN1" s="312"/>
      <c r="BO1" s="312"/>
      <c r="BP1" s="312"/>
      <c r="BQ1" s="312"/>
      <c r="BR1" s="312"/>
      <c r="BS1" s="312"/>
      <c r="BT1" s="312"/>
      <c r="BU1" s="312"/>
      <c r="BV1" s="312"/>
      <c r="BW1" s="312"/>
      <c r="BX1" s="312"/>
      <c r="BY1" s="312"/>
      <c r="BZ1" s="312"/>
      <c r="CA1" s="312"/>
      <c r="CB1" s="312"/>
      <c r="CC1" s="312"/>
      <c r="CD1" s="312"/>
      <c r="CE1" s="312"/>
      <c r="CF1" s="312"/>
      <c r="CG1" s="312"/>
      <c r="CH1" s="312"/>
      <c r="CI1" s="312"/>
      <c r="CJ1" s="312"/>
      <c r="CK1" s="312"/>
      <c r="CL1" s="312"/>
      <c r="CM1" s="312"/>
      <c r="CN1" s="312"/>
      <c r="CO1" s="312"/>
      <c r="CP1" s="312"/>
      <c r="CQ1" s="312"/>
      <c r="CR1" s="312"/>
      <c r="CS1" s="312"/>
      <c r="CT1" s="312"/>
      <c r="CU1" s="312"/>
      <c r="CV1" s="312"/>
      <c r="CW1" s="312"/>
      <c r="CX1" s="312"/>
      <c r="CY1" s="312"/>
      <c r="CZ1" s="312"/>
      <c r="DA1" s="312"/>
      <c r="DB1" s="312"/>
      <c r="DC1" s="312"/>
      <c r="DD1" s="312"/>
      <c r="DE1" s="312"/>
      <c r="DF1" s="312"/>
      <c r="DG1" s="312"/>
      <c r="DH1" s="312"/>
      <c r="DI1" s="312"/>
      <c r="DJ1" s="312"/>
      <c r="DK1" s="312"/>
      <c r="DL1" s="312"/>
      <c r="DM1" s="312"/>
      <c r="DN1" s="312"/>
      <c r="DO1" s="312"/>
      <c r="DP1" s="312"/>
      <c r="DQ1" s="312"/>
      <c r="DR1" s="312"/>
      <c r="DS1" s="312"/>
      <c r="DT1" s="312"/>
      <c r="DU1" s="312"/>
      <c r="DV1" s="312"/>
      <c r="DW1" s="312"/>
      <c r="DX1" s="312"/>
      <c r="DY1" s="312"/>
      <c r="DZ1" s="312"/>
      <c r="EA1" s="312"/>
      <c r="EB1" s="312"/>
      <c r="EC1" s="312"/>
      <c r="ED1" s="312"/>
      <c r="EE1" s="312"/>
      <c r="EF1" s="312"/>
      <c r="EG1" s="312"/>
      <c r="EH1" s="312"/>
      <c r="EI1" s="312"/>
      <c r="EJ1" s="312"/>
      <c r="EK1" s="312"/>
      <c r="EL1" s="312"/>
      <c r="EM1" s="312"/>
      <c r="EN1" s="312"/>
      <c r="EO1" s="312"/>
      <c r="EP1" s="312"/>
      <c r="EQ1" s="312"/>
      <c r="ER1" s="312"/>
      <c r="ES1" s="312"/>
      <c r="ET1" s="312"/>
      <c r="EU1" s="312"/>
      <c r="EV1" s="312"/>
      <c r="EW1" s="312"/>
      <c r="EX1" s="312"/>
      <c r="EY1" s="312"/>
      <c r="EZ1" s="312"/>
      <c r="FA1" s="312"/>
      <c r="FB1" s="312"/>
      <c r="FC1" s="312"/>
      <c r="FD1" s="312"/>
      <c r="FE1" s="312"/>
      <c r="FF1" s="312"/>
      <c r="FG1" s="312"/>
      <c r="FH1" s="312"/>
      <c r="FI1" s="312"/>
      <c r="FJ1" s="312"/>
      <c r="FK1" s="312"/>
      <c r="FL1" s="312"/>
      <c r="FM1" s="312"/>
      <c r="FN1" s="312"/>
      <c r="FO1" s="312"/>
      <c r="FP1" s="312"/>
      <c r="FQ1" s="312"/>
      <c r="FR1" s="312"/>
      <c r="FS1" s="312"/>
      <c r="FT1" s="312"/>
      <c r="FU1" s="312"/>
      <c r="FV1" s="312"/>
      <c r="FW1" s="312"/>
      <c r="FX1" s="312"/>
      <c r="FY1" s="312"/>
      <c r="FZ1" s="312"/>
      <c r="GA1" s="312"/>
      <c r="GB1" s="312"/>
      <c r="GC1" s="312"/>
    </row>
    <row r="2" spans="1:185" ht="15" customHeight="1" x14ac:dyDescent="0.2">
      <c r="A2" s="273">
        <v>1</v>
      </c>
      <c r="B2" s="275"/>
      <c r="C2" s="275"/>
      <c r="D2" s="275"/>
      <c r="E2" s="275"/>
      <c r="F2" s="275"/>
      <c r="G2" s="275"/>
      <c r="H2" s="275"/>
      <c r="I2" s="275"/>
      <c r="J2" s="275"/>
      <c r="K2" s="275"/>
      <c r="L2" s="275"/>
      <c r="M2" s="275"/>
      <c r="N2" s="275"/>
      <c r="O2" s="275"/>
      <c r="P2" s="275"/>
      <c r="Q2" s="275"/>
      <c r="R2" s="275"/>
      <c r="S2" s="275"/>
      <c r="T2" s="275"/>
      <c r="U2" s="275"/>
      <c r="V2" s="275"/>
      <c r="W2" s="275"/>
      <c r="X2" s="275"/>
      <c r="Y2" s="275"/>
      <c r="Z2" s="275"/>
      <c r="AA2" s="275"/>
      <c r="AB2" s="275"/>
      <c r="AC2" s="275"/>
      <c r="AD2" s="275"/>
      <c r="AE2" s="275"/>
      <c r="AF2" s="275"/>
      <c r="AG2" s="275"/>
      <c r="AH2" s="275"/>
      <c r="AI2" s="275"/>
      <c r="AJ2" s="275"/>
      <c r="AK2" s="275"/>
      <c r="AL2" s="275"/>
      <c r="AM2" s="275"/>
      <c r="AN2" s="275"/>
      <c r="AO2" s="275"/>
      <c r="AP2" s="275"/>
      <c r="AQ2" s="275"/>
      <c r="AR2" s="275"/>
      <c r="AS2" s="275"/>
      <c r="AT2" s="275"/>
      <c r="AU2" s="275"/>
      <c r="AV2" s="275"/>
      <c r="AW2" s="275"/>
      <c r="AX2" s="275"/>
      <c r="AY2" s="275"/>
      <c r="AZ2" s="275"/>
      <c r="BA2" s="275"/>
      <c r="BB2" s="275"/>
      <c r="BC2" s="275"/>
      <c r="BD2" s="275"/>
      <c r="BE2" s="275"/>
      <c r="BF2" s="275"/>
      <c r="BG2" s="275"/>
      <c r="BH2" s="275"/>
      <c r="BI2" s="275"/>
      <c r="BJ2" s="275"/>
      <c r="BK2" s="275"/>
      <c r="BL2" s="275"/>
    </row>
    <row r="3" spans="1:185" ht="67.349999999999994" hidden="1" customHeight="1" x14ac:dyDescent="0.2">
      <c r="B3" s="277"/>
      <c r="C3" s="277"/>
      <c r="D3" s="277"/>
      <c r="E3" s="277"/>
      <c r="F3" s="277"/>
      <c r="G3" s="277"/>
      <c r="H3" s="277"/>
      <c r="I3" s="277"/>
      <c r="J3" s="277"/>
      <c r="K3" s="277"/>
      <c r="L3" s="277"/>
      <c r="M3" s="277"/>
      <c r="N3" s="277"/>
      <c r="O3" s="277"/>
      <c r="P3" s="277"/>
      <c r="Q3" s="277"/>
      <c r="R3" s="277"/>
      <c r="S3" s="277"/>
      <c r="T3" s="277"/>
      <c r="U3" s="277"/>
      <c r="V3" s="277"/>
      <c r="W3" s="277"/>
      <c r="X3" s="277"/>
      <c r="Y3" s="277"/>
      <c r="Z3" s="277"/>
      <c r="AA3" s="277"/>
      <c r="AB3" s="277"/>
      <c r="AC3" s="277"/>
      <c r="AD3" s="277"/>
      <c r="AE3" s="277"/>
      <c r="AF3" s="277"/>
      <c r="AG3" s="277"/>
      <c r="AH3" s="277"/>
      <c r="AI3" s="277"/>
      <c r="AJ3" s="277"/>
      <c r="AK3" s="277"/>
      <c r="AL3" s="277"/>
      <c r="AM3" s="277"/>
      <c r="AN3" s="277"/>
      <c r="AO3" s="277"/>
      <c r="AP3" s="277"/>
      <c r="AQ3" s="277"/>
      <c r="AR3" s="277"/>
      <c r="AS3" s="277"/>
      <c r="AT3" s="277"/>
      <c r="AU3" s="277"/>
      <c r="AV3" s="277"/>
      <c r="AW3" s="277"/>
      <c r="AX3" s="277"/>
      <c r="AY3" s="277"/>
      <c r="AZ3" s="277"/>
      <c r="BA3" s="277"/>
      <c r="BB3" s="277"/>
      <c r="BC3" s="277"/>
      <c r="BD3" s="277"/>
      <c r="BE3" s="277"/>
      <c r="BF3" s="277"/>
      <c r="BG3" s="277"/>
      <c r="BH3" s="277"/>
      <c r="BI3" s="277"/>
      <c r="BJ3" s="277"/>
      <c r="BK3" s="277"/>
      <c r="BL3" s="277"/>
    </row>
    <row r="4" spans="1:185" ht="67.349999999999994" hidden="1" customHeight="1" x14ac:dyDescent="0.2">
      <c r="B4" s="277"/>
      <c r="C4" s="277"/>
      <c r="D4" s="277"/>
      <c r="E4" s="277"/>
      <c r="F4" s="277"/>
      <c r="G4" s="277"/>
      <c r="H4" s="277"/>
      <c r="I4" s="277"/>
      <c r="J4" s="277"/>
      <c r="K4" s="277"/>
      <c r="L4" s="277"/>
      <c r="M4" s="277"/>
      <c r="N4" s="277"/>
      <c r="O4" s="277"/>
      <c r="P4" s="277"/>
      <c r="Q4" s="277"/>
      <c r="R4" s="277"/>
      <c r="S4" s="277"/>
      <c r="T4" s="277"/>
      <c r="U4" s="277"/>
      <c r="V4" s="277"/>
      <c r="W4" s="277"/>
      <c r="X4" s="277"/>
      <c r="Y4" s="277"/>
      <c r="Z4" s="277"/>
      <c r="AA4" s="277"/>
      <c r="AB4" s="277"/>
      <c r="AC4" s="277"/>
      <c r="AD4" s="277"/>
      <c r="AE4" s="277"/>
      <c r="AF4" s="277"/>
      <c r="AG4" s="277"/>
      <c r="AH4" s="277"/>
      <c r="AI4" s="277"/>
      <c r="AJ4" s="277"/>
      <c r="AK4" s="277"/>
      <c r="AL4" s="277"/>
      <c r="AM4" s="277"/>
      <c r="AN4" s="277"/>
      <c r="AO4" s="277"/>
      <c r="AP4" s="277"/>
      <c r="AQ4" s="277"/>
      <c r="AR4" s="277"/>
      <c r="AS4" s="277"/>
      <c r="AT4" s="277"/>
      <c r="AU4" s="277"/>
      <c r="AV4" s="277"/>
      <c r="AW4" s="277"/>
      <c r="AX4" s="277"/>
      <c r="AY4" s="277"/>
      <c r="AZ4" s="277"/>
      <c r="BA4" s="277"/>
      <c r="BB4" s="277"/>
      <c r="BC4" s="277"/>
      <c r="BD4" s="277"/>
      <c r="BE4" s="277"/>
      <c r="BF4" s="277"/>
      <c r="BG4" s="277"/>
      <c r="BH4" s="277"/>
      <c r="BI4" s="277"/>
      <c r="BJ4" s="277"/>
      <c r="BK4" s="277"/>
      <c r="BL4" s="277"/>
    </row>
    <row r="5" spans="1:185" ht="27.75" customHeight="1" x14ac:dyDescent="0.2">
      <c r="A5" s="273">
        <v>2</v>
      </c>
      <c r="B5" s="278" t="s">
        <v>183</v>
      </c>
      <c r="C5" s="278"/>
      <c r="D5" s="278"/>
      <c r="E5" s="278"/>
      <c r="F5" s="278"/>
      <c r="G5" s="278"/>
      <c r="H5" s="278"/>
      <c r="I5" s="278"/>
      <c r="J5" s="278"/>
      <c r="K5" s="278"/>
      <c r="L5" s="278"/>
      <c r="M5" s="278"/>
      <c r="N5" s="278"/>
      <c r="O5" s="278"/>
      <c r="P5" s="278"/>
      <c r="Q5" s="278"/>
      <c r="R5" s="278"/>
      <c r="S5" s="278"/>
      <c r="T5" s="278"/>
      <c r="U5" s="278"/>
      <c r="V5" s="278"/>
      <c r="W5" s="278"/>
      <c r="X5" s="278"/>
      <c r="Y5" s="278"/>
      <c r="Z5" s="278"/>
      <c r="AA5" s="278"/>
      <c r="AB5" s="278"/>
      <c r="AC5" s="278"/>
      <c r="AD5" s="278"/>
      <c r="AE5" s="278"/>
      <c r="AF5" s="278"/>
      <c r="AG5" s="278"/>
      <c r="AH5" s="278"/>
      <c r="AI5" s="278"/>
      <c r="AJ5" s="278"/>
      <c r="AK5" s="278"/>
      <c r="AL5" s="278"/>
      <c r="AM5" s="278"/>
      <c r="AN5" s="278"/>
      <c r="AO5" s="278"/>
      <c r="AP5" s="278"/>
      <c r="AQ5" s="278"/>
      <c r="AR5" s="278"/>
      <c r="AS5" s="278"/>
      <c r="AT5" s="278"/>
      <c r="AU5" s="278"/>
      <c r="AV5" s="278"/>
      <c r="AW5" s="278"/>
      <c r="AX5" s="278"/>
      <c r="AY5" s="278"/>
      <c r="AZ5" s="278"/>
      <c r="BA5" s="278"/>
      <c r="BB5" s="278"/>
      <c r="BC5" s="278"/>
      <c r="BD5" s="278"/>
      <c r="BE5" s="278"/>
      <c r="BF5" s="278"/>
      <c r="BG5" s="278"/>
      <c r="BH5" s="278"/>
      <c r="BI5" s="278"/>
      <c r="BJ5" s="278"/>
      <c r="BK5" s="278"/>
      <c r="BL5" s="278"/>
    </row>
    <row r="6" spans="1:185" ht="9.9499999999999993" customHeight="1" x14ac:dyDescent="0.2">
      <c r="A6" s="273">
        <v>3</v>
      </c>
      <c r="B6" s="277"/>
      <c r="C6" s="277"/>
      <c r="D6" s="277"/>
      <c r="E6" s="277"/>
      <c r="F6" s="277"/>
      <c r="G6" s="277"/>
      <c r="H6" s="277"/>
      <c r="I6" s="277"/>
      <c r="J6" s="277"/>
      <c r="K6" s="277"/>
      <c r="L6" s="277"/>
      <c r="M6" s="277"/>
      <c r="N6" s="277"/>
      <c r="O6" s="277"/>
      <c r="P6" s="277"/>
      <c r="Q6" s="277"/>
      <c r="R6" s="277"/>
      <c r="S6" s="277"/>
      <c r="T6" s="277"/>
      <c r="U6" s="277"/>
      <c r="V6" s="277"/>
      <c r="W6" s="277"/>
      <c r="X6" s="277"/>
      <c r="Y6" s="277"/>
      <c r="Z6" s="277"/>
      <c r="AA6" s="277"/>
      <c r="AB6" s="277"/>
      <c r="AC6" s="277"/>
      <c r="AD6" s="277"/>
      <c r="AE6" s="277"/>
      <c r="AF6" s="277"/>
      <c r="AG6" s="277"/>
      <c r="AH6" s="277"/>
      <c r="AI6" s="277"/>
      <c r="AJ6" s="277"/>
      <c r="AK6" s="277"/>
      <c r="AL6" s="277"/>
      <c r="AM6" s="277"/>
      <c r="AN6" s="277"/>
      <c r="AO6" s="277"/>
      <c r="AP6" s="277"/>
      <c r="AQ6" s="277"/>
      <c r="AR6" s="277"/>
      <c r="AS6" s="277"/>
      <c r="AT6" s="277"/>
      <c r="AU6" s="277"/>
      <c r="AV6" s="277"/>
      <c r="AW6" s="277"/>
      <c r="AX6" s="277"/>
      <c r="AY6" s="277"/>
      <c r="AZ6" s="277"/>
      <c r="BA6" s="277"/>
      <c r="BB6" s="277"/>
      <c r="BC6" s="277"/>
      <c r="BD6" s="277"/>
      <c r="BE6" s="277"/>
      <c r="BF6" s="277"/>
      <c r="BG6" s="277"/>
      <c r="BH6" s="277"/>
      <c r="BI6" s="277"/>
      <c r="BJ6" s="277"/>
      <c r="BK6" s="277"/>
      <c r="BL6" s="277"/>
    </row>
    <row r="7" spans="1:185" ht="85.9" customHeight="1" x14ac:dyDescent="0.2">
      <c r="A7" s="273">
        <v>8</v>
      </c>
      <c r="B7" s="279"/>
      <c r="C7" s="279"/>
      <c r="D7" s="279"/>
      <c r="E7" s="279"/>
      <c r="F7" s="279"/>
      <c r="G7" s="279"/>
      <c r="H7" s="279"/>
      <c r="I7" s="279"/>
      <c r="J7" s="279"/>
      <c r="K7" s="279"/>
      <c r="L7" s="279"/>
      <c r="M7" s="279"/>
      <c r="N7" s="279"/>
      <c r="O7" s="279"/>
      <c r="P7" s="279"/>
      <c r="Q7" s="279"/>
      <c r="R7" s="279"/>
      <c r="S7" s="279"/>
      <c r="T7" s="279"/>
      <c r="U7" s="279"/>
      <c r="V7" s="279"/>
      <c r="W7" s="279"/>
      <c r="X7" s="279"/>
      <c r="Y7" s="279"/>
      <c r="Z7" s="279"/>
      <c r="AA7" s="279"/>
      <c r="AB7" s="279"/>
      <c r="AC7" s="280"/>
      <c r="AD7" s="279"/>
      <c r="AE7" s="279"/>
      <c r="AF7" s="279"/>
      <c r="AG7" s="279"/>
      <c r="AH7" s="279"/>
      <c r="AI7" s="279"/>
      <c r="AJ7" s="279"/>
      <c r="AK7" s="279"/>
      <c r="AL7" s="279"/>
      <c r="AM7" s="279"/>
      <c r="AN7" s="279"/>
      <c r="AO7" s="279"/>
      <c r="AP7" s="279"/>
      <c r="AQ7" s="279"/>
      <c r="AR7" s="279"/>
      <c r="AS7" s="279"/>
      <c r="AT7" s="279"/>
      <c r="AU7" s="279"/>
      <c r="AV7" s="279"/>
      <c r="AW7" s="279"/>
      <c r="AX7" s="279"/>
      <c r="AY7" s="279"/>
      <c r="AZ7" s="279"/>
      <c r="BA7" s="279"/>
      <c r="BB7" s="279"/>
      <c r="BC7" s="279"/>
      <c r="BD7" s="279"/>
      <c r="BE7" s="279"/>
      <c r="BF7" s="279"/>
      <c r="BG7" s="279"/>
      <c r="BH7" s="279"/>
      <c r="BI7" s="279"/>
      <c r="BJ7" s="279"/>
      <c r="BK7" s="279"/>
      <c r="BL7" s="279"/>
    </row>
    <row r="8" spans="1:185" ht="85.9" customHeight="1" x14ac:dyDescent="0.2">
      <c r="A8" s="273">
        <v>8</v>
      </c>
      <c r="B8" s="279"/>
      <c r="C8" s="279"/>
      <c r="D8" s="279"/>
      <c r="E8" s="279"/>
      <c r="F8" s="279"/>
      <c r="G8" s="279"/>
      <c r="H8" s="279"/>
      <c r="I8" s="279"/>
      <c r="J8" s="279"/>
      <c r="K8" s="279"/>
      <c r="L8" s="279"/>
      <c r="M8" s="279"/>
      <c r="N8" s="279"/>
      <c r="O8" s="279"/>
      <c r="P8" s="279"/>
      <c r="Q8" s="279"/>
      <c r="R8" s="279"/>
      <c r="S8" s="279"/>
      <c r="T8" s="279"/>
      <c r="U8" s="279"/>
      <c r="V8" s="279"/>
      <c r="W8" s="279"/>
      <c r="X8" s="279"/>
      <c r="Y8" s="279"/>
      <c r="Z8" s="279"/>
      <c r="AA8" s="279"/>
      <c r="AB8" s="279"/>
      <c r="AC8" s="280"/>
      <c r="AD8" s="279"/>
      <c r="AE8" s="279"/>
      <c r="AF8" s="279"/>
      <c r="AG8" s="279"/>
      <c r="AH8" s="279"/>
      <c r="AI8" s="279"/>
      <c r="AJ8" s="279"/>
      <c r="AK8" s="279"/>
      <c r="AL8" s="279"/>
      <c r="AM8" s="279"/>
      <c r="AN8" s="279"/>
      <c r="AO8" s="279"/>
      <c r="AP8" s="279"/>
      <c r="AQ8" s="279"/>
      <c r="AR8" s="279"/>
      <c r="AS8" s="279"/>
      <c r="AT8" s="279"/>
      <c r="AU8" s="279"/>
      <c r="AV8" s="279"/>
      <c r="AW8" s="279"/>
      <c r="AX8" s="279"/>
      <c r="AY8" s="279"/>
      <c r="AZ8" s="279"/>
      <c r="BA8" s="279"/>
      <c r="BB8" s="279"/>
      <c r="BC8" s="279"/>
      <c r="BD8" s="279"/>
      <c r="BE8" s="279"/>
      <c r="BF8" s="279"/>
      <c r="BG8" s="279"/>
      <c r="BH8" s="279"/>
      <c r="BI8" s="279"/>
      <c r="BJ8" s="279"/>
      <c r="BK8" s="279"/>
      <c r="BL8" s="279"/>
    </row>
    <row r="9" spans="1:185" ht="85.9" customHeight="1" x14ac:dyDescent="0.2">
      <c r="A9" s="273">
        <v>8</v>
      </c>
      <c r="B9" s="279"/>
      <c r="C9" s="279"/>
      <c r="D9" s="279"/>
      <c r="E9" s="279"/>
      <c r="F9" s="279"/>
      <c r="G9" s="279"/>
      <c r="H9" s="279"/>
      <c r="I9" s="279"/>
      <c r="J9" s="279"/>
      <c r="K9" s="279"/>
      <c r="L9" s="279"/>
      <c r="M9" s="279"/>
      <c r="N9" s="279"/>
      <c r="O9" s="279"/>
      <c r="P9" s="279"/>
      <c r="Q9" s="279"/>
      <c r="R9" s="279"/>
      <c r="S9" s="279"/>
      <c r="T9" s="279"/>
      <c r="U9" s="279"/>
      <c r="V9" s="279"/>
      <c r="W9" s="279"/>
      <c r="X9" s="279"/>
      <c r="Y9" s="279"/>
      <c r="Z9" s="279"/>
      <c r="AA9" s="279"/>
      <c r="AB9" s="279"/>
      <c r="AC9" s="280"/>
      <c r="AD9" s="279"/>
      <c r="AE9" s="279"/>
      <c r="AF9" s="279"/>
      <c r="AG9" s="279"/>
      <c r="AH9" s="279"/>
      <c r="AI9" s="279"/>
      <c r="AJ9" s="279"/>
      <c r="AK9" s="279"/>
      <c r="AL9" s="279"/>
      <c r="AM9" s="279"/>
      <c r="AN9" s="279"/>
      <c r="AO9" s="279"/>
      <c r="AP9" s="279"/>
      <c r="AQ9" s="279"/>
      <c r="AR9" s="279"/>
      <c r="AS9" s="279"/>
      <c r="AT9" s="279"/>
      <c r="AU9" s="279"/>
      <c r="AV9" s="279"/>
      <c r="AW9" s="279"/>
      <c r="AX9" s="279"/>
      <c r="AY9" s="279"/>
      <c r="AZ9" s="279"/>
      <c r="BA9" s="279"/>
      <c r="BB9" s="279"/>
      <c r="BC9" s="279"/>
      <c r="BD9" s="279"/>
      <c r="BE9" s="279"/>
      <c r="BF9" s="279"/>
      <c r="BG9" s="279"/>
      <c r="BH9" s="279"/>
      <c r="BI9" s="279"/>
      <c r="BJ9" s="279"/>
      <c r="BK9" s="279"/>
      <c r="BL9" s="279"/>
    </row>
    <row r="10" spans="1:185" ht="85.9" customHeight="1" x14ac:dyDescent="0.2">
      <c r="A10" s="273">
        <v>8</v>
      </c>
      <c r="B10" s="279"/>
      <c r="C10" s="279"/>
      <c r="D10" s="279"/>
      <c r="E10" s="279"/>
      <c r="F10" s="279"/>
      <c r="G10" s="279"/>
      <c r="H10" s="279"/>
      <c r="I10" s="279"/>
      <c r="J10" s="279"/>
      <c r="K10" s="279"/>
      <c r="L10" s="279"/>
      <c r="M10" s="279"/>
      <c r="N10" s="279"/>
      <c r="O10" s="279"/>
      <c r="P10" s="279"/>
      <c r="Q10" s="279"/>
      <c r="R10" s="279"/>
      <c r="S10" s="279"/>
      <c r="T10" s="279"/>
      <c r="U10" s="279"/>
      <c r="V10" s="279"/>
      <c r="W10" s="279"/>
      <c r="X10" s="279"/>
      <c r="Y10" s="279"/>
      <c r="Z10" s="279"/>
      <c r="AA10" s="279"/>
      <c r="AB10" s="279"/>
      <c r="AC10" s="280"/>
      <c r="AD10" s="279"/>
      <c r="AE10" s="279"/>
      <c r="AF10" s="279"/>
      <c r="AG10" s="279"/>
      <c r="AH10" s="279"/>
      <c r="AI10" s="279"/>
      <c r="AJ10" s="279"/>
      <c r="AK10" s="279"/>
      <c r="AL10" s="279"/>
      <c r="AM10" s="279"/>
      <c r="AN10" s="279"/>
      <c r="AO10" s="279"/>
      <c r="AP10" s="279"/>
      <c r="AQ10" s="279"/>
      <c r="AR10" s="279"/>
      <c r="AS10" s="279"/>
      <c r="AT10" s="279"/>
      <c r="AU10" s="279"/>
      <c r="AV10" s="279"/>
      <c r="AW10" s="279"/>
      <c r="AX10" s="279"/>
      <c r="AY10" s="279"/>
      <c r="AZ10" s="279"/>
      <c r="BA10" s="279"/>
      <c r="BB10" s="279"/>
      <c r="BC10" s="279"/>
      <c r="BD10" s="279"/>
      <c r="BE10" s="279"/>
      <c r="BF10" s="279"/>
      <c r="BG10" s="279"/>
      <c r="BH10" s="279"/>
      <c r="BI10" s="279"/>
      <c r="BJ10" s="279"/>
      <c r="BK10" s="279"/>
      <c r="BL10" s="279"/>
    </row>
    <row r="11" spans="1:185" ht="85.9" customHeight="1" x14ac:dyDescent="0.2">
      <c r="A11" s="273">
        <v>8</v>
      </c>
      <c r="B11" s="279"/>
      <c r="C11" s="279"/>
      <c r="D11" s="279"/>
      <c r="E11" s="279"/>
      <c r="F11" s="279"/>
      <c r="G11" s="279"/>
      <c r="H11" s="279"/>
      <c r="I11" s="279"/>
      <c r="J11" s="279"/>
      <c r="K11" s="279"/>
      <c r="L11" s="279"/>
      <c r="M11" s="279"/>
      <c r="N11" s="279"/>
      <c r="O11" s="279"/>
      <c r="P11" s="279"/>
      <c r="Q11" s="279"/>
      <c r="R11" s="279"/>
      <c r="S11" s="279"/>
      <c r="T11" s="279"/>
      <c r="U11" s="279"/>
      <c r="V11" s="279"/>
      <c r="W11" s="279"/>
      <c r="X11" s="279"/>
      <c r="Y11" s="279"/>
      <c r="Z11" s="279"/>
      <c r="AA11" s="279"/>
      <c r="AB11" s="279"/>
      <c r="AC11" s="280"/>
      <c r="AD11" s="279"/>
      <c r="AE11" s="279"/>
      <c r="AF11" s="279"/>
      <c r="AG11" s="279"/>
      <c r="AH11" s="279"/>
      <c r="AI11" s="279"/>
      <c r="AJ11" s="279"/>
      <c r="AK11" s="279"/>
      <c r="AL11" s="279"/>
      <c r="AM11" s="279"/>
      <c r="AN11" s="279"/>
      <c r="AO11" s="279"/>
      <c r="AP11" s="279"/>
      <c r="AQ11" s="279"/>
      <c r="AR11" s="279"/>
      <c r="AS11" s="279"/>
      <c r="AT11" s="279"/>
      <c r="AU11" s="279"/>
      <c r="AV11" s="279"/>
      <c r="AW11" s="279"/>
      <c r="AX11" s="279"/>
      <c r="AY11" s="279"/>
      <c r="AZ11" s="279"/>
      <c r="BA11" s="279"/>
      <c r="BB11" s="279"/>
      <c r="BC11" s="279"/>
      <c r="BD11" s="279"/>
      <c r="BE11" s="279"/>
      <c r="BF11" s="279"/>
      <c r="BG11" s="279"/>
      <c r="BH11" s="279"/>
      <c r="BI11" s="279"/>
      <c r="BJ11" s="279"/>
      <c r="BK11" s="279"/>
      <c r="BL11" s="279"/>
    </row>
    <row r="12" spans="1:185" ht="85.9" customHeight="1" x14ac:dyDescent="0.2">
      <c r="A12" s="273">
        <v>8</v>
      </c>
      <c r="B12" s="279"/>
      <c r="C12" s="279"/>
      <c r="D12" s="279"/>
      <c r="E12" s="279"/>
      <c r="F12" s="279"/>
      <c r="G12" s="279"/>
      <c r="H12" s="279"/>
      <c r="I12" s="279"/>
      <c r="J12" s="279"/>
      <c r="K12" s="279"/>
      <c r="L12" s="279"/>
      <c r="M12" s="279"/>
      <c r="N12" s="279"/>
      <c r="O12" s="279"/>
      <c r="P12" s="279"/>
      <c r="Q12" s="279"/>
      <c r="R12" s="279"/>
      <c r="S12" s="279"/>
      <c r="T12" s="279"/>
      <c r="U12" s="279"/>
      <c r="V12" s="279"/>
      <c r="W12" s="279"/>
      <c r="X12" s="279"/>
      <c r="Y12" s="279"/>
      <c r="Z12" s="279"/>
      <c r="AA12" s="279"/>
      <c r="AB12" s="279"/>
      <c r="AC12" s="280"/>
      <c r="AD12" s="279"/>
      <c r="AE12" s="279"/>
      <c r="AF12" s="279"/>
      <c r="AG12" s="279"/>
      <c r="AH12" s="279"/>
      <c r="AI12" s="279"/>
      <c r="AJ12" s="279"/>
      <c r="AK12" s="279"/>
      <c r="AL12" s="279"/>
      <c r="AM12" s="279"/>
      <c r="AN12" s="279"/>
      <c r="AO12" s="279"/>
      <c r="AP12" s="279"/>
      <c r="AQ12" s="279"/>
      <c r="AR12" s="279"/>
      <c r="AS12" s="279"/>
      <c r="AT12" s="279"/>
      <c r="AU12" s="279"/>
      <c r="AV12" s="279"/>
      <c r="AW12" s="279"/>
      <c r="AX12" s="279"/>
      <c r="AY12" s="279"/>
      <c r="AZ12" s="279"/>
      <c r="BA12" s="279"/>
      <c r="BB12" s="279"/>
      <c r="BC12" s="279"/>
      <c r="BD12" s="279"/>
      <c r="BE12" s="279"/>
      <c r="BF12" s="279"/>
      <c r="BG12" s="279"/>
      <c r="BH12" s="279"/>
      <c r="BI12" s="279"/>
      <c r="BJ12" s="279"/>
      <c r="BK12" s="279"/>
      <c r="BL12" s="279"/>
    </row>
    <row r="13" spans="1:185" ht="85.9" customHeight="1" x14ac:dyDescent="0.2">
      <c r="A13" s="273">
        <v>8</v>
      </c>
      <c r="B13" s="279"/>
      <c r="C13" s="279"/>
      <c r="D13" s="279"/>
      <c r="E13" s="279"/>
      <c r="F13" s="279"/>
      <c r="G13" s="279"/>
      <c r="H13" s="279"/>
      <c r="I13" s="279"/>
      <c r="J13" s="279"/>
      <c r="K13" s="279"/>
      <c r="L13" s="279"/>
      <c r="M13" s="279"/>
      <c r="N13" s="279"/>
      <c r="O13" s="279"/>
      <c r="P13" s="279"/>
      <c r="Q13" s="279"/>
      <c r="R13" s="279"/>
      <c r="S13" s="279"/>
      <c r="T13" s="279"/>
      <c r="U13" s="279"/>
      <c r="V13" s="279"/>
      <c r="W13" s="279"/>
      <c r="X13" s="279"/>
      <c r="Y13" s="279"/>
      <c r="Z13" s="279"/>
      <c r="AA13" s="279"/>
      <c r="AB13" s="279"/>
      <c r="AC13" s="280"/>
      <c r="AD13" s="279"/>
      <c r="AE13" s="279"/>
      <c r="AF13" s="279"/>
      <c r="AG13" s="279"/>
      <c r="AH13" s="279"/>
      <c r="AI13" s="279"/>
      <c r="AJ13" s="279"/>
      <c r="AK13" s="279"/>
      <c r="AL13" s="279"/>
      <c r="AM13" s="279"/>
      <c r="AN13" s="279"/>
      <c r="AO13" s="279"/>
      <c r="AP13" s="279"/>
      <c r="AQ13" s="279"/>
      <c r="AR13" s="279"/>
      <c r="AS13" s="279"/>
      <c r="AT13" s="279"/>
      <c r="AU13" s="279"/>
      <c r="AV13" s="279"/>
      <c r="AW13" s="279"/>
      <c r="AX13" s="279"/>
      <c r="AY13" s="279"/>
      <c r="AZ13" s="279"/>
      <c r="BA13" s="279"/>
      <c r="BB13" s="279"/>
      <c r="BC13" s="279"/>
      <c r="BD13" s="279"/>
      <c r="BE13" s="279"/>
      <c r="BF13" s="279"/>
      <c r="BG13" s="279"/>
      <c r="BH13" s="279"/>
      <c r="BI13" s="279"/>
      <c r="BJ13" s="279"/>
      <c r="BK13" s="279"/>
      <c r="BL13" s="279"/>
    </row>
    <row r="14" spans="1:185" ht="85.9" customHeight="1" x14ac:dyDescent="0.2">
      <c r="A14" s="273">
        <v>8</v>
      </c>
      <c r="B14" s="279"/>
      <c r="C14" s="279"/>
      <c r="D14" s="279"/>
      <c r="E14" s="279"/>
      <c r="F14" s="279"/>
      <c r="G14" s="279"/>
      <c r="H14" s="279"/>
      <c r="I14" s="279"/>
      <c r="J14" s="279"/>
      <c r="K14" s="279"/>
      <c r="L14" s="279"/>
      <c r="M14" s="279"/>
      <c r="N14" s="279"/>
      <c r="O14" s="279"/>
      <c r="P14" s="279"/>
      <c r="Q14" s="279"/>
      <c r="R14" s="279"/>
      <c r="S14" s="279"/>
      <c r="T14" s="279"/>
      <c r="U14" s="279"/>
      <c r="V14" s="279"/>
      <c r="W14" s="279"/>
      <c r="X14" s="279"/>
      <c r="Y14" s="279"/>
      <c r="Z14" s="279"/>
      <c r="AA14" s="279"/>
      <c r="AB14" s="279"/>
      <c r="AC14" s="280"/>
      <c r="AD14" s="279"/>
      <c r="AE14" s="279"/>
      <c r="AF14" s="279"/>
      <c r="AG14" s="279"/>
      <c r="AH14" s="279"/>
      <c r="AI14" s="279"/>
      <c r="AJ14" s="279"/>
      <c r="AK14" s="279"/>
      <c r="AL14" s="279"/>
      <c r="AM14" s="279"/>
      <c r="AN14" s="279"/>
      <c r="AO14" s="279"/>
      <c r="AP14" s="279"/>
      <c r="AQ14" s="279"/>
      <c r="AR14" s="279"/>
      <c r="AS14" s="279"/>
      <c r="AT14" s="279"/>
      <c r="AU14" s="279"/>
      <c r="AV14" s="279"/>
      <c r="AW14" s="279"/>
      <c r="AX14" s="279"/>
      <c r="AY14" s="279"/>
      <c r="AZ14" s="279"/>
      <c r="BA14" s="279"/>
      <c r="BB14" s="279"/>
      <c r="BC14" s="279"/>
      <c r="BD14" s="279"/>
      <c r="BE14" s="279"/>
      <c r="BF14" s="279"/>
      <c r="BG14" s="279"/>
      <c r="BH14" s="279"/>
      <c r="BI14" s="279"/>
      <c r="BJ14" s="279"/>
      <c r="BK14" s="279"/>
      <c r="BL14" s="279"/>
    </row>
    <row r="15" spans="1:185" ht="85.9" customHeight="1" x14ac:dyDescent="0.2">
      <c r="A15" s="273">
        <v>8</v>
      </c>
      <c r="B15" s="279"/>
      <c r="C15" s="279"/>
      <c r="D15" s="279"/>
      <c r="E15" s="279"/>
      <c r="F15" s="279"/>
      <c r="G15" s="279"/>
      <c r="H15" s="279"/>
      <c r="I15" s="279"/>
      <c r="J15" s="279"/>
      <c r="K15" s="279"/>
      <c r="L15" s="279"/>
      <c r="M15" s="279"/>
      <c r="N15" s="279"/>
      <c r="O15" s="279"/>
      <c r="P15" s="279"/>
      <c r="Q15" s="279"/>
      <c r="R15" s="279"/>
      <c r="S15" s="279"/>
      <c r="T15" s="279"/>
      <c r="U15" s="279"/>
      <c r="V15" s="279"/>
      <c r="W15" s="279"/>
      <c r="X15" s="279"/>
      <c r="Y15" s="279"/>
      <c r="Z15" s="279"/>
      <c r="AA15" s="279"/>
      <c r="AB15" s="279"/>
      <c r="AC15" s="280"/>
      <c r="AD15" s="279"/>
      <c r="AE15" s="279"/>
      <c r="AF15" s="279"/>
      <c r="AG15" s="279"/>
      <c r="AH15" s="279"/>
      <c r="AI15" s="279"/>
      <c r="AJ15" s="279"/>
      <c r="AK15" s="279"/>
      <c r="AL15" s="279"/>
      <c r="AM15" s="279"/>
      <c r="AN15" s="279"/>
      <c r="AO15" s="279"/>
      <c r="AP15" s="279"/>
      <c r="AQ15" s="279"/>
      <c r="AR15" s="279"/>
      <c r="AS15" s="279"/>
      <c r="AT15" s="279"/>
      <c r="AU15" s="279"/>
      <c r="AV15" s="279"/>
      <c r="AW15" s="279"/>
      <c r="AX15" s="279"/>
      <c r="AY15" s="279"/>
      <c r="AZ15" s="279"/>
      <c r="BA15" s="279"/>
      <c r="BB15" s="279"/>
      <c r="BC15" s="279"/>
      <c r="BD15" s="279"/>
      <c r="BE15" s="279"/>
      <c r="BF15" s="279"/>
      <c r="BG15" s="279"/>
      <c r="BH15" s="279"/>
      <c r="BI15" s="279"/>
      <c r="BJ15" s="279"/>
      <c r="BK15" s="279"/>
      <c r="BL15" s="279"/>
    </row>
    <row r="16" spans="1:185" ht="85.9" customHeight="1" x14ac:dyDescent="0.2">
      <c r="A16" s="273">
        <v>8</v>
      </c>
      <c r="B16" s="279"/>
      <c r="C16" s="279"/>
      <c r="D16" s="279"/>
      <c r="E16" s="279"/>
      <c r="F16" s="279"/>
      <c r="G16" s="279"/>
      <c r="H16" s="279"/>
      <c r="I16" s="279"/>
      <c r="J16" s="279"/>
      <c r="K16" s="279"/>
      <c r="L16" s="279"/>
      <c r="M16" s="279"/>
      <c r="N16" s="279"/>
      <c r="O16" s="279"/>
      <c r="P16" s="279"/>
      <c r="Q16" s="279"/>
      <c r="R16" s="279"/>
      <c r="S16" s="279"/>
      <c r="T16" s="279"/>
      <c r="U16" s="279"/>
      <c r="V16" s="279"/>
      <c r="W16" s="279"/>
      <c r="X16" s="279"/>
      <c r="Y16" s="279"/>
      <c r="Z16" s="279"/>
      <c r="AA16" s="279"/>
      <c r="AB16" s="279"/>
      <c r="AC16" s="280"/>
      <c r="AD16" s="279"/>
      <c r="AE16" s="279"/>
      <c r="AF16" s="279"/>
      <c r="AG16" s="279"/>
      <c r="AH16" s="279"/>
      <c r="AI16" s="279"/>
      <c r="AJ16" s="279"/>
      <c r="AK16" s="279"/>
      <c r="AL16" s="279"/>
      <c r="AM16" s="279"/>
      <c r="AN16" s="279"/>
      <c r="AO16" s="279"/>
      <c r="AP16" s="279"/>
      <c r="AQ16" s="279"/>
      <c r="AR16" s="279"/>
      <c r="AS16" s="279"/>
      <c r="AT16" s="279"/>
      <c r="AU16" s="279"/>
      <c r="AV16" s="279"/>
      <c r="AW16" s="279"/>
      <c r="AX16" s="279"/>
      <c r="AY16" s="279"/>
      <c r="AZ16" s="279"/>
      <c r="BA16" s="279"/>
      <c r="BB16" s="279"/>
      <c r="BC16" s="279"/>
      <c r="BD16" s="279"/>
      <c r="BE16" s="279"/>
      <c r="BF16" s="279"/>
      <c r="BG16" s="279"/>
      <c r="BH16" s="279"/>
      <c r="BI16" s="279"/>
      <c r="BJ16" s="279"/>
      <c r="BK16" s="279"/>
      <c r="BL16" s="279"/>
    </row>
    <row r="17" spans="1:185" ht="85.9" customHeight="1" x14ac:dyDescent="0.2">
      <c r="A17" s="273">
        <v>8</v>
      </c>
      <c r="B17" s="279"/>
      <c r="C17" s="279"/>
      <c r="D17" s="279"/>
      <c r="E17" s="279"/>
      <c r="F17" s="279"/>
      <c r="G17" s="279"/>
      <c r="H17" s="279"/>
      <c r="I17" s="279"/>
      <c r="J17" s="279"/>
      <c r="K17" s="279"/>
      <c r="L17" s="279"/>
      <c r="M17" s="279"/>
      <c r="N17" s="279"/>
      <c r="O17" s="279"/>
      <c r="P17" s="279"/>
      <c r="Q17" s="279"/>
      <c r="R17" s="279"/>
      <c r="S17" s="279"/>
      <c r="T17" s="279"/>
      <c r="U17" s="279"/>
      <c r="V17" s="279"/>
      <c r="W17" s="279"/>
      <c r="X17" s="279"/>
      <c r="Y17" s="279"/>
      <c r="Z17" s="279"/>
      <c r="AA17" s="279"/>
      <c r="AB17" s="279"/>
      <c r="AC17" s="280"/>
      <c r="AD17" s="279"/>
      <c r="AE17" s="279"/>
      <c r="AF17" s="279"/>
      <c r="AG17" s="279"/>
      <c r="AH17" s="279"/>
      <c r="AI17" s="279"/>
      <c r="AJ17" s="279"/>
      <c r="AK17" s="279"/>
      <c r="AL17" s="279"/>
      <c r="AM17" s="279"/>
      <c r="AN17" s="279"/>
      <c r="AO17" s="279"/>
      <c r="AP17" s="279"/>
      <c r="AQ17" s="279"/>
      <c r="AR17" s="279"/>
      <c r="AS17" s="279"/>
      <c r="AT17" s="279"/>
      <c r="AU17" s="279"/>
      <c r="AV17" s="279"/>
      <c r="AW17" s="279"/>
      <c r="AX17" s="279"/>
      <c r="AY17" s="279"/>
      <c r="AZ17" s="279"/>
      <c r="BA17" s="279"/>
      <c r="BB17" s="279"/>
      <c r="BC17" s="279"/>
      <c r="BD17" s="279"/>
      <c r="BE17" s="279"/>
      <c r="BF17" s="279"/>
      <c r="BG17" s="279"/>
      <c r="BH17" s="279"/>
      <c r="BI17" s="279"/>
      <c r="BJ17" s="279"/>
      <c r="BK17" s="279"/>
      <c r="BL17" s="279"/>
    </row>
    <row r="18" spans="1:185" ht="85.9" customHeight="1" x14ac:dyDescent="0.2">
      <c r="A18" s="273">
        <v>8</v>
      </c>
      <c r="B18" s="279"/>
      <c r="C18" s="279"/>
      <c r="D18" s="279"/>
      <c r="E18" s="279"/>
      <c r="F18" s="279"/>
      <c r="G18" s="279"/>
      <c r="H18" s="279"/>
      <c r="I18" s="279"/>
      <c r="J18" s="279"/>
      <c r="K18" s="279"/>
      <c r="L18" s="279"/>
      <c r="M18" s="279"/>
      <c r="N18" s="279"/>
      <c r="O18" s="279"/>
      <c r="P18" s="279"/>
      <c r="Q18" s="279"/>
      <c r="R18" s="279"/>
      <c r="S18" s="279"/>
      <c r="T18" s="279"/>
      <c r="U18" s="279"/>
      <c r="V18" s="279"/>
      <c r="W18" s="279"/>
      <c r="X18" s="279"/>
      <c r="Y18" s="279"/>
      <c r="Z18" s="279"/>
      <c r="AA18" s="279"/>
      <c r="AB18" s="279"/>
      <c r="AC18" s="280"/>
      <c r="AD18" s="279"/>
      <c r="AE18" s="279"/>
      <c r="AF18" s="279"/>
      <c r="AG18" s="279"/>
      <c r="AH18" s="279"/>
      <c r="AI18" s="279"/>
      <c r="AJ18" s="279"/>
      <c r="AK18" s="279"/>
      <c r="AL18" s="279"/>
      <c r="AM18" s="279"/>
      <c r="AN18" s="279"/>
      <c r="AO18" s="279"/>
      <c r="AP18" s="279"/>
      <c r="AQ18" s="279"/>
      <c r="AR18" s="279"/>
      <c r="AS18" s="279"/>
      <c r="AT18" s="279"/>
      <c r="AU18" s="279"/>
      <c r="AV18" s="279"/>
      <c r="AW18" s="279"/>
      <c r="AX18" s="279"/>
      <c r="AY18" s="279"/>
      <c r="AZ18" s="279"/>
      <c r="BA18" s="279"/>
      <c r="BB18" s="279"/>
      <c r="BC18" s="279"/>
      <c r="BD18" s="279"/>
      <c r="BE18" s="279"/>
      <c r="BF18" s="279"/>
      <c r="BG18" s="279"/>
      <c r="BH18" s="279"/>
      <c r="BI18" s="279"/>
      <c r="BJ18" s="279"/>
      <c r="BK18" s="279"/>
      <c r="BL18" s="279"/>
    </row>
    <row r="19" spans="1:185" ht="24" customHeight="1" x14ac:dyDescent="0.2">
      <c r="A19" s="273">
        <v>9</v>
      </c>
      <c r="B19" s="281" t="s">
        <v>183</v>
      </c>
      <c r="C19" s="281"/>
      <c r="D19" s="281"/>
      <c r="E19" s="281"/>
      <c r="F19" s="281"/>
      <c r="G19" s="281"/>
      <c r="H19" s="281"/>
      <c r="I19" s="281"/>
      <c r="J19" s="281"/>
      <c r="K19" s="281"/>
      <c r="L19" s="281"/>
      <c r="M19" s="281"/>
      <c r="N19" s="281"/>
      <c r="O19" s="281"/>
      <c r="P19" s="281"/>
      <c r="Q19" s="281"/>
      <c r="R19" s="281"/>
      <c r="S19" s="281"/>
      <c r="T19" s="281"/>
      <c r="U19" s="281"/>
      <c r="V19" s="281"/>
      <c r="W19" s="281"/>
      <c r="X19" s="281"/>
      <c r="Y19" s="281"/>
      <c r="Z19" s="281"/>
      <c r="AA19" s="281"/>
      <c r="AB19" s="281"/>
      <c r="AC19" s="281"/>
      <c r="AD19" s="281"/>
      <c r="AE19" s="281"/>
      <c r="AF19" s="281"/>
      <c r="AG19" s="281"/>
      <c r="AH19" s="281"/>
      <c r="AI19" s="281"/>
      <c r="AJ19" s="281"/>
      <c r="AK19" s="281"/>
      <c r="AL19" s="281"/>
      <c r="AM19" s="281"/>
      <c r="AN19" s="281"/>
      <c r="AO19" s="281"/>
      <c r="AP19" s="281"/>
      <c r="AQ19" s="281"/>
      <c r="AR19" s="281"/>
      <c r="AS19" s="281"/>
      <c r="AT19" s="281"/>
      <c r="AU19" s="281"/>
      <c r="AV19" s="281"/>
      <c r="AW19" s="281"/>
      <c r="AX19" s="281"/>
      <c r="AY19" s="281"/>
      <c r="AZ19" s="281"/>
      <c r="BA19" s="281"/>
      <c r="BB19" s="281"/>
      <c r="BC19" s="281"/>
      <c r="BD19" s="281"/>
      <c r="BE19" s="281"/>
      <c r="BF19" s="281"/>
      <c r="BG19" s="281"/>
      <c r="BH19" s="281"/>
      <c r="BI19" s="281"/>
      <c r="BJ19" s="281"/>
      <c r="BK19" s="281"/>
      <c r="BL19" s="281"/>
    </row>
    <row r="20" spans="1:185" ht="9.75" customHeight="1" x14ac:dyDescent="0.2">
      <c r="A20" s="273">
        <v>10</v>
      </c>
      <c r="B20" s="279"/>
      <c r="C20" s="279"/>
      <c r="D20" s="279"/>
      <c r="E20" s="279"/>
      <c r="F20" s="279"/>
      <c r="G20" s="279"/>
      <c r="H20" s="279"/>
      <c r="I20" s="279"/>
      <c r="J20" s="279"/>
      <c r="K20" s="279"/>
      <c r="L20" s="279"/>
      <c r="M20" s="279"/>
      <c r="N20" s="279"/>
      <c r="O20" s="279"/>
      <c r="P20" s="279"/>
      <c r="Q20" s="279"/>
      <c r="R20" s="279"/>
      <c r="S20" s="279"/>
      <c r="T20" s="279"/>
      <c r="U20" s="279"/>
      <c r="V20" s="279"/>
      <c r="W20" s="279"/>
      <c r="X20" s="279"/>
      <c r="Y20" s="279"/>
      <c r="Z20" s="279"/>
      <c r="AA20" s="279"/>
      <c r="AB20" s="279"/>
      <c r="AC20" s="279"/>
      <c r="AD20" s="279"/>
      <c r="AE20" s="279"/>
      <c r="AF20" s="279"/>
      <c r="AG20" s="279"/>
      <c r="AH20" s="279"/>
      <c r="AI20" s="279"/>
      <c r="AJ20" s="279"/>
      <c r="AK20" s="279"/>
      <c r="AL20" s="279"/>
      <c r="AM20" s="279"/>
      <c r="AN20" s="279"/>
      <c r="AO20" s="279"/>
      <c r="AP20" s="279"/>
      <c r="AQ20" s="279"/>
      <c r="AR20" s="279"/>
      <c r="AS20" s="279"/>
      <c r="AT20" s="279"/>
      <c r="AU20" s="279"/>
      <c r="AV20" s="279"/>
      <c r="AW20" s="279"/>
      <c r="AX20" s="279"/>
      <c r="AY20" s="279"/>
      <c r="AZ20" s="279"/>
      <c r="BA20" s="279"/>
      <c r="BB20" s="279"/>
      <c r="BC20" s="279"/>
      <c r="BD20" s="279"/>
      <c r="BE20" s="279"/>
      <c r="BF20" s="279"/>
      <c r="BG20" s="279"/>
      <c r="BH20" s="279"/>
      <c r="BI20" s="279"/>
      <c r="BJ20" s="279"/>
      <c r="BK20" s="279"/>
      <c r="BL20" s="279"/>
    </row>
    <row r="21" spans="1:185" ht="6.6" customHeight="1" x14ac:dyDescent="0.2">
      <c r="A21" s="273">
        <v>11</v>
      </c>
      <c r="B21" s="282" t="s">
        <v>212</v>
      </c>
      <c r="C21" s="283" t="s">
        <v>213</v>
      </c>
      <c r="D21" s="284"/>
      <c r="E21" s="284"/>
      <c r="F21" s="284"/>
      <c r="G21" s="284"/>
      <c r="H21" s="284"/>
      <c r="I21" s="284"/>
      <c r="J21" s="284"/>
      <c r="K21" s="284"/>
      <c r="L21" s="284"/>
      <c r="M21" s="284"/>
      <c r="N21" s="284"/>
      <c r="O21" s="284"/>
      <c r="P21" s="284"/>
      <c r="Q21" s="284"/>
      <c r="R21" s="284"/>
      <c r="S21" s="284"/>
      <c r="T21" s="284"/>
      <c r="U21" s="284"/>
      <c r="V21" s="284"/>
      <c r="W21" s="284"/>
      <c r="X21" s="284"/>
      <c r="Y21" s="284"/>
      <c r="Z21" s="284"/>
      <c r="AA21" s="284"/>
      <c r="AB21" s="284"/>
      <c r="AC21" s="284"/>
      <c r="AD21" s="284"/>
      <c r="AE21" s="284"/>
      <c r="AF21" s="284"/>
      <c r="AG21" s="284"/>
      <c r="AH21" s="284"/>
      <c r="AI21" s="284"/>
      <c r="AJ21" s="284"/>
      <c r="AK21" s="284"/>
      <c r="AL21" s="284"/>
      <c r="AM21" s="284"/>
      <c r="AN21" s="284"/>
      <c r="AO21" s="284"/>
      <c r="AP21" s="284"/>
      <c r="AQ21" s="284"/>
      <c r="AR21" s="284"/>
      <c r="AS21" s="284"/>
      <c r="AT21" s="284"/>
      <c r="AU21" s="284"/>
      <c r="AV21" s="284"/>
      <c r="AW21" s="284"/>
      <c r="AX21" s="284"/>
      <c r="AY21" s="284"/>
      <c r="AZ21" s="284"/>
      <c r="BA21" s="284"/>
      <c r="BB21" s="284"/>
      <c r="BC21" s="284"/>
      <c r="BD21" s="284"/>
      <c r="BE21" s="284"/>
      <c r="BF21" s="284"/>
      <c r="BG21" s="284"/>
      <c r="BH21" s="284"/>
      <c r="BI21" s="284"/>
      <c r="BJ21" s="284"/>
      <c r="BK21" s="284"/>
      <c r="BL21" s="284"/>
    </row>
    <row r="22" spans="1:185" s="294" customFormat="1" ht="47.25" customHeight="1" x14ac:dyDescent="0.4">
      <c r="A22" s="285">
        <v>12</v>
      </c>
      <c r="B22" s="286"/>
      <c r="C22" s="287" t="s">
        <v>317</v>
      </c>
      <c r="D22" s="288"/>
      <c r="E22" s="291" t="e">
        <f>C22+1</f>
        <v>#VALUE!</v>
      </c>
      <c r="F22" s="292"/>
      <c r="G22" s="287" t="e">
        <f>E22+1</f>
        <v>#VALUE!</v>
      </c>
      <c r="H22" s="288"/>
      <c r="I22" s="289" t="e">
        <f>G22+1</f>
        <v>#VALUE!</v>
      </c>
      <c r="J22" s="290"/>
      <c r="K22" s="289" t="e">
        <f>I22+1</f>
        <v>#VALUE!</v>
      </c>
      <c r="L22" s="290"/>
      <c r="M22" s="289" t="e">
        <f>K22+1</f>
        <v>#VALUE!</v>
      </c>
      <c r="N22" s="290"/>
      <c r="O22" s="289" t="e">
        <f>M22+1</f>
        <v>#VALUE!</v>
      </c>
      <c r="P22" s="290"/>
      <c r="Q22" s="289" t="e">
        <f>O22+1</f>
        <v>#VALUE!</v>
      </c>
      <c r="R22" s="290"/>
      <c r="S22" s="291" t="e">
        <f>Q22+1</f>
        <v>#VALUE!</v>
      </c>
      <c r="T22" s="292"/>
      <c r="U22" s="287" t="e">
        <f>S22+1</f>
        <v>#VALUE!</v>
      </c>
      <c r="V22" s="288"/>
      <c r="W22" s="287" t="e">
        <f>U22+1</f>
        <v>#VALUE!</v>
      </c>
      <c r="X22" s="288"/>
      <c r="Y22" s="289" t="e">
        <f>W22+1</f>
        <v>#VALUE!</v>
      </c>
      <c r="Z22" s="290"/>
      <c r="AA22" s="289" t="e">
        <f>Y22+1</f>
        <v>#VALUE!</v>
      </c>
      <c r="AB22" s="290"/>
      <c r="AC22" s="289" t="e">
        <f>AA22+1</f>
        <v>#VALUE!</v>
      </c>
      <c r="AD22" s="290"/>
      <c r="AE22" s="289" t="e">
        <f>AC22+1</f>
        <v>#VALUE!</v>
      </c>
      <c r="AF22" s="290"/>
      <c r="AG22" s="291" t="e">
        <f>AE22+1</f>
        <v>#VALUE!</v>
      </c>
      <c r="AH22" s="292"/>
      <c r="AI22" s="287" t="e">
        <f>AG22+1</f>
        <v>#VALUE!</v>
      </c>
      <c r="AJ22" s="288"/>
      <c r="AK22" s="289" t="e">
        <f>AI22+1</f>
        <v>#VALUE!</v>
      </c>
      <c r="AL22" s="290"/>
      <c r="AM22" s="289" t="e">
        <f>AK22+1</f>
        <v>#VALUE!</v>
      </c>
      <c r="AN22" s="290"/>
      <c r="AO22" s="289" t="e">
        <f>AM22+1</f>
        <v>#VALUE!</v>
      </c>
      <c r="AP22" s="290"/>
      <c r="AQ22" s="289" t="e">
        <f>AO22+1</f>
        <v>#VALUE!</v>
      </c>
      <c r="AR22" s="290"/>
      <c r="AS22" s="289" t="e">
        <f>AQ22+1</f>
        <v>#VALUE!</v>
      </c>
      <c r="AT22" s="290"/>
      <c r="AU22" s="291" t="e">
        <f>AS22+1</f>
        <v>#VALUE!</v>
      </c>
      <c r="AV22" s="292"/>
      <c r="AW22" s="287" t="e">
        <f>AU22+1</f>
        <v>#VALUE!</v>
      </c>
      <c r="AX22" s="288"/>
      <c r="AY22" s="289" t="e">
        <f>AW22+1</f>
        <v>#VALUE!</v>
      </c>
      <c r="AZ22" s="290"/>
      <c r="BA22" s="289" t="e">
        <f>AY22+1</f>
        <v>#VALUE!</v>
      </c>
      <c r="BB22" s="290"/>
      <c r="BC22" s="289" t="e">
        <f>BA22+1</f>
        <v>#VALUE!</v>
      </c>
      <c r="BD22" s="290"/>
      <c r="BE22" s="289" t="e">
        <f>BC22+1</f>
        <v>#VALUE!</v>
      </c>
      <c r="BF22" s="290"/>
      <c r="BG22" s="289" t="e">
        <f>BE22+1</f>
        <v>#VALUE!</v>
      </c>
      <c r="BH22" s="290"/>
      <c r="BI22" s="291" t="e">
        <f>BG22+1</f>
        <v>#VALUE!</v>
      </c>
      <c r="BJ22" s="292"/>
      <c r="BK22" s="287" t="e">
        <f>BI22+1</f>
        <v>#VALUE!</v>
      </c>
      <c r="BL22" s="328"/>
      <c r="BN22" s="314"/>
      <c r="BO22" s="314"/>
      <c r="BP22" s="314"/>
      <c r="BQ22" s="314"/>
      <c r="BR22" s="314"/>
      <c r="BS22" s="314"/>
      <c r="BT22" s="314"/>
      <c r="BU22" s="314"/>
      <c r="BV22" s="314"/>
      <c r="BW22" s="314"/>
      <c r="BX22" s="314"/>
      <c r="BY22" s="314"/>
      <c r="BZ22" s="314"/>
      <c r="CA22" s="314"/>
      <c r="CB22" s="314"/>
      <c r="CC22" s="314"/>
      <c r="CD22" s="314"/>
      <c r="CE22" s="314"/>
      <c r="CF22" s="314"/>
      <c r="CG22" s="314"/>
      <c r="CH22" s="314"/>
      <c r="CI22" s="314"/>
      <c r="CJ22" s="314"/>
      <c r="CK22" s="314"/>
      <c r="CL22" s="314"/>
      <c r="CM22" s="314"/>
      <c r="CN22" s="314"/>
      <c r="CO22" s="314"/>
      <c r="CP22" s="314"/>
      <c r="CQ22" s="314"/>
      <c r="CR22" s="314"/>
      <c r="CS22" s="314"/>
      <c r="CT22" s="314"/>
      <c r="CU22" s="314"/>
      <c r="CV22" s="314"/>
      <c r="CW22" s="314"/>
      <c r="CX22" s="314"/>
      <c r="CY22" s="314"/>
      <c r="CZ22" s="314"/>
      <c r="DA22" s="314"/>
      <c r="DB22" s="314"/>
      <c r="DC22" s="314"/>
      <c r="DD22" s="314"/>
      <c r="DE22" s="314"/>
      <c r="DF22" s="314"/>
      <c r="DG22" s="314"/>
      <c r="DH22" s="314"/>
      <c r="DI22" s="314"/>
      <c r="DJ22" s="314"/>
      <c r="DK22" s="314"/>
      <c r="DL22" s="314"/>
      <c r="DM22" s="314"/>
      <c r="DN22" s="314"/>
      <c r="DO22" s="314"/>
      <c r="DP22" s="314"/>
      <c r="DQ22" s="314"/>
      <c r="DR22" s="314"/>
      <c r="DS22" s="314"/>
      <c r="DT22" s="314"/>
      <c r="DU22" s="314"/>
      <c r="DV22" s="314"/>
      <c r="DW22" s="314"/>
      <c r="DX22" s="314"/>
      <c r="DY22" s="314"/>
      <c r="DZ22" s="314"/>
      <c r="EA22" s="314"/>
      <c r="EB22" s="314"/>
      <c r="EC22" s="314"/>
      <c r="ED22" s="314"/>
      <c r="EE22" s="314"/>
      <c r="EF22" s="314"/>
      <c r="EG22" s="314"/>
      <c r="EH22" s="314"/>
      <c r="EI22" s="314"/>
      <c r="EJ22" s="314"/>
      <c r="EK22" s="314"/>
      <c r="EL22" s="314"/>
      <c r="EM22" s="314"/>
      <c r="EN22" s="314"/>
      <c r="EO22" s="314"/>
      <c r="EP22" s="314"/>
      <c r="EQ22" s="314"/>
      <c r="ER22" s="314"/>
      <c r="ES22" s="314"/>
      <c r="ET22" s="314"/>
      <c r="EU22" s="314"/>
      <c r="EV22" s="314"/>
      <c r="EW22" s="314"/>
      <c r="EX22" s="314"/>
      <c r="EY22" s="314"/>
      <c r="EZ22" s="314"/>
      <c r="FA22" s="314"/>
      <c r="FB22" s="314"/>
      <c r="FC22" s="314"/>
      <c r="FD22" s="314"/>
      <c r="FE22" s="314"/>
      <c r="FF22" s="314"/>
      <c r="FG22" s="314"/>
      <c r="FH22" s="314"/>
      <c r="FI22" s="314"/>
      <c r="FJ22" s="314"/>
      <c r="FK22" s="314"/>
      <c r="FL22" s="314"/>
      <c r="FM22" s="314"/>
      <c r="FN22" s="314"/>
      <c r="FO22" s="314"/>
      <c r="FP22" s="314"/>
      <c r="FQ22" s="314"/>
      <c r="FR22" s="314"/>
      <c r="FS22" s="314"/>
      <c r="FT22" s="314"/>
      <c r="FU22" s="314"/>
      <c r="FV22" s="314"/>
      <c r="FW22" s="314"/>
      <c r="FX22" s="314"/>
      <c r="FY22" s="314"/>
      <c r="FZ22" s="314"/>
      <c r="GA22" s="314"/>
      <c r="GB22" s="314"/>
      <c r="GC22" s="314"/>
    </row>
    <row r="23" spans="1:185" s="294" customFormat="1" ht="20.25" customHeight="1" x14ac:dyDescent="0.4">
      <c r="A23" s="285">
        <v>13</v>
      </c>
      <c r="B23" s="295" t="s">
        <v>315</v>
      </c>
      <c r="C23" s="325" t="s">
        <v>216</v>
      </c>
      <c r="D23" s="297"/>
      <c r="E23" s="300" t="s">
        <v>217</v>
      </c>
      <c r="F23" s="301"/>
      <c r="G23" s="302" t="s">
        <v>218</v>
      </c>
      <c r="H23" s="297"/>
      <c r="I23" s="303" t="s">
        <v>173</v>
      </c>
      <c r="J23" s="299"/>
      <c r="K23" s="304" t="s">
        <v>219</v>
      </c>
      <c r="L23" s="299"/>
      <c r="M23" s="305" t="s">
        <v>220</v>
      </c>
      <c r="N23" s="299"/>
      <c r="O23" s="306" t="s">
        <v>215</v>
      </c>
      <c r="P23" s="299"/>
      <c r="Q23" s="298" t="s">
        <v>216</v>
      </c>
      <c r="R23" s="299"/>
      <c r="S23" s="300" t="s">
        <v>217</v>
      </c>
      <c r="T23" s="301"/>
      <c r="U23" s="302" t="s">
        <v>218</v>
      </c>
      <c r="V23" s="297"/>
      <c r="W23" s="307" t="s">
        <v>173</v>
      </c>
      <c r="X23" s="297"/>
      <c r="Y23" s="304" t="s">
        <v>219</v>
      </c>
      <c r="Z23" s="299"/>
      <c r="AA23" s="305" t="s">
        <v>220</v>
      </c>
      <c r="AB23" s="299"/>
      <c r="AC23" s="306" t="s">
        <v>215</v>
      </c>
      <c r="AD23" s="299"/>
      <c r="AE23" s="298" t="s">
        <v>216</v>
      </c>
      <c r="AF23" s="299"/>
      <c r="AG23" s="300" t="s">
        <v>217</v>
      </c>
      <c r="AH23" s="301"/>
      <c r="AI23" s="302" t="s">
        <v>218</v>
      </c>
      <c r="AJ23" s="297"/>
      <c r="AK23" s="303" t="s">
        <v>173</v>
      </c>
      <c r="AL23" s="299"/>
      <c r="AM23" s="304" t="s">
        <v>219</v>
      </c>
      <c r="AN23" s="299"/>
      <c r="AO23" s="305" t="s">
        <v>220</v>
      </c>
      <c r="AP23" s="299"/>
      <c r="AQ23" s="306" t="s">
        <v>215</v>
      </c>
      <c r="AR23" s="299"/>
      <c r="AS23" s="298" t="s">
        <v>216</v>
      </c>
      <c r="AT23" s="299"/>
      <c r="AU23" s="300" t="s">
        <v>217</v>
      </c>
      <c r="AV23" s="301"/>
      <c r="AW23" s="302" t="s">
        <v>218</v>
      </c>
      <c r="AX23" s="297"/>
      <c r="AY23" s="303" t="s">
        <v>173</v>
      </c>
      <c r="AZ23" s="299"/>
      <c r="BA23" s="304" t="s">
        <v>219</v>
      </c>
      <c r="BB23" s="299"/>
      <c r="BC23" s="305" t="s">
        <v>220</v>
      </c>
      <c r="BD23" s="299"/>
      <c r="BE23" s="306" t="s">
        <v>215</v>
      </c>
      <c r="BF23" s="299"/>
      <c r="BG23" s="298" t="s">
        <v>216</v>
      </c>
      <c r="BH23" s="299"/>
      <c r="BI23" s="300" t="s">
        <v>217</v>
      </c>
      <c r="BJ23" s="301"/>
      <c r="BK23" s="302" t="s">
        <v>218</v>
      </c>
      <c r="BL23" s="330"/>
      <c r="BN23" s="314"/>
      <c r="BO23" s="314"/>
      <c r="BP23" s="314"/>
      <c r="BQ23" s="314"/>
      <c r="BR23" s="314"/>
      <c r="BS23" s="314"/>
      <c r="BT23" s="314"/>
      <c r="BU23" s="314"/>
      <c r="BV23" s="314"/>
      <c r="BW23" s="314"/>
      <c r="BX23" s="314"/>
      <c r="BY23" s="314"/>
      <c r="BZ23" s="314"/>
      <c r="CA23" s="314"/>
      <c r="CB23" s="314"/>
      <c r="CC23" s="314"/>
      <c r="CD23" s="314"/>
      <c r="CE23" s="314"/>
      <c r="CF23" s="314"/>
      <c r="CG23" s="314"/>
      <c r="CH23" s="314"/>
      <c r="CI23" s="314"/>
      <c r="CJ23" s="314"/>
      <c r="CK23" s="314"/>
      <c r="CL23" s="314"/>
      <c r="CM23" s="314"/>
      <c r="CN23" s="314"/>
      <c r="CO23" s="314"/>
      <c r="CP23" s="314"/>
      <c r="CQ23" s="314"/>
      <c r="CR23" s="314"/>
      <c r="CS23" s="314"/>
      <c r="CT23" s="314"/>
      <c r="CU23" s="314"/>
      <c r="CV23" s="314"/>
      <c r="CW23" s="314"/>
      <c r="CX23" s="314"/>
      <c r="CY23" s="314"/>
      <c r="CZ23" s="314"/>
      <c r="DA23" s="314"/>
      <c r="DB23" s="314"/>
      <c r="DC23" s="314"/>
      <c r="DD23" s="314"/>
      <c r="DE23" s="314"/>
      <c r="DF23" s="314"/>
      <c r="DG23" s="314"/>
      <c r="DH23" s="314"/>
      <c r="DI23" s="314"/>
      <c r="DJ23" s="314"/>
      <c r="DK23" s="314"/>
      <c r="DL23" s="314"/>
      <c r="DM23" s="314"/>
      <c r="DN23" s="314"/>
      <c r="DO23" s="314"/>
      <c r="DP23" s="314"/>
      <c r="DQ23" s="314"/>
      <c r="DR23" s="314"/>
      <c r="DS23" s="314"/>
      <c r="DT23" s="314"/>
      <c r="DU23" s="314"/>
      <c r="DV23" s="314"/>
      <c r="DW23" s="314"/>
      <c r="DX23" s="314"/>
      <c r="DY23" s="314"/>
      <c r="DZ23" s="314"/>
      <c r="EA23" s="314"/>
      <c r="EB23" s="314"/>
      <c r="EC23" s="314"/>
      <c r="ED23" s="314"/>
      <c r="EE23" s="314"/>
      <c r="EF23" s="314"/>
      <c r="EG23" s="314"/>
      <c r="EH23" s="314"/>
      <c r="EI23" s="314"/>
      <c r="EJ23" s="314"/>
      <c r="EK23" s="314"/>
      <c r="EL23" s="314"/>
      <c r="EM23" s="314"/>
      <c r="EN23" s="314"/>
      <c r="EO23" s="314"/>
      <c r="EP23" s="314"/>
      <c r="EQ23" s="314"/>
      <c r="ER23" s="314"/>
      <c r="ES23" s="314"/>
      <c r="ET23" s="314"/>
      <c r="EU23" s="314"/>
      <c r="EV23" s="314"/>
      <c r="EW23" s="314"/>
      <c r="EX23" s="314"/>
      <c r="EY23" s="314"/>
      <c r="EZ23" s="314"/>
      <c r="FA23" s="314"/>
      <c r="FB23" s="314"/>
      <c r="FC23" s="314"/>
      <c r="FD23" s="314"/>
      <c r="FE23" s="314"/>
      <c r="FF23" s="314"/>
      <c r="FG23" s="314"/>
      <c r="FH23" s="314"/>
      <c r="FI23" s="314"/>
      <c r="FJ23" s="314"/>
      <c r="FK23" s="314"/>
      <c r="FL23" s="314"/>
      <c r="FM23" s="314"/>
      <c r="FN23" s="314"/>
      <c r="FO23" s="314"/>
      <c r="FP23" s="314"/>
      <c r="FQ23" s="314"/>
      <c r="FR23" s="314"/>
      <c r="FS23" s="314"/>
      <c r="FT23" s="314"/>
      <c r="FU23" s="314"/>
      <c r="FV23" s="314"/>
      <c r="FW23" s="314"/>
      <c r="FX23" s="314"/>
      <c r="FY23" s="314"/>
      <c r="FZ23" s="314"/>
      <c r="GA23" s="314"/>
      <c r="GB23" s="314"/>
      <c r="GC23" s="314"/>
    </row>
    <row r="24" spans="1:185" s="294" customFormat="1" ht="6.6" customHeight="1" x14ac:dyDescent="0.15">
      <c r="A24" s="285">
        <v>11</v>
      </c>
      <c r="B24" s="309"/>
      <c r="C24" s="310"/>
      <c r="D24" s="310"/>
      <c r="E24" s="310"/>
      <c r="F24" s="310"/>
      <c r="G24" s="310"/>
      <c r="H24" s="310"/>
      <c r="I24" s="310"/>
      <c r="J24" s="310"/>
      <c r="K24" s="310"/>
      <c r="L24" s="310"/>
      <c r="M24" s="310"/>
      <c r="N24" s="310"/>
      <c r="O24" s="310"/>
      <c r="P24" s="310"/>
      <c r="Q24" s="310"/>
      <c r="R24" s="310"/>
      <c r="S24" s="310"/>
      <c r="T24" s="310"/>
      <c r="U24" s="310"/>
      <c r="V24" s="310"/>
      <c r="W24" s="310"/>
      <c r="X24" s="310"/>
      <c r="Y24" s="310"/>
      <c r="Z24" s="310"/>
      <c r="AA24" s="310"/>
      <c r="AB24" s="310"/>
      <c r="AC24" s="310"/>
      <c r="AD24" s="310"/>
      <c r="AE24" s="310"/>
      <c r="AF24" s="310"/>
      <c r="AG24" s="310"/>
      <c r="AH24" s="310"/>
      <c r="AI24" s="310"/>
      <c r="AJ24" s="310"/>
      <c r="AK24" s="310"/>
      <c r="AL24" s="310"/>
      <c r="AM24" s="310"/>
      <c r="AN24" s="310"/>
      <c r="AO24" s="310"/>
      <c r="AP24" s="310"/>
      <c r="AQ24" s="310"/>
      <c r="AR24" s="310"/>
      <c r="AS24" s="310"/>
      <c r="AT24" s="310"/>
      <c r="AU24" s="310"/>
      <c r="AV24" s="310"/>
      <c r="AW24" s="310"/>
      <c r="AX24" s="310"/>
      <c r="AY24" s="310"/>
      <c r="AZ24" s="310"/>
      <c r="BA24" s="310"/>
      <c r="BB24" s="310"/>
      <c r="BC24" s="310"/>
      <c r="BD24" s="310"/>
      <c r="BE24" s="310"/>
      <c r="BF24" s="310"/>
      <c r="BG24" s="310"/>
      <c r="BH24" s="310"/>
      <c r="BI24" s="310"/>
      <c r="BJ24" s="310"/>
      <c r="BK24" s="310"/>
      <c r="BL24" s="310"/>
      <c r="BN24" s="314"/>
      <c r="BO24" s="314"/>
      <c r="BP24" s="314"/>
      <c r="BQ24" s="314"/>
      <c r="BR24" s="314"/>
      <c r="BS24" s="314"/>
      <c r="BT24" s="314"/>
      <c r="BU24" s="314"/>
      <c r="BV24" s="314"/>
      <c r="BW24" s="314"/>
      <c r="BX24" s="314"/>
      <c r="BY24" s="314"/>
      <c r="BZ24" s="314"/>
      <c r="CA24" s="314"/>
      <c r="CB24" s="314"/>
      <c r="CC24" s="314"/>
      <c r="CD24" s="314"/>
      <c r="CE24" s="314"/>
      <c r="CF24" s="314"/>
      <c r="CG24" s="314"/>
      <c r="CH24" s="314"/>
      <c r="CI24" s="314"/>
      <c r="CJ24" s="314"/>
      <c r="CK24" s="314"/>
      <c r="CL24" s="314"/>
      <c r="CM24" s="314"/>
      <c r="CN24" s="314"/>
      <c r="CO24" s="314"/>
      <c r="CP24" s="314"/>
      <c r="CQ24" s="314"/>
      <c r="CR24" s="314"/>
      <c r="CS24" s="314"/>
      <c r="CT24" s="314"/>
      <c r="CU24" s="314"/>
      <c r="CV24" s="314"/>
      <c r="CW24" s="314"/>
      <c r="CX24" s="314"/>
      <c r="CY24" s="314"/>
      <c r="CZ24" s="314"/>
      <c r="DA24" s="314"/>
      <c r="DB24" s="314"/>
      <c r="DC24" s="314"/>
      <c r="DD24" s="314"/>
      <c r="DE24" s="314"/>
      <c r="DF24" s="314"/>
      <c r="DG24" s="314"/>
      <c r="DH24" s="314"/>
      <c r="DI24" s="314"/>
      <c r="DJ24" s="314"/>
      <c r="DK24" s="314"/>
      <c r="DL24" s="314"/>
      <c r="DM24" s="314"/>
      <c r="DN24" s="314"/>
      <c r="DO24" s="314"/>
      <c r="DP24" s="314"/>
      <c r="DQ24" s="314"/>
      <c r="DR24" s="314"/>
      <c r="DS24" s="314"/>
      <c r="DT24" s="314"/>
      <c r="DU24" s="314"/>
      <c r="DV24" s="314"/>
      <c r="DW24" s="314"/>
      <c r="DX24" s="314"/>
      <c r="DY24" s="314"/>
      <c r="DZ24" s="314"/>
      <c r="EA24" s="314"/>
      <c r="EB24" s="314"/>
      <c r="EC24" s="314"/>
      <c r="ED24" s="314"/>
      <c r="EE24" s="314"/>
      <c r="EF24" s="314"/>
      <c r="EG24" s="314"/>
      <c r="EH24" s="314"/>
      <c r="EI24" s="314"/>
      <c r="EJ24" s="314"/>
      <c r="EK24" s="314"/>
      <c r="EL24" s="314"/>
      <c r="EM24" s="314"/>
      <c r="EN24" s="314"/>
      <c r="EO24" s="314"/>
      <c r="EP24" s="314"/>
      <c r="EQ24" s="314"/>
      <c r="ER24" s="314"/>
      <c r="ES24" s="314"/>
      <c r="ET24" s="314"/>
      <c r="EU24" s="314"/>
      <c r="EV24" s="314"/>
      <c r="EW24" s="314"/>
      <c r="EX24" s="314"/>
      <c r="EY24" s="314"/>
      <c r="EZ24" s="314"/>
      <c r="FA24" s="314"/>
      <c r="FB24" s="314"/>
      <c r="FC24" s="314"/>
      <c r="FD24" s="314"/>
      <c r="FE24" s="314"/>
      <c r="FF24" s="314"/>
      <c r="FG24" s="314"/>
      <c r="FH24" s="314"/>
      <c r="FI24" s="314"/>
      <c r="FJ24" s="314"/>
      <c r="FK24" s="314"/>
      <c r="FL24" s="314"/>
      <c r="FM24" s="314"/>
      <c r="FN24" s="314"/>
      <c r="FO24" s="314"/>
      <c r="FP24" s="314"/>
      <c r="FQ24" s="314"/>
      <c r="FR24" s="314"/>
      <c r="FS24" s="314"/>
      <c r="FT24" s="314"/>
      <c r="FU24" s="314"/>
      <c r="FV24" s="314"/>
      <c r="FW24" s="314"/>
      <c r="FX24" s="314"/>
      <c r="FY24" s="314"/>
      <c r="FZ24" s="314"/>
      <c r="GA24" s="314"/>
      <c r="GB24" s="314"/>
      <c r="GC24" s="314"/>
    </row>
    <row r="25" spans="1:185" s="294" customFormat="1" ht="7.5" customHeight="1" x14ac:dyDescent="0.15">
      <c r="A25" s="285">
        <v>20</v>
      </c>
      <c r="B25" s="279"/>
      <c r="C25" s="277"/>
      <c r="D25" s="277"/>
      <c r="E25" s="277"/>
      <c r="F25" s="277"/>
      <c r="G25" s="277"/>
      <c r="H25" s="277"/>
      <c r="I25" s="277"/>
      <c r="J25" s="277"/>
      <c r="K25" s="277"/>
      <c r="L25" s="277"/>
      <c r="M25" s="277"/>
      <c r="N25" s="277"/>
      <c r="O25" s="277"/>
      <c r="P25" s="277"/>
      <c r="Q25" s="277"/>
      <c r="R25" s="277"/>
      <c r="S25" s="277"/>
      <c r="T25" s="277"/>
      <c r="U25" s="277"/>
      <c r="V25" s="277"/>
      <c r="W25" s="277"/>
      <c r="X25" s="277"/>
      <c r="Y25" s="277"/>
      <c r="Z25" s="277"/>
      <c r="AA25" s="277"/>
      <c r="AB25" s="277"/>
      <c r="AC25" s="277"/>
      <c r="AD25" s="277"/>
      <c r="AE25" s="277"/>
      <c r="AF25" s="277"/>
      <c r="AG25" s="277"/>
      <c r="AH25" s="277"/>
      <c r="AI25" s="277"/>
      <c r="AJ25" s="277"/>
      <c r="AK25" s="277"/>
      <c r="AL25" s="277"/>
      <c r="AM25" s="277"/>
      <c r="AN25" s="277"/>
      <c r="AO25" s="277"/>
      <c r="AP25" s="277"/>
      <c r="AQ25" s="277"/>
      <c r="AR25" s="277"/>
      <c r="AS25" s="277"/>
      <c r="AT25" s="277"/>
      <c r="AU25" s="277"/>
      <c r="AV25" s="277"/>
      <c r="AW25" s="277"/>
      <c r="AX25" s="277"/>
      <c r="AY25" s="277"/>
      <c r="AZ25" s="277"/>
      <c r="BA25" s="277"/>
      <c r="BB25" s="277"/>
      <c r="BC25" s="277"/>
      <c r="BD25" s="277"/>
      <c r="BE25" s="277"/>
      <c r="BF25" s="277"/>
      <c r="BG25" s="277"/>
      <c r="BH25" s="277"/>
      <c r="BI25" s="277"/>
      <c r="BJ25" s="277"/>
      <c r="BK25" s="277"/>
      <c r="BL25" s="277"/>
      <c r="BN25" s="314"/>
      <c r="BO25" s="314"/>
      <c r="BP25" s="314"/>
      <c r="BQ25" s="314"/>
      <c r="BR25" s="314"/>
      <c r="BS25" s="314"/>
      <c r="BT25" s="314"/>
      <c r="BU25" s="314"/>
      <c r="BV25" s="314"/>
      <c r="BW25" s="314"/>
      <c r="BX25" s="314"/>
      <c r="BY25" s="314"/>
      <c r="BZ25" s="314"/>
      <c r="CA25" s="314"/>
      <c r="CB25" s="314"/>
      <c r="CC25" s="314"/>
      <c r="CD25" s="314"/>
      <c r="CE25" s="314"/>
      <c r="CF25" s="314"/>
      <c r="CG25" s="314"/>
      <c r="CH25" s="314"/>
      <c r="CI25" s="314"/>
      <c r="CJ25" s="314"/>
      <c r="CK25" s="314"/>
      <c r="CL25" s="314"/>
      <c r="CM25" s="314"/>
      <c r="CN25" s="314"/>
      <c r="CO25" s="314"/>
      <c r="CP25" s="314"/>
      <c r="CQ25" s="314"/>
      <c r="CR25" s="314"/>
      <c r="CS25" s="314"/>
      <c r="CT25" s="314"/>
      <c r="CU25" s="314"/>
      <c r="CV25" s="314"/>
      <c r="CW25" s="314"/>
      <c r="CX25" s="314"/>
      <c r="CY25" s="314"/>
      <c r="CZ25" s="314"/>
      <c r="DA25" s="314"/>
      <c r="DB25" s="314"/>
      <c r="DC25" s="314"/>
      <c r="DD25" s="314"/>
      <c r="DE25" s="314"/>
      <c r="DF25" s="314"/>
      <c r="DG25" s="314"/>
      <c r="DH25" s="314"/>
      <c r="DI25" s="314"/>
      <c r="DJ25" s="314"/>
      <c r="DK25" s="314"/>
      <c r="DL25" s="314"/>
      <c r="DM25" s="314"/>
      <c r="DN25" s="314"/>
      <c r="DO25" s="314"/>
      <c r="DP25" s="314"/>
      <c r="DQ25" s="314"/>
      <c r="DR25" s="314"/>
      <c r="DS25" s="314"/>
      <c r="DT25" s="314"/>
      <c r="DU25" s="314"/>
      <c r="DV25" s="314"/>
      <c r="DW25" s="314"/>
      <c r="DX25" s="314"/>
      <c r="DY25" s="314"/>
      <c r="DZ25" s="314"/>
      <c r="EA25" s="314"/>
      <c r="EB25" s="314"/>
      <c r="EC25" s="314"/>
      <c r="ED25" s="314"/>
      <c r="EE25" s="314"/>
      <c r="EF25" s="314"/>
      <c r="EG25" s="314"/>
      <c r="EH25" s="314"/>
      <c r="EI25" s="314"/>
      <c r="EJ25" s="314"/>
      <c r="EK25" s="314"/>
      <c r="EL25" s="314"/>
      <c r="EM25" s="314"/>
      <c r="EN25" s="314"/>
      <c r="EO25" s="314"/>
      <c r="EP25" s="314"/>
      <c r="EQ25" s="314"/>
      <c r="ER25" s="314"/>
      <c r="ES25" s="314"/>
      <c r="ET25" s="314"/>
      <c r="EU25" s="314"/>
      <c r="EV25" s="314"/>
      <c r="EW25" s="314"/>
      <c r="EX25" s="314"/>
      <c r="EY25" s="314"/>
      <c r="EZ25" s="314"/>
      <c r="FA25" s="314"/>
      <c r="FB25" s="314"/>
      <c r="FC25" s="314"/>
      <c r="FD25" s="314"/>
      <c r="FE25" s="314"/>
      <c r="FF25" s="314"/>
      <c r="FG25" s="314"/>
      <c r="FH25" s="314"/>
      <c r="FI25" s="314"/>
      <c r="FJ25" s="314"/>
      <c r="FK25" s="314"/>
      <c r="FL25" s="314"/>
      <c r="FM25" s="314"/>
      <c r="FN25" s="314"/>
      <c r="FO25" s="314"/>
      <c r="FP25" s="314"/>
      <c r="FQ25" s="314"/>
      <c r="FR25" s="314"/>
      <c r="FS25" s="314"/>
      <c r="FT25" s="314"/>
      <c r="FU25" s="314"/>
      <c r="FV25" s="314"/>
      <c r="FW25" s="314"/>
      <c r="FX25" s="314"/>
      <c r="FY25" s="314"/>
      <c r="FZ25" s="314"/>
      <c r="GA25" s="314"/>
      <c r="GB25" s="314"/>
      <c r="GC25" s="314"/>
    </row>
    <row r="26" spans="1:185" ht="27.75" customHeight="1" x14ac:dyDescent="0.2">
      <c r="A26" s="273">
        <v>21</v>
      </c>
      <c r="B26" s="311" t="s">
        <v>316</v>
      </c>
      <c r="C26" s="311"/>
      <c r="D26" s="311"/>
      <c r="E26" s="311"/>
      <c r="F26" s="311"/>
      <c r="G26" s="311"/>
      <c r="H26" s="311"/>
      <c r="I26" s="311"/>
      <c r="J26" s="311"/>
      <c r="K26" s="311"/>
      <c r="L26" s="311"/>
      <c r="M26" s="311"/>
      <c r="N26" s="311"/>
      <c r="O26" s="311"/>
      <c r="P26" s="311"/>
      <c r="Q26" s="311"/>
      <c r="R26" s="311"/>
      <c r="S26" s="311"/>
      <c r="T26" s="311"/>
      <c r="U26" s="311"/>
      <c r="V26" s="311"/>
      <c r="W26" s="311"/>
      <c r="X26" s="311"/>
      <c r="Y26" s="311"/>
      <c r="Z26" s="311"/>
      <c r="AA26" s="311"/>
      <c r="AB26" s="311"/>
      <c r="AC26" s="311"/>
      <c r="AD26" s="311"/>
      <c r="AE26" s="311"/>
      <c r="AF26" s="311"/>
      <c r="AG26" s="311"/>
      <c r="AH26" s="311"/>
      <c r="AI26" s="311"/>
      <c r="AJ26" s="311"/>
      <c r="AK26" s="311"/>
      <c r="AL26" s="311"/>
      <c r="AM26" s="311"/>
      <c r="AN26" s="311"/>
      <c r="AO26" s="311"/>
      <c r="AP26" s="311"/>
      <c r="AQ26" s="311"/>
      <c r="AR26" s="311"/>
      <c r="AS26" s="311"/>
      <c r="AT26" s="311"/>
      <c r="AU26" s="311"/>
      <c r="AV26" s="311"/>
      <c r="AW26" s="311"/>
      <c r="AX26" s="311"/>
      <c r="AY26" s="311"/>
      <c r="AZ26" s="311"/>
      <c r="BA26" s="311"/>
      <c r="BB26" s="311"/>
      <c r="BC26" s="311"/>
      <c r="BD26" s="311"/>
      <c r="BE26" s="311"/>
      <c r="BF26" s="311"/>
      <c r="BG26" s="311"/>
      <c r="BH26" s="311"/>
      <c r="BI26" s="311"/>
      <c r="BJ26" s="311"/>
      <c r="BK26" s="311"/>
      <c r="BL26" s="311"/>
    </row>
    <row r="28" spans="1:185" s="313" customFormat="1" ht="21.2" customHeight="1" x14ac:dyDescent="0.2">
      <c r="A28" s="312"/>
    </row>
    <row r="29" spans="1:185" s="313" customFormat="1" ht="21.2" customHeight="1" x14ac:dyDescent="0.2">
      <c r="A29" s="312"/>
    </row>
    <row r="30" spans="1:185" s="313" customFormat="1" ht="21.2" customHeight="1" x14ac:dyDescent="0.2">
      <c r="A30" s="312"/>
    </row>
    <row r="31" spans="1:185" s="313" customFormat="1" ht="21.2" customHeight="1" x14ac:dyDescent="0.2">
      <c r="A31" s="312"/>
    </row>
    <row r="32" spans="1:185" s="313" customFormat="1" ht="21.2" customHeight="1" x14ac:dyDescent="0.2">
      <c r="A32" s="312"/>
    </row>
    <row r="33" spans="1:1" s="313" customFormat="1" ht="21.2" customHeight="1" x14ac:dyDescent="0.2">
      <c r="A33" s="312"/>
    </row>
    <row r="34" spans="1:1" s="313" customFormat="1" ht="21.2" customHeight="1" x14ac:dyDescent="0.2">
      <c r="A34" s="312"/>
    </row>
    <row r="35" spans="1:1" s="313" customFormat="1" ht="21.2" customHeight="1" x14ac:dyDescent="0.2">
      <c r="A35" s="312"/>
    </row>
    <row r="36" spans="1:1" s="313" customFormat="1" ht="21.2" customHeight="1" x14ac:dyDescent="0.2">
      <c r="A36" s="312"/>
    </row>
    <row r="37" spans="1:1" s="313" customFormat="1" ht="21.2" customHeight="1" x14ac:dyDescent="0.2">
      <c r="A37" s="312"/>
    </row>
    <row r="38" spans="1:1" s="313" customFormat="1" ht="21.2" customHeight="1" x14ac:dyDescent="0.2">
      <c r="A38" s="312"/>
    </row>
    <row r="39" spans="1:1" s="313" customFormat="1" ht="21.2" customHeight="1" x14ac:dyDescent="0.2">
      <c r="A39" s="312"/>
    </row>
    <row r="40" spans="1:1" s="313" customFormat="1" ht="21.2" customHeight="1" x14ac:dyDescent="0.2">
      <c r="A40" s="312"/>
    </row>
    <row r="41" spans="1:1" s="313" customFormat="1" ht="21.2" customHeight="1" x14ac:dyDescent="0.2">
      <c r="A41" s="312"/>
    </row>
    <row r="42" spans="1:1" s="313" customFormat="1" ht="21.2" customHeight="1" x14ac:dyDescent="0.2">
      <c r="A42" s="312"/>
    </row>
    <row r="43" spans="1:1" s="313" customFormat="1" ht="21.2" customHeight="1" x14ac:dyDescent="0.2">
      <c r="A43" s="312"/>
    </row>
    <row r="44" spans="1:1" s="313" customFormat="1" ht="21.2" customHeight="1" x14ac:dyDescent="0.2">
      <c r="A44" s="312"/>
    </row>
    <row r="45" spans="1:1" s="313" customFormat="1" ht="21.2" customHeight="1" x14ac:dyDescent="0.2">
      <c r="A45" s="312"/>
    </row>
    <row r="46" spans="1:1" s="313" customFormat="1" ht="21.2" customHeight="1" x14ac:dyDescent="0.2">
      <c r="A46" s="312"/>
    </row>
    <row r="47" spans="1:1" s="313" customFormat="1" ht="21.2" customHeight="1" x14ac:dyDescent="0.2">
      <c r="A47" s="312"/>
    </row>
    <row r="48" spans="1:1" s="313" customFormat="1" ht="21.2" customHeight="1" x14ac:dyDescent="0.2">
      <c r="A48" s="312"/>
    </row>
    <row r="49" spans="1:1" s="313" customFormat="1" ht="21.2" customHeight="1" x14ac:dyDescent="0.2">
      <c r="A49" s="312"/>
    </row>
    <row r="50" spans="1:1" s="313" customFormat="1" ht="21.2" customHeight="1" x14ac:dyDescent="0.2">
      <c r="A50" s="312"/>
    </row>
    <row r="51" spans="1:1" s="313" customFormat="1" ht="21.2" customHeight="1" x14ac:dyDescent="0.2">
      <c r="A51" s="312"/>
    </row>
    <row r="52" spans="1:1" s="313" customFormat="1" ht="21.2" customHeight="1" x14ac:dyDescent="0.2">
      <c r="A52" s="312"/>
    </row>
    <row r="53" spans="1:1" s="313" customFormat="1" ht="21.2" customHeight="1" x14ac:dyDescent="0.2">
      <c r="A53" s="312"/>
    </row>
    <row r="54" spans="1:1" s="313" customFormat="1" ht="21.2" customHeight="1" x14ac:dyDescent="0.2">
      <c r="A54" s="312"/>
    </row>
    <row r="55" spans="1:1" s="313" customFormat="1" ht="21.2" customHeight="1" x14ac:dyDescent="0.2">
      <c r="A55" s="312"/>
    </row>
    <row r="56" spans="1:1" s="313" customFormat="1" ht="21.2" customHeight="1" x14ac:dyDescent="0.2">
      <c r="A56" s="312"/>
    </row>
    <row r="57" spans="1:1" s="313" customFormat="1" ht="21.2" customHeight="1" x14ac:dyDescent="0.2">
      <c r="A57" s="312"/>
    </row>
    <row r="58" spans="1:1" s="313" customFormat="1" ht="21.2" customHeight="1" x14ac:dyDescent="0.2">
      <c r="A58" s="312"/>
    </row>
    <row r="59" spans="1:1" s="313" customFormat="1" ht="21.2" customHeight="1" x14ac:dyDescent="0.2">
      <c r="A59" s="312"/>
    </row>
    <row r="60" spans="1:1" s="313" customFormat="1" ht="21.2" customHeight="1" x14ac:dyDescent="0.2">
      <c r="A60" s="312"/>
    </row>
    <row r="61" spans="1:1" s="313" customFormat="1" ht="21.2" customHeight="1" x14ac:dyDescent="0.2">
      <c r="A61" s="312"/>
    </row>
    <row r="62" spans="1:1" s="313" customFormat="1" ht="21.2" customHeight="1" x14ac:dyDescent="0.2">
      <c r="A62" s="312"/>
    </row>
    <row r="63" spans="1:1" s="313" customFormat="1" ht="21.2" customHeight="1" x14ac:dyDescent="0.2">
      <c r="A63" s="312"/>
    </row>
    <row r="64" spans="1:1" s="313" customFormat="1" ht="21.2" customHeight="1" x14ac:dyDescent="0.2">
      <c r="A64" s="312"/>
    </row>
    <row r="65" spans="1:1" s="313" customFormat="1" ht="21.2" customHeight="1" x14ac:dyDescent="0.2">
      <c r="A65" s="312"/>
    </row>
    <row r="66" spans="1:1" s="313" customFormat="1" ht="21.2" customHeight="1" x14ac:dyDescent="0.2">
      <c r="A66" s="312"/>
    </row>
    <row r="67" spans="1:1" s="313" customFormat="1" ht="21.2" customHeight="1" x14ac:dyDescent="0.2">
      <c r="A67" s="312"/>
    </row>
    <row r="68" spans="1:1" s="313" customFormat="1" ht="21.2" customHeight="1" x14ac:dyDescent="0.2">
      <c r="A68" s="312"/>
    </row>
    <row r="69" spans="1:1" s="313" customFormat="1" ht="21.2" customHeight="1" x14ac:dyDescent="0.2">
      <c r="A69" s="312"/>
    </row>
    <row r="70" spans="1:1" s="313" customFormat="1" ht="21.2" customHeight="1" x14ac:dyDescent="0.2">
      <c r="A70" s="312"/>
    </row>
    <row r="71" spans="1:1" s="313" customFormat="1" ht="21.2" customHeight="1" x14ac:dyDescent="0.2">
      <c r="A71" s="312"/>
    </row>
    <row r="72" spans="1:1" s="313" customFormat="1" ht="21.2" customHeight="1" x14ac:dyDescent="0.2">
      <c r="A72" s="312"/>
    </row>
    <row r="73" spans="1:1" s="313" customFormat="1" ht="21.2" customHeight="1" x14ac:dyDescent="0.2">
      <c r="A73" s="312"/>
    </row>
    <row r="74" spans="1:1" s="313" customFormat="1" ht="21.2" customHeight="1" x14ac:dyDescent="0.2">
      <c r="A74" s="312"/>
    </row>
    <row r="75" spans="1:1" s="313" customFormat="1" ht="21.2" customHeight="1" x14ac:dyDescent="0.2">
      <c r="A75" s="312"/>
    </row>
    <row r="76" spans="1:1" s="313" customFormat="1" ht="21.2" customHeight="1" x14ac:dyDescent="0.2">
      <c r="A76" s="312"/>
    </row>
    <row r="77" spans="1:1" s="313" customFormat="1" ht="21.2" customHeight="1" x14ac:dyDescent="0.2">
      <c r="A77" s="312"/>
    </row>
    <row r="78" spans="1:1" s="313" customFormat="1" ht="21.2" customHeight="1" x14ac:dyDescent="0.2">
      <c r="A78" s="312"/>
    </row>
    <row r="79" spans="1:1" s="313" customFormat="1" ht="21.2" customHeight="1" x14ac:dyDescent="0.2">
      <c r="A79" s="312"/>
    </row>
    <row r="80" spans="1:1" s="313" customFormat="1" ht="21.2" customHeight="1" x14ac:dyDescent="0.2">
      <c r="A80" s="312"/>
    </row>
    <row r="81" spans="1:1" s="313" customFormat="1" ht="21.2" customHeight="1" x14ac:dyDescent="0.2">
      <c r="A81" s="312"/>
    </row>
    <row r="82" spans="1:1" s="313" customFormat="1" ht="21.2" customHeight="1" x14ac:dyDescent="0.2">
      <c r="A82" s="312"/>
    </row>
    <row r="83" spans="1:1" s="313" customFormat="1" ht="21.2" customHeight="1" x14ac:dyDescent="0.2">
      <c r="A83" s="312"/>
    </row>
    <row r="84" spans="1:1" s="313" customFormat="1" ht="21.2" customHeight="1" x14ac:dyDescent="0.2">
      <c r="A84" s="312"/>
    </row>
    <row r="85" spans="1:1" s="313" customFormat="1" ht="21.2" customHeight="1" x14ac:dyDescent="0.2">
      <c r="A85" s="312"/>
    </row>
    <row r="86" spans="1:1" s="313" customFormat="1" ht="21.2" customHeight="1" x14ac:dyDescent="0.2">
      <c r="A86" s="312"/>
    </row>
    <row r="87" spans="1:1" s="313" customFormat="1" ht="21.2" customHeight="1" x14ac:dyDescent="0.2">
      <c r="A87" s="312"/>
    </row>
    <row r="88" spans="1:1" s="313" customFormat="1" ht="21.2" customHeight="1" x14ac:dyDescent="0.2">
      <c r="A88" s="312"/>
    </row>
    <row r="89" spans="1:1" s="313" customFormat="1" ht="21.2" customHeight="1" x14ac:dyDescent="0.2">
      <c r="A89" s="312"/>
    </row>
    <row r="90" spans="1:1" s="313" customFormat="1" ht="21.2" customHeight="1" x14ac:dyDescent="0.2">
      <c r="A90" s="312"/>
    </row>
    <row r="91" spans="1:1" s="313" customFormat="1" ht="21.2" customHeight="1" x14ac:dyDescent="0.2">
      <c r="A91" s="312"/>
    </row>
    <row r="92" spans="1:1" s="313" customFormat="1" ht="21.2" customHeight="1" x14ac:dyDescent="0.2">
      <c r="A92" s="312"/>
    </row>
    <row r="93" spans="1:1" s="313" customFormat="1" ht="21.2" customHeight="1" x14ac:dyDescent="0.2">
      <c r="A93" s="312"/>
    </row>
    <row r="94" spans="1:1" s="313" customFormat="1" ht="21.2" customHeight="1" x14ac:dyDescent="0.2">
      <c r="A94" s="312"/>
    </row>
    <row r="95" spans="1:1" s="313" customFormat="1" ht="21.2" customHeight="1" x14ac:dyDescent="0.2">
      <c r="A95" s="312"/>
    </row>
    <row r="96" spans="1:1" s="313" customFormat="1" ht="21.2" customHeight="1" x14ac:dyDescent="0.2">
      <c r="A96" s="312"/>
    </row>
    <row r="97" spans="1:1" s="313" customFormat="1" ht="21.2" customHeight="1" x14ac:dyDescent="0.2">
      <c r="A97" s="312"/>
    </row>
    <row r="98" spans="1:1" s="313" customFormat="1" ht="21.2" customHeight="1" x14ac:dyDescent="0.2">
      <c r="A98" s="312"/>
    </row>
    <row r="99" spans="1:1" s="313" customFormat="1" ht="21.2" customHeight="1" x14ac:dyDescent="0.2">
      <c r="A99" s="312"/>
    </row>
    <row r="100" spans="1:1" s="313" customFormat="1" ht="21.2" customHeight="1" x14ac:dyDescent="0.2">
      <c r="A100" s="312"/>
    </row>
    <row r="101" spans="1:1" s="313" customFormat="1" ht="21.2" customHeight="1" x14ac:dyDescent="0.2">
      <c r="A101" s="312"/>
    </row>
    <row r="102" spans="1:1" s="313" customFormat="1" ht="21.2" customHeight="1" x14ac:dyDescent="0.2">
      <c r="A102" s="312"/>
    </row>
    <row r="103" spans="1:1" s="313" customFormat="1" ht="21.2" customHeight="1" x14ac:dyDescent="0.2">
      <c r="A103" s="312"/>
    </row>
    <row r="104" spans="1:1" s="313" customFormat="1" ht="21.2" customHeight="1" x14ac:dyDescent="0.2">
      <c r="A104" s="312"/>
    </row>
    <row r="105" spans="1:1" s="313" customFormat="1" ht="21.2" customHeight="1" x14ac:dyDescent="0.2">
      <c r="A105" s="312"/>
    </row>
    <row r="106" spans="1:1" s="313" customFormat="1" ht="21.2" customHeight="1" x14ac:dyDescent="0.2">
      <c r="A106" s="312"/>
    </row>
    <row r="107" spans="1:1" s="313" customFormat="1" ht="21.2" customHeight="1" x14ac:dyDescent="0.2">
      <c r="A107" s="312"/>
    </row>
    <row r="108" spans="1:1" s="313" customFormat="1" ht="21.2" customHeight="1" x14ac:dyDescent="0.2">
      <c r="A108" s="312"/>
    </row>
    <row r="109" spans="1:1" s="313" customFormat="1" ht="21.2" customHeight="1" x14ac:dyDescent="0.2">
      <c r="A109" s="312"/>
    </row>
    <row r="110" spans="1:1" s="313" customFormat="1" ht="21.2" customHeight="1" x14ac:dyDescent="0.2">
      <c r="A110" s="312"/>
    </row>
    <row r="111" spans="1:1" s="313" customFormat="1" ht="21.2" customHeight="1" x14ac:dyDescent="0.2">
      <c r="A111" s="312"/>
    </row>
    <row r="112" spans="1:1" s="313" customFormat="1" ht="21.2" customHeight="1" x14ac:dyDescent="0.2">
      <c r="A112" s="312"/>
    </row>
    <row r="113" spans="1:1" s="313" customFormat="1" ht="21.2" customHeight="1" x14ac:dyDescent="0.2">
      <c r="A113" s="312"/>
    </row>
    <row r="114" spans="1:1" s="313" customFormat="1" ht="21.2" customHeight="1" x14ac:dyDescent="0.2">
      <c r="A114" s="312"/>
    </row>
    <row r="115" spans="1:1" s="313" customFormat="1" ht="21.2" customHeight="1" x14ac:dyDescent="0.2">
      <c r="A115" s="312"/>
    </row>
    <row r="116" spans="1:1" s="313" customFormat="1" ht="21.2" customHeight="1" x14ac:dyDescent="0.2">
      <c r="A116" s="312"/>
    </row>
    <row r="117" spans="1:1" s="313" customFormat="1" ht="21.2" customHeight="1" x14ac:dyDescent="0.2">
      <c r="A117" s="312"/>
    </row>
    <row r="118" spans="1:1" s="313" customFormat="1" ht="21.2" customHeight="1" x14ac:dyDescent="0.2">
      <c r="A118" s="312"/>
    </row>
    <row r="119" spans="1:1" s="313" customFormat="1" ht="21.2" customHeight="1" x14ac:dyDescent="0.2">
      <c r="A119" s="312"/>
    </row>
    <row r="120" spans="1:1" s="313" customFormat="1" ht="21.2" customHeight="1" x14ac:dyDescent="0.2">
      <c r="A120" s="312"/>
    </row>
    <row r="121" spans="1:1" s="313" customFormat="1" ht="21.2" customHeight="1" x14ac:dyDescent="0.2">
      <c r="A121" s="312"/>
    </row>
    <row r="122" spans="1:1" s="313" customFormat="1" ht="21.2" customHeight="1" x14ac:dyDescent="0.2">
      <c r="A122" s="312"/>
    </row>
    <row r="123" spans="1:1" s="313" customFormat="1" ht="21.2" customHeight="1" x14ac:dyDescent="0.2">
      <c r="A123" s="312"/>
    </row>
    <row r="124" spans="1:1" s="313" customFormat="1" ht="21.2" customHeight="1" x14ac:dyDescent="0.2">
      <c r="A124" s="312"/>
    </row>
    <row r="125" spans="1:1" s="313" customFormat="1" ht="21.2" customHeight="1" x14ac:dyDescent="0.2">
      <c r="A125" s="312"/>
    </row>
    <row r="126" spans="1:1" s="313" customFormat="1" ht="21.2" customHeight="1" x14ac:dyDescent="0.2">
      <c r="A126" s="312"/>
    </row>
    <row r="127" spans="1:1" s="313" customFormat="1" ht="21.2" customHeight="1" x14ac:dyDescent="0.2">
      <c r="A127" s="312"/>
    </row>
    <row r="128" spans="1:1" s="313" customFormat="1" ht="21.2" customHeight="1" x14ac:dyDescent="0.2">
      <c r="A128" s="312"/>
    </row>
    <row r="129" spans="1:1" s="313" customFormat="1" ht="21.2" customHeight="1" x14ac:dyDescent="0.2">
      <c r="A129" s="312"/>
    </row>
    <row r="130" spans="1:1" s="313" customFormat="1" ht="21.2" customHeight="1" x14ac:dyDescent="0.2">
      <c r="A130" s="312"/>
    </row>
    <row r="131" spans="1:1" s="313" customFormat="1" ht="21.2" customHeight="1" x14ac:dyDescent="0.2">
      <c r="A131" s="312"/>
    </row>
    <row r="132" spans="1:1" s="313" customFormat="1" ht="21.2" customHeight="1" x14ac:dyDescent="0.2">
      <c r="A132" s="312"/>
    </row>
    <row r="133" spans="1:1" s="313" customFormat="1" ht="21.2" customHeight="1" x14ac:dyDescent="0.2">
      <c r="A133" s="312"/>
    </row>
    <row r="134" spans="1:1" s="313" customFormat="1" ht="21.2" customHeight="1" x14ac:dyDescent="0.2">
      <c r="A134" s="312"/>
    </row>
    <row r="135" spans="1:1" s="313" customFormat="1" ht="21.2" customHeight="1" x14ac:dyDescent="0.2">
      <c r="A135" s="312"/>
    </row>
    <row r="136" spans="1:1" s="313" customFormat="1" ht="21.2" customHeight="1" x14ac:dyDescent="0.2">
      <c r="A136" s="312"/>
    </row>
    <row r="137" spans="1:1" s="313" customFormat="1" ht="21.2" customHeight="1" x14ac:dyDescent="0.2">
      <c r="A137" s="312"/>
    </row>
    <row r="138" spans="1:1" s="313" customFormat="1" ht="21.2" customHeight="1" x14ac:dyDescent="0.2">
      <c r="A138" s="312"/>
    </row>
    <row r="139" spans="1:1" s="313" customFormat="1" ht="21.2" customHeight="1" x14ac:dyDescent="0.2">
      <c r="A139" s="312"/>
    </row>
    <row r="140" spans="1:1" s="313" customFormat="1" ht="21.2" customHeight="1" x14ac:dyDescent="0.2">
      <c r="A140" s="312"/>
    </row>
    <row r="141" spans="1:1" s="313" customFormat="1" ht="21.2" customHeight="1" x14ac:dyDescent="0.2">
      <c r="A141" s="312"/>
    </row>
    <row r="142" spans="1:1" s="313" customFormat="1" ht="21.2" customHeight="1" x14ac:dyDescent="0.2">
      <c r="A142" s="312"/>
    </row>
    <row r="143" spans="1:1" s="313" customFormat="1" ht="21.2" customHeight="1" x14ac:dyDescent="0.2">
      <c r="A143" s="312"/>
    </row>
    <row r="144" spans="1:1" s="313" customFormat="1" ht="21.2" customHeight="1" x14ac:dyDescent="0.2">
      <c r="A144" s="312"/>
    </row>
    <row r="145" spans="1:1" s="313" customFormat="1" ht="21.2" customHeight="1" x14ac:dyDescent="0.2">
      <c r="A145" s="312"/>
    </row>
    <row r="146" spans="1:1" s="313" customFormat="1" ht="21.2" customHeight="1" x14ac:dyDescent="0.2">
      <c r="A146" s="312"/>
    </row>
    <row r="147" spans="1:1" s="313" customFormat="1" ht="21.2" customHeight="1" x14ac:dyDescent="0.2">
      <c r="A147" s="312"/>
    </row>
    <row r="148" spans="1:1" s="313" customFormat="1" ht="21.2" customHeight="1" x14ac:dyDescent="0.2">
      <c r="A148" s="312"/>
    </row>
    <row r="149" spans="1:1" s="313" customFormat="1" ht="21.2" customHeight="1" x14ac:dyDescent="0.2">
      <c r="A149" s="312"/>
    </row>
    <row r="150" spans="1:1" s="313" customFormat="1" ht="21.2" customHeight="1" x14ac:dyDescent="0.2">
      <c r="A150" s="312"/>
    </row>
    <row r="151" spans="1:1" s="313" customFormat="1" ht="21.2" customHeight="1" x14ac:dyDescent="0.2">
      <c r="A151" s="312"/>
    </row>
    <row r="152" spans="1:1" s="313" customFormat="1" ht="21.2" customHeight="1" x14ac:dyDescent="0.2">
      <c r="A152" s="312"/>
    </row>
    <row r="153" spans="1:1" s="313" customFormat="1" ht="21.2" customHeight="1" x14ac:dyDescent="0.2">
      <c r="A153" s="312"/>
    </row>
    <row r="154" spans="1:1" s="313" customFormat="1" ht="21.2" customHeight="1" x14ac:dyDescent="0.2">
      <c r="A154" s="312"/>
    </row>
    <row r="155" spans="1:1" s="313" customFormat="1" ht="21.2" customHeight="1" x14ac:dyDescent="0.2">
      <c r="A155" s="312"/>
    </row>
    <row r="156" spans="1:1" s="313" customFormat="1" ht="21.2" customHeight="1" x14ac:dyDescent="0.2">
      <c r="A156" s="312"/>
    </row>
    <row r="157" spans="1:1" s="313" customFormat="1" ht="21.2" customHeight="1" x14ac:dyDescent="0.2">
      <c r="A157" s="312"/>
    </row>
    <row r="158" spans="1:1" s="313" customFormat="1" ht="21.2" customHeight="1" x14ac:dyDescent="0.2">
      <c r="A158" s="312"/>
    </row>
    <row r="159" spans="1:1" s="313" customFormat="1" ht="21.2" customHeight="1" x14ac:dyDescent="0.2">
      <c r="A159" s="312"/>
    </row>
    <row r="160" spans="1:1" s="313" customFormat="1" ht="21.2" customHeight="1" x14ac:dyDescent="0.2">
      <c r="A160" s="312"/>
    </row>
    <row r="161" spans="1:1" s="313" customFormat="1" ht="21.2" customHeight="1" x14ac:dyDescent="0.2">
      <c r="A161" s="312"/>
    </row>
    <row r="162" spans="1:1" s="313" customFormat="1" ht="21.2" customHeight="1" x14ac:dyDescent="0.2">
      <c r="A162" s="312"/>
    </row>
    <row r="163" spans="1:1" s="313" customFormat="1" ht="21.2" customHeight="1" x14ac:dyDescent="0.2">
      <c r="A163" s="312"/>
    </row>
    <row r="164" spans="1:1" s="313" customFormat="1" ht="21.2" customHeight="1" x14ac:dyDescent="0.2">
      <c r="A164" s="312"/>
    </row>
    <row r="165" spans="1:1" s="313" customFormat="1" ht="21.2" customHeight="1" x14ac:dyDescent="0.2">
      <c r="A165" s="312"/>
    </row>
    <row r="166" spans="1:1" s="313" customFormat="1" ht="21.2" customHeight="1" x14ac:dyDescent="0.2">
      <c r="A166" s="312"/>
    </row>
    <row r="167" spans="1:1" s="313" customFormat="1" ht="21.2" customHeight="1" x14ac:dyDescent="0.2">
      <c r="A167" s="312"/>
    </row>
    <row r="168" spans="1:1" s="313" customFormat="1" ht="21.2" customHeight="1" x14ac:dyDescent="0.2">
      <c r="A168" s="312"/>
    </row>
    <row r="169" spans="1:1" s="313" customFormat="1" ht="21.2" customHeight="1" x14ac:dyDescent="0.2">
      <c r="A169" s="312"/>
    </row>
    <row r="170" spans="1:1" s="313" customFormat="1" ht="21.2" customHeight="1" x14ac:dyDescent="0.2">
      <c r="A170" s="312"/>
    </row>
    <row r="171" spans="1:1" s="313" customFormat="1" ht="21.2" customHeight="1" x14ac:dyDescent="0.2">
      <c r="A171" s="312"/>
    </row>
    <row r="172" spans="1:1" s="313" customFormat="1" ht="21.2" customHeight="1" x14ac:dyDescent="0.2">
      <c r="A172" s="312"/>
    </row>
    <row r="173" spans="1:1" s="313" customFormat="1" ht="21.2" customHeight="1" x14ac:dyDescent="0.2">
      <c r="A173" s="312"/>
    </row>
    <row r="174" spans="1:1" s="313" customFormat="1" ht="21.2" customHeight="1" x14ac:dyDescent="0.2">
      <c r="A174" s="312"/>
    </row>
    <row r="175" spans="1:1" s="313" customFormat="1" ht="21.2" customHeight="1" x14ac:dyDescent="0.2">
      <c r="A175" s="312"/>
    </row>
    <row r="176" spans="1:1" s="313" customFormat="1" ht="21.2" customHeight="1" x14ac:dyDescent="0.2">
      <c r="A176" s="312"/>
    </row>
    <row r="177" spans="1:1" s="313" customFormat="1" ht="21.2" customHeight="1" x14ac:dyDescent="0.2">
      <c r="A177" s="312"/>
    </row>
    <row r="178" spans="1:1" s="313" customFormat="1" ht="21.2" customHeight="1" x14ac:dyDescent="0.2">
      <c r="A178" s="312"/>
    </row>
    <row r="179" spans="1:1" s="313" customFormat="1" ht="21.2" customHeight="1" x14ac:dyDescent="0.2">
      <c r="A179" s="312"/>
    </row>
    <row r="180" spans="1:1" s="313" customFormat="1" ht="21.2" customHeight="1" x14ac:dyDescent="0.2">
      <c r="A180" s="312"/>
    </row>
    <row r="181" spans="1:1" s="313" customFormat="1" ht="21.2" customHeight="1" x14ac:dyDescent="0.2">
      <c r="A181" s="312"/>
    </row>
    <row r="182" spans="1:1" s="313" customFormat="1" ht="21.2" customHeight="1" x14ac:dyDescent="0.2">
      <c r="A182" s="312"/>
    </row>
    <row r="183" spans="1:1" s="313" customFormat="1" ht="21.2" customHeight="1" x14ac:dyDescent="0.2">
      <c r="A183" s="312"/>
    </row>
    <row r="184" spans="1:1" s="313" customFormat="1" ht="21.2" customHeight="1" x14ac:dyDescent="0.2">
      <c r="A184" s="312"/>
    </row>
    <row r="185" spans="1:1" s="313" customFormat="1" ht="21.2" customHeight="1" x14ac:dyDescent="0.2">
      <c r="A185" s="312"/>
    </row>
    <row r="186" spans="1:1" s="313" customFormat="1" ht="21.2" customHeight="1" x14ac:dyDescent="0.2">
      <c r="A186" s="312"/>
    </row>
    <row r="187" spans="1:1" s="313" customFormat="1" ht="21.2" customHeight="1" x14ac:dyDescent="0.2">
      <c r="A187" s="312"/>
    </row>
    <row r="188" spans="1:1" s="313" customFormat="1" ht="21.2" customHeight="1" x14ac:dyDescent="0.2">
      <c r="A188" s="312"/>
    </row>
    <row r="189" spans="1:1" s="313" customFormat="1" ht="21.2" customHeight="1" x14ac:dyDescent="0.2">
      <c r="A189" s="312"/>
    </row>
    <row r="190" spans="1:1" s="313" customFormat="1" ht="21.2" customHeight="1" x14ac:dyDescent="0.2">
      <c r="A190" s="312"/>
    </row>
    <row r="191" spans="1:1" s="313" customFormat="1" ht="21.2" customHeight="1" x14ac:dyDescent="0.2">
      <c r="A191" s="312"/>
    </row>
    <row r="192" spans="1:1" s="313" customFormat="1" ht="21.2" customHeight="1" x14ac:dyDescent="0.2">
      <c r="A192" s="312"/>
    </row>
    <row r="193" spans="1:1" s="313" customFormat="1" ht="21.2" customHeight="1" x14ac:dyDescent="0.2">
      <c r="A193" s="312"/>
    </row>
    <row r="194" spans="1:1" s="313" customFormat="1" ht="21.2" customHeight="1" x14ac:dyDescent="0.2">
      <c r="A194" s="312"/>
    </row>
    <row r="195" spans="1:1" s="313" customFormat="1" ht="21.2" customHeight="1" x14ac:dyDescent="0.2">
      <c r="A195" s="312"/>
    </row>
    <row r="196" spans="1:1" s="313" customFormat="1" ht="21.2" customHeight="1" x14ac:dyDescent="0.2">
      <c r="A196" s="312"/>
    </row>
    <row r="197" spans="1:1" s="313" customFormat="1" ht="21.2" customHeight="1" x14ac:dyDescent="0.2">
      <c r="A197" s="312"/>
    </row>
    <row r="198" spans="1:1" s="313" customFormat="1" ht="21.2" customHeight="1" x14ac:dyDescent="0.2">
      <c r="A198" s="312"/>
    </row>
    <row r="199" spans="1:1" s="313" customFormat="1" ht="21.2" customHeight="1" x14ac:dyDescent="0.2">
      <c r="A199" s="312"/>
    </row>
    <row r="200" spans="1:1" s="313" customFormat="1" ht="21.2" customHeight="1" x14ac:dyDescent="0.2">
      <c r="A200" s="312"/>
    </row>
    <row r="201" spans="1:1" s="313" customFormat="1" ht="21.2" customHeight="1" x14ac:dyDescent="0.2">
      <c r="A201" s="312"/>
    </row>
    <row r="202" spans="1:1" s="313" customFormat="1" ht="21.2" customHeight="1" x14ac:dyDescent="0.2">
      <c r="A202" s="312"/>
    </row>
    <row r="203" spans="1:1" s="313" customFormat="1" ht="21.2" customHeight="1" x14ac:dyDescent="0.2">
      <c r="A203" s="312"/>
    </row>
    <row r="204" spans="1:1" s="313" customFormat="1" ht="21.2" customHeight="1" x14ac:dyDescent="0.2">
      <c r="A204" s="312"/>
    </row>
    <row r="205" spans="1:1" s="313" customFormat="1" ht="21.2" customHeight="1" x14ac:dyDescent="0.2">
      <c r="A205" s="312"/>
    </row>
    <row r="206" spans="1:1" s="313" customFormat="1" ht="21.2" customHeight="1" x14ac:dyDescent="0.2">
      <c r="A206" s="312"/>
    </row>
    <row r="207" spans="1:1" s="313" customFormat="1" ht="21.2" customHeight="1" x14ac:dyDescent="0.2">
      <c r="A207" s="312"/>
    </row>
    <row r="208" spans="1:1" s="313" customFormat="1" ht="21.2" customHeight="1" x14ac:dyDescent="0.2">
      <c r="A208" s="312"/>
    </row>
    <row r="209" spans="1:1" s="313" customFormat="1" ht="21.2" customHeight="1" x14ac:dyDescent="0.2">
      <c r="A209" s="312"/>
    </row>
    <row r="210" spans="1:1" s="313" customFormat="1" ht="21.2" customHeight="1" x14ac:dyDescent="0.2">
      <c r="A210" s="312"/>
    </row>
    <row r="211" spans="1:1" s="313" customFormat="1" ht="21.2" customHeight="1" x14ac:dyDescent="0.2">
      <c r="A211" s="312"/>
    </row>
    <row r="212" spans="1:1" s="313" customFormat="1" ht="21.2" customHeight="1" x14ac:dyDescent="0.2">
      <c r="A212" s="312"/>
    </row>
    <row r="213" spans="1:1" s="313" customFormat="1" ht="21.2" customHeight="1" x14ac:dyDescent="0.2">
      <c r="A213" s="312"/>
    </row>
    <row r="214" spans="1:1" s="313" customFormat="1" ht="21.2" customHeight="1" x14ac:dyDescent="0.2">
      <c r="A214" s="312"/>
    </row>
    <row r="215" spans="1:1" s="313" customFormat="1" ht="21.2" customHeight="1" x14ac:dyDescent="0.2">
      <c r="A215" s="312"/>
    </row>
    <row r="216" spans="1:1" s="313" customFormat="1" ht="21.2" customHeight="1" x14ac:dyDescent="0.2">
      <c r="A216" s="312"/>
    </row>
    <row r="217" spans="1:1" s="313" customFormat="1" ht="21.2" customHeight="1" x14ac:dyDescent="0.2">
      <c r="A217" s="312"/>
    </row>
    <row r="218" spans="1:1" s="313" customFormat="1" ht="21.2" customHeight="1" x14ac:dyDescent="0.2">
      <c r="A218" s="312"/>
    </row>
    <row r="219" spans="1:1" s="313" customFormat="1" ht="21.2" customHeight="1" x14ac:dyDescent="0.2">
      <c r="A219" s="312"/>
    </row>
    <row r="220" spans="1:1" s="313" customFormat="1" ht="21.2" customHeight="1" x14ac:dyDescent="0.2">
      <c r="A220" s="312"/>
    </row>
    <row r="221" spans="1:1" s="313" customFormat="1" ht="21.2" customHeight="1" x14ac:dyDescent="0.2">
      <c r="A221" s="312"/>
    </row>
    <row r="222" spans="1:1" s="313" customFormat="1" ht="21.2" customHeight="1" x14ac:dyDescent="0.2">
      <c r="A222" s="312"/>
    </row>
    <row r="223" spans="1:1" s="313" customFormat="1" ht="21.2" customHeight="1" x14ac:dyDescent="0.2">
      <c r="A223" s="312"/>
    </row>
    <row r="224" spans="1:1" s="313" customFormat="1" ht="21.2" customHeight="1" x14ac:dyDescent="0.2">
      <c r="A224" s="312"/>
    </row>
    <row r="225" spans="1:1" s="313" customFormat="1" ht="21.2" customHeight="1" x14ac:dyDescent="0.2">
      <c r="A225" s="312"/>
    </row>
    <row r="226" spans="1:1" s="313" customFormat="1" ht="21.2" customHeight="1" x14ac:dyDescent="0.2">
      <c r="A226" s="312"/>
    </row>
    <row r="227" spans="1:1" s="313" customFormat="1" ht="21.2" customHeight="1" x14ac:dyDescent="0.2">
      <c r="A227" s="312"/>
    </row>
    <row r="228" spans="1:1" s="313" customFormat="1" ht="21.2" customHeight="1" x14ac:dyDescent="0.2">
      <c r="A228" s="312"/>
    </row>
    <row r="229" spans="1:1" s="313" customFormat="1" ht="21.2" customHeight="1" x14ac:dyDescent="0.2">
      <c r="A229" s="312"/>
    </row>
    <row r="230" spans="1:1" s="313" customFormat="1" ht="21.2" customHeight="1" x14ac:dyDescent="0.2">
      <c r="A230" s="312"/>
    </row>
    <row r="231" spans="1:1" s="313" customFormat="1" ht="21.2" customHeight="1" x14ac:dyDescent="0.2">
      <c r="A231" s="312"/>
    </row>
    <row r="232" spans="1:1" s="313" customFormat="1" ht="21.2" customHeight="1" x14ac:dyDescent="0.2">
      <c r="A232" s="312"/>
    </row>
    <row r="233" spans="1:1" s="313" customFormat="1" ht="21.2" customHeight="1" x14ac:dyDescent="0.2">
      <c r="A233" s="312"/>
    </row>
    <row r="234" spans="1:1" s="313" customFormat="1" ht="21.2" customHeight="1" x14ac:dyDescent="0.2">
      <c r="A234" s="312"/>
    </row>
    <row r="235" spans="1:1" s="313" customFormat="1" ht="21.2" customHeight="1" x14ac:dyDescent="0.2">
      <c r="A235" s="312"/>
    </row>
    <row r="236" spans="1:1" s="313" customFormat="1" ht="21.2" customHeight="1" x14ac:dyDescent="0.2">
      <c r="A236" s="312"/>
    </row>
    <row r="237" spans="1:1" s="313" customFormat="1" ht="21.2" customHeight="1" x14ac:dyDescent="0.2">
      <c r="A237" s="312"/>
    </row>
    <row r="238" spans="1:1" s="313" customFormat="1" ht="21.2" customHeight="1" x14ac:dyDescent="0.2">
      <c r="A238" s="312"/>
    </row>
    <row r="239" spans="1:1" s="313" customFormat="1" ht="21.2" customHeight="1" x14ac:dyDescent="0.2">
      <c r="A239" s="312"/>
    </row>
    <row r="240" spans="1:1" s="313" customFormat="1" ht="21.2" customHeight="1" x14ac:dyDescent="0.2">
      <c r="A240" s="312"/>
    </row>
    <row r="241" spans="1:1" s="313" customFormat="1" ht="21.2" customHeight="1" x14ac:dyDescent="0.2">
      <c r="A241" s="312"/>
    </row>
    <row r="242" spans="1:1" s="313" customFormat="1" ht="21.2" customHeight="1" x14ac:dyDescent="0.2">
      <c r="A242" s="312"/>
    </row>
    <row r="243" spans="1:1" s="313" customFormat="1" ht="21.2" customHeight="1" x14ac:dyDescent="0.2">
      <c r="A243" s="312"/>
    </row>
    <row r="244" spans="1:1" s="313" customFormat="1" ht="21.2" customHeight="1" x14ac:dyDescent="0.2">
      <c r="A244" s="312"/>
    </row>
    <row r="245" spans="1:1" s="313" customFormat="1" ht="21.2" customHeight="1" x14ac:dyDescent="0.2">
      <c r="A245" s="312"/>
    </row>
    <row r="246" spans="1:1" s="313" customFormat="1" ht="21.2" customHeight="1" x14ac:dyDescent="0.2">
      <c r="A246" s="312"/>
    </row>
    <row r="247" spans="1:1" s="313" customFormat="1" ht="21.2" customHeight="1" x14ac:dyDescent="0.2">
      <c r="A247" s="312"/>
    </row>
    <row r="248" spans="1:1" s="313" customFormat="1" ht="21.2" customHeight="1" x14ac:dyDescent="0.2">
      <c r="A248" s="312"/>
    </row>
    <row r="249" spans="1:1" s="313" customFormat="1" ht="21.2" customHeight="1" x14ac:dyDescent="0.2">
      <c r="A249" s="312"/>
    </row>
    <row r="250" spans="1:1" s="313" customFormat="1" ht="21.2" customHeight="1" x14ac:dyDescent="0.2">
      <c r="A250" s="312"/>
    </row>
    <row r="251" spans="1:1" s="313" customFormat="1" ht="21.2" customHeight="1" x14ac:dyDescent="0.2">
      <c r="A251" s="312"/>
    </row>
    <row r="252" spans="1:1" s="313" customFormat="1" ht="21.2" customHeight="1" x14ac:dyDescent="0.2">
      <c r="A252" s="312"/>
    </row>
    <row r="253" spans="1:1" s="313" customFormat="1" ht="21.2" customHeight="1" x14ac:dyDescent="0.2">
      <c r="A253" s="312"/>
    </row>
    <row r="254" spans="1:1" s="313" customFormat="1" ht="21.2" customHeight="1" x14ac:dyDescent="0.2">
      <c r="A254" s="312"/>
    </row>
    <row r="255" spans="1:1" s="313" customFormat="1" ht="21.2" customHeight="1" x14ac:dyDescent="0.2">
      <c r="A255" s="312"/>
    </row>
    <row r="256" spans="1:1" s="313" customFormat="1" ht="21.2" customHeight="1" x14ac:dyDescent="0.2">
      <c r="A256" s="312"/>
    </row>
    <row r="257" spans="1:1" s="313" customFormat="1" ht="21.2" customHeight="1" x14ac:dyDescent="0.2">
      <c r="A257" s="312"/>
    </row>
    <row r="258" spans="1:1" s="313" customFormat="1" ht="21.2" customHeight="1" x14ac:dyDescent="0.2">
      <c r="A258" s="312"/>
    </row>
    <row r="259" spans="1:1" s="313" customFormat="1" ht="21.2" customHeight="1" x14ac:dyDescent="0.2">
      <c r="A259" s="312"/>
    </row>
    <row r="260" spans="1:1" s="313" customFormat="1" ht="21.2" customHeight="1" x14ac:dyDescent="0.2">
      <c r="A260" s="312"/>
    </row>
    <row r="261" spans="1:1" s="313" customFormat="1" ht="21.2" customHeight="1" x14ac:dyDescent="0.2">
      <c r="A261" s="312"/>
    </row>
    <row r="262" spans="1:1" s="313" customFormat="1" ht="21.2" customHeight="1" x14ac:dyDescent="0.2">
      <c r="A262" s="312"/>
    </row>
    <row r="263" spans="1:1" s="313" customFormat="1" ht="21.2" customHeight="1" x14ac:dyDescent="0.2">
      <c r="A263" s="312"/>
    </row>
    <row r="264" spans="1:1" s="313" customFormat="1" ht="21.2" customHeight="1" x14ac:dyDescent="0.2">
      <c r="A264" s="312"/>
    </row>
    <row r="265" spans="1:1" s="313" customFormat="1" ht="21.2" customHeight="1" x14ac:dyDescent="0.2">
      <c r="A265" s="312"/>
    </row>
    <row r="266" spans="1:1" s="313" customFormat="1" ht="21.2" customHeight="1" x14ac:dyDescent="0.2">
      <c r="A266" s="312"/>
    </row>
    <row r="267" spans="1:1" s="313" customFormat="1" ht="21.2" customHeight="1" x14ac:dyDescent="0.2">
      <c r="A267" s="312"/>
    </row>
    <row r="268" spans="1:1" s="313" customFormat="1" ht="21.2" customHeight="1" x14ac:dyDescent="0.2">
      <c r="A268" s="312"/>
    </row>
    <row r="269" spans="1:1" s="313" customFormat="1" ht="21.2" customHeight="1" x14ac:dyDescent="0.2">
      <c r="A269" s="312"/>
    </row>
    <row r="270" spans="1:1" s="313" customFormat="1" ht="21.2" customHeight="1" x14ac:dyDescent="0.2">
      <c r="A270" s="312"/>
    </row>
    <row r="271" spans="1:1" s="313" customFormat="1" ht="21.2" customHeight="1" x14ac:dyDescent="0.2">
      <c r="A271" s="312"/>
    </row>
    <row r="272" spans="1:1" s="313" customFormat="1" ht="21.2" customHeight="1" x14ac:dyDescent="0.2">
      <c r="A272" s="312"/>
    </row>
    <row r="273" spans="1:1" s="313" customFormat="1" ht="21.2" customHeight="1" x14ac:dyDescent="0.2">
      <c r="A273" s="312"/>
    </row>
    <row r="274" spans="1:1" s="313" customFormat="1" ht="21.2" customHeight="1" x14ac:dyDescent="0.2">
      <c r="A274" s="312"/>
    </row>
    <row r="275" spans="1:1" s="313" customFormat="1" ht="21.2" customHeight="1" x14ac:dyDescent="0.2">
      <c r="A275" s="312"/>
    </row>
    <row r="276" spans="1:1" s="313" customFormat="1" ht="21.2" customHeight="1" x14ac:dyDescent="0.2">
      <c r="A276" s="312"/>
    </row>
    <row r="277" spans="1:1" s="313" customFormat="1" ht="21.2" customHeight="1" x14ac:dyDescent="0.2">
      <c r="A277" s="312"/>
    </row>
    <row r="278" spans="1:1" s="313" customFormat="1" ht="21.2" customHeight="1" x14ac:dyDescent="0.2">
      <c r="A278" s="312"/>
    </row>
    <row r="279" spans="1:1" s="313" customFormat="1" ht="21.2" customHeight="1" x14ac:dyDescent="0.2">
      <c r="A279" s="312"/>
    </row>
    <row r="280" spans="1:1" s="313" customFormat="1" ht="21.2" customHeight="1" x14ac:dyDescent="0.2">
      <c r="A280" s="312"/>
    </row>
    <row r="281" spans="1:1" s="313" customFormat="1" ht="21.2" customHeight="1" x14ac:dyDescent="0.2">
      <c r="A281" s="312"/>
    </row>
    <row r="282" spans="1:1" s="313" customFormat="1" ht="21.2" customHeight="1" x14ac:dyDescent="0.2">
      <c r="A282" s="312"/>
    </row>
    <row r="283" spans="1:1" s="313" customFormat="1" ht="21.2" customHeight="1" x14ac:dyDescent="0.2">
      <c r="A283" s="312"/>
    </row>
    <row r="284" spans="1:1" s="313" customFormat="1" ht="21.2" customHeight="1" x14ac:dyDescent="0.2">
      <c r="A284" s="312"/>
    </row>
    <row r="285" spans="1:1" s="313" customFormat="1" ht="21.2" customHeight="1" x14ac:dyDescent="0.2">
      <c r="A285" s="312"/>
    </row>
    <row r="286" spans="1:1" s="313" customFormat="1" ht="21.2" customHeight="1" x14ac:dyDescent="0.2">
      <c r="A286" s="312"/>
    </row>
    <row r="287" spans="1:1" s="313" customFormat="1" ht="21.2" customHeight="1" x14ac:dyDescent="0.2">
      <c r="A287" s="312"/>
    </row>
    <row r="288" spans="1:1" s="313" customFormat="1" ht="21.2" customHeight="1" x14ac:dyDescent="0.2">
      <c r="A288" s="312"/>
    </row>
    <row r="289" spans="1:1" s="313" customFormat="1" ht="21.2" customHeight="1" x14ac:dyDescent="0.2">
      <c r="A289" s="312"/>
    </row>
    <row r="290" spans="1:1" s="313" customFormat="1" ht="21.2" customHeight="1" x14ac:dyDescent="0.2">
      <c r="A290" s="312"/>
    </row>
    <row r="291" spans="1:1" s="313" customFormat="1" ht="21.2" customHeight="1" x14ac:dyDescent="0.2">
      <c r="A291" s="312"/>
    </row>
    <row r="292" spans="1:1" s="313" customFormat="1" ht="21.2" customHeight="1" x14ac:dyDescent="0.2">
      <c r="A292" s="312"/>
    </row>
    <row r="293" spans="1:1" s="313" customFormat="1" ht="21.2" customHeight="1" x14ac:dyDescent="0.2">
      <c r="A293" s="312"/>
    </row>
    <row r="294" spans="1:1" s="313" customFormat="1" ht="21.2" customHeight="1" x14ac:dyDescent="0.2">
      <c r="A294" s="312"/>
    </row>
    <row r="295" spans="1:1" s="313" customFormat="1" ht="21.2" customHeight="1" x14ac:dyDescent="0.2">
      <c r="A295" s="312"/>
    </row>
    <row r="296" spans="1:1" s="313" customFormat="1" ht="21.2" customHeight="1" x14ac:dyDescent="0.2">
      <c r="A296" s="312"/>
    </row>
    <row r="297" spans="1:1" s="313" customFormat="1" ht="21.2" customHeight="1" x14ac:dyDescent="0.2">
      <c r="A297" s="312"/>
    </row>
    <row r="298" spans="1:1" s="313" customFormat="1" ht="21.2" customHeight="1" x14ac:dyDescent="0.2">
      <c r="A298" s="312"/>
    </row>
    <row r="299" spans="1:1" s="313" customFormat="1" ht="21.2" customHeight="1" x14ac:dyDescent="0.2">
      <c r="A299" s="312"/>
    </row>
    <row r="300" spans="1:1" s="313" customFormat="1" ht="21.2" customHeight="1" x14ac:dyDescent="0.2">
      <c r="A300" s="312"/>
    </row>
    <row r="301" spans="1:1" s="313" customFormat="1" ht="21.2" customHeight="1" x14ac:dyDescent="0.2">
      <c r="A301" s="312"/>
    </row>
    <row r="302" spans="1:1" s="313" customFormat="1" ht="21.2" customHeight="1" x14ac:dyDescent="0.2">
      <c r="A302" s="312"/>
    </row>
    <row r="303" spans="1:1" s="313" customFormat="1" ht="21.2" customHeight="1" x14ac:dyDescent="0.2">
      <c r="A303" s="312"/>
    </row>
    <row r="304" spans="1:1" s="313" customFormat="1" ht="21.2" customHeight="1" x14ac:dyDescent="0.2">
      <c r="A304" s="312"/>
    </row>
    <row r="305" spans="1:1" s="313" customFormat="1" ht="21.2" customHeight="1" x14ac:dyDescent="0.2">
      <c r="A305" s="312"/>
    </row>
    <row r="306" spans="1:1" s="313" customFormat="1" ht="21.2" customHeight="1" x14ac:dyDescent="0.2">
      <c r="A306" s="312"/>
    </row>
    <row r="307" spans="1:1" s="313" customFormat="1" ht="21.2" customHeight="1" x14ac:dyDescent="0.2">
      <c r="A307" s="312"/>
    </row>
    <row r="308" spans="1:1" s="313" customFormat="1" ht="21.2" customHeight="1" x14ac:dyDescent="0.2">
      <c r="A308" s="312"/>
    </row>
    <row r="309" spans="1:1" s="313" customFormat="1" ht="21.2" customHeight="1" x14ac:dyDescent="0.2">
      <c r="A309" s="312"/>
    </row>
    <row r="310" spans="1:1" s="313" customFormat="1" ht="21.2" customHeight="1" x14ac:dyDescent="0.2">
      <c r="A310" s="312"/>
    </row>
    <row r="311" spans="1:1" s="313" customFormat="1" ht="21.2" customHeight="1" x14ac:dyDescent="0.2">
      <c r="A311" s="312"/>
    </row>
    <row r="312" spans="1:1" s="313" customFormat="1" ht="21.2" customHeight="1" x14ac:dyDescent="0.2">
      <c r="A312" s="312"/>
    </row>
    <row r="313" spans="1:1" s="313" customFormat="1" ht="21.2" customHeight="1" x14ac:dyDescent="0.2">
      <c r="A313" s="312"/>
    </row>
    <row r="314" spans="1:1" s="313" customFormat="1" ht="21.2" customHeight="1" x14ac:dyDescent="0.2">
      <c r="A314" s="312"/>
    </row>
    <row r="315" spans="1:1" s="313" customFormat="1" ht="21.2" customHeight="1" x14ac:dyDescent="0.2">
      <c r="A315" s="312"/>
    </row>
    <row r="316" spans="1:1" s="313" customFormat="1" ht="21.2" customHeight="1" x14ac:dyDescent="0.2">
      <c r="A316" s="312"/>
    </row>
    <row r="317" spans="1:1" s="313" customFormat="1" ht="21.2" customHeight="1" x14ac:dyDescent="0.2">
      <c r="A317" s="312"/>
    </row>
    <row r="318" spans="1:1" s="313" customFormat="1" ht="21.2" customHeight="1" x14ac:dyDescent="0.2">
      <c r="A318" s="312"/>
    </row>
    <row r="319" spans="1:1" s="313" customFormat="1" ht="21.2" customHeight="1" x14ac:dyDescent="0.2">
      <c r="A319" s="312"/>
    </row>
    <row r="320" spans="1:1" s="313" customFormat="1" ht="21.2" customHeight="1" x14ac:dyDescent="0.2">
      <c r="A320" s="312"/>
    </row>
    <row r="321" spans="1:1" s="313" customFormat="1" ht="21.2" customHeight="1" x14ac:dyDescent="0.2">
      <c r="A321" s="312"/>
    </row>
    <row r="322" spans="1:1" s="313" customFormat="1" ht="21.2" customHeight="1" x14ac:dyDescent="0.2">
      <c r="A322" s="312"/>
    </row>
    <row r="323" spans="1:1" s="313" customFormat="1" ht="21.2" customHeight="1" x14ac:dyDescent="0.2">
      <c r="A323" s="312"/>
    </row>
    <row r="324" spans="1:1" s="313" customFormat="1" ht="21.2" customHeight="1" x14ac:dyDescent="0.2">
      <c r="A324" s="312"/>
    </row>
    <row r="325" spans="1:1" s="313" customFormat="1" ht="21.2" customHeight="1" x14ac:dyDescent="0.2">
      <c r="A325" s="312"/>
    </row>
    <row r="326" spans="1:1" s="313" customFormat="1" ht="21.2" customHeight="1" x14ac:dyDescent="0.2">
      <c r="A326" s="312"/>
    </row>
    <row r="327" spans="1:1" s="313" customFormat="1" ht="21.2" customHeight="1" x14ac:dyDescent="0.2">
      <c r="A327" s="312"/>
    </row>
  </sheetData>
  <mergeCells count="97">
    <mergeCell ref="BE24:BF24"/>
    <mergeCell ref="BG24:BH24"/>
    <mergeCell ref="BI24:BJ24"/>
    <mergeCell ref="BK24:BL24"/>
    <mergeCell ref="B26:BL26"/>
    <mergeCell ref="AS24:AT24"/>
    <mergeCell ref="AU24:AV24"/>
    <mergeCell ref="AW24:AX24"/>
    <mergeCell ref="AY24:AZ24"/>
    <mergeCell ref="BA24:BB24"/>
    <mergeCell ref="BC24:BD24"/>
    <mergeCell ref="AG24:AH24"/>
    <mergeCell ref="AI24:AJ24"/>
    <mergeCell ref="AK24:AL24"/>
    <mergeCell ref="AM24:AN24"/>
    <mergeCell ref="AO24:AP24"/>
    <mergeCell ref="AQ24:AR24"/>
    <mergeCell ref="U24:V24"/>
    <mergeCell ref="W24:X24"/>
    <mergeCell ref="Y24:Z24"/>
    <mergeCell ref="AA24:AB24"/>
    <mergeCell ref="AC24:AD24"/>
    <mergeCell ref="AE24:AF24"/>
    <mergeCell ref="BK23:BL23"/>
    <mergeCell ref="C24:D24"/>
    <mergeCell ref="E24:F24"/>
    <mergeCell ref="G24:H24"/>
    <mergeCell ref="I24:J24"/>
    <mergeCell ref="K24:L24"/>
    <mergeCell ref="M24:N24"/>
    <mergeCell ref="O24:P24"/>
    <mergeCell ref="Q24:R24"/>
    <mergeCell ref="S24:T24"/>
    <mergeCell ref="AY23:AZ23"/>
    <mergeCell ref="BA23:BB23"/>
    <mergeCell ref="BC23:BD23"/>
    <mergeCell ref="BE23:BF23"/>
    <mergeCell ref="BG23:BH23"/>
    <mergeCell ref="BI23:BJ23"/>
    <mergeCell ref="AM23:AN23"/>
    <mergeCell ref="AO23:AP23"/>
    <mergeCell ref="AQ23:AR23"/>
    <mergeCell ref="AS23:AT23"/>
    <mergeCell ref="AU23:AV23"/>
    <mergeCell ref="AW23:AX23"/>
    <mergeCell ref="AA23:AB23"/>
    <mergeCell ref="AC23:AD23"/>
    <mergeCell ref="AE23:AF23"/>
    <mergeCell ref="AG23:AH23"/>
    <mergeCell ref="AI23:AJ23"/>
    <mergeCell ref="AK23:AL23"/>
    <mergeCell ref="O23:P23"/>
    <mergeCell ref="Q23:R23"/>
    <mergeCell ref="S23:T23"/>
    <mergeCell ref="U23:V23"/>
    <mergeCell ref="W23:X23"/>
    <mergeCell ref="Y23:Z23"/>
    <mergeCell ref="C23:D23"/>
    <mergeCell ref="E23:F23"/>
    <mergeCell ref="G23:H23"/>
    <mergeCell ref="I23:J23"/>
    <mergeCell ref="K23:L23"/>
    <mergeCell ref="M23:N23"/>
    <mergeCell ref="BA22:BB22"/>
    <mergeCell ref="BC22:BD22"/>
    <mergeCell ref="BE22:BF22"/>
    <mergeCell ref="BG22:BH22"/>
    <mergeCell ref="BI22:BJ22"/>
    <mergeCell ref="BK22:BL22"/>
    <mergeCell ref="AO22:AP22"/>
    <mergeCell ref="AQ22:AR22"/>
    <mergeCell ref="AS22:AT22"/>
    <mergeCell ref="AU22:AV22"/>
    <mergeCell ref="AW22:AX22"/>
    <mergeCell ref="AY22:AZ22"/>
    <mergeCell ref="AC22:AD22"/>
    <mergeCell ref="AE22:AF22"/>
    <mergeCell ref="AG22:AH22"/>
    <mergeCell ref="AI22:AJ22"/>
    <mergeCell ref="AK22:AL22"/>
    <mergeCell ref="AM22:AN22"/>
    <mergeCell ref="Q22:R22"/>
    <mergeCell ref="S22:T22"/>
    <mergeCell ref="U22:V22"/>
    <mergeCell ref="W22:X22"/>
    <mergeCell ref="Y22:Z22"/>
    <mergeCell ref="AA22:AB22"/>
    <mergeCell ref="B5:BL5"/>
    <mergeCell ref="B19:BL19"/>
    <mergeCell ref="B21:B22"/>
    <mergeCell ref="C22:D22"/>
    <mergeCell ref="E22:F22"/>
    <mergeCell ref="G22:H22"/>
    <mergeCell ref="I22:J22"/>
    <mergeCell ref="K22:L22"/>
    <mergeCell ref="M22:N22"/>
    <mergeCell ref="O22:P22"/>
  </mergeCells>
  <phoneticPr fontId="1"/>
  <printOptions horizontalCentered="1" verticalCentered="1"/>
  <pageMargins left="0" right="0" top="0" bottom="0" header="0" footer="0"/>
  <pageSetup paperSize="9" scale="47" orientation="landscape" horizontalDpi="4294967293" verticalDpi="4294967292"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1A2BA30-3533-41B7-8292-A38F1B73C9E6}">
  <dimension ref="B1:BF24"/>
  <sheetViews>
    <sheetView showGridLines="0" topLeftCell="A9" workbookViewId="0">
      <selection activeCell="C12" sqref="C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25">
      <c r="B11" s="129" t="s">
        <v>170</v>
      </c>
      <c r="C11" s="129" t="s">
        <v>171</v>
      </c>
      <c r="D11" s="129"/>
      <c r="E11" s="180" t="s">
        <v>172</v>
      </c>
      <c r="F11" s="180">
        <v>1</v>
      </c>
      <c r="G11" s="180"/>
      <c r="H11" s="180"/>
      <c r="I11" s="180"/>
      <c r="J11" s="180"/>
      <c r="K11" s="181">
        <v>31</v>
      </c>
      <c r="L11" s="182">
        <v>31</v>
      </c>
      <c r="M11" s="183">
        <v>31</v>
      </c>
      <c r="N11" s="184">
        <v>31</v>
      </c>
      <c r="O11" s="185">
        <v>31</v>
      </c>
      <c r="P11" s="186"/>
      <c r="Q11" s="180"/>
      <c r="R11" s="180"/>
      <c r="S11" s="180"/>
      <c r="T11" s="180"/>
      <c r="U11" s="180"/>
      <c r="V11" s="180"/>
      <c r="W11" s="180"/>
      <c r="X11" s="187"/>
      <c r="Y11" s="188"/>
      <c r="Z11" s="137"/>
      <c r="AA11" s="137"/>
      <c r="AB11" s="189"/>
      <c r="AC11" s="180"/>
      <c r="AD11" s="189"/>
      <c r="AE11" s="190"/>
      <c r="AF11" s="191"/>
      <c r="AG11" s="191"/>
      <c r="AH11" s="187"/>
      <c r="AI11" s="188"/>
      <c r="AJ11" s="137"/>
      <c r="AK11" s="137"/>
      <c r="AL11" s="192"/>
      <c r="AM11" s="180"/>
      <c r="AN11" s="192"/>
      <c r="AO11" s="193"/>
      <c r="AP11" s="194"/>
      <c r="AQ11" s="195"/>
      <c r="AR11" s="129"/>
      <c r="AS11" s="196">
        <v>2</v>
      </c>
      <c r="AT11" s="196">
        <v>1</v>
      </c>
      <c r="AU11" s="196">
        <v>0</v>
      </c>
      <c r="AV11" s="196" t="b">
        <v>0</v>
      </c>
      <c r="AW11" s="196" t="b">
        <v>0</v>
      </c>
      <c r="AX11" s="197" t="s">
        <v>173</v>
      </c>
      <c r="AY11" s="198" t="s">
        <v>174</v>
      </c>
      <c r="AZ11" s="199" t="s">
        <v>174</v>
      </c>
      <c r="BA11" s="200" t="s">
        <v>174</v>
      </c>
      <c r="BB11" s="200" t="s">
        <v>174</v>
      </c>
      <c r="BC11" s="197" t="s">
        <v>174</v>
      </c>
      <c r="BD11" s="196"/>
      <c r="BE11" s="196"/>
    </row>
    <row r="12" spans="2:58" s="118" customFormat="1" ht="21.75" customHeight="1" x14ac:dyDescent="0.4">
      <c r="B12" s="129"/>
      <c r="C12" s="129"/>
      <c r="D12" s="129"/>
      <c r="E12" s="180"/>
      <c r="F12" s="180"/>
      <c r="G12" s="180"/>
      <c r="H12" s="180"/>
      <c r="I12" s="180"/>
      <c r="J12" s="180"/>
      <c r="K12" s="180"/>
      <c r="L12" s="201"/>
      <c r="M12" s="202"/>
      <c r="N12" s="202"/>
      <c r="O12" s="180"/>
      <c r="P12" s="180"/>
      <c r="Q12" s="180"/>
      <c r="R12" s="180"/>
      <c r="S12" s="180"/>
      <c r="T12" s="180"/>
      <c r="U12" s="180"/>
      <c r="V12" s="180"/>
      <c r="W12" s="180"/>
      <c r="X12" s="187"/>
      <c r="Y12" s="188"/>
      <c r="Z12" s="137"/>
      <c r="AA12" s="137"/>
      <c r="AB12" s="180"/>
      <c r="AC12" s="180"/>
      <c r="AD12" s="180"/>
      <c r="AE12" s="180"/>
      <c r="AF12" s="180"/>
      <c r="AG12" s="180"/>
      <c r="AH12" s="187"/>
      <c r="AI12" s="188"/>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8" customFormat="1" ht="21.75" customHeight="1" x14ac:dyDescent="0.4">
      <c r="B13" s="129"/>
      <c r="C13" s="129"/>
      <c r="D13" s="129"/>
      <c r="E13" s="180"/>
      <c r="F13" s="180"/>
      <c r="G13" s="180"/>
      <c r="H13" s="180"/>
      <c r="I13" s="180"/>
      <c r="J13" s="180"/>
      <c r="K13" s="180"/>
      <c r="L13" s="201"/>
      <c r="M13" s="202"/>
      <c r="N13" s="202"/>
      <c r="O13" s="180"/>
      <c r="P13" s="180"/>
      <c r="Q13" s="180"/>
      <c r="R13" s="180"/>
      <c r="S13" s="180"/>
      <c r="T13" s="180"/>
      <c r="U13" s="180"/>
      <c r="V13" s="180"/>
      <c r="W13" s="180"/>
      <c r="X13" s="187"/>
      <c r="Y13" s="188"/>
      <c r="Z13" s="137"/>
      <c r="AA13" s="137"/>
      <c r="AB13" s="180"/>
      <c r="AC13" s="180"/>
      <c r="AD13" s="180"/>
      <c r="AE13" s="180"/>
      <c r="AF13" s="180"/>
      <c r="AG13" s="180"/>
      <c r="AH13" s="187"/>
      <c r="AI13" s="188"/>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129"/>
      <c r="C14" s="129"/>
      <c r="D14" s="129"/>
      <c r="E14" s="180"/>
      <c r="F14" s="180"/>
      <c r="G14" s="180"/>
      <c r="H14" s="180"/>
      <c r="I14" s="180"/>
      <c r="J14" s="180"/>
      <c r="K14" s="180"/>
      <c r="L14" s="201"/>
      <c r="M14" s="202"/>
      <c r="N14" s="202"/>
      <c r="O14" s="180"/>
      <c r="P14" s="180"/>
      <c r="Q14" s="180"/>
      <c r="R14" s="180"/>
      <c r="S14" s="180"/>
      <c r="T14" s="180"/>
      <c r="U14" s="180"/>
      <c r="V14" s="180"/>
      <c r="W14" s="180"/>
      <c r="X14" s="187"/>
      <c r="Y14" s="188"/>
      <c r="Z14" s="137"/>
      <c r="AA14" s="137"/>
      <c r="AB14" s="180"/>
      <c r="AC14" s="180"/>
      <c r="AD14" s="180"/>
      <c r="AE14" s="180"/>
      <c r="AF14" s="180"/>
      <c r="AG14" s="180"/>
      <c r="AH14" s="187"/>
      <c r="AI14" s="188"/>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203"/>
      <c r="C15" s="203"/>
      <c r="D15" s="203"/>
      <c r="E15" s="180"/>
      <c r="F15" s="180"/>
      <c r="G15" s="180"/>
      <c r="H15" s="180"/>
      <c r="I15" s="180"/>
      <c r="J15" s="180"/>
      <c r="K15" s="180"/>
      <c r="L15" s="204"/>
      <c r="M15" s="202"/>
      <c r="N15" s="202"/>
      <c r="O15" s="180"/>
      <c r="P15" s="180"/>
      <c r="Q15" s="180"/>
      <c r="R15" s="180"/>
      <c r="S15" s="180"/>
      <c r="T15" s="180"/>
      <c r="U15" s="180"/>
      <c r="V15" s="180"/>
      <c r="W15" s="180"/>
      <c r="X15" s="187"/>
      <c r="Y15" s="188"/>
      <c r="Z15" s="137"/>
      <c r="AA15" s="137"/>
      <c r="AB15" s="180"/>
      <c r="AC15" s="180"/>
      <c r="AD15" s="180"/>
      <c r="AE15" s="180"/>
      <c r="AF15" s="180"/>
      <c r="AG15" s="180"/>
      <c r="AH15" s="187"/>
      <c r="AI15" s="188"/>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EE0239E-BB86-4621-AE51-BE7AB1D72D5B}">
  <sheetPr>
    <pageSetUpPr fitToPage="1"/>
  </sheetPr>
  <dimension ref="B1:H44"/>
  <sheetViews>
    <sheetView showGridLines="0" zoomScaleNormal="85" workbookViewId="0">
      <selection activeCell="C14" sqref="C1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175</v>
      </c>
      <c r="E4" s="105"/>
    </row>
    <row r="5" spans="2:8" ht="11.25" customHeight="1" x14ac:dyDescent="0.25">
      <c r="B5" s="215">
        <v>46419</v>
      </c>
      <c r="C5" s="215">
        <v>46419</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176</v>
      </c>
      <c r="H8" s="124"/>
    </row>
    <row r="9" spans="2:8" x14ac:dyDescent="0.25">
      <c r="B9" s="141"/>
      <c r="C9" s="142"/>
      <c r="D9" s="142"/>
      <c r="E9" s="143"/>
      <c r="F9" s="205"/>
      <c r="G9" s="206"/>
      <c r="H9" s="207"/>
    </row>
    <row r="10" spans="2:8" s="179" customFormat="1" ht="37.5" customHeight="1" x14ac:dyDescent="0.25">
      <c r="B10" s="163" t="s">
        <v>151</v>
      </c>
      <c r="C10" s="163" t="s">
        <v>177</v>
      </c>
      <c r="D10" s="163" t="s">
        <v>120</v>
      </c>
      <c r="E10" s="164" t="s">
        <v>178</v>
      </c>
      <c r="F10" s="208" t="s">
        <v>118</v>
      </c>
      <c r="G10" s="163" t="s">
        <v>179</v>
      </c>
      <c r="H10" s="129" t="s">
        <v>180</v>
      </c>
    </row>
    <row r="11" spans="2:8" s="118" customFormat="1" ht="50.25" customHeight="1" x14ac:dyDescent="0.4">
      <c r="B11" s="129" t="s">
        <v>181</v>
      </c>
      <c r="C11" s="180" t="s">
        <v>171</v>
      </c>
      <c r="D11" s="209">
        <v>1</v>
      </c>
      <c r="E11" s="180" t="s">
        <v>182</v>
      </c>
      <c r="F11" s="210" t="s">
        <v>174</v>
      </c>
      <c r="G11" s="163" t="s">
        <v>183</v>
      </c>
      <c r="H11" s="209" t="s">
        <v>183</v>
      </c>
    </row>
    <row r="12" spans="2:8" s="118" customFormat="1" ht="50.25" customHeight="1" x14ac:dyDescent="0.4">
      <c r="B12" s="129" t="s">
        <v>184</v>
      </c>
      <c r="C12" s="180" t="s">
        <v>171</v>
      </c>
      <c r="D12" s="209">
        <v>1</v>
      </c>
      <c r="E12" s="180" t="s">
        <v>185</v>
      </c>
      <c r="F12" s="211" t="s">
        <v>174</v>
      </c>
      <c r="G12" s="163" t="s">
        <v>183</v>
      </c>
      <c r="H12" s="209" t="s">
        <v>183</v>
      </c>
    </row>
    <row r="13" spans="2:8" s="118" customFormat="1" ht="50.25" customHeight="1" x14ac:dyDescent="0.4">
      <c r="B13" s="129" t="s">
        <v>186</v>
      </c>
      <c r="C13" s="180" t="s">
        <v>171</v>
      </c>
      <c r="D13" s="209">
        <v>1</v>
      </c>
      <c r="E13" s="180" t="s">
        <v>187</v>
      </c>
      <c r="F13" s="212" t="s">
        <v>174</v>
      </c>
      <c r="G13" s="163" t="s">
        <v>188</v>
      </c>
      <c r="H13" s="209" t="s">
        <v>189</v>
      </c>
    </row>
    <row r="14" spans="2:8" s="118" customFormat="1" ht="50.25" customHeight="1" x14ac:dyDescent="0.4">
      <c r="B14" s="129" t="s">
        <v>190</v>
      </c>
      <c r="C14" s="180" t="s">
        <v>171</v>
      </c>
      <c r="D14" s="209">
        <v>1</v>
      </c>
      <c r="E14" s="180" t="s">
        <v>191</v>
      </c>
      <c r="F14" s="213" t="s">
        <v>174</v>
      </c>
      <c r="G14" s="163" t="s">
        <v>192</v>
      </c>
      <c r="H14" s="209" t="s">
        <v>193</v>
      </c>
    </row>
    <row r="15" spans="2:8" s="118" customFormat="1" ht="28.5" x14ac:dyDescent="0.4">
      <c r="B15" s="129" t="s">
        <v>194</v>
      </c>
      <c r="C15" s="180" t="s">
        <v>171</v>
      </c>
      <c r="D15" s="209">
        <v>1</v>
      </c>
      <c r="E15" s="180" t="s">
        <v>195</v>
      </c>
      <c r="F15" s="214" t="s">
        <v>174</v>
      </c>
      <c r="G15" s="163" t="s">
        <v>196</v>
      </c>
      <c r="H15" s="209" t="s">
        <v>197</v>
      </c>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203"/>
      <c r="C35" s="180"/>
      <c r="D35" s="180"/>
      <c r="E35" s="180"/>
      <c r="F35" s="180"/>
      <c r="G35" s="163"/>
      <c r="H35" s="180"/>
    </row>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row r="44" spans="2:8" s="118" customFormat="1" x14ac:dyDescent="0.4"/>
  </sheetData>
  <phoneticPr fontId="1"/>
  <pageMargins left="0.17" right="0.31" top="0.98399999999999999" bottom="0.98399999999999999" header="0.51200000000000001" footer="0.51200000000000001"/>
  <pageSetup paperSize="9" scale="75" orientation="landscape" horizontalDpi="0" verticalDpi="0" r:id="rId1"/>
  <headerFooter alignWithMargins="0"/>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5FA8572-C286-4DD7-A357-9630E643066A}">
  <dimension ref="A1:BC56"/>
  <sheetViews>
    <sheetView workbookViewId="0">
      <selection activeCell="A11" sqref="A11:IV11"/>
    </sheetView>
  </sheetViews>
  <sheetFormatPr defaultRowHeight="12" x14ac:dyDescent="0.15"/>
  <cols>
    <col min="1" max="16384" width="9" style="218"/>
  </cols>
  <sheetData>
    <row r="1" spans="1:55" ht="19.5" x14ac:dyDescent="0.15">
      <c r="A1" s="197" t="s">
        <v>174</v>
      </c>
      <c r="B1" s="216"/>
      <c r="C1" s="217" t="s">
        <v>198</v>
      </c>
    </row>
    <row r="2" spans="1:55" x14ac:dyDescent="0.15">
      <c r="B2" s="219"/>
      <c r="C2" s="217" t="s">
        <v>199</v>
      </c>
    </row>
    <row r="3" spans="1:55" x14ac:dyDescent="0.15">
      <c r="B3" s="220"/>
      <c r="C3" s="217" t="s">
        <v>200</v>
      </c>
    </row>
    <row r="4" spans="1:55" x14ac:dyDescent="0.15">
      <c r="B4" s="221"/>
      <c r="C4" s="217" t="s">
        <v>201</v>
      </c>
    </row>
    <row r="5" spans="1:55" x14ac:dyDescent="0.15">
      <c r="B5" s="222"/>
      <c r="C5" s="223"/>
    </row>
    <row r="6" spans="1:55" x14ac:dyDescent="0.15">
      <c r="B6" s="224"/>
      <c r="C6" s="223"/>
    </row>
    <row r="7" spans="1:55" x14ac:dyDescent="0.15">
      <c r="B7" s="225"/>
      <c r="C7" s="223"/>
    </row>
    <row r="8" spans="1:55" x14ac:dyDescent="0.15">
      <c r="B8" s="226"/>
      <c r="C8" s="223"/>
    </row>
    <row r="9" spans="1:55" x14ac:dyDescent="0.15">
      <c r="B9" s="227"/>
      <c r="C9" s="223"/>
    </row>
    <row r="10" spans="1:55" x14ac:dyDescent="0.15">
      <c r="B10" s="228"/>
      <c r="C10" s="223"/>
    </row>
    <row r="11" spans="1:55" x14ac:dyDescent="0.15">
      <c r="B11" s="229"/>
      <c r="C11" s="223"/>
      <c r="J11" s="218" t="s">
        <v>202</v>
      </c>
      <c r="K11" s="218" t="s">
        <v>318</v>
      </c>
      <c r="L11" s="218" t="s">
        <v>268</v>
      </c>
      <c r="M11" s="218" t="s">
        <v>224</v>
      </c>
      <c r="N11" s="218" t="s">
        <v>226</v>
      </c>
      <c r="O11" s="218" t="s">
        <v>227</v>
      </c>
      <c r="AX11" s="218" t="s">
        <v>207</v>
      </c>
      <c r="AY11" s="218" t="s">
        <v>319</v>
      </c>
      <c r="AZ11" s="218" t="s">
        <v>270</v>
      </c>
      <c r="BA11" s="218" t="s">
        <v>229</v>
      </c>
      <c r="BB11" s="218" t="s">
        <v>231</v>
      </c>
      <c r="BC11" s="218" t="s">
        <v>232</v>
      </c>
    </row>
    <row r="12" spans="1:55" x14ac:dyDescent="0.15">
      <c r="B12" s="230"/>
      <c r="C12" s="223"/>
    </row>
    <row r="13" spans="1:55" x14ac:dyDescent="0.15">
      <c r="B13" s="217"/>
      <c r="C13" s="223"/>
    </row>
    <row r="14" spans="1:55" x14ac:dyDescent="0.15">
      <c r="B14" s="231"/>
      <c r="C14" s="223"/>
    </row>
    <row r="15" spans="1:55" x14ac:dyDescent="0.15">
      <c r="B15" s="232"/>
      <c r="C15" s="223"/>
    </row>
    <row r="16" spans="1:55" x14ac:dyDescent="0.15">
      <c r="B16" s="233"/>
      <c r="C16" s="223"/>
    </row>
    <row r="17" spans="2:3" x14ac:dyDescent="0.15">
      <c r="B17" s="234"/>
      <c r="C17" s="223"/>
    </row>
    <row r="18" spans="2:3" x14ac:dyDescent="0.15">
      <c r="B18" s="235"/>
      <c r="C18" s="223"/>
    </row>
    <row r="19" spans="2:3" x14ac:dyDescent="0.15">
      <c r="B19" s="236"/>
      <c r="C19" s="223"/>
    </row>
    <row r="20" spans="2:3" x14ac:dyDescent="0.15">
      <c r="B20" s="237"/>
      <c r="C20" s="223"/>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23"/>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8700000000000003" right="0.78700000000000003" top="0.98399999999999999" bottom="0.98399999999999999" header="0.51200000000000001" footer="0.51200000000000001"/>
  <headerFooter alignWithMargins="0"/>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21EAC49-CCD8-4016-96C5-E9EF1660A5E2}">
  <sheetPr>
    <pageSetUpPr fitToPage="1"/>
  </sheetPr>
  <dimension ref="A1:GC327"/>
  <sheetViews>
    <sheetView showGridLines="0" defaultGridColor="0" colorId="23" zoomScale="40" zoomScaleNormal="40" workbookViewId="0">
      <selection activeCell="B2" sqref="B2"/>
    </sheetView>
  </sheetViews>
  <sheetFormatPr defaultColWidth="7.25" defaultRowHeight="21.2" customHeight="1" x14ac:dyDescent="0.2"/>
  <cols>
    <col min="1" max="1" width="10.625" style="273" customWidth="1"/>
    <col min="2" max="2" width="21.75" style="276" customWidth="1"/>
    <col min="3" max="64" width="3.875" style="276" customWidth="1"/>
    <col min="65" max="65" width="10.625" style="276" customWidth="1"/>
    <col min="66" max="179" width="7.25" style="313" customWidth="1"/>
    <col min="180" max="185" width="7.25" style="313"/>
    <col min="186" max="256" width="7.25" style="276"/>
    <col min="257" max="257" width="9.375" style="276" customWidth="1"/>
    <col min="258" max="258" width="21.75" style="276" customWidth="1"/>
    <col min="259" max="320" width="3.875" style="276" customWidth="1"/>
    <col min="321" max="321" width="9.375" style="276" customWidth="1"/>
    <col min="322" max="512" width="7.25" style="276"/>
    <col min="513" max="513" width="9.375" style="276" customWidth="1"/>
    <col min="514" max="514" width="21.75" style="276" customWidth="1"/>
    <col min="515" max="576" width="3.875" style="276" customWidth="1"/>
    <col min="577" max="577" width="9.375" style="276" customWidth="1"/>
    <col min="578" max="768" width="7.25" style="276"/>
    <col min="769" max="769" width="9.375" style="276" customWidth="1"/>
    <col min="770" max="770" width="21.75" style="276" customWidth="1"/>
    <col min="771" max="832" width="3.875" style="276" customWidth="1"/>
    <col min="833" max="833" width="9.375" style="276" customWidth="1"/>
    <col min="834" max="1024" width="7.25" style="276"/>
    <col min="1025" max="1025" width="9.375" style="276" customWidth="1"/>
    <col min="1026" max="1026" width="21.75" style="276" customWidth="1"/>
    <col min="1027" max="1088" width="3.875" style="276" customWidth="1"/>
    <col min="1089" max="1089" width="9.375" style="276" customWidth="1"/>
    <col min="1090" max="1280" width="7.25" style="276"/>
    <col min="1281" max="1281" width="9.375" style="276" customWidth="1"/>
    <col min="1282" max="1282" width="21.75" style="276" customWidth="1"/>
    <col min="1283" max="1344" width="3.875" style="276" customWidth="1"/>
    <col min="1345" max="1345" width="9.375" style="276" customWidth="1"/>
    <col min="1346" max="1536" width="7.25" style="276"/>
    <col min="1537" max="1537" width="9.375" style="276" customWidth="1"/>
    <col min="1538" max="1538" width="21.75" style="276" customWidth="1"/>
    <col min="1539" max="1600" width="3.875" style="276" customWidth="1"/>
    <col min="1601" max="1601" width="9.375" style="276" customWidth="1"/>
    <col min="1602" max="1792" width="7.25" style="276"/>
    <col min="1793" max="1793" width="9.375" style="276" customWidth="1"/>
    <col min="1794" max="1794" width="21.75" style="276" customWidth="1"/>
    <col min="1795" max="1856" width="3.875" style="276" customWidth="1"/>
    <col min="1857" max="1857" width="9.375" style="276" customWidth="1"/>
    <col min="1858" max="2048" width="7.25" style="276"/>
    <col min="2049" max="2049" width="9.375" style="276" customWidth="1"/>
    <col min="2050" max="2050" width="21.75" style="276" customWidth="1"/>
    <col min="2051" max="2112" width="3.875" style="276" customWidth="1"/>
    <col min="2113" max="2113" width="9.375" style="276" customWidth="1"/>
    <col min="2114" max="2304" width="7.25" style="276"/>
    <col min="2305" max="2305" width="9.375" style="276" customWidth="1"/>
    <col min="2306" max="2306" width="21.75" style="276" customWidth="1"/>
    <col min="2307" max="2368" width="3.875" style="276" customWidth="1"/>
    <col min="2369" max="2369" width="9.375" style="276" customWidth="1"/>
    <col min="2370" max="2560" width="7.25" style="276"/>
    <col min="2561" max="2561" width="9.375" style="276" customWidth="1"/>
    <col min="2562" max="2562" width="21.75" style="276" customWidth="1"/>
    <col min="2563" max="2624" width="3.875" style="276" customWidth="1"/>
    <col min="2625" max="2625" width="9.375" style="276" customWidth="1"/>
    <col min="2626" max="2816" width="7.25" style="276"/>
    <col min="2817" max="2817" width="9.375" style="276" customWidth="1"/>
    <col min="2818" max="2818" width="21.75" style="276" customWidth="1"/>
    <col min="2819" max="2880" width="3.875" style="276" customWidth="1"/>
    <col min="2881" max="2881" width="9.375" style="276" customWidth="1"/>
    <col min="2882" max="3072" width="7.25" style="276"/>
    <col min="3073" max="3073" width="9.375" style="276" customWidth="1"/>
    <col min="3074" max="3074" width="21.75" style="276" customWidth="1"/>
    <col min="3075" max="3136" width="3.875" style="276" customWidth="1"/>
    <col min="3137" max="3137" width="9.375" style="276" customWidth="1"/>
    <col min="3138" max="3328" width="7.25" style="276"/>
    <col min="3329" max="3329" width="9.375" style="276" customWidth="1"/>
    <col min="3330" max="3330" width="21.75" style="276" customWidth="1"/>
    <col min="3331" max="3392" width="3.875" style="276" customWidth="1"/>
    <col min="3393" max="3393" width="9.375" style="276" customWidth="1"/>
    <col min="3394" max="3584" width="7.25" style="276"/>
    <col min="3585" max="3585" width="9.375" style="276" customWidth="1"/>
    <col min="3586" max="3586" width="21.75" style="276" customWidth="1"/>
    <col min="3587" max="3648" width="3.875" style="276" customWidth="1"/>
    <col min="3649" max="3649" width="9.375" style="276" customWidth="1"/>
    <col min="3650" max="3840" width="7.25" style="276"/>
    <col min="3841" max="3841" width="9.375" style="276" customWidth="1"/>
    <col min="3842" max="3842" width="21.75" style="276" customWidth="1"/>
    <col min="3843" max="3904" width="3.875" style="276" customWidth="1"/>
    <col min="3905" max="3905" width="9.375" style="276" customWidth="1"/>
    <col min="3906" max="4096" width="7.25" style="276"/>
    <col min="4097" max="4097" width="9.375" style="276" customWidth="1"/>
    <col min="4098" max="4098" width="21.75" style="276" customWidth="1"/>
    <col min="4099" max="4160" width="3.875" style="276" customWidth="1"/>
    <col min="4161" max="4161" width="9.375" style="276" customWidth="1"/>
    <col min="4162" max="4352" width="7.25" style="276"/>
    <col min="4353" max="4353" width="9.375" style="276" customWidth="1"/>
    <col min="4354" max="4354" width="21.75" style="276" customWidth="1"/>
    <col min="4355" max="4416" width="3.875" style="276" customWidth="1"/>
    <col min="4417" max="4417" width="9.375" style="276" customWidth="1"/>
    <col min="4418" max="4608" width="7.25" style="276"/>
    <col min="4609" max="4609" width="9.375" style="276" customWidth="1"/>
    <col min="4610" max="4610" width="21.75" style="276" customWidth="1"/>
    <col min="4611" max="4672" width="3.875" style="276" customWidth="1"/>
    <col min="4673" max="4673" width="9.375" style="276" customWidth="1"/>
    <col min="4674" max="4864" width="7.25" style="276"/>
    <col min="4865" max="4865" width="9.375" style="276" customWidth="1"/>
    <col min="4866" max="4866" width="21.75" style="276" customWidth="1"/>
    <col min="4867" max="4928" width="3.875" style="276" customWidth="1"/>
    <col min="4929" max="4929" width="9.375" style="276" customWidth="1"/>
    <col min="4930" max="5120" width="7.25" style="276"/>
    <col min="5121" max="5121" width="9.375" style="276" customWidth="1"/>
    <col min="5122" max="5122" width="21.75" style="276" customWidth="1"/>
    <col min="5123" max="5184" width="3.875" style="276" customWidth="1"/>
    <col min="5185" max="5185" width="9.375" style="276" customWidth="1"/>
    <col min="5186" max="5376" width="7.25" style="276"/>
    <col min="5377" max="5377" width="9.375" style="276" customWidth="1"/>
    <col min="5378" max="5378" width="21.75" style="276" customWidth="1"/>
    <col min="5379" max="5440" width="3.875" style="276" customWidth="1"/>
    <col min="5441" max="5441" width="9.375" style="276" customWidth="1"/>
    <col min="5442" max="5632" width="7.25" style="276"/>
    <col min="5633" max="5633" width="9.375" style="276" customWidth="1"/>
    <col min="5634" max="5634" width="21.75" style="276" customWidth="1"/>
    <col min="5635" max="5696" width="3.875" style="276" customWidth="1"/>
    <col min="5697" max="5697" width="9.375" style="276" customWidth="1"/>
    <col min="5698" max="5888" width="7.25" style="276"/>
    <col min="5889" max="5889" width="9.375" style="276" customWidth="1"/>
    <col min="5890" max="5890" width="21.75" style="276" customWidth="1"/>
    <col min="5891" max="5952" width="3.875" style="276" customWidth="1"/>
    <col min="5953" max="5953" width="9.375" style="276" customWidth="1"/>
    <col min="5954" max="6144" width="7.25" style="276"/>
    <col min="6145" max="6145" width="9.375" style="276" customWidth="1"/>
    <col min="6146" max="6146" width="21.75" style="276" customWidth="1"/>
    <col min="6147" max="6208" width="3.875" style="276" customWidth="1"/>
    <col min="6209" max="6209" width="9.375" style="276" customWidth="1"/>
    <col min="6210" max="6400" width="7.25" style="276"/>
    <col min="6401" max="6401" width="9.375" style="276" customWidth="1"/>
    <col min="6402" max="6402" width="21.75" style="276" customWidth="1"/>
    <col min="6403" max="6464" width="3.875" style="276" customWidth="1"/>
    <col min="6465" max="6465" width="9.375" style="276" customWidth="1"/>
    <col min="6466" max="6656" width="7.25" style="276"/>
    <col min="6657" max="6657" width="9.375" style="276" customWidth="1"/>
    <col min="6658" max="6658" width="21.75" style="276" customWidth="1"/>
    <col min="6659" max="6720" width="3.875" style="276" customWidth="1"/>
    <col min="6721" max="6721" width="9.375" style="276" customWidth="1"/>
    <col min="6722" max="6912" width="7.25" style="276"/>
    <col min="6913" max="6913" width="9.375" style="276" customWidth="1"/>
    <col min="6914" max="6914" width="21.75" style="276" customWidth="1"/>
    <col min="6915" max="6976" width="3.875" style="276" customWidth="1"/>
    <col min="6977" max="6977" width="9.375" style="276" customWidth="1"/>
    <col min="6978" max="7168" width="7.25" style="276"/>
    <col min="7169" max="7169" width="9.375" style="276" customWidth="1"/>
    <col min="7170" max="7170" width="21.75" style="276" customWidth="1"/>
    <col min="7171" max="7232" width="3.875" style="276" customWidth="1"/>
    <col min="7233" max="7233" width="9.375" style="276" customWidth="1"/>
    <col min="7234" max="7424" width="7.25" style="276"/>
    <col min="7425" max="7425" width="9.375" style="276" customWidth="1"/>
    <col min="7426" max="7426" width="21.75" style="276" customWidth="1"/>
    <col min="7427" max="7488" width="3.875" style="276" customWidth="1"/>
    <col min="7489" max="7489" width="9.375" style="276" customWidth="1"/>
    <col min="7490" max="7680" width="7.25" style="276"/>
    <col min="7681" max="7681" width="9.375" style="276" customWidth="1"/>
    <col min="7682" max="7682" width="21.75" style="276" customWidth="1"/>
    <col min="7683" max="7744" width="3.875" style="276" customWidth="1"/>
    <col min="7745" max="7745" width="9.375" style="276" customWidth="1"/>
    <col min="7746" max="7936" width="7.25" style="276"/>
    <col min="7937" max="7937" width="9.375" style="276" customWidth="1"/>
    <col min="7938" max="7938" width="21.75" style="276" customWidth="1"/>
    <col min="7939" max="8000" width="3.875" style="276" customWidth="1"/>
    <col min="8001" max="8001" width="9.375" style="276" customWidth="1"/>
    <col min="8002" max="8192" width="7.25" style="276"/>
    <col min="8193" max="8193" width="9.375" style="276" customWidth="1"/>
    <col min="8194" max="8194" width="21.75" style="276" customWidth="1"/>
    <col min="8195" max="8256" width="3.875" style="276" customWidth="1"/>
    <col min="8257" max="8257" width="9.375" style="276" customWidth="1"/>
    <col min="8258" max="8448" width="7.25" style="276"/>
    <col min="8449" max="8449" width="9.375" style="276" customWidth="1"/>
    <col min="8450" max="8450" width="21.75" style="276" customWidth="1"/>
    <col min="8451" max="8512" width="3.875" style="276" customWidth="1"/>
    <col min="8513" max="8513" width="9.375" style="276" customWidth="1"/>
    <col min="8514" max="8704" width="7.25" style="276"/>
    <col min="8705" max="8705" width="9.375" style="276" customWidth="1"/>
    <col min="8706" max="8706" width="21.75" style="276" customWidth="1"/>
    <col min="8707" max="8768" width="3.875" style="276" customWidth="1"/>
    <col min="8769" max="8769" width="9.375" style="276" customWidth="1"/>
    <col min="8770" max="8960" width="7.25" style="276"/>
    <col min="8961" max="8961" width="9.375" style="276" customWidth="1"/>
    <col min="8962" max="8962" width="21.75" style="276" customWidth="1"/>
    <col min="8963" max="9024" width="3.875" style="276" customWidth="1"/>
    <col min="9025" max="9025" width="9.375" style="276" customWidth="1"/>
    <col min="9026" max="9216" width="7.25" style="276"/>
    <col min="9217" max="9217" width="9.375" style="276" customWidth="1"/>
    <col min="9218" max="9218" width="21.75" style="276" customWidth="1"/>
    <col min="9219" max="9280" width="3.875" style="276" customWidth="1"/>
    <col min="9281" max="9281" width="9.375" style="276" customWidth="1"/>
    <col min="9282" max="9472" width="7.25" style="276"/>
    <col min="9473" max="9473" width="9.375" style="276" customWidth="1"/>
    <col min="9474" max="9474" width="21.75" style="276" customWidth="1"/>
    <col min="9475" max="9536" width="3.875" style="276" customWidth="1"/>
    <col min="9537" max="9537" width="9.375" style="276" customWidth="1"/>
    <col min="9538" max="9728" width="7.25" style="276"/>
    <col min="9729" max="9729" width="9.375" style="276" customWidth="1"/>
    <col min="9730" max="9730" width="21.75" style="276" customWidth="1"/>
    <col min="9731" max="9792" width="3.875" style="276" customWidth="1"/>
    <col min="9793" max="9793" width="9.375" style="276" customWidth="1"/>
    <col min="9794" max="9984" width="7.25" style="276"/>
    <col min="9985" max="9985" width="9.375" style="276" customWidth="1"/>
    <col min="9986" max="9986" width="21.75" style="276" customWidth="1"/>
    <col min="9987" max="10048" width="3.875" style="276" customWidth="1"/>
    <col min="10049" max="10049" width="9.375" style="276" customWidth="1"/>
    <col min="10050" max="10240" width="7.25" style="276"/>
    <col min="10241" max="10241" width="9.375" style="276" customWidth="1"/>
    <col min="10242" max="10242" width="21.75" style="276" customWidth="1"/>
    <col min="10243" max="10304" width="3.875" style="276" customWidth="1"/>
    <col min="10305" max="10305" width="9.375" style="276" customWidth="1"/>
    <col min="10306" max="10496" width="7.25" style="276"/>
    <col min="10497" max="10497" width="9.375" style="276" customWidth="1"/>
    <col min="10498" max="10498" width="21.75" style="276" customWidth="1"/>
    <col min="10499" max="10560" width="3.875" style="276" customWidth="1"/>
    <col min="10561" max="10561" width="9.375" style="276" customWidth="1"/>
    <col min="10562" max="10752" width="7.25" style="276"/>
    <col min="10753" max="10753" width="9.375" style="276" customWidth="1"/>
    <col min="10754" max="10754" width="21.75" style="276" customWidth="1"/>
    <col min="10755" max="10816" width="3.875" style="276" customWidth="1"/>
    <col min="10817" max="10817" width="9.375" style="276" customWidth="1"/>
    <col min="10818" max="11008" width="7.25" style="276"/>
    <col min="11009" max="11009" width="9.375" style="276" customWidth="1"/>
    <col min="11010" max="11010" width="21.75" style="276" customWidth="1"/>
    <col min="11011" max="11072" width="3.875" style="276" customWidth="1"/>
    <col min="11073" max="11073" width="9.375" style="276" customWidth="1"/>
    <col min="11074" max="11264" width="7.25" style="276"/>
    <col min="11265" max="11265" width="9.375" style="276" customWidth="1"/>
    <col min="11266" max="11266" width="21.75" style="276" customWidth="1"/>
    <col min="11267" max="11328" width="3.875" style="276" customWidth="1"/>
    <col min="11329" max="11329" width="9.375" style="276" customWidth="1"/>
    <col min="11330" max="11520" width="7.25" style="276"/>
    <col min="11521" max="11521" width="9.375" style="276" customWidth="1"/>
    <col min="11522" max="11522" width="21.75" style="276" customWidth="1"/>
    <col min="11523" max="11584" width="3.875" style="276" customWidth="1"/>
    <col min="11585" max="11585" width="9.375" style="276" customWidth="1"/>
    <col min="11586" max="11776" width="7.25" style="276"/>
    <col min="11777" max="11777" width="9.375" style="276" customWidth="1"/>
    <col min="11778" max="11778" width="21.75" style="276" customWidth="1"/>
    <col min="11779" max="11840" width="3.875" style="276" customWidth="1"/>
    <col min="11841" max="11841" width="9.375" style="276" customWidth="1"/>
    <col min="11842" max="12032" width="7.25" style="276"/>
    <col min="12033" max="12033" width="9.375" style="276" customWidth="1"/>
    <col min="12034" max="12034" width="21.75" style="276" customWidth="1"/>
    <col min="12035" max="12096" width="3.875" style="276" customWidth="1"/>
    <col min="12097" max="12097" width="9.375" style="276" customWidth="1"/>
    <col min="12098" max="12288" width="7.25" style="276"/>
    <col min="12289" max="12289" width="9.375" style="276" customWidth="1"/>
    <col min="12290" max="12290" width="21.75" style="276" customWidth="1"/>
    <col min="12291" max="12352" width="3.875" style="276" customWidth="1"/>
    <col min="12353" max="12353" width="9.375" style="276" customWidth="1"/>
    <col min="12354" max="12544" width="7.25" style="276"/>
    <col min="12545" max="12545" width="9.375" style="276" customWidth="1"/>
    <col min="12546" max="12546" width="21.75" style="276" customWidth="1"/>
    <col min="12547" max="12608" width="3.875" style="276" customWidth="1"/>
    <col min="12609" max="12609" width="9.375" style="276" customWidth="1"/>
    <col min="12610" max="12800" width="7.25" style="276"/>
    <col min="12801" max="12801" width="9.375" style="276" customWidth="1"/>
    <col min="12802" max="12802" width="21.75" style="276" customWidth="1"/>
    <col min="12803" max="12864" width="3.875" style="276" customWidth="1"/>
    <col min="12865" max="12865" width="9.375" style="276" customWidth="1"/>
    <col min="12866" max="13056" width="7.25" style="276"/>
    <col min="13057" max="13057" width="9.375" style="276" customWidth="1"/>
    <col min="13058" max="13058" width="21.75" style="276" customWidth="1"/>
    <col min="13059" max="13120" width="3.875" style="276" customWidth="1"/>
    <col min="13121" max="13121" width="9.375" style="276" customWidth="1"/>
    <col min="13122" max="13312" width="7.25" style="276"/>
    <col min="13313" max="13313" width="9.375" style="276" customWidth="1"/>
    <col min="13314" max="13314" width="21.75" style="276" customWidth="1"/>
    <col min="13315" max="13376" width="3.875" style="276" customWidth="1"/>
    <col min="13377" max="13377" width="9.375" style="276" customWidth="1"/>
    <col min="13378" max="13568" width="7.25" style="276"/>
    <col min="13569" max="13569" width="9.375" style="276" customWidth="1"/>
    <col min="13570" max="13570" width="21.75" style="276" customWidth="1"/>
    <col min="13571" max="13632" width="3.875" style="276" customWidth="1"/>
    <col min="13633" max="13633" width="9.375" style="276" customWidth="1"/>
    <col min="13634" max="13824" width="7.25" style="276"/>
    <col min="13825" max="13825" width="9.375" style="276" customWidth="1"/>
    <col min="13826" max="13826" width="21.75" style="276" customWidth="1"/>
    <col min="13827" max="13888" width="3.875" style="276" customWidth="1"/>
    <col min="13889" max="13889" width="9.375" style="276" customWidth="1"/>
    <col min="13890" max="14080" width="7.25" style="276"/>
    <col min="14081" max="14081" width="9.375" style="276" customWidth="1"/>
    <col min="14082" max="14082" width="21.75" style="276" customWidth="1"/>
    <col min="14083" max="14144" width="3.875" style="276" customWidth="1"/>
    <col min="14145" max="14145" width="9.375" style="276" customWidth="1"/>
    <col min="14146" max="14336" width="7.25" style="276"/>
    <col min="14337" max="14337" width="9.375" style="276" customWidth="1"/>
    <col min="14338" max="14338" width="21.75" style="276" customWidth="1"/>
    <col min="14339" max="14400" width="3.875" style="276" customWidth="1"/>
    <col min="14401" max="14401" width="9.375" style="276" customWidth="1"/>
    <col min="14402" max="14592" width="7.25" style="276"/>
    <col min="14593" max="14593" width="9.375" style="276" customWidth="1"/>
    <col min="14594" max="14594" width="21.75" style="276" customWidth="1"/>
    <col min="14595" max="14656" width="3.875" style="276" customWidth="1"/>
    <col min="14657" max="14657" width="9.375" style="276" customWidth="1"/>
    <col min="14658" max="14848" width="7.25" style="276"/>
    <col min="14849" max="14849" width="9.375" style="276" customWidth="1"/>
    <col min="14850" max="14850" width="21.75" style="276" customWidth="1"/>
    <col min="14851" max="14912" width="3.875" style="276" customWidth="1"/>
    <col min="14913" max="14913" width="9.375" style="276" customWidth="1"/>
    <col min="14914" max="15104" width="7.25" style="276"/>
    <col min="15105" max="15105" width="9.375" style="276" customWidth="1"/>
    <col min="15106" max="15106" width="21.75" style="276" customWidth="1"/>
    <col min="15107" max="15168" width="3.875" style="276" customWidth="1"/>
    <col min="15169" max="15169" width="9.375" style="276" customWidth="1"/>
    <col min="15170" max="15360" width="7.25" style="276"/>
    <col min="15361" max="15361" width="9.375" style="276" customWidth="1"/>
    <col min="15362" max="15362" width="21.75" style="276" customWidth="1"/>
    <col min="15363" max="15424" width="3.875" style="276" customWidth="1"/>
    <col min="15425" max="15425" width="9.375" style="276" customWidth="1"/>
    <col min="15426" max="15616" width="7.25" style="276"/>
    <col min="15617" max="15617" width="9.375" style="276" customWidth="1"/>
    <col min="15618" max="15618" width="21.75" style="276" customWidth="1"/>
    <col min="15619" max="15680" width="3.875" style="276" customWidth="1"/>
    <col min="15681" max="15681" width="9.375" style="276" customWidth="1"/>
    <col min="15682" max="15872" width="7.25" style="276"/>
    <col min="15873" max="15873" width="9.375" style="276" customWidth="1"/>
    <col min="15874" max="15874" width="21.75" style="276" customWidth="1"/>
    <col min="15875" max="15936" width="3.875" style="276" customWidth="1"/>
    <col min="15937" max="15937" width="9.375" style="276" customWidth="1"/>
    <col min="15938" max="16128" width="7.25" style="276"/>
    <col min="16129" max="16129" width="9.375" style="276" customWidth="1"/>
    <col min="16130" max="16130" width="21.75" style="276" customWidth="1"/>
    <col min="16131" max="16192" width="3.875" style="276" customWidth="1"/>
    <col min="16193" max="16193" width="9.375" style="276" customWidth="1"/>
    <col min="16194" max="16384" width="7.25" style="276"/>
  </cols>
  <sheetData>
    <row r="1" spans="1:185" s="273" customFormat="1" ht="39.950000000000003" customHeight="1" x14ac:dyDescent="0.2">
      <c r="B1" s="274">
        <v>1</v>
      </c>
      <c r="C1" s="274">
        <v>2</v>
      </c>
      <c r="D1" s="274">
        <v>2</v>
      </c>
      <c r="E1" s="274">
        <v>2</v>
      </c>
      <c r="F1" s="274">
        <v>2</v>
      </c>
      <c r="G1" s="274">
        <v>2</v>
      </c>
      <c r="H1" s="274">
        <v>2</v>
      </c>
      <c r="I1" s="274">
        <v>2</v>
      </c>
      <c r="J1" s="274">
        <v>2</v>
      </c>
      <c r="K1" s="274">
        <v>2</v>
      </c>
      <c r="L1" s="274">
        <v>2</v>
      </c>
      <c r="M1" s="274">
        <v>2</v>
      </c>
      <c r="N1" s="274">
        <v>2</v>
      </c>
      <c r="O1" s="274">
        <v>2</v>
      </c>
      <c r="P1" s="274">
        <v>2</v>
      </c>
      <c r="Q1" s="274">
        <v>2</v>
      </c>
      <c r="R1" s="274">
        <v>2</v>
      </c>
      <c r="S1" s="274">
        <v>2</v>
      </c>
      <c r="T1" s="274">
        <v>2</v>
      </c>
      <c r="U1" s="274">
        <v>2</v>
      </c>
      <c r="V1" s="274">
        <v>2</v>
      </c>
      <c r="W1" s="274">
        <v>2</v>
      </c>
      <c r="X1" s="274">
        <v>2</v>
      </c>
      <c r="Y1" s="274">
        <v>2</v>
      </c>
      <c r="Z1" s="274">
        <v>2</v>
      </c>
      <c r="AA1" s="274">
        <v>2</v>
      </c>
      <c r="AB1" s="274">
        <v>2</v>
      </c>
      <c r="AC1" s="274">
        <v>2</v>
      </c>
      <c r="AD1" s="274">
        <v>2</v>
      </c>
      <c r="AE1" s="274">
        <v>2</v>
      </c>
      <c r="AF1" s="274">
        <v>2</v>
      </c>
      <c r="AG1" s="274">
        <v>2</v>
      </c>
      <c r="AH1" s="274">
        <v>2</v>
      </c>
      <c r="AI1" s="274">
        <v>2</v>
      </c>
      <c r="AJ1" s="274">
        <v>2</v>
      </c>
      <c r="AK1" s="274">
        <v>2</v>
      </c>
      <c r="AL1" s="274">
        <v>2</v>
      </c>
      <c r="AM1" s="274">
        <v>2</v>
      </c>
      <c r="AN1" s="274">
        <v>2</v>
      </c>
      <c r="AO1" s="274">
        <v>2</v>
      </c>
      <c r="AP1" s="274">
        <v>2</v>
      </c>
      <c r="AQ1" s="274">
        <v>2</v>
      </c>
      <c r="AR1" s="274">
        <v>2</v>
      </c>
      <c r="AS1" s="274">
        <v>2</v>
      </c>
      <c r="AT1" s="274">
        <v>2</v>
      </c>
      <c r="AU1" s="274">
        <v>2</v>
      </c>
      <c r="AV1" s="274">
        <v>2</v>
      </c>
      <c r="AW1" s="274">
        <v>2</v>
      </c>
      <c r="AX1" s="274">
        <v>2</v>
      </c>
      <c r="AY1" s="274">
        <v>2</v>
      </c>
      <c r="AZ1" s="274">
        <v>2</v>
      </c>
      <c r="BA1" s="274">
        <v>2</v>
      </c>
      <c r="BB1" s="274">
        <v>2</v>
      </c>
      <c r="BC1" s="274">
        <v>2</v>
      </c>
      <c r="BD1" s="274">
        <v>2</v>
      </c>
      <c r="BE1" s="274">
        <v>2</v>
      </c>
      <c r="BF1" s="274">
        <v>2</v>
      </c>
      <c r="BG1" s="274">
        <v>2</v>
      </c>
      <c r="BH1" s="274">
        <v>2</v>
      </c>
      <c r="BI1" s="274">
        <v>2</v>
      </c>
      <c r="BJ1" s="274">
        <v>2</v>
      </c>
      <c r="BK1" s="274">
        <v>2</v>
      </c>
      <c r="BL1" s="274">
        <v>2</v>
      </c>
      <c r="BN1" s="312"/>
      <c r="BO1" s="312"/>
      <c r="BP1" s="312"/>
      <c r="BQ1" s="312"/>
      <c r="BR1" s="312"/>
      <c r="BS1" s="312"/>
      <c r="BT1" s="312"/>
      <c r="BU1" s="312"/>
      <c r="BV1" s="312"/>
      <c r="BW1" s="312"/>
      <c r="BX1" s="312"/>
      <c r="BY1" s="312"/>
      <c r="BZ1" s="312"/>
      <c r="CA1" s="312"/>
      <c r="CB1" s="312"/>
      <c r="CC1" s="312"/>
      <c r="CD1" s="312"/>
      <c r="CE1" s="312"/>
      <c r="CF1" s="312"/>
      <c r="CG1" s="312"/>
      <c r="CH1" s="312"/>
      <c r="CI1" s="312"/>
      <c r="CJ1" s="312"/>
      <c r="CK1" s="312"/>
      <c r="CL1" s="312"/>
      <c r="CM1" s="312"/>
      <c r="CN1" s="312"/>
      <c r="CO1" s="312"/>
      <c r="CP1" s="312"/>
      <c r="CQ1" s="312"/>
      <c r="CR1" s="312"/>
      <c r="CS1" s="312"/>
      <c r="CT1" s="312"/>
      <c r="CU1" s="312"/>
      <c r="CV1" s="312"/>
      <c r="CW1" s="312"/>
      <c r="CX1" s="312"/>
      <c r="CY1" s="312"/>
      <c r="CZ1" s="312"/>
      <c r="DA1" s="312"/>
      <c r="DB1" s="312"/>
      <c r="DC1" s="312"/>
      <c r="DD1" s="312"/>
      <c r="DE1" s="312"/>
      <c r="DF1" s="312"/>
      <c r="DG1" s="312"/>
      <c r="DH1" s="312"/>
      <c r="DI1" s="312"/>
      <c r="DJ1" s="312"/>
      <c r="DK1" s="312"/>
      <c r="DL1" s="312"/>
      <c r="DM1" s="312"/>
      <c r="DN1" s="312"/>
      <c r="DO1" s="312"/>
      <c r="DP1" s="312"/>
      <c r="DQ1" s="312"/>
      <c r="DR1" s="312"/>
      <c r="DS1" s="312"/>
      <c r="DT1" s="312"/>
      <c r="DU1" s="312"/>
      <c r="DV1" s="312"/>
      <c r="DW1" s="312"/>
      <c r="DX1" s="312"/>
      <c r="DY1" s="312"/>
      <c r="DZ1" s="312"/>
      <c r="EA1" s="312"/>
      <c r="EB1" s="312"/>
      <c r="EC1" s="312"/>
      <c r="ED1" s="312"/>
      <c r="EE1" s="312"/>
      <c r="EF1" s="312"/>
      <c r="EG1" s="312"/>
      <c r="EH1" s="312"/>
      <c r="EI1" s="312"/>
      <c r="EJ1" s="312"/>
      <c r="EK1" s="312"/>
      <c r="EL1" s="312"/>
      <c r="EM1" s="312"/>
      <c r="EN1" s="312"/>
      <c r="EO1" s="312"/>
      <c r="EP1" s="312"/>
      <c r="EQ1" s="312"/>
      <c r="ER1" s="312"/>
      <c r="ES1" s="312"/>
      <c r="ET1" s="312"/>
      <c r="EU1" s="312"/>
      <c r="EV1" s="312"/>
      <c r="EW1" s="312"/>
      <c r="EX1" s="312"/>
      <c r="EY1" s="312"/>
      <c r="EZ1" s="312"/>
      <c r="FA1" s="312"/>
      <c r="FB1" s="312"/>
      <c r="FC1" s="312"/>
      <c r="FD1" s="312"/>
      <c r="FE1" s="312"/>
      <c r="FF1" s="312"/>
      <c r="FG1" s="312"/>
      <c r="FH1" s="312"/>
      <c r="FI1" s="312"/>
      <c r="FJ1" s="312"/>
      <c r="FK1" s="312"/>
      <c r="FL1" s="312"/>
      <c r="FM1" s="312"/>
      <c r="FN1" s="312"/>
      <c r="FO1" s="312"/>
      <c r="FP1" s="312"/>
      <c r="FQ1" s="312"/>
      <c r="FR1" s="312"/>
      <c r="FS1" s="312"/>
      <c r="FT1" s="312"/>
      <c r="FU1" s="312"/>
      <c r="FV1" s="312"/>
      <c r="FW1" s="312"/>
      <c r="FX1" s="312"/>
      <c r="FY1" s="312"/>
      <c r="FZ1" s="312"/>
      <c r="GA1" s="312"/>
      <c r="GB1" s="312"/>
      <c r="GC1" s="312"/>
    </row>
    <row r="2" spans="1:185" ht="15" customHeight="1" x14ac:dyDescent="0.2">
      <c r="A2" s="273">
        <v>1</v>
      </c>
      <c r="B2" s="275"/>
      <c r="C2" s="275"/>
      <c r="D2" s="275"/>
      <c r="E2" s="275"/>
      <c r="F2" s="275"/>
      <c r="G2" s="275"/>
      <c r="H2" s="275"/>
      <c r="I2" s="275"/>
      <c r="J2" s="275"/>
      <c r="K2" s="275"/>
      <c r="L2" s="275"/>
      <c r="M2" s="275"/>
      <c r="N2" s="275"/>
      <c r="O2" s="275"/>
      <c r="P2" s="275"/>
      <c r="Q2" s="275"/>
      <c r="R2" s="275"/>
      <c r="S2" s="275"/>
      <c r="T2" s="275"/>
      <c r="U2" s="275"/>
      <c r="V2" s="275"/>
      <c r="W2" s="275"/>
      <c r="X2" s="275"/>
      <c r="Y2" s="275"/>
      <c r="Z2" s="275"/>
      <c r="AA2" s="275"/>
      <c r="AB2" s="275"/>
      <c r="AC2" s="275"/>
      <c r="AD2" s="275"/>
      <c r="AE2" s="275"/>
      <c r="AF2" s="275"/>
      <c r="AG2" s="275"/>
      <c r="AH2" s="275"/>
      <c r="AI2" s="275"/>
      <c r="AJ2" s="275"/>
      <c r="AK2" s="275"/>
      <c r="AL2" s="275"/>
      <c r="AM2" s="275"/>
      <c r="AN2" s="275"/>
      <c r="AO2" s="275"/>
      <c r="AP2" s="275"/>
      <c r="AQ2" s="275"/>
      <c r="AR2" s="275"/>
      <c r="AS2" s="275"/>
      <c r="AT2" s="275"/>
      <c r="AU2" s="275"/>
      <c r="AV2" s="275"/>
      <c r="AW2" s="275"/>
      <c r="AX2" s="275"/>
      <c r="AY2" s="275"/>
      <c r="AZ2" s="275"/>
      <c r="BA2" s="275"/>
      <c r="BB2" s="275"/>
      <c r="BC2" s="275"/>
      <c r="BD2" s="275"/>
      <c r="BE2" s="275"/>
      <c r="BF2" s="275"/>
      <c r="BG2" s="275"/>
      <c r="BH2" s="275"/>
      <c r="BI2" s="275"/>
      <c r="BJ2" s="275"/>
      <c r="BK2" s="275"/>
      <c r="BL2" s="275"/>
    </row>
    <row r="3" spans="1:185" ht="67.349999999999994" hidden="1" customHeight="1" x14ac:dyDescent="0.2">
      <c r="B3" s="277"/>
      <c r="C3" s="277"/>
      <c r="D3" s="277"/>
      <c r="E3" s="277"/>
      <c r="F3" s="277"/>
      <c r="G3" s="277"/>
      <c r="H3" s="277"/>
      <c r="I3" s="277"/>
      <c r="J3" s="277"/>
      <c r="K3" s="277"/>
      <c r="L3" s="277"/>
      <c r="M3" s="277"/>
      <c r="N3" s="277"/>
      <c r="O3" s="277"/>
      <c r="P3" s="277"/>
      <c r="Q3" s="277"/>
      <c r="R3" s="277"/>
      <c r="S3" s="277"/>
      <c r="T3" s="277"/>
      <c r="U3" s="277"/>
      <c r="V3" s="277"/>
      <c r="W3" s="277"/>
      <c r="X3" s="277"/>
      <c r="Y3" s="277"/>
      <c r="Z3" s="277"/>
      <c r="AA3" s="277"/>
      <c r="AB3" s="277"/>
      <c r="AC3" s="277"/>
      <c r="AD3" s="277"/>
      <c r="AE3" s="277"/>
      <c r="AF3" s="277"/>
      <c r="AG3" s="277"/>
      <c r="AH3" s="277"/>
      <c r="AI3" s="277"/>
      <c r="AJ3" s="277"/>
      <c r="AK3" s="277"/>
      <c r="AL3" s="277"/>
      <c r="AM3" s="277"/>
      <c r="AN3" s="277"/>
      <c r="AO3" s="277"/>
      <c r="AP3" s="277"/>
      <c r="AQ3" s="277"/>
      <c r="AR3" s="277"/>
      <c r="AS3" s="277"/>
      <c r="AT3" s="277"/>
      <c r="AU3" s="277"/>
      <c r="AV3" s="277"/>
      <c r="AW3" s="277"/>
      <c r="AX3" s="277"/>
      <c r="AY3" s="277"/>
      <c r="AZ3" s="277"/>
      <c r="BA3" s="277"/>
      <c r="BB3" s="277"/>
      <c r="BC3" s="277"/>
      <c r="BD3" s="277"/>
      <c r="BE3" s="277"/>
      <c r="BF3" s="277"/>
      <c r="BG3" s="277"/>
      <c r="BH3" s="277"/>
      <c r="BI3" s="277"/>
      <c r="BJ3" s="277"/>
      <c r="BK3" s="277"/>
      <c r="BL3" s="277"/>
    </row>
    <row r="4" spans="1:185" ht="67.349999999999994" hidden="1" customHeight="1" x14ac:dyDescent="0.2">
      <c r="B4" s="277"/>
      <c r="C4" s="277"/>
      <c r="D4" s="277"/>
      <c r="E4" s="277"/>
      <c r="F4" s="277"/>
      <c r="G4" s="277"/>
      <c r="H4" s="277"/>
      <c r="I4" s="277"/>
      <c r="J4" s="277"/>
      <c r="K4" s="277"/>
      <c r="L4" s="277"/>
      <c r="M4" s="277"/>
      <c r="N4" s="277"/>
      <c r="O4" s="277"/>
      <c r="P4" s="277"/>
      <c r="Q4" s="277"/>
      <c r="R4" s="277"/>
      <c r="S4" s="277"/>
      <c r="T4" s="277"/>
      <c r="U4" s="277"/>
      <c r="V4" s="277"/>
      <c r="W4" s="277"/>
      <c r="X4" s="277"/>
      <c r="Y4" s="277"/>
      <c r="Z4" s="277"/>
      <c r="AA4" s="277"/>
      <c r="AB4" s="277"/>
      <c r="AC4" s="277"/>
      <c r="AD4" s="277"/>
      <c r="AE4" s="277"/>
      <c r="AF4" s="277"/>
      <c r="AG4" s="277"/>
      <c r="AH4" s="277"/>
      <c r="AI4" s="277"/>
      <c r="AJ4" s="277"/>
      <c r="AK4" s="277"/>
      <c r="AL4" s="277"/>
      <c r="AM4" s="277"/>
      <c r="AN4" s="277"/>
      <c r="AO4" s="277"/>
      <c r="AP4" s="277"/>
      <c r="AQ4" s="277"/>
      <c r="AR4" s="277"/>
      <c r="AS4" s="277"/>
      <c r="AT4" s="277"/>
      <c r="AU4" s="277"/>
      <c r="AV4" s="277"/>
      <c r="AW4" s="277"/>
      <c r="AX4" s="277"/>
      <c r="AY4" s="277"/>
      <c r="AZ4" s="277"/>
      <c r="BA4" s="277"/>
      <c r="BB4" s="277"/>
      <c r="BC4" s="277"/>
      <c r="BD4" s="277"/>
      <c r="BE4" s="277"/>
      <c r="BF4" s="277"/>
      <c r="BG4" s="277"/>
      <c r="BH4" s="277"/>
      <c r="BI4" s="277"/>
      <c r="BJ4" s="277"/>
      <c r="BK4" s="277"/>
      <c r="BL4" s="277"/>
    </row>
    <row r="5" spans="1:185" ht="27.75" customHeight="1" x14ac:dyDescent="0.2">
      <c r="A5" s="273">
        <v>2</v>
      </c>
      <c r="B5" s="278" t="s">
        <v>183</v>
      </c>
      <c r="C5" s="278"/>
      <c r="D5" s="278"/>
      <c r="E5" s="278"/>
      <c r="F5" s="278"/>
      <c r="G5" s="278"/>
      <c r="H5" s="278"/>
      <c r="I5" s="278"/>
      <c r="J5" s="278"/>
      <c r="K5" s="278"/>
      <c r="L5" s="278"/>
      <c r="M5" s="278"/>
      <c r="N5" s="278"/>
      <c r="O5" s="278"/>
      <c r="P5" s="278"/>
      <c r="Q5" s="278"/>
      <c r="R5" s="278"/>
      <c r="S5" s="278"/>
      <c r="T5" s="278"/>
      <c r="U5" s="278"/>
      <c r="V5" s="278"/>
      <c r="W5" s="278"/>
      <c r="X5" s="278"/>
      <c r="Y5" s="278"/>
      <c r="Z5" s="278"/>
      <c r="AA5" s="278"/>
      <c r="AB5" s="278"/>
      <c r="AC5" s="278"/>
      <c r="AD5" s="278"/>
      <c r="AE5" s="278"/>
      <c r="AF5" s="278"/>
      <c r="AG5" s="278"/>
      <c r="AH5" s="278"/>
      <c r="AI5" s="278"/>
      <c r="AJ5" s="278"/>
      <c r="AK5" s="278"/>
      <c r="AL5" s="278"/>
      <c r="AM5" s="278"/>
      <c r="AN5" s="278"/>
      <c r="AO5" s="278"/>
      <c r="AP5" s="278"/>
      <c r="AQ5" s="278"/>
      <c r="AR5" s="278"/>
      <c r="AS5" s="278"/>
      <c r="AT5" s="278"/>
      <c r="AU5" s="278"/>
      <c r="AV5" s="278"/>
      <c r="AW5" s="278"/>
      <c r="AX5" s="278"/>
      <c r="AY5" s="278"/>
      <c r="AZ5" s="278"/>
      <c r="BA5" s="278"/>
      <c r="BB5" s="278"/>
      <c r="BC5" s="278"/>
      <c r="BD5" s="278"/>
      <c r="BE5" s="278"/>
      <c r="BF5" s="278"/>
      <c r="BG5" s="278"/>
      <c r="BH5" s="278"/>
      <c r="BI5" s="278"/>
      <c r="BJ5" s="278"/>
      <c r="BK5" s="278"/>
      <c r="BL5" s="278"/>
    </row>
    <row r="6" spans="1:185" ht="9.9499999999999993" customHeight="1" x14ac:dyDescent="0.2">
      <c r="A6" s="273">
        <v>3</v>
      </c>
      <c r="B6" s="277"/>
      <c r="C6" s="277"/>
      <c r="D6" s="277"/>
      <c r="E6" s="277"/>
      <c r="F6" s="277"/>
      <c r="G6" s="277"/>
      <c r="H6" s="277"/>
      <c r="I6" s="277"/>
      <c r="J6" s="277"/>
      <c r="K6" s="277"/>
      <c r="L6" s="277"/>
      <c r="M6" s="277"/>
      <c r="N6" s="277"/>
      <c r="O6" s="277"/>
      <c r="P6" s="277"/>
      <c r="Q6" s="277"/>
      <c r="R6" s="277"/>
      <c r="S6" s="277"/>
      <c r="T6" s="277"/>
      <c r="U6" s="277"/>
      <c r="V6" s="277"/>
      <c r="W6" s="277"/>
      <c r="X6" s="277"/>
      <c r="Y6" s="277"/>
      <c r="Z6" s="277"/>
      <c r="AA6" s="277"/>
      <c r="AB6" s="277"/>
      <c r="AC6" s="277"/>
      <c r="AD6" s="277"/>
      <c r="AE6" s="277"/>
      <c r="AF6" s="277"/>
      <c r="AG6" s="277"/>
      <c r="AH6" s="277"/>
      <c r="AI6" s="277"/>
      <c r="AJ6" s="277"/>
      <c r="AK6" s="277"/>
      <c r="AL6" s="277"/>
      <c r="AM6" s="277"/>
      <c r="AN6" s="277"/>
      <c r="AO6" s="277"/>
      <c r="AP6" s="277"/>
      <c r="AQ6" s="277"/>
      <c r="AR6" s="277"/>
      <c r="AS6" s="277"/>
      <c r="AT6" s="277"/>
      <c r="AU6" s="277"/>
      <c r="AV6" s="277"/>
      <c r="AW6" s="277"/>
      <c r="AX6" s="277"/>
      <c r="AY6" s="277"/>
      <c r="AZ6" s="277"/>
      <c r="BA6" s="277"/>
      <c r="BB6" s="277"/>
      <c r="BC6" s="277"/>
      <c r="BD6" s="277"/>
      <c r="BE6" s="277"/>
      <c r="BF6" s="277"/>
      <c r="BG6" s="277"/>
      <c r="BH6" s="277"/>
      <c r="BI6" s="277"/>
      <c r="BJ6" s="277"/>
      <c r="BK6" s="277"/>
      <c r="BL6" s="277"/>
    </row>
    <row r="7" spans="1:185" ht="85.9" customHeight="1" x14ac:dyDescent="0.2">
      <c r="A7" s="273">
        <v>8</v>
      </c>
      <c r="B7" s="279"/>
      <c r="C7" s="279"/>
      <c r="D7" s="279"/>
      <c r="E7" s="279"/>
      <c r="F7" s="279"/>
      <c r="G7" s="279"/>
      <c r="H7" s="279"/>
      <c r="I7" s="279"/>
      <c r="J7" s="279"/>
      <c r="K7" s="279"/>
      <c r="L7" s="279"/>
      <c r="M7" s="279"/>
      <c r="N7" s="279"/>
      <c r="O7" s="279"/>
      <c r="P7" s="279"/>
      <c r="Q7" s="279"/>
      <c r="R7" s="279"/>
      <c r="S7" s="279"/>
      <c r="T7" s="279"/>
      <c r="U7" s="279"/>
      <c r="V7" s="279"/>
      <c r="W7" s="279"/>
      <c r="X7" s="279"/>
      <c r="Y7" s="279"/>
      <c r="Z7" s="279"/>
      <c r="AA7" s="279"/>
      <c r="AB7" s="279"/>
      <c r="AC7" s="280"/>
      <c r="AD7" s="279"/>
      <c r="AE7" s="279"/>
      <c r="AF7" s="279"/>
      <c r="AG7" s="279"/>
      <c r="AH7" s="279"/>
      <c r="AI7" s="279"/>
      <c r="AJ7" s="279"/>
      <c r="AK7" s="279"/>
      <c r="AL7" s="279"/>
      <c r="AM7" s="279"/>
      <c r="AN7" s="279"/>
      <c r="AO7" s="279"/>
      <c r="AP7" s="279"/>
      <c r="AQ7" s="279"/>
      <c r="AR7" s="279"/>
      <c r="AS7" s="279"/>
      <c r="AT7" s="279"/>
      <c r="AU7" s="279"/>
      <c r="AV7" s="279"/>
      <c r="AW7" s="279"/>
      <c r="AX7" s="279"/>
      <c r="AY7" s="279"/>
      <c r="AZ7" s="279"/>
      <c r="BA7" s="279"/>
      <c r="BB7" s="279"/>
      <c r="BC7" s="279"/>
      <c r="BD7" s="279"/>
      <c r="BE7" s="279"/>
      <c r="BF7" s="279"/>
      <c r="BG7" s="279"/>
      <c r="BH7" s="279"/>
      <c r="BI7" s="279"/>
      <c r="BJ7" s="279"/>
      <c r="BK7" s="279"/>
      <c r="BL7" s="279"/>
    </row>
    <row r="8" spans="1:185" ht="85.9" customHeight="1" x14ac:dyDescent="0.2">
      <c r="A8" s="273">
        <v>8</v>
      </c>
      <c r="B8" s="279"/>
      <c r="C8" s="279"/>
      <c r="D8" s="279"/>
      <c r="E8" s="279"/>
      <c r="F8" s="279"/>
      <c r="G8" s="279"/>
      <c r="H8" s="279"/>
      <c r="I8" s="279"/>
      <c r="J8" s="279"/>
      <c r="K8" s="279"/>
      <c r="L8" s="279"/>
      <c r="M8" s="279"/>
      <c r="N8" s="279"/>
      <c r="O8" s="279"/>
      <c r="P8" s="279"/>
      <c r="Q8" s="279"/>
      <c r="R8" s="279"/>
      <c r="S8" s="279"/>
      <c r="T8" s="279"/>
      <c r="U8" s="279"/>
      <c r="V8" s="279"/>
      <c r="W8" s="279"/>
      <c r="X8" s="279"/>
      <c r="Y8" s="279"/>
      <c r="Z8" s="279"/>
      <c r="AA8" s="279"/>
      <c r="AB8" s="279"/>
      <c r="AC8" s="280"/>
      <c r="AD8" s="279"/>
      <c r="AE8" s="279"/>
      <c r="AF8" s="279"/>
      <c r="AG8" s="279"/>
      <c r="AH8" s="279"/>
      <c r="AI8" s="279"/>
      <c r="AJ8" s="279"/>
      <c r="AK8" s="279"/>
      <c r="AL8" s="279"/>
      <c r="AM8" s="279"/>
      <c r="AN8" s="279"/>
      <c r="AO8" s="279"/>
      <c r="AP8" s="279"/>
      <c r="AQ8" s="279"/>
      <c r="AR8" s="279"/>
      <c r="AS8" s="279"/>
      <c r="AT8" s="279"/>
      <c r="AU8" s="279"/>
      <c r="AV8" s="279"/>
      <c r="AW8" s="279"/>
      <c r="AX8" s="279"/>
      <c r="AY8" s="279"/>
      <c r="AZ8" s="279"/>
      <c r="BA8" s="279"/>
      <c r="BB8" s="279"/>
      <c r="BC8" s="279"/>
      <c r="BD8" s="279"/>
      <c r="BE8" s="279"/>
      <c r="BF8" s="279"/>
      <c r="BG8" s="279"/>
      <c r="BH8" s="279"/>
      <c r="BI8" s="279"/>
      <c r="BJ8" s="279"/>
      <c r="BK8" s="279"/>
      <c r="BL8" s="279"/>
    </row>
    <row r="9" spans="1:185" ht="85.9" customHeight="1" x14ac:dyDescent="0.2">
      <c r="A9" s="273">
        <v>8</v>
      </c>
      <c r="B9" s="279"/>
      <c r="C9" s="279"/>
      <c r="D9" s="279"/>
      <c r="E9" s="279"/>
      <c r="F9" s="279"/>
      <c r="G9" s="279"/>
      <c r="H9" s="279"/>
      <c r="I9" s="279"/>
      <c r="J9" s="279"/>
      <c r="K9" s="279"/>
      <c r="L9" s="279"/>
      <c r="M9" s="279"/>
      <c r="N9" s="279"/>
      <c r="O9" s="279"/>
      <c r="P9" s="279"/>
      <c r="Q9" s="279"/>
      <c r="R9" s="279"/>
      <c r="S9" s="279"/>
      <c r="T9" s="279"/>
      <c r="U9" s="279"/>
      <c r="V9" s="279"/>
      <c r="W9" s="279"/>
      <c r="X9" s="279"/>
      <c r="Y9" s="279"/>
      <c r="Z9" s="279"/>
      <c r="AA9" s="279"/>
      <c r="AB9" s="279"/>
      <c r="AC9" s="280"/>
      <c r="AD9" s="279"/>
      <c r="AE9" s="279"/>
      <c r="AF9" s="279"/>
      <c r="AG9" s="279"/>
      <c r="AH9" s="279"/>
      <c r="AI9" s="279"/>
      <c r="AJ9" s="279"/>
      <c r="AK9" s="279"/>
      <c r="AL9" s="279"/>
      <c r="AM9" s="279"/>
      <c r="AN9" s="279"/>
      <c r="AO9" s="279"/>
      <c r="AP9" s="279"/>
      <c r="AQ9" s="279"/>
      <c r="AR9" s="279"/>
      <c r="AS9" s="279"/>
      <c r="AT9" s="279"/>
      <c r="AU9" s="279"/>
      <c r="AV9" s="279"/>
      <c r="AW9" s="279"/>
      <c r="AX9" s="279"/>
      <c r="AY9" s="279"/>
      <c r="AZ9" s="279"/>
      <c r="BA9" s="279"/>
      <c r="BB9" s="279"/>
      <c r="BC9" s="279"/>
      <c r="BD9" s="279"/>
      <c r="BE9" s="279"/>
      <c r="BF9" s="279"/>
      <c r="BG9" s="279"/>
      <c r="BH9" s="279"/>
      <c r="BI9" s="279"/>
      <c r="BJ9" s="279"/>
      <c r="BK9" s="279"/>
      <c r="BL9" s="279"/>
    </row>
    <row r="10" spans="1:185" ht="85.9" customHeight="1" x14ac:dyDescent="0.2">
      <c r="A10" s="273">
        <v>8</v>
      </c>
      <c r="B10" s="279"/>
      <c r="C10" s="279"/>
      <c r="D10" s="279"/>
      <c r="E10" s="279"/>
      <c r="F10" s="279"/>
      <c r="G10" s="279"/>
      <c r="H10" s="279"/>
      <c r="I10" s="279"/>
      <c r="J10" s="279"/>
      <c r="K10" s="279"/>
      <c r="L10" s="279"/>
      <c r="M10" s="279"/>
      <c r="N10" s="279"/>
      <c r="O10" s="279"/>
      <c r="P10" s="279"/>
      <c r="Q10" s="279"/>
      <c r="R10" s="279"/>
      <c r="S10" s="279"/>
      <c r="T10" s="279"/>
      <c r="U10" s="279"/>
      <c r="V10" s="279"/>
      <c r="W10" s="279"/>
      <c r="X10" s="279"/>
      <c r="Y10" s="279"/>
      <c r="Z10" s="279"/>
      <c r="AA10" s="279"/>
      <c r="AB10" s="279"/>
      <c r="AC10" s="280"/>
      <c r="AD10" s="279"/>
      <c r="AE10" s="279"/>
      <c r="AF10" s="279"/>
      <c r="AG10" s="279"/>
      <c r="AH10" s="279"/>
      <c r="AI10" s="279"/>
      <c r="AJ10" s="279"/>
      <c r="AK10" s="279"/>
      <c r="AL10" s="279"/>
      <c r="AM10" s="279"/>
      <c r="AN10" s="279"/>
      <c r="AO10" s="279"/>
      <c r="AP10" s="279"/>
      <c r="AQ10" s="279"/>
      <c r="AR10" s="279"/>
      <c r="AS10" s="279"/>
      <c r="AT10" s="279"/>
      <c r="AU10" s="279"/>
      <c r="AV10" s="279"/>
      <c r="AW10" s="279"/>
      <c r="AX10" s="279"/>
      <c r="AY10" s="279"/>
      <c r="AZ10" s="279"/>
      <c r="BA10" s="279"/>
      <c r="BB10" s="279"/>
      <c r="BC10" s="279"/>
      <c r="BD10" s="279"/>
      <c r="BE10" s="279"/>
      <c r="BF10" s="279"/>
      <c r="BG10" s="279"/>
      <c r="BH10" s="279"/>
      <c r="BI10" s="279"/>
      <c r="BJ10" s="279"/>
      <c r="BK10" s="279"/>
      <c r="BL10" s="279"/>
    </row>
    <row r="11" spans="1:185" ht="85.9" customHeight="1" x14ac:dyDescent="0.2">
      <c r="A11" s="273">
        <v>8</v>
      </c>
      <c r="B11" s="279"/>
      <c r="C11" s="279"/>
      <c r="D11" s="279"/>
      <c r="E11" s="279"/>
      <c r="F11" s="279"/>
      <c r="G11" s="279"/>
      <c r="H11" s="279"/>
      <c r="I11" s="279"/>
      <c r="J11" s="279"/>
      <c r="K11" s="279"/>
      <c r="L11" s="279"/>
      <c r="M11" s="279"/>
      <c r="N11" s="279"/>
      <c r="O11" s="279"/>
      <c r="P11" s="279"/>
      <c r="Q11" s="279"/>
      <c r="R11" s="279"/>
      <c r="S11" s="279"/>
      <c r="T11" s="279"/>
      <c r="U11" s="279"/>
      <c r="V11" s="279"/>
      <c r="W11" s="279"/>
      <c r="X11" s="279"/>
      <c r="Y11" s="279"/>
      <c r="Z11" s="279"/>
      <c r="AA11" s="279"/>
      <c r="AB11" s="279"/>
      <c r="AC11" s="280"/>
      <c r="AD11" s="279"/>
      <c r="AE11" s="279"/>
      <c r="AF11" s="279"/>
      <c r="AG11" s="279"/>
      <c r="AH11" s="279"/>
      <c r="AI11" s="279"/>
      <c r="AJ11" s="279"/>
      <c r="AK11" s="279"/>
      <c r="AL11" s="279"/>
      <c r="AM11" s="279"/>
      <c r="AN11" s="279"/>
      <c r="AO11" s="279"/>
      <c r="AP11" s="279"/>
      <c r="AQ11" s="279"/>
      <c r="AR11" s="279"/>
      <c r="AS11" s="279"/>
      <c r="AT11" s="279"/>
      <c r="AU11" s="279"/>
      <c r="AV11" s="279"/>
      <c r="AW11" s="279"/>
      <c r="AX11" s="279"/>
      <c r="AY11" s="279"/>
      <c r="AZ11" s="279"/>
      <c r="BA11" s="279"/>
      <c r="BB11" s="279"/>
      <c r="BC11" s="279"/>
      <c r="BD11" s="279"/>
      <c r="BE11" s="279"/>
      <c r="BF11" s="279"/>
      <c r="BG11" s="279"/>
      <c r="BH11" s="279"/>
      <c r="BI11" s="279"/>
      <c r="BJ11" s="279"/>
      <c r="BK11" s="279"/>
      <c r="BL11" s="279"/>
    </row>
    <row r="12" spans="1:185" ht="85.9" customHeight="1" x14ac:dyDescent="0.2">
      <c r="A12" s="273">
        <v>8</v>
      </c>
      <c r="B12" s="279"/>
      <c r="C12" s="279"/>
      <c r="D12" s="279"/>
      <c r="E12" s="279"/>
      <c r="F12" s="279"/>
      <c r="G12" s="279"/>
      <c r="H12" s="279"/>
      <c r="I12" s="279"/>
      <c r="J12" s="279"/>
      <c r="K12" s="279"/>
      <c r="L12" s="279"/>
      <c r="M12" s="279"/>
      <c r="N12" s="279"/>
      <c r="O12" s="279"/>
      <c r="P12" s="279"/>
      <c r="Q12" s="279"/>
      <c r="R12" s="279"/>
      <c r="S12" s="279"/>
      <c r="T12" s="279"/>
      <c r="U12" s="279"/>
      <c r="V12" s="279"/>
      <c r="W12" s="279"/>
      <c r="X12" s="279"/>
      <c r="Y12" s="279"/>
      <c r="Z12" s="279"/>
      <c r="AA12" s="279"/>
      <c r="AB12" s="279"/>
      <c r="AC12" s="280"/>
      <c r="AD12" s="279"/>
      <c r="AE12" s="279"/>
      <c r="AF12" s="279"/>
      <c r="AG12" s="279"/>
      <c r="AH12" s="279"/>
      <c r="AI12" s="279"/>
      <c r="AJ12" s="279"/>
      <c r="AK12" s="279"/>
      <c r="AL12" s="279"/>
      <c r="AM12" s="279"/>
      <c r="AN12" s="279"/>
      <c r="AO12" s="279"/>
      <c r="AP12" s="279"/>
      <c r="AQ12" s="279"/>
      <c r="AR12" s="279"/>
      <c r="AS12" s="279"/>
      <c r="AT12" s="279"/>
      <c r="AU12" s="279"/>
      <c r="AV12" s="279"/>
      <c r="AW12" s="279"/>
      <c r="AX12" s="279"/>
      <c r="AY12" s="279"/>
      <c r="AZ12" s="279"/>
      <c r="BA12" s="279"/>
      <c r="BB12" s="279"/>
      <c r="BC12" s="279"/>
      <c r="BD12" s="279"/>
      <c r="BE12" s="279"/>
      <c r="BF12" s="279"/>
      <c r="BG12" s="279"/>
      <c r="BH12" s="279"/>
      <c r="BI12" s="279"/>
      <c r="BJ12" s="279"/>
      <c r="BK12" s="279"/>
      <c r="BL12" s="279"/>
    </row>
    <row r="13" spans="1:185" ht="85.9" customHeight="1" x14ac:dyDescent="0.2">
      <c r="A13" s="273">
        <v>8</v>
      </c>
      <c r="B13" s="279"/>
      <c r="C13" s="279"/>
      <c r="D13" s="279"/>
      <c r="E13" s="279"/>
      <c r="F13" s="279"/>
      <c r="G13" s="279"/>
      <c r="H13" s="279"/>
      <c r="I13" s="279"/>
      <c r="J13" s="279"/>
      <c r="K13" s="279"/>
      <c r="L13" s="279"/>
      <c r="M13" s="279"/>
      <c r="N13" s="279"/>
      <c r="O13" s="279"/>
      <c r="P13" s="279"/>
      <c r="Q13" s="279"/>
      <c r="R13" s="279"/>
      <c r="S13" s="279"/>
      <c r="T13" s="279"/>
      <c r="U13" s="279"/>
      <c r="V13" s="279"/>
      <c r="W13" s="279"/>
      <c r="X13" s="279"/>
      <c r="Y13" s="279"/>
      <c r="Z13" s="279"/>
      <c r="AA13" s="279"/>
      <c r="AB13" s="279"/>
      <c r="AC13" s="280"/>
      <c r="AD13" s="279"/>
      <c r="AE13" s="279"/>
      <c r="AF13" s="279"/>
      <c r="AG13" s="279"/>
      <c r="AH13" s="279"/>
      <c r="AI13" s="279"/>
      <c r="AJ13" s="279"/>
      <c r="AK13" s="279"/>
      <c r="AL13" s="279"/>
      <c r="AM13" s="279"/>
      <c r="AN13" s="279"/>
      <c r="AO13" s="279"/>
      <c r="AP13" s="279"/>
      <c r="AQ13" s="279"/>
      <c r="AR13" s="279"/>
      <c r="AS13" s="279"/>
      <c r="AT13" s="279"/>
      <c r="AU13" s="279"/>
      <c r="AV13" s="279"/>
      <c r="AW13" s="279"/>
      <c r="AX13" s="279"/>
      <c r="AY13" s="279"/>
      <c r="AZ13" s="279"/>
      <c r="BA13" s="279"/>
      <c r="BB13" s="279"/>
      <c r="BC13" s="279"/>
      <c r="BD13" s="279"/>
      <c r="BE13" s="279"/>
      <c r="BF13" s="279"/>
      <c r="BG13" s="279"/>
      <c r="BH13" s="279"/>
      <c r="BI13" s="279"/>
      <c r="BJ13" s="279"/>
      <c r="BK13" s="279"/>
      <c r="BL13" s="279"/>
    </row>
    <row r="14" spans="1:185" ht="85.9" customHeight="1" x14ac:dyDescent="0.2">
      <c r="A14" s="273">
        <v>8</v>
      </c>
      <c r="B14" s="279"/>
      <c r="C14" s="279"/>
      <c r="D14" s="279"/>
      <c r="E14" s="279"/>
      <c r="F14" s="279"/>
      <c r="G14" s="279"/>
      <c r="H14" s="279"/>
      <c r="I14" s="279"/>
      <c r="J14" s="279"/>
      <c r="K14" s="279"/>
      <c r="L14" s="279"/>
      <c r="M14" s="279"/>
      <c r="N14" s="279"/>
      <c r="O14" s="279"/>
      <c r="P14" s="279"/>
      <c r="Q14" s="279"/>
      <c r="R14" s="279"/>
      <c r="S14" s="279"/>
      <c r="T14" s="279"/>
      <c r="U14" s="279"/>
      <c r="V14" s="279"/>
      <c r="W14" s="279"/>
      <c r="X14" s="279"/>
      <c r="Y14" s="279"/>
      <c r="Z14" s="279"/>
      <c r="AA14" s="279"/>
      <c r="AB14" s="279"/>
      <c r="AC14" s="280"/>
      <c r="AD14" s="279"/>
      <c r="AE14" s="279"/>
      <c r="AF14" s="279"/>
      <c r="AG14" s="279"/>
      <c r="AH14" s="279"/>
      <c r="AI14" s="279"/>
      <c r="AJ14" s="279"/>
      <c r="AK14" s="279"/>
      <c r="AL14" s="279"/>
      <c r="AM14" s="279"/>
      <c r="AN14" s="279"/>
      <c r="AO14" s="279"/>
      <c r="AP14" s="279"/>
      <c r="AQ14" s="279"/>
      <c r="AR14" s="279"/>
      <c r="AS14" s="279"/>
      <c r="AT14" s="279"/>
      <c r="AU14" s="279"/>
      <c r="AV14" s="279"/>
      <c r="AW14" s="279"/>
      <c r="AX14" s="279"/>
      <c r="AY14" s="279"/>
      <c r="AZ14" s="279"/>
      <c r="BA14" s="279"/>
      <c r="BB14" s="279"/>
      <c r="BC14" s="279"/>
      <c r="BD14" s="279"/>
      <c r="BE14" s="279"/>
      <c r="BF14" s="279"/>
      <c r="BG14" s="279"/>
      <c r="BH14" s="279"/>
      <c r="BI14" s="279"/>
      <c r="BJ14" s="279"/>
      <c r="BK14" s="279"/>
      <c r="BL14" s="279"/>
    </row>
    <row r="15" spans="1:185" ht="85.9" customHeight="1" x14ac:dyDescent="0.2">
      <c r="A15" s="273">
        <v>8</v>
      </c>
      <c r="B15" s="279"/>
      <c r="C15" s="279"/>
      <c r="D15" s="279"/>
      <c r="E15" s="279"/>
      <c r="F15" s="279"/>
      <c r="G15" s="279"/>
      <c r="H15" s="279"/>
      <c r="I15" s="279"/>
      <c r="J15" s="279"/>
      <c r="K15" s="279"/>
      <c r="L15" s="279"/>
      <c r="M15" s="279"/>
      <c r="N15" s="279"/>
      <c r="O15" s="279"/>
      <c r="P15" s="279"/>
      <c r="Q15" s="279"/>
      <c r="R15" s="279"/>
      <c r="S15" s="279"/>
      <c r="T15" s="279"/>
      <c r="U15" s="279"/>
      <c r="V15" s="279"/>
      <c r="W15" s="279"/>
      <c r="X15" s="279"/>
      <c r="Y15" s="279"/>
      <c r="Z15" s="279"/>
      <c r="AA15" s="279"/>
      <c r="AB15" s="279"/>
      <c r="AC15" s="280"/>
      <c r="AD15" s="279"/>
      <c r="AE15" s="279"/>
      <c r="AF15" s="279"/>
      <c r="AG15" s="279"/>
      <c r="AH15" s="279"/>
      <c r="AI15" s="279"/>
      <c r="AJ15" s="279"/>
      <c r="AK15" s="279"/>
      <c r="AL15" s="279"/>
      <c r="AM15" s="279"/>
      <c r="AN15" s="279"/>
      <c r="AO15" s="279"/>
      <c r="AP15" s="279"/>
      <c r="AQ15" s="279"/>
      <c r="AR15" s="279"/>
      <c r="AS15" s="279"/>
      <c r="AT15" s="279"/>
      <c r="AU15" s="279"/>
      <c r="AV15" s="279"/>
      <c r="AW15" s="279"/>
      <c r="AX15" s="279"/>
      <c r="AY15" s="279"/>
      <c r="AZ15" s="279"/>
      <c r="BA15" s="279"/>
      <c r="BB15" s="279"/>
      <c r="BC15" s="279"/>
      <c r="BD15" s="279"/>
      <c r="BE15" s="279"/>
      <c r="BF15" s="279"/>
      <c r="BG15" s="279"/>
      <c r="BH15" s="279"/>
      <c r="BI15" s="279"/>
      <c r="BJ15" s="279"/>
      <c r="BK15" s="279"/>
      <c r="BL15" s="279"/>
    </row>
    <row r="16" spans="1:185" ht="85.9" customHeight="1" x14ac:dyDescent="0.2">
      <c r="A16" s="273">
        <v>8</v>
      </c>
      <c r="B16" s="279"/>
      <c r="C16" s="279"/>
      <c r="D16" s="279"/>
      <c r="E16" s="279"/>
      <c r="F16" s="279"/>
      <c r="G16" s="279"/>
      <c r="H16" s="279"/>
      <c r="I16" s="279"/>
      <c r="J16" s="279"/>
      <c r="K16" s="279"/>
      <c r="L16" s="279"/>
      <c r="M16" s="279"/>
      <c r="N16" s="279"/>
      <c r="O16" s="279"/>
      <c r="P16" s="279"/>
      <c r="Q16" s="279"/>
      <c r="R16" s="279"/>
      <c r="S16" s="279"/>
      <c r="T16" s="279"/>
      <c r="U16" s="279"/>
      <c r="V16" s="279"/>
      <c r="W16" s="279"/>
      <c r="X16" s="279"/>
      <c r="Y16" s="279"/>
      <c r="Z16" s="279"/>
      <c r="AA16" s="279"/>
      <c r="AB16" s="279"/>
      <c r="AC16" s="280"/>
      <c r="AD16" s="279"/>
      <c r="AE16" s="279"/>
      <c r="AF16" s="279"/>
      <c r="AG16" s="279"/>
      <c r="AH16" s="279"/>
      <c r="AI16" s="279"/>
      <c r="AJ16" s="279"/>
      <c r="AK16" s="279"/>
      <c r="AL16" s="279"/>
      <c r="AM16" s="279"/>
      <c r="AN16" s="279"/>
      <c r="AO16" s="279"/>
      <c r="AP16" s="279"/>
      <c r="AQ16" s="279"/>
      <c r="AR16" s="279"/>
      <c r="AS16" s="279"/>
      <c r="AT16" s="279"/>
      <c r="AU16" s="279"/>
      <c r="AV16" s="279"/>
      <c r="AW16" s="279"/>
      <c r="AX16" s="279"/>
      <c r="AY16" s="279"/>
      <c r="AZ16" s="279"/>
      <c r="BA16" s="279"/>
      <c r="BB16" s="279"/>
      <c r="BC16" s="279"/>
      <c r="BD16" s="279"/>
      <c r="BE16" s="279"/>
      <c r="BF16" s="279"/>
      <c r="BG16" s="279"/>
      <c r="BH16" s="279"/>
      <c r="BI16" s="279"/>
      <c r="BJ16" s="279"/>
      <c r="BK16" s="279"/>
      <c r="BL16" s="279"/>
    </row>
    <row r="17" spans="1:185" ht="85.9" customHeight="1" x14ac:dyDescent="0.2">
      <c r="A17" s="273">
        <v>8</v>
      </c>
      <c r="B17" s="279"/>
      <c r="C17" s="279"/>
      <c r="D17" s="279"/>
      <c r="E17" s="279"/>
      <c r="F17" s="279"/>
      <c r="G17" s="279"/>
      <c r="H17" s="279"/>
      <c r="I17" s="279"/>
      <c r="J17" s="279"/>
      <c r="K17" s="279"/>
      <c r="L17" s="279"/>
      <c r="M17" s="279"/>
      <c r="N17" s="279"/>
      <c r="O17" s="279"/>
      <c r="P17" s="279"/>
      <c r="Q17" s="279"/>
      <c r="R17" s="279"/>
      <c r="S17" s="279"/>
      <c r="T17" s="279"/>
      <c r="U17" s="279"/>
      <c r="V17" s="279"/>
      <c r="W17" s="279"/>
      <c r="X17" s="279"/>
      <c r="Y17" s="279"/>
      <c r="Z17" s="279"/>
      <c r="AA17" s="279"/>
      <c r="AB17" s="279"/>
      <c r="AC17" s="280"/>
      <c r="AD17" s="279"/>
      <c r="AE17" s="279"/>
      <c r="AF17" s="279"/>
      <c r="AG17" s="279"/>
      <c r="AH17" s="279"/>
      <c r="AI17" s="279"/>
      <c r="AJ17" s="279"/>
      <c r="AK17" s="279"/>
      <c r="AL17" s="279"/>
      <c r="AM17" s="279"/>
      <c r="AN17" s="279"/>
      <c r="AO17" s="279"/>
      <c r="AP17" s="279"/>
      <c r="AQ17" s="279"/>
      <c r="AR17" s="279"/>
      <c r="AS17" s="279"/>
      <c r="AT17" s="279"/>
      <c r="AU17" s="279"/>
      <c r="AV17" s="279"/>
      <c r="AW17" s="279"/>
      <c r="AX17" s="279"/>
      <c r="AY17" s="279"/>
      <c r="AZ17" s="279"/>
      <c r="BA17" s="279"/>
      <c r="BB17" s="279"/>
      <c r="BC17" s="279"/>
      <c r="BD17" s="279"/>
      <c r="BE17" s="279"/>
      <c r="BF17" s="279"/>
      <c r="BG17" s="279"/>
      <c r="BH17" s="279"/>
      <c r="BI17" s="279"/>
      <c r="BJ17" s="279"/>
      <c r="BK17" s="279"/>
      <c r="BL17" s="279"/>
    </row>
    <row r="18" spans="1:185" ht="85.9" customHeight="1" x14ac:dyDescent="0.2">
      <c r="A18" s="273">
        <v>8</v>
      </c>
      <c r="B18" s="279"/>
      <c r="C18" s="279"/>
      <c r="D18" s="279"/>
      <c r="E18" s="279"/>
      <c r="F18" s="279"/>
      <c r="G18" s="279"/>
      <c r="H18" s="279"/>
      <c r="I18" s="279"/>
      <c r="J18" s="279"/>
      <c r="K18" s="279"/>
      <c r="L18" s="279"/>
      <c r="M18" s="279"/>
      <c r="N18" s="279"/>
      <c r="O18" s="279"/>
      <c r="P18" s="279"/>
      <c r="Q18" s="279"/>
      <c r="R18" s="279"/>
      <c r="S18" s="279"/>
      <c r="T18" s="279"/>
      <c r="U18" s="279"/>
      <c r="V18" s="279"/>
      <c r="W18" s="279"/>
      <c r="X18" s="279"/>
      <c r="Y18" s="279"/>
      <c r="Z18" s="279"/>
      <c r="AA18" s="279"/>
      <c r="AB18" s="279"/>
      <c r="AC18" s="280"/>
      <c r="AD18" s="279"/>
      <c r="AE18" s="279"/>
      <c r="AF18" s="279"/>
      <c r="AG18" s="279"/>
      <c r="AH18" s="279"/>
      <c r="AI18" s="279"/>
      <c r="AJ18" s="279"/>
      <c r="AK18" s="279"/>
      <c r="AL18" s="279"/>
      <c r="AM18" s="279"/>
      <c r="AN18" s="279"/>
      <c r="AO18" s="279"/>
      <c r="AP18" s="279"/>
      <c r="AQ18" s="279"/>
      <c r="AR18" s="279"/>
      <c r="AS18" s="279"/>
      <c r="AT18" s="279"/>
      <c r="AU18" s="279"/>
      <c r="AV18" s="279"/>
      <c r="AW18" s="279"/>
      <c r="AX18" s="279"/>
      <c r="AY18" s="279"/>
      <c r="AZ18" s="279"/>
      <c r="BA18" s="279"/>
      <c r="BB18" s="279"/>
      <c r="BC18" s="279"/>
      <c r="BD18" s="279"/>
      <c r="BE18" s="279"/>
      <c r="BF18" s="279"/>
      <c r="BG18" s="279"/>
      <c r="BH18" s="279"/>
      <c r="BI18" s="279"/>
      <c r="BJ18" s="279"/>
      <c r="BK18" s="279"/>
      <c r="BL18" s="279"/>
    </row>
    <row r="19" spans="1:185" ht="24" customHeight="1" x14ac:dyDescent="0.2">
      <c r="A19" s="273">
        <v>9</v>
      </c>
      <c r="B19" s="281" t="s">
        <v>183</v>
      </c>
      <c r="C19" s="281"/>
      <c r="D19" s="281"/>
      <c r="E19" s="281"/>
      <c r="F19" s="281"/>
      <c r="G19" s="281"/>
      <c r="H19" s="281"/>
      <c r="I19" s="281"/>
      <c r="J19" s="281"/>
      <c r="K19" s="281"/>
      <c r="L19" s="281"/>
      <c r="M19" s="281"/>
      <c r="N19" s="281"/>
      <c r="O19" s="281"/>
      <c r="P19" s="281"/>
      <c r="Q19" s="281"/>
      <c r="R19" s="281"/>
      <c r="S19" s="281"/>
      <c r="T19" s="281"/>
      <c r="U19" s="281"/>
      <c r="V19" s="281"/>
      <c r="W19" s="281"/>
      <c r="X19" s="281"/>
      <c r="Y19" s="281"/>
      <c r="Z19" s="281"/>
      <c r="AA19" s="281"/>
      <c r="AB19" s="281"/>
      <c r="AC19" s="281"/>
      <c r="AD19" s="281"/>
      <c r="AE19" s="281"/>
      <c r="AF19" s="281"/>
      <c r="AG19" s="281"/>
      <c r="AH19" s="281"/>
      <c r="AI19" s="281"/>
      <c r="AJ19" s="281"/>
      <c r="AK19" s="281"/>
      <c r="AL19" s="281"/>
      <c r="AM19" s="281"/>
      <c r="AN19" s="281"/>
      <c r="AO19" s="281"/>
      <c r="AP19" s="281"/>
      <c r="AQ19" s="281"/>
      <c r="AR19" s="281"/>
      <c r="AS19" s="281"/>
      <c r="AT19" s="281"/>
      <c r="AU19" s="281"/>
      <c r="AV19" s="281"/>
      <c r="AW19" s="281"/>
      <c r="AX19" s="281"/>
      <c r="AY19" s="281"/>
      <c r="AZ19" s="281"/>
      <c r="BA19" s="281"/>
      <c r="BB19" s="281"/>
      <c r="BC19" s="281"/>
      <c r="BD19" s="281"/>
      <c r="BE19" s="281"/>
      <c r="BF19" s="281"/>
      <c r="BG19" s="281"/>
      <c r="BH19" s="281"/>
      <c r="BI19" s="281"/>
      <c r="BJ19" s="281"/>
      <c r="BK19" s="281"/>
      <c r="BL19" s="281"/>
    </row>
    <row r="20" spans="1:185" ht="9.75" customHeight="1" x14ac:dyDescent="0.2">
      <c r="A20" s="273">
        <v>10</v>
      </c>
      <c r="B20" s="279"/>
      <c r="C20" s="279"/>
      <c r="D20" s="279"/>
      <c r="E20" s="279"/>
      <c r="F20" s="279"/>
      <c r="G20" s="279"/>
      <c r="H20" s="279"/>
      <c r="I20" s="279"/>
      <c r="J20" s="279"/>
      <c r="K20" s="279"/>
      <c r="L20" s="279"/>
      <c r="M20" s="279"/>
      <c r="N20" s="279"/>
      <c r="O20" s="279"/>
      <c r="P20" s="279"/>
      <c r="Q20" s="279"/>
      <c r="R20" s="279"/>
      <c r="S20" s="279"/>
      <c r="T20" s="279"/>
      <c r="U20" s="279"/>
      <c r="V20" s="279"/>
      <c r="W20" s="279"/>
      <c r="X20" s="279"/>
      <c r="Y20" s="279"/>
      <c r="Z20" s="279"/>
      <c r="AA20" s="279"/>
      <c r="AB20" s="279"/>
      <c r="AC20" s="279"/>
      <c r="AD20" s="279"/>
      <c r="AE20" s="279"/>
      <c r="AF20" s="279"/>
      <c r="AG20" s="279"/>
      <c r="AH20" s="279"/>
      <c r="AI20" s="279"/>
      <c r="AJ20" s="279"/>
      <c r="AK20" s="279"/>
      <c r="AL20" s="279"/>
      <c r="AM20" s="279"/>
      <c r="AN20" s="279"/>
      <c r="AO20" s="279"/>
      <c r="AP20" s="279"/>
      <c r="AQ20" s="279"/>
      <c r="AR20" s="279"/>
      <c r="AS20" s="279"/>
      <c r="AT20" s="279"/>
      <c r="AU20" s="279"/>
      <c r="AV20" s="279"/>
      <c r="AW20" s="279"/>
      <c r="AX20" s="279"/>
      <c r="AY20" s="279"/>
      <c r="AZ20" s="279"/>
      <c r="BA20" s="279"/>
      <c r="BB20" s="279"/>
      <c r="BC20" s="279"/>
      <c r="BD20" s="279"/>
      <c r="BE20" s="279"/>
      <c r="BF20" s="279"/>
      <c r="BG20" s="279"/>
      <c r="BH20" s="279"/>
      <c r="BI20" s="279"/>
      <c r="BJ20" s="279"/>
      <c r="BK20" s="279"/>
      <c r="BL20" s="279"/>
    </row>
    <row r="21" spans="1:185" ht="6.6" customHeight="1" x14ac:dyDescent="0.2">
      <c r="A21" s="273">
        <v>11</v>
      </c>
      <c r="B21" s="282" t="s">
        <v>233</v>
      </c>
      <c r="C21" s="283" t="s">
        <v>213</v>
      </c>
      <c r="D21" s="284"/>
      <c r="E21" s="284"/>
      <c r="F21" s="284"/>
      <c r="G21" s="284"/>
      <c r="H21" s="284"/>
      <c r="I21" s="284"/>
      <c r="J21" s="284"/>
      <c r="K21" s="284"/>
      <c r="L21" s="284"/>
      <c r="M21" s="284"/>
      <c r="N21" s="284"/>
      <c r="O21" s="284"/>
      <c r="P21" s="284"/>
      <c r="Q21" s="284"/>
      <c r="R21" s="284"/>
      <c r="S21" s="284"/>
      <c r="T21" s="284"/>
      <c r="U21" s="284"/>
      <c r="V21" s="284"/>
      <c r="W21" s="284"/>
      <c r="X21" s="284"/>
      <c r="Y21" s="284"/>
      <c r="Z21" s="284"/>
      <c r="AA21" s="284"/>
      <c r="AB21" s="284"/>
      <c r="AC21" s="284"/>
      <c r="AD21" s="284"/>
      <c r="AE21" s="284"/>
      <c r="AF21" s="284"/>
      <c r="AG21" s="284"/>
      <c r="AH21" s="284"/>
      <c r="AI21" s="284"/>
      <c r="AJ21" s="284"/>
      <c r="AK21" s="284"/>
      <c r="AL21" s="284"/>
      <c r="AM21" s="284"/>
      <c r="AN21" s="284"/>
      <c r="AO21" s="284"/>
      <c r="AP21" s="284"/>
      <c r="AQ21" s="284"/>
      <c r="AR21" s="284"/>
      <c r="AS21" s="284"/>
      <c r="AT21" s="284"/>
      <c r="AU21" s="284"/>
      <c r="AV21" s="284"/>
      <c r="AW21" s="284"/>
      <c r="AX21" s="284"/>
      <c r="AY21" s="284"/>
      <c r="AZ21" s="284"/>
      <c r="BA21" s="284"/>
      <c r="BB21" s="284"/>
      <c r="BC21" s="284"/>
      <c r="BD21" s="284"/>
      <c r="BE21" s="284"/>
      <c r="BF21" s="284"/>
      <c r="BG21" s="284"/>
      <c r="BH21" s="284"/>
      <c r="BI21" s="284"/>
      <c r="BJ21" s="284"/>
      <c r="BK21" s="284"/>
      <c r="BL21" s="284"/>
    </row>
    <row r="22" spans="1:185" s="294" customFormat="1" ht="47.25" customHeight="1" x14ac:dyDescent="0.4">
      <c r="A22" s="285">
        <v>12</v>
      </c>
      <c r="B22" s="286"/>
      <c r="C22" s="289" t="s">
        <v>321</v>
      </c>
      <c r="D22" s="290"/>
      <c r="E22" s="289" t="e">
        <f>C22+1</f>
        <v>#VALUE!</v>
      </c>
      <c r="F22" s="290"/>
      <c r="G22" s="289" t="e">
        <f>E22+1</f>
        <v>#VALUE!</v>
      </c>
      <c r="H22" s="290"/>
      <c r="I22" s="289" t="e">
        <f>G22+1</f>
        <v>#VALUE!</v>
      </c>
      <c r="J22" s="290"/>
      <c r="K22" s="289" t="e">
        <f>I22+1</f>
        <v>#VALUE!</v>
      </c>
      <c r="L22" s="290"/>
      <c r="M22" s="291" t="e">
        <f>K22+1</f>
        <v>#VALUE!</v>
      </c>
      <c r="N22" s="292"/>
      <c r="O22" s="287" t="e">
        <f>M22+1</f>
        <v>#VALUE!</v>
      </c>
      <c r="P22" s="288"/>
      <c r="Q22" s="289" t="e">
        <f>O22+1</f>
        <v>#VALUE!</v>
      </c>
      <c r="R22" s="290"/>
      <c r="S22" s="289" t="e">
        <f>Q22+1</f>
        <v>#VALUE!</v>
      </c>
      <c r="T22" s="290"/>
      <c r="U22" s="289" t="e">
        <f>S22+1</f>
        <v>#VALUE!</v>
      </c>
      <c r="V22" s="290"/>
      <c r="W22" s="287" t="e">
        <f>U22+1</f>
        <v>#VALUE!</v>
      </c>
      <c r="X22" s="288"/>
      <c r="Y22" s="289" t="e">
        <f>W22+1</f>
        <v>#VALUE!</v>
      </c>
      <c r="Z22" s="290"/>
      <c r="AA22" s="291" t="e">
        <f>Y22+1</f>
        <v>#VALUE!</v>
      </c>
      <c r="AB22" s="292"/>
      <c r="AC22" s="287" t="e">
        <f>AA22+1</f>
        <v>#VALUE!</v>
      </c>
      <c r="AD22" s="288"/>
      <c r="AE22" s="289" t="e">
        <f>AC22+1</f>
        <v>#VALUE!</v>
      </c>
      <c r="AF22" s="290"/>
      <c r="AG22" s="289" t="e">
        <f>AE22+1</f>
        <v>#VALUE!</v>
      </c>
      <c r="AH22" s="290"/>
      <c r="AI22" s="289" t="e">
        <f>AG22+1</f>
        <v>#VALUE!</v>
      </c>
      <c r="AJ22" s="290"/>
      <c r="AK22" s="289" t="e">
        <f>AI22+1</f>
        <v>#VALUE!</v>
      </c>
      <c r="AL22" s="290"/>
      <c r="AM22" s="289" t="e">
        <f>AK22+1</f>
        <v>#VALUE!</v>
      </c>
      <c r="AN22" s="290"/>
      <c r="AO22" s="291" t="e">
        <f>AM22+1</f>
        <v>#VALUE!</v>
      </c>
      <c r="AP22" s="292"/>
      <c r="AQ22" s="287" t="e">
        <f>AO22+1</f>
        <v>#VALUE!</v>
      </c>
      <c r="AR22" s="288"/>
      <c r="AS22" s="289" t="e">
        <f>AQ22+1</f>
        <v>#VALUE!</v>
      </c>
      <c r="AT22" s="290"/>
      <c r="AU22" s="287" t="e">
        <f>AS22+1</f>
        <v>#VALUE!</v>
      </c>
      <c r="AV22" s="288"/>
      <c r="AW22" s="289" t="e">
        <f>AU22+1</f>
        <v>#VALUE!</v>
      </c>
      <c r="AX22" s="290"/>
      <c r="AY22" s="289" t="e">
        <f>AW22+1</f>
        <v>#VALUE!</v>
      </c>
      <c r="AZ22" s="290"/>
      <c r="BA22" s="289" t="e">
        <f>AY22+1</f>
        <v>#VALUE!</v>
      </c>
      <c r="BB22" s="290"/>
      <c r="BC22" s="291" t="e">
        <f>BA22+1</f>
        <v>#VALUE!</v>
      </c>
      <c r="BD22" s="292"/>
      <c r="BE22" s="287" t="e">
        <f>BC22+1</f>
        <v>#VALUE!</v>
      </c>
      <c r="BF22" s="288"/>
      <c r="BG22" s="315" t="e">
        <f>BE22+1</f>
        <v>#VALUE!</v>
      </c>
      <c r="BH22" s="316"/>
      <c r="BI22" s="315" t="e">
        <f>BG22+1</f>
        <v>#VALUE!</v>
      </c>
      <c r="BJ22" s="316"/>
      <c r="BK22" s="315" t="e">
        <f>BI22+1</f>
        <v>#VALUE!</v>
      </c>
      <c r="BL22" s="317"/>
      <c r="BN22" s="314"/>
      <c r="BO22" s="314"/>
      <c r="BP22" s="314"/>
      <c r="BQ22" s="314"/>
      <c r="BR22" s="314"/>
      <c r="BS22" s="314"/>
      <c r="BT22" s="314"/>
      <c r="BU22" s="314"/>
      <c r="BV22" s="314"/>
      <c r="BW22" s="314"/>
      <c r="BX22" s="314"/>
      <c r="BY22" s="314"/>
      <c r="BZ22" s="314"/>
      <c r="CA22" s="314"/>
      <c r="CB22" s="314"/>
      <c r="CC22" s="314"/>
      <c r="CD22" s="314"/>
      <c r="CE22" s="314"/>
      <c r="CF22" s="314"/>
      <c r="CG22" s="314"/>
      <c r="CH22" s="314"/>
      <c r="CI22" s="314"/>
      <c r="CJ22" s="314"/>
      <c r="CK22" s="314"/>
      <c r="CL22" s="314"/>
      <c r="CM22" s="314"/>
      <c r="CN22" s="314"/>
      <c r="CO22" s="314"/>
      <c r="CP22" s="314"/>
      <c r="CQ22" s="314"/>
      <c r="CR22" s="314"/>
      <c r="CS22" s="314"/>
      <c r="CT22" s="314"/>
      <c r="CU22" s="314"/>
      <c r="CV22" s="314"/>
      <c r="CW22" s="314"/>
      <c r="CX22" s="314"/>
      <c r="CY22" s="314"/>
      <c r="CZ22" s="314"/>
      <c r="DA22" s="314"/>
      <c r="DB22" s="314"/>
      <c r="DC22" s="314"/>
      <c r="DD22" s="314"/>
      <c r="DE22" s="314"/>
      <c r="DF22" s="314"/>
      <c r="DG22" s="314"/>
      <c r="DH22" s="314"/>
      <c r="DI22" s="314"/>
      <c r="DJ22" s="314"/>
      <c r="DK22" s="314"/>
      <c r="DL22" s="314"/>
      <c r="DM22" s="314"/>
      <c r="DN22" s="314"/>
      <c r="DO22" s="314"/>
      <c r="DP22" s="314"/>
      <c r="DQ22" s="314"/>
      <c r="DR22" s="314"/>
      <c r="DS22" s="314"/>
      <c r="DT22" s="314"/>
      <c r="DU22" s="314"/>
      <c r="DV22" s="314"/>
      <c r="DW22" s="314"/>
      <c r="DX22" s="314"/>
      <c r="DY22" s="314"/>
      <c r="DZ22" s="314"/>
      <c r="EA22" s="314"/>
      <c r="EB22" s="314"/>
      <c r="EC22" s="314"/>
      <c r="ED22" s="314"/>
      <c r="EE22" s="314"/>
      <c r="EF22" s="314"/>
      <c r="EG22" s="314"/>
      <c r="EH22" s="314"/>
      <c r="EI22" s="314"/>
      <c r="EJ22" s="314"/>
      <c r="EK22" s="314"/>
      <c r="EL22" s="314"/>
      <c r="EM22" s="314"/>
      <c r="EN22" s="314"/>
      <c r="EO22" s="314"/>
      <c r="EP22" s="314"/>
      <c r="EQ22" s="314"/>
      <c r="ER22" s="314"/>
      <c r="ES22" s="314"/>
      <c r="ET22" s="314"/>
      <c r="EU22" s="314"/>
      <c r="EV22" s="314"/>
      <c r="EW22" s="314"/>
      <c r="EX22" s="314"/>
      <c r="EY22" s="314"/>
      <c r="EZ22" s="314"/>
      <c r="FA22" s="314"/>
      <c r="FB22" s="314"/>
      <c r="FC22" s="314"/>
      <c r="FD22" s="314"/>
      <c r="FE22" s="314"/>
      <c r="FF22" s="314"/>
      <c r="FG22" s="314"/>
      <c r="FH22" s="314"/>
      <c r="FI22" s="314"/>
      <c r="FJ22" s="314"/>
      <c r="FK22" s="314"/>
      <c r="FL22" s="314"/>
      <c r="FM22" s="314"/>
      <c r="FN22" s="314"/>
      <c r="FO22" s="314"/>
      <c r="FP22" s="314"/>
      <c r="FQ22" s="314"/>
      <c r="FR22" s="314"/>
      <c r="FS22" s="314"/>
      <c r="FT22" s="314"/>
      <c r="FU22" s="314"/>
      <c r="FV22" s="314"/>
      <c r="FW22" s="314"/>
      <c r="FX22" s="314"/>
      <c r="FY22" s="314"/>
      <c r="FZ22" s="314"/>
      <c r="GA22" s="314"/>
      <c r="GB22" s="314"/>
      <c r="GC22" s="314"/>
    </row>
    <row r="23" spans="1:185" s="294" customFormat="1" ht="20.25" customHeight="1" x14ac:dyDescent="0.4">
      <c r="A23" s="285">
        <v>13</v>
      </c>
      <c r="B23" s="295" t="s">
        <v>320</v>
      </c>
      <c r="C23" s="303" t="s">
        <v>173</v>
      </c>
      <c r="D23" s="299"/>
      <c r="E23" s="304" t="s">
        <v>219</v>
      </c>
      <c r="F23" s="299"/>
      <c r="G23" s="305" t="s">
        <v>220</v>
      </c>
      <c r="H23" s="299"/>
      <c r="I23" s="306" t="s">
        <v>215</v>
      </c>
      <c r="J23" s="299"/>
      <c r="K23" s="298" t="s">
        <v>216</v>
      </c>
      <c r="L23" s="299"/>
      <c r="M23" s="300" t="s">
        <v>217</v>
      </c>
      <c r="N23" s="301"/>
      <c r="O23" s="302" t="s">
        <v>218</v>
      </c>
      <c r="P23" s="297"/>
      <c r="Q23" s="303" t="s">
        <v>173</v>
      </c>
      <c r="R23" s="299"/>
      <c r="S23" s="304" t="s">
        <v>219</v>
      </c>
      <c r="T23" s="299"/>
      <c r="U23" s="305" t="s">
        <v>220</v>
      </c>
      <c r="V23" s="299"/>
      <c r="W23" s="296" t="s">
        <v>215</v>
      </c>
      <c r="X23" s="297"/>
      <c r="Y23" s="298" t="s">
        <v>216</v>
      </c>
      <c r="Z23" s="299"/>
      <c r="AA23" s="300" t="s">
        <v>217</v>
      </c>
      <c r="AB23" s="301"/>
      <c r="AC23" s="302" t="s">
        <v>218</v>
      </c>
      <c r="AD23" s="297"/>
      <c r="AE23" s="303" t="s">
        <v>173</v>
      </c>
      <c r="AF23" s="299"/>
      <c r="AG23" s="304" t="s">
        <v>219</v>
      </c>
      <c r="AH23" s="299"/>
      <c r="AI23" s="305" t="s">
        <v>220</v>
      </c>
      <c r="AJ23" s="299"/>
      <c r="AK23" s="306" t="s">
        <v>215</v>
      </c>
      <c r="AL23" s="299"/>
      <c r="AM23" s="298" t="s">
        <v>216</v>
      </c>
      <c r="AN23" s="299"/>
      <c r="AO23" s="300" t="s">
        <v>217</v>
      </c>
      <c r="AP23" s="301"/>
      <c r="AQ23" s="302" t="s">
        <v>218</v>
      </c>
      <c r="AR23" s="297"/>
      <c r="AS23" s="303" t="s">
        <v>173</v>
      </c>
      <c r="AT23" s="299"/>
      <c r="AU23" s="329" t="s">
        <v>219</v>
      </c>
      <c r="AV23" s="297"/>
      <c r="AW23" s="305" t="s">
        <v>220</v>
      </c>
      <c r="AX23" s="299"/>
      <c r="AY23" s="306" t="s">
        <v>215</v>
      </c>
      <c r="AZ23" s="299"/>
      <c r="BA23" s="298" t="s">
        <v>216</v>
      </c>
      <c r="BB23" s="299"/>
      <c r="BC23" s="300" t="s">
        <v>217</v>
      </c>
      <c r="BD23" s="301"/>
      <c r="BE23" s="302" t="s">
        <v>218</v>
      </c>
      <c r="BF23" s="297"/>
      <c r="BG23" s="321" t="s">
        <v>173</v>
      </c>
      <c r="BH23" s="320"/>
      <c r="BI23" s="322" t="s">
        <v>219</v>
      </c>
      <c r="BJ23" s="320"/>
      <c r="BK23" s="331" t="s">
        <v>220</v>
      </c>
      <c r="BL23" s="323"/>
      <c r="BN23" s="314"/>
      <c r="BO23" s="314"/>
      <c r="BP23" s="314"/>
      <c r="BQ23" s="314"/>
      <c r="BR23" s="314"/>
      <c r="BS23" s="314"/>
      <c r="BT23" s="314"/>
      <c r="BU23" s="314"/>
      <c r="BV23" s="314"/>
      <c r="BW23" s="314"/>
      <c r="BX23" s="314"/>
      <c r="BY23" s="314"/>
      <c r="BZ23" s="314"/>
      <c r="CA23" s="314"/>
      <c r="CB23" s="314"/>
      <c r="CC23" s="314"/>
      <c r="CD23" s="314"/>
      <c r="CE23" s="314"/>
      <c r="CF23" s="314"/>
      <c r="CG23" s="314"/>
      <c r="CH23" s="314"/>
      <c r="CI23" s="314"/>
      <c r="CJ23" s="314"/>
      <c r="CK23" s="314"/>
      <c r="CL23" s="314"/>
      <c r="CM23" s="314"/>
      <c r="CN23" s="314"/>
      <c r="CO23" s="314"/>
      <c r="CP23" s="314"/>
      <c r="CQ23" s="314"/>
      <c r="CR23" s="314"/>
      <c r="CS23" s="314"/>
      <c r="CT23" s="314"/>
      <c r="CU23" s="314"/>
      <c r="CV23" s="314"/>
      <c r="CW23" s="314"/>
      <c r="CX23" s="314"/>
      <c r="CY23" s="314"/>
      <c r="CZ23" s="314"/>
      <c r="DA23" s="314"/>
      <c r="DB23" s="314"/>
      <c r="DC23" s="314"/>
      <c r="DD23" s="314"/>
      <c r="DE23" s="314"/>
      <c r="DF23" s="314"/>
      <c r="DG23" s="314"/>
      <c r="DH23" s="314"/>
      <c r="DI23" s="314"/>
      <c r="DJ23" s="314"/>
      <c r="DK23" s="314"/>
      <c r="DL23" s="314"/>
      <c r="DM23" s="314"/>
      <c r="DN23" s="314"/>
      <c r="DO23" s="314"/>
      <c r="DP23" s="314"/>
      <c r="DQ23" s="314"/>
      <c r="DR23" s="314"/>
      <c r="DS23" s="314"/>
      <c r="DT23" s="314"/>
      <c r="DU23" s="314"/>
      <c r="DV23" s="314"/>
      <c r="DW23" s="314"/>
      <c r="DX23" s="314"/>
      <c r="DY23" s="314"/>
      <c r="DZ23" s="314"/>
      <c r="EA23" s="314"/>
      <c r="EB23" s="314"/>
      <c r="EC23" s="314"/>
      <c r="ED23" s="314"/>
      <c r="EE23" s="314"/>
      <c r="EF23" s="314"/>
      <c r="EG23" s="314"/>
      <c r="EH23" s="314"/>
      <c r="EI23" s="314"/>
      <c r="EJ23" s="314"/>
      <c r="EK23" s="314"/>
      <c r="EL23" s="314"/>
      <c r="EM23" s="314"/>
      <c r="EN23" s="314"/>
      <c r="EO23" s="314"/>
      <c r="EP23" s="314"/>
      <c r="EQ23" s="314"/>
      <c r="ER23" s="314"/>
      <c r="ES23" s="314"/>
      <c r="ET23" s="314"/>
      <c r="EU23" s="314"/>
      <c r="EV23" s="314"/>
      <c r="EW23" s="314"/>
      <c r="EX23" s="314"/>
      <c r="EY23" s="314"/>
      <c r="EZ23" s="314"/>
      <c r="FA23" s="314"/>
      <c r="FB23" s="314"/>
      <c r="FC23" s="314"/>
      <c r="FD23" s="314"/>
      <c r="FE23" s="314"/>
      <c r="FF23" s="314"/>
      <c r="FG23" s="314"/>
      <c r="FH23" s="314"/>
      <c r="FI23" s="314"/>
      <c r="FJ23" s="314"/>
      <c r="FK23" s="314"/>
      <c r="FL23" s="314"/>
      <c r="FM23" s="314"/>
      <c r="FN23" s="314"/>
      <c r="FO23" s="314"/>
      <c r="FP23" s="314"/>
      <c r="FQ23" s="314"/>
      <c r="FR23" s="314"/>
      <c r="FS23" s="314"/>
      <c r="FT23" s="314"/>
      <c r="FU23" s="314"/>
      <c r="FV23" s="314"/>
      <c r="FW23" s="314"/>
      <c r="FX23" s="314"/>
      <c r="FY23" s="314"/>
      <c r="FZ23" s="314"/>
      <c r="GA23" s="314"/>
      <c r="GB23" s="314"/>
      <c r="GC23" s="314"/>
    </row>
    <row r="24" spans="1:185" s="294" customFormat="1" ht="6.6" customHeight="1" x14ac:dyDescent="0.15">
      <c r="A24" s="285">
        <v>11</v>
      </c>
      <c r="B24" s="309"/>
      <c r="C24" s="310"/>
      <c r="D24" s="310"/>
      <c r="E24" s="310"/>
      <c r="F24" s="310"/>
      <c r="G24" s="310"/>
      <c r="H24" s="310"/>
      <c r="I24" s="310"/>
      <c r="J24" s="310"/>
      <c r="K24" s="310"/>
      <c r="L24" s="310"/>
      <c r="M24" s="310"/>
      <c r="N24" s="310"/>
      <c r="O24" s="310"/>
      <c r="P24" s="310"/>
      <c r="Q24" s="310"/>
      <c r="R24" s="310"/>
      <c r="S24" s="310"/>
      <c r="T24" s="310"/>
      <c r="U24" s="310"/>
      <c r="V24" s="310"/>
      <c r="W24" s="310"/>
      <c r="X24" s="310"/>
      <c r="Y24" s="310"/>
      <c r="Z24" s="310"/>
      <c r="AA24" s="310"/>
      <c r="AB24" s="310"/>
      <c r="AC24" s="310"/>
      <c r="AD24" s="310"/>
      <c r="AE24" s="310"/>
      <c r="AF24" s="310"/>
      <c r="AG24" s="310"/>
      <c r="AH24" s="310"/>
      <c r="AI24" s="310"/>
      <c r="AJ24" s="310"/>
      <c r="AK24" s="310"/>
      <c r="AL24" s="310"/>
      <c r="AM24" s="310"/>
      <c r="AN24" s="310"/>
      <c r="AO24" s="310"/>
      <c r="AP24" s="310"/>
      <c r="AQ24" s="310"/>
      <c r="AR24" s="310"/>
      <c r="AS24" s="310"/>
      <c r="AT24" s="310"/>
      <c r="AU24" s="310"/>
      <c r="AV24" s="310"/>
      <c r="AW24" s="310"/>
      <c r="AX24" s="310"/>
      <c r="AY24" s="310"/>
      <c r="AZ24" s="310"/>
      <c r="BA24" s="310"/>
      <c r="BB24" s="310"/>
      <c r="BC24" s="310"/>
      <c r="BD24" s="310"/>
      <c r="BE24" s="310"/>
      <c r="BF24" s="310"/>
      <c r="BG24" s="310"/>
      <c r="BH24" s="310"/>
      <c r="BI24" s="310"/>
      <c r="BJ24" s="310"/>
      <c r="BK24" s="310"/>
      <c r="BL24" s="310"/>
      <c r="BN24" s="314"/>
      <c r="BO24" s="314"/>
      <c r="BP24" s="314"/>
      <c r="BQ24" s="314"/>
      <c r="BR24" s="314"/>
      <c r="BS24" s="314"/>
      <c r="BT24" s="314"/>
      <c r="BU24" s="314"/>
      <c r="BV24" s="314"/>
      <c r="BW24" s="314"/>
      <c r="BX24" s="314"/>
      <c r="BY24" s="314"/>
      <c r="BZ24" s="314"/>
      <c r="CA24" s="314"/>
      <c r="CB24" s="314"/>
      <c r="CC24" s="314"/>
      <c r="CD24" s="314"/>
      <c r="CE24" s="314"/>
      <c r="CF24" s="314"/>
      <c r="CG24" s="314"/>
      <c r="CH24" s="314"/>
      <c r="CI24" s="314"/>
      <c r="CJ24" s="314"/>
      <c r="CK24" s="314"/>
      <c r="CL24" s="314"/>
      <c r="CM24" s="314"/>
      <c r="CN24" s="314"/>
      <c r="CO24" s="314"/>
      <c r="CP24" s="314"/>
      <c r="CQ24" s="314"/>
      <c r="CR24" s="314"/>
      <c r="CS24" s="314"/>
      <c r="CT24" s="314"/>
      <c r="CU24" s="314"/>
      <c r="CV24" s="314"/>
      <c r="CW24" s="314"/>
      <c r="CX24" s="314"/>
      <c r="CY24" s="314"/>
      <c r="CZ24" s="314"/>
      <c r="DA24" s="314"/>
      <c r="DB24" s="314"/>
      <c r="DC24" s="314"/>
      <c r="DD24" s="314"/>
      <c r="DE24" s="314"/>
      <c r="DF24" s="314"/>
      <c r="DG24" s="314"/>
      <c r="DH24" s="314"/>
      <c r="DI24" s="314"/>
      <c r="DJ24" s="314"/>
      <c r="DK24" s="314"/>
      <c r="DL24" s="314"/>
      <c r="DM24" s="314"/>
      <c r="DN24" s="314"/>
      <c r="DO24" s="314"/>
      <c r="DP24" s="314"/>
      <c r="DQ24" s="314"/>
      <c r="DR24" s="314"/>
      <c r="DS24" s="314"/>
      <c r="DT24" s="314"/>
      <c r="DU24" s="314"/>
      <c r="DV24" s="314"/>
      <c r="DW24" s="314"/>
      <c r="DX24" s="314"/>
      <c r="DY24" s="314"/>
      <c r="DZ24" s="314"/>
      <c r="EA24" s="314"/>
      <c r="EB24" s="314"/>
      <c r="EC24" s="314"/>
      <c r="ED24" s="314"/>
      <c r="EE24" s="314"/>
      <c r="EF24" s="314"/>
      <c r="EG24" s="314"/>
      <c r="EH24" s="314"/>
      <c r="EI24" s="314"/>
      <c r="EJ24" s="314"/>
      <c r="EK24" s="314"/>
      <c r="EL24" s="314"/>
      <c r="EM24" s="314"/>
      <c r="EN24" s="314"/>
      <c r="EO24" s="314"/>
      <c r="EP24" s="314"/>
      <c r="EQ24" s="314"/>
      <c r="ER24" s="314"/>
      <c r="ES24" s="314"/>
      <c r="ET24" s="314"/>
      <c r="EU24" s="314"/>
      <c r="EV24" s="314"/>
      <c r="EW24" s="314"/>
      <c r="EX24" s="314"/>
      <c r="EY24" s="314"/>
      <c r="EZ24" s="314"/>
      <c r="FA24" s="314"/>
      <c r="FB24" s="314"/>
      <c r="FC24" s="314"/>
      <c r="FD24" s="314"/>
      <c r="FE24" s="314"/>
      <c r="FF24" s="314"/>
      <c r="FG24" s="314"/>
      <c r="FH24" s="314"/>
      <c r="FI24" s="314"/>
      <c r="FJ24" s="314"/>
      <c r="FK24" s="314"/>
      <c r="FL24" s="314"/>
      <c r="FM24" s="314"/>
      <c r="FN24" s="314"/>
      <c r="FO24" s="314"/>
      <c r="FP24" s="314"/>
      <c r="FQ24" s="314"/>
      <c r="FR24" s="314"/>
      <c r="FS24" s="314"/>
      <c r="FT24" s="314"/>
      <c r="FU24" s="314"/>
      <c r="FV24" s="314"/>
      <c r="FW24" s="314"/>
      <c r="FX24" s="314"/>
      <c r="FY24" s="314"/>
      <c r="FZ24" s="314"/>
      <c r="GA24" s="314"/>
      <c r="GB24" s="314"/>
      <c r="GC24" s="314"/>
    </row>
    <row r="25" spans="1:185" s="294" customFormat="1" ht="7.5" customHeight="1" x14ac:dyDescent="0.15">
      <c r="A25" s="285">
        <v>20</v>
      </c>
      <c r="B25" s="279"/>
      <c r="C25" s="277"/>
      <c r="D25" s="277"/>
      <c r="E25" s="277"/>
      <c r="F25" s="277"/>
      <c r="G25" s="277"/>
      <c r="H25" s="277"/>
      <c r="I25" s="277"/>
      <c r="J25" s="277"/>
      <c r="K25" s="277"/>
      <c r="L25" s="277"/>
      <c r="M25" s="277"/>
      <c r="N25" s="277"/>
      <c r="O25" s="277"/>
      <c r="P25" s="277"/>
      <c r="Q25" s="277"/>
      <c r="R25" s="277"/>
      <c r="S25" s="277"/>
      <c r="T25" s="277"/>
      <c r="U25" s="277"/>
      <c r="V25" s="277"/>
      <c r="W25" s="277"/>
      <c r="X25" s="277"/>
      <c r="Y25" s="277"/>
      <c r="Z25" s="277"/>
      <c r="AA25" s="277"/>
      <c r="AB25" s="277"/>
      <c r="AC25" s="277"/>
      <c r="AD25" s="277"/>
      <c r="AE25" s="277"/>
      <c r="AF25" s="277"/>
      <c r="AG25" s="277"/>
      <c r="AH25" s="277"/>
      <c r="AI25" s="277"/>
      <c r="AJ25" s="277"/>
      <c r="AK25" s="277"/>
      <c r="AL25" s="277"/>
      <c r="AM25" s="277"/>
      <c r="AN25" s="277"/>
      <c r="AO25" s="277"/>
      <c r="AP25" s="277"/>
      <c r="AQ25" s="277"/>
      <c r="AR25" s="277"/>
      <c r="AS25" s="277"/>
      <c r="AT25" s="277"/>
      <c r="AU25" s="277"/>
      <c r="AV25" s="277"/>
      <c r="AW25" s="277"/>
      <c r="AX25" s="277"/>
      <c r="AY25" s="277"/>
      <c r="AZ25" s="277"/>
      <c r="BA25" s="277"/>
      <c r="BB25" s="277"/>
      <c r="BC25" s="277"/>
      <c r="BD25" s="277"/>
      <c r="BE25" s="277"/>
      <c r="BF25" s="277"/>
      <c r="BG25" s="277"/>
      <c r="BH25" s="277"/>
      <c r="BI25" s="277"/>
      <c r="BJ25" s="277"/>
      <c r="BK25" s="277"/>
      <c r="BL25" s="277"/>
      <c r="BN25" s="314"/>
      <c r="BO25" s="314"/>
      <c r="BP25" s="314"/>
      <c r="BQ25" s="314"/>
      <c r="BR25" s="314"/>
      <c r="BS25" s="314"/>
      <c r="BT25" s="314"/>
      <c r="BU25" s="314"/>
      <c r="BV25" s="314"/>
      <c r="BW25" s="314"/>
      <c r="BX25" s="314"/>
      <c r="BY25" s="314"/>
      <c r="BZ25" s="314"/>
      <c r="CA25" s="314"/>
      <c r="CB25" s="314"/>
      <c r="CC25" s="314"/>
      <c r="CD25" s="314"/>
      <c r="CE25" s="314"/>
      <c r="CF25" s="314"/>
      <c r="CG25" s="314"/>
      <c r="CH25" s="314"/>
      <c r="CI25" s="314"/>
      <c r="CJ25" s="314"/>
      <c r="CK25" s="314"/>
      <c r="CL25" s="314"/>
      <c r="CM25" s="314"/>
      <c r="CN25" s="314"/>
      <c r="CO25" s="314"/>
      <c r="CP25" s="314"/>
      <c r="CQ25" s="314"/>
      <c r="CR25" s="314"/>
      <c r="CS25" s="314"/>
      <c r="CT25" s="314"/>
      <c r="CU25" s="314"/>
      <c r="CV25" s="314"/>
      <c r="CW25" s="314"/>
      <c r="CX25" s="314"/>
      <c r="CY25" s="314"/>
      <c r="CZ25" s="314"/>
      <c r="DA25" s="314"/>
      <c r="DB25" s="314"/>
      <c r="DC25" s="314"/>
      <c r="DD25" s="314"/>
      <c r="DE25" s="314"/>
      <c r="DF25" s="314"/>
      <c r="DG25" s="314"/>
      <c r="DH25" s="314"/>
      <c r="DI25" s="314"/>
      <c r="DJ25" s="314"/>
      <c r="DK25" s="314"/>
      <c r="DL25" s="314"/>
      <c r="DM25" s="314"/>
      <c r="DN25" s="314"/>
      <c r="DO25" s="314"/>
      <c r="DP25" s="314"/>
      <c r="DQ25" s="314"/>
      <c r="DR25" s="314"/>
      <c r="DS25" s="314"/>
      <c r="DT25" s="314"/>
      <c r="DU25" s="314"/>
      <c r="DV25" s="314"/>
      <c r="DW25" s="314"/>
      <c r="DX25" s="314"/>
      <c r="DY25" s="314"/>
      <c r="DZ25" s="314"/>
      <c r="EA25" s="314"/>
      <c r="EB25" s="314"/>
      <c r="EC25" s="314"/>
      <c r="ED25" s="314"/>
      <c r="EE25" s="314"/>
      <c r="EF25" s="314"/>
      <c r="EG25" s="314"/>
      <c r="EH25" s="314"/>
      <c r="EI25" s="314"/>
      <c r="EJ25" s="314"/>
      <c r="EK25" s="314"/>
      <c r="EL25" s="314"/>
      <c r="EM25" s="314"/>
      <c r="EN25" s="314"/>
      <c r="EO25" s="314"/>
      <c r="EP25" s="314"/>
      <c r="EQ25" s="314"/>
      <c r="ER25" s="314"/>
      <c r="ES25" s="314"/>
      <c r="ET25" s="314"/>
      <c r="EU25" s="314"/>
      <c r="EV25" s="314"/>
      <c r="EW25" s="314"/>
      <c r="EX25" s="314"/>
      <c r="EY25" s="314"/>
      <c r="EZ25" s="314"/>
      <c r="FA25" s="314"/>
      <c r="FB25" s="314"/>
      <c r="FC25" s="314"/>
      <c r="FD25" s="314"/>
      <c r="FE25" s="314"/>
      <c r="FF25" s="314"/>
      <c r="FG25" s="314"/>
      <c r="FH25" s="314"/>
      <c r="FI25" s="314"/>
      <c r="FJ25" s="314"/>
      <c r="FK25" s="314"/>
      <c r="FL25" s="314"/>
      <c r="FM25" s="314"/>
      <c r="FN25" s="314"/>
      <c r="FO25" s="314"/>
      <c r="FP25" s="314"/>
      <c r="FQ25" s="314"/>
      <c r="FR25" s="314"/>
      <c r="FS25" s="314"/>
      <c r="FT25" s="314"/>
      <c r="FU25" s="314"/>
      <c r="FV25" s="314"/>
      <c r="FW25" s="314"/>
      <c r="FX25" s="314"/>
      <c r="FY25" s="314"/>
      <c r="FZ25" s="314"/>
      <c r="GA25" s="314"/>
      <c r="GB25" s="314"/>
      <c r="GC25" s="314"/>
    </row>
    <row r="26" spans="1:185" ht="27.75" customHeight="1" x14ac:dyDescent="0.2">
      <c r="A26" s="273">
        <v>21</v>
      </c>
      <c r="B26" s="311" t="s">
        <v>316</v>
      </c>
      <c r="C26" s="311"/>
      <c r="D26" s="311"/>
      <c r="E26" s="311"/>
      <c r="F26" s="311"/>
      <c r="G26" s="311"/>
      <c r="H26" s="311"/>
      <c r="I26" s="311"/>
      <c r="J26" s="311"/>
      <c r="K26" s="311"/>
      <c r="L26" s="311"/>
      <c r="M26" s="311"/>
      <c r="N26" s="311"/>
      <c r="O26" s="311"/>
      <c r="P26" s="311"/>
      <c r="Q26" s="311"/>
      <c r="R26" s="311"/>
      <c r="S26" s="311"/>
      <c r="T26" s="311"/>
      <c r="U26" s="311"/>
      <c r="V26" s="311"/>
      <c r="W26" s="311"/>
      <c r="X26" s="311"/>
      <c r="Y26" s="311"/>
      <c r="Z26" s="311"/>
      <c r="AA26" s="311"/>
      <c r="AB26" s="311"/>
      <c r="AC26" s="311"/>
      <c r="AD26" s="311"/>
      <c r="AE26" s="311"/>
      <c r="AF26" s="311"/>
      <c r="AG26" s="311"/>
      <c r="AH26" s="311"/>
      <c r="AI26" s="311"/>
      <c r="AJ26" s="311"/>
      <c r="AK26" s="311"/>
      <c r="AL26" s="311"/>
      <c r="AM26" s="311"/>
      <c r="AN26" s="311"/>
      <c r="AO26" s="311"/>
      <c r="AP26" s="311"/>
      <c r="AQ26" s="311"/>
      <c r="AR26" s="311"/>
      <c r="AS26" s="311"/>
      <c r="AT26" s="311"/>
      <c r="AU26" s="311"/>
      <c r="AV26" s="311"/>
      <c r="AW26" s="311"/>
      <c r="AX26" s="311"/>
      <c r="AY26" s="311"/>
      <c r="AZ26" s="311"/>
      <c r="BA26" s="311"/>
      <c r="BB26" s="311"/>
      <c r="BC26" s="311"/>
      <c r="BD26" s="311"/>
      <c r="BE26" s="311"/>
      <c r="BF26" s="311"/>
      <c r="BG26" s="311"/>
      <c r="BH26" s="311"/>
      <c r="BI26" s="311"/>
      <c r="BJ26" s="311"/>
      <c r="BK26" s="311"/>
      <c r="BL26" s="311"/>
    </row>
    <row r="28" spans="1:185" s="313" customFormat="1" ht="21.2" customHeight="1" x14ac:dyDescent="0.2">
      <c r="A28" s="312"/>
    </row>
    <row r="29" spans="1:185" s="313" customFormat="1" ht="21.2" customHeight="1" x14ac:dyDescent="0.2">
      <c r="A29" s="312"/>
    </row>
    <row r="30" spans="1:185" s="313" customFormat="1" ht="21.2" customHeight="1" x14ac:dyDescent="0.2">
      <c r="A30" s="312"/>
    </row>
    <row r="31" spans="1:185" s="313" customFormat="1" ht="21.2" customHeight="1" x14ac:dyDescent="0.2">
      <c r="A31" s="312"/>
    </row>
    <row r="32" spans="1:185" s="313" customFormat="1" ht="21.2" customHeight="1" x14ac:dyDescent="0.2">
      <c r="A32" s="312"/>
    </row>
    <row r="33" spans="1:1" s="313" customFormat="1" ht="21.2" customHeight="1" x14ac:dyDescent="0.2">
      <c r="A33" s="312"/>
    </row>
    <row r="34" spans="1:1" s="313" customFormat="1" ht="21.2" customHeight="1" x14ac:dyDescent="0.2">
      <c r="A34" s="312"/>
    </row>
    <row r="35" spans="1:1" s="313" customFormat="1" ht="21.2" customHeight="1" x14ac:dyDescent="0.2">
      <c r="A35" s="312"/>
    </row>
    <row r="36" spans="1:1" s="313" customFormat="1" ht="21.2" customHeight="1" x14ac:dyDescent="0.2">
      <c r="A36" s="312"/>
    </row>
    <row r="37" spans="1:1" s="313" customFormat="1" ht="21.2" customHeight="1" x14ac:dyDescent="0.2">
      <c r="A37" s="312"/>
    </row>
    <row r="38" spans="1:1" s="313" customFormat="1" ht="21.2" customHeight="1" x14ac:dyDescent="0.2">
      <c r="A38" s="312"/>
    </row>
    <row r="39" spans="1:1" s="313" customFormat="1" ht="21.2" customHeight="1" x14ac:dyDescent="0.2">
      <c r="A39" s="312"/>
    </row>
    <row r="40" spans="1:1" s="313" customFormat="1" ht="21.2" customHeight="1" x14ac:dyDescent="0.2">
      <c r="A40" s="312"/>
    </row>
    <row r="41" spans="1:1" s="313" customFormat="1" ht="21.2" customHeight="1" x14ac:dyDescent="0.2">
      <c r="A41" s="312"/>
    </row>
    <row r="42" spans="1:1" s="313" customFormat="1" ht="21.2" customHeight="1" x14ac:dyDescent="0.2">
      <c r="A42" s="312"/>
    </row>
    <row r="43" spans="1:1" s="313" customFormat="1" ht="21.2" customHeight="1" x14ac:dyDescent="0.2">
      <c r="A43" s="312"/>
    </row>
    <row r="44" spans="1:1" s="313" customFormat="1" ht="21.2" customHeight="1" x14ac:dyDescent="0.2">
      <c r="A44" s="312"/>
    </row>
    <row r="45" spans="1:1" s="313" customFormat="1" ht="21.2" customHeight="1" x14ac:dyDescent="0.2">
      <c r="A45" s="312"/>
    </row>
    <row r="46" spans="1:1" s="313" customFormat="1" ht="21.2" customHeight="1" x14ac:dyDescent="0.2">
      <c r="A46" s="312"/>
    </row>
    <row r="47" spans="1:1" s="313" customFormat="1" ht="21.2" customHeight="1" x14ac:dyDescent="0.2">
      <c r="A47" s="312"/>
    </row>
    <row r="48" spans="1:1" s="313" customFormat="1" ht="21.2" customHeight="1" x14ac:dyDescent="0.2">
      <c r="A48" s="312"/>
    </row>
    <row r="49" spans="1:1" s="313" customFormat="1" ht="21.2" customHeight="1" x14ac:dyDescent="0.2">
      <c r="A49" s="312"/>
    </row>
    <row r="50" spans="1:1" s="313" customFormat="1" ht="21.2" customHeight="1" x14ac:dyDescent="0.2">
      <c r="A50" s="312"/>
    </row>
    <row r="51" spans="1:1" s="313" customFormat="1" ht="21.2" customHeight="1" x14ac:dyDescent="0.2">
      <c r="A51" s="312"/>
    </row>
    <row r="52" spans="1:1" s="313" customFormat="1" ht="21.2" customHeight="1" x14ac:dyDescent="0.2">
      <c r="A52" s="312"/>
    </row>
    <row r="53" spans="1:1" s="313" customFormat="1" ht="21.2" customHeight="1" x14ac:dyDescent="0.2">
      <c r="A53" s="312"/>
    </row>
    <row r="54" spans="1:1" s="313" customFormat="1" ht="21.2" customHeight="1" x14ac:dyDescent="0.2">
      <c r="A54" s="312"/>
    </row>
    <row r="55" spans="1:1" s="313" customFormat="1" ht="21.2" customHeight="1" x14ac:dyDescent="0.2">
      <c r="A55" s="312"/>
    </row>
    <row r="56" spans="1:1" s="313" customFormat="1" ht="21.2" customHeight="1" x14ac:dyDescent="0.2">
      <c r="A56" s="312"/>
    </row>
    <row r="57" spans="1:1" s="313" customFormat="1" ht="21.2" customHeight="1" x14ac:dyDescent="0.2">
      <c r="A57" s="312"/>
    </row>
    <row r="58" spans="1:1" s="313" customFormat="1" ht="21.2" customHeight="1" x14ac:dyDescent="0.2">
      <c r="A58" s="312"/>
    </row>
    <row r="59" spans="1:1" s="313" customFormat="1" ht="21.2" customHeight="1" x14ac:dyDescent="0.2">
      <c r="A59" s="312"/>
    </row>
    <row r="60" spans="1:1" s="313" customFormat="1" ht="21.2" customHeight="1" x14ac:dyDescent="0.2">
      <c r="A60" s="312"/>
    </row>
    <row r="61" spans="1:1" s="313" customFormat="1" ht="21.2" customHeight="1" x14ac:dyDescent="0.2">
      <c r="A61" s="312"/>
    </row>
    <row r="62" spans="1:1" s="313" customFormat="1" ht="21.2" customHeight="1" x14ac:dyDescent="0.2">
      <c r="A62" s="312"/>
    </row>
    <row r="63" spans="1:1" s="313" customFormat="1" ht="21.2" customHeight="1" x14ac:dyDescent="0.2">
      <c r="A63" s="312"/>
    </row>
    <row r="64" spans="1:1" s="313" customFormat="1" ht="21.2" customHeight="1" x14ac:dyDescent="0.2">
      <c r="A64" s="312"/>
    </row>
    <row r="65" spans="1:1" s="313" customFormat="1" ht="21.2" customHeight="1" x14ac:dyDescent="0.2">
      <c r="A65" s="312"/>
    </row>
    <row r="66" spans="1:1" s="313" customFormat="1" ht="21.2" customHeight="1" x14ac:dyDescent="0.2">
      <c r="A66" s="312"/>
    </row>
    <row r="67" spans="1:1" s="313" customFormat="1" ht="21.2" customHeight="1" x14ac:dyDescent="0.2">
      <c r="A67" s="312"/>
    </row>
    <row r="68" spans="1:1" s="313" customFormat="1" ht="21.2" customHeight="1" x14ac:dyDescent="0.2">
      <c r="A68" s="312"/>
    </row>
    <row r="69" spans="1:1" s="313" customFormat="1" ht="21.2" customHeight="1" x14ac:dyDescent="0.2">
      <c r="A69" s="312"/>
    </row>
    <row r="70" spans="1:1" s="313" customFormat="1" ht="21.2" customHeight="1" x14ac:dyDescent="0.2">
      <c r="A70" s="312"/>
    </row>
    <row r="71" spans="1:1" s="313" customFormat="1" ht="21.2" customHeight="1" x14ac:dyDescent="0.2">
      <c r="A71" s="312"/>
    </row>
    <row r="72" spans="1:1" s="313" customFormat="1" ht="21.2" customHeight="1" x14ac:dyDescent="0.2">
      <c r="A72" s="312"/>
    </row>
    <row r="73" spans="1:1" s="313" customFormat="1" ht="21.2" customHeight="1" x14ac:dyDescent="0.2">
      <c r="A73" s="312"/>
    </row>
    <row r="74" spans="1:1" s="313" customFormat="1" ht="21.2" customHeight="1" x14ac:dyDescent="0.2">
      <c r="A74" s="312"/>
    </row>
    <row r="75" spans="1:1" s="313" customFormat="1" ht="21.2" customHeight="1" x14ac:dyDescent="0.2">
      <c r="A75" s="312"/>
    </row>
    <row r="76" spans="1:1" s="313" customFormat="1" ht="21.2" customHeight="1" x14ac:dyDescent="0.2">
      <c r="A76" s="312"/>
    </row>
    <row r="77" spans="1:1" s="313" customFormat="1" ht="21.2" customHeight="1" x14ac:dyDescent="0.2">
      <c r="A77" s="312"/>
    </row>
    <row r="78" spans="1:1" s="313" customFormat="1" ht="21.2" customHeight="1" x14ac:dyDescent="0.2">
      <c r="A78" s="312"/>
    </row>
    <row r="79" spans="1:1" s="313" customFormat="1" ht="21.2" customHeight="1" x14ac:dyDescent="0.2">
      <c r="A79" s="312"/>
    </row>
    <row r="80" spans="1:1" s="313" customFormat="1" ht="21.2" customHeight="1" x14ac:dyDescent="0.2">
      <c r="A80" s="312"/>
    </row>
    <row r="81" spans="1:1" s="313" customFormat="1" ht="21.2" customHeight="1" x14ac:dyDescent="0.2">
      <c r="A81" s="312"/>
    </row>
    <row r="82" spans="1:1" s="313" customFormat="1" ht="21.2" customHeight="1" x14ac:dyDescent="0.2">
      <c r="A82" s="312"/>
    </row>
    <row r="83" spans="1:1" s="313" customFormat="1" ht="21.2" customHeight="1" x14ac:dyDescent="0.2">
      <c r="A83" s="312"/>
    </row>
    <row r="84" spans="1:1" s="313" customFormat="1" ht="21.2" customHeight="1" x14ac:dyDescent="0.2">
      <c r="A84" s="312"/>
    </row>
    <row r="85" spans="1:1" s="313" customFormat="1" ht="21.2" customHeight="1" x14ac:dyDescent="0.2">
      <c r="A85" s="312"/>
    </row>
    <row r="86" spans="1:1" s="313" customFormat="1" ht="21.2" customHeight="1" x14ac:dyDescent="0.2">
      <c r="A86" s="312"/>
    </row>
    <row r="87" spans="1:1" s="313" customFormat="1" ht="21.2" customHeight="1" x14ac:dyDescent="0.2">
      <c r="A87" s="312"/>
    </row>
    <row r="88" spans="1:1" s="313" customFormat="1" ht="21.2" customHeight="1" x14ac:dyDescent="0.2">
      <c r="A88" s="312"/>
    </row>
    <row r="89" spans="1:1" s="313" customFormat="1" ht="21.2" customHeight="1" x14ac:dyDescent="0.2">
      <c r="A89" s="312"/>
    </row>
    <row r="90" spans="1:1" s="313" customFormat="1" ht="21.2" customHeight="1" x14ac:dyDescent="0.2">
      <c r="A90" s="312"/>
    </row>
    <row r="91" spans="1:1" s="313" customFormat="1" ht="21.2" customHeight="1" x14ac:dyDescent="0.2">
      <c r="A91" s="312"/>
    </row>
    <row r="92" spans="1:1" s="313" customFormat="1" ht="21.2" customHeight="1" x14ac:dyDescent="0.2">
      <c r="A92" s="312"/>
    </row>
    <row r="93" spans="1:1" s="313" customFormat="1" ht="21.2" customHeight="1" x14ac:dyDescent="0.2">
      <c r="A93" s="312"/>
    </row>
    <row r="94" spans="1:1" s="313" customFormat="1" ht="21.2" customHeight="1" x14ac:dyDescent="0.2">
      <c r="A94" s="312"/>
    </row>
    <row r="95" spans="1:1" s="313" customFormat="1" ht="21.2" customHeight="1" x14ac:dyDescent="0.2">
      <c r="A95" s="312"/>
    </row>
    <row r="96" spans="1:1" s="313" customFormat="1" ht="21.2" customHeight="1" x14ac:dyDescent="0.2">
      <c r="A96" s="312"/>
    </row>
    <row r="97" spans="1:1" s="313" customFormat="1" ht="21.2" customHeight="1" x14ac:dyDescent="0.2">
      <c r="A97" s="312"/>
    </row>
    <row r="98" spans="1:1" s="313" customFormat="1" ht="21.2" customHeight="1" x14ac:dyDescent="0.2">
      <c r="A98" s="312"/>
    </row>
    <row r="99" spans="1:1" s="313" customFormat="1" ht="21.2" customHeight="1" x14ac:dyDescent="0.2">
      <c r="A99" s="312"/>
    </row>
    <row r="100" spans="1:1" s="313" customFormat="1" ht="21.2" customHeight="1" x14ac:dyDescent="0.2">
      <c r="A100" s="312"/>
    </row>
    <row r="101" spans="1:1" s="313" customFormat="1" ht="21.2" customHeight="1" x14ac:dyDescent="0.2">
      <c r="A101" s="312"/>
    </row>
    <row r="102" spans="1:1" s="313" customFormat="1" ht="21.2" customHeight="1" x14ac:dyDescent="0.2">
      <c r="A102" s="312"/>
    </row>
    <row r="103" spans="1:1" s="313" customFormat="1" ht="21.2" customHeight="1" x14ac:dyDescent="0.2">
      <c r="A103" s="312"/>
    </row>
    <row r="104" spans="1:1" s="313" customFormat="1" ht="21.2" customHeight="1" x14ac:dyDescent="0.2">
      <c r="A104" s="312"/>
    </row>
    <row r="105" spans="1:1" s="313" customFormat="1" ht="21.2" customHeight="1" x14ac:dyDescent="0.2">
      <c r="A105" s="312"/>
    </row>
    <row r="106" spans="1:1" s="313" customFormat="1" ht="21.2" customHeight="1" x14ac:dyDescent="0.2">
      <c r="A106" s="312"/>
    </row>
    <row r="107" spans="1:1" s="313" customFormat="1" ht="21.2" customHeight="1" x14ac:dyDescent="0.2">
      <c r="A107" s="312"/>
    </row>
    <row r="108" spans="1:1" s="313" customFormat="1" ht="21.2" customHeight="1" x14ac:dyDescent="0.2">
      <c r="A108" s="312"/>
    </row>
    <row r="109" spans="1:1" s="313" customFormat="1" ht="21.2" customHeight="1" x14ac:dyDescent="0.2">
      <c r="A109" s="312"/>
    </row>
    <row r="110" spans="1:1" s="313" customFormat="1" ht="21.2" customHeight="1" x14ac:dyDescent="0.2">
      <c r="A110" s="312"/>
    </row>
    <row r="111" spans="1:1" s="313" customFormat="1" ht="21.2" customHeight="1" x14ac:dyDescent="0.2">
      <c r="A111" s="312"/>
    </row>
    <row r="112" spans="1:1" s="313" customFormat="1" ht="21.2" customHeight="1" x14ac:dyDescent="0.2">
      <c r="A112" s="312"/>
    </row>
    <row r="113" spans="1:1" s="313" customFormat="1" ht="21.2" customHeight="1" x14ac:dyDescent="0.2">
      <c r="A113" s="312"/>
    </row>
    <row r="114" spans="1:1" s="313" customFormat="1" ht="21.2" customHeight="1" x14ac:dyDescent="0.2">
      <c r="A114" s="312"/>
    </row>
    <row r="115" spans="1:1" s="313" customFormat="1" ht="21.2" customHeight="1" x14ac:dyDescent="0.2">
      <c r="A115" s="312"/>
    </row>
    <row r="116" spans="1:1" s="313" customFormat="1" ht="21.2" customHeight="1" x14ac:dyDescent="0.2">
      <c r="A116" s="312"/>
    </row>
    <row r="117" spans="1:1" s="313" customFormat="1" ht="21.2" customHeight="1" x14ac:dyDescent="0.2">
      <c r="A117" s="312"/>
    </row>
    <row r="118" spans="1:1" s="313" customFormat="1" ht="21.2" customHeight="1" x14ac:dyDescent="0.2">
      <c r="A118" s="312"/>
    </row>
    <row r="119" spans="1:1" s="313" customFormat="1" ht="21.2" customHeight="1" x14ac:dyDescent="0.2">
      <c r="A119" s="312"/>
    </row>
    <row r="120" spans="1:1" s="313" customFormat="1" ht="21.2" customHeight="1" x14ac:dyDescent="0.2">
      <c r="A120" s="312"/>
    </row>
    <row r="121" spans="1:1" s="313" customFormat="1" ht="21.2" customHeight="1" x14ac:dyDescent="0.2">
      <c r="A121" s="312"/>
    </row>
    <row r="122" spans="1:1" s="313" customFormat="1" ht="21.2" customHeight="1" x14ac:dyDescent="0.2">
      <c r="A122" s="312"/>
    </row>
    <row r="123" spans="1:1" s="313" customFormat="1" ht="21.2" customHeight="1" x14ac:dyDescent="0.2">
      <c r="A123" s="312"/>
    </row>
    <row r="124" spans="1:1" s="313" customFormat="1" ht="21.2" customHeight="1" x14ac:dyDescent="0.2">
      <c r="A124" s="312"/>
    </row>
    <row r="125" spans="1:1" s="313" customFormat="1" ht="21.2" customHeight="1" x14ac:dyDescent="0.2">
      <c r="A125" s="312"/>
    </row>
    <row r="126" spans="1:1" s="313" customFormat="1" ht="21.2" customHeight="1" x14ac:dyDescent="0.2">
      <c r="A126" s="312"/>
    </row>
    <row r="127" spans="1:1" s="313" customFormat="1" ht="21.2" customHeight="1" x14ac:dyDescent="0.2">
      <c r="A127" s="312"/>
    </row>
    <row r="128" spans="1:1" s="313" customFormat="1" ht="21.2" customHeight="1" x14ac:dyDescent="0.2">
      <c r="A128" s="312"/>
    </row>
    <row r="129" spans="1:1" s="313" customFormat="1" ht="21.2" customHeight="1" x14ac:dyDescent="0.2">
      <c r="A129" s="312"/>
    </row>
    <row r="130" spans="1:1" s="313" customFormat="1" ht="21.2" customHeight="1" x14ac:dyDescent="0.2">
      <c r="A130" s="312"/>
    </row>
    <row r="131" spans="1:1" s="313" customFormat="1" ht="21.2" customHeight="1" x14ac:dyDescent="0.2">
      <c r="A131" s="312"/>
    </row>
    <row r="132" spans="1:1" s="313" customFormat="1" ht="21.2" customHeight="1" x14ac:dyDescent="0.2">
      <c r="A132" s="312"/>
    </row>
    <row r="133" spans="1:1" s="313" customFormat="1" ht="21.2" customHeight="1" x14ac:dyDescent="0.2">
      <c r="A133" s="312"/>
    </row>
    <row r="134" spans="1:1" s="313" customFormat="1" ht="21.2" customHeight="1" x14ac:dyDescent="0.2">
      <c r="A134" s="312"/>
    </row>
    <row r="135" spans="1:1" s="313" customFormat="1" ht="21.2" customHeight="1" x14ac:dyDescent="0.2">
      <c r="A135" s="312"/>
    </row>
    <row r="136" spans="1:1" s="313" customFormat="1" ht="21.2" customHeight="1" x14ac:dyDescent="0.2">
      <c r="A136" s="312"/>
    </row>
    <row r="137" spans="1:1" s="313" customFormat="1" ht="21.2" customHeight="1" x14ac:dyDescent="0.2">
      <c r="A137" s="312"/>
    </row>
    <row r="138" spans="1:1" s="313" customFormat="1" ht="21.2" customHeight="1" x14ac:dyDescent="0.2">
      <c r="A138" s="312"/>
    </row>
    <row r="139" spans="1:1" s="313" customFormat="1" ht="21.2" customHeight="1" x14ac:dyDescent="0.2">
      <c r="A139" s="312"/>
    </row>
    <row r="140" spans="1:1" s="313" customFormat="1" ht="21.2" customHeight="1" x14ac:dyDescent="0.2">
      <c r="A140" s="312"/>
    </row>
    <row r="141" spans="1:1" s="313" customFormat="1" ht="21.2" customHeight="1" x14ac:dyDescent="0.2">
      <c r="A141" s="312"/>
    </row>
    <row r="142" spans="1:1" s="313" customFormat="1" ht="21.2" customHeight="1" x14ac:dyDescent="0.2">
      <c r="A142" s="312"/>
    </row>
    <row r="143" spans="1:1" s="313" customFormat="1" ht="21.2" customHeight="1" x14ac:dyDescent="0.2">
      <c r="A143" s="312"/>
    </row>
    <row r="144" spans="1:1" s="313" customFormat="1" ht="21.2" customHeight="1" x14ac:dyDescent="0.2">
      <c r="A144" s="312"/>
    </row>
    <row r="145" spans="1:1" s="313" customFormat="1" ht="21.2" customHeight="1" x14ac:dyDescent="0.2">
      <c r="A145" s="312"/>
    </row>
    <row r="146" spans="1:1" s="313" customFormat="1" ht="21.2" customHeight="1" x14ac:dyDescent="0.2">
      <c r="A146" s="312"/>
    </row>
    <row r="147" spans="1:1" s="313" customFormat="1" ht="21.2" customHeight="1" x14ac:dyDescent="0.2">
      <c r="A147" s="312"/>
    </row>
    <row r="148" spans="1:1" s="313" customFormat="1" ht="21.2" customHeight="1" x14ac:dyDescent="0.2">
      <c r="A148" s="312"/>
    </row>
    <row r="149" spans="1:1" s="313" customFormat="1" ht="21.2" customHeight="1" x14ac:dyDescent="0.2">
      <c r="A149" s="312"/>
    </row>
    <row r="150" spans="1:1" s="313" customFormat="1" ht="21.2" customHeight="1" x14ac:dyDescent="0.2">
      <c r="A150" s="312"/>
    </row>
    <row r="151" spans="1:1" s="313" customFormat="1" ht="21.2" customHeight="1" x14ac:dyDescent="0.2">
      <c r="A151" s="312"/>
    </row>
    <row r="152" spans="1:1" s="313" customFormat="1" ht="21.2" customHeight="1" x14ac:dyDescent="0.2">
      <c r="A152" s="312"/>
    </row>
    <row r="153" spans="1:1" s="313" customFormat="1" ht="21.2" customHeight="1" x14ac:dyDescent="0.2">
      <c r="A153" s="312"/>
    </row>
    <row r="154" spans="1:1" s="313" customFormat="1" ht="21.2" customHeight="1" x14ac:dyDescent="0.2">
      <c r="A154" s="312"/>
    </row>
    <row r="155" spans="1:1" s="313" customFormat="1" ht="21.2" customHeight="1" x14ac:dyDescent="0.2">
      <c r="A155" s="312"/>
    </row>
    <row r="156" spans="1:1" s="313" customFormat="1" ht="21.2" customHeight="1" x14ac:dyDescent="0.2">
      <c r="A156" s="312"/>
    </row>
    <row r="157" spans="1:1" s="313" customFormat="1" ht="21.2" customHeight="1" x14ac:dyDescent="0.2">
      <c r="A157" s="312"/>
    </row>
    <row r="158" spans="1:1" s="313" customFormat="1" ht="21.2" customHeight="1" x14ac:dyDescent="0.2">
      <c r="A158" s="312"/>
    </row>
    <row r="159" spans="1:1" s="313" customFormat="1" ht="21.2" customHeight="1" x14ac:dyDescent="0.2">
      <c r="A159" s="312"/>
    </row>
    <row r="160" spans="1:1" s="313" customFormat="1" ht="21.2" customHeight="1" x14ac:dyDescent="0.2">
      <c r="A160" s="312"/>
    </row>
    <row r="161" spans="1:1" s="313" customFormat="1" ht="21.2" customHeight="1" x14ac:dyDescent="0.2">
      <c r="A161" s="312"/>
    </row>
    <row r="162" spans="1:1" s="313" customFormat="1" ht="21.2" customHeight="1" x14ac:dyDescent="0.2">
      <c r="A162" s="312"/>
    </row>
    <row r="163" spans="1:1" s="313" customFormat="1" ht="21.2" customHeight="1" x14ac:dyDescent="0.2">
      <c r="A163" s="312"/>
    </row>
    <row r="164" spans="1:1" s="313" customFormat="1" ht="21.2" customHeight="1" x14ac:dyDescent="0.2">
      <c r="A164" s="312"/>
    </row>
    <row r="165" spans="1:1" s="313" customFormat="1" ht="21.2" customHeight="1" x14ac:dyDescent="0.2">
      <c r="A165" s="312"/>
    </row>
    <row r="166" spans="1:1" s="313" customFormat="1" ht="21.2" customHeight="1" x14ac:dyDescent="0.2">
      <c r="A166" s="312"/>
    </row>
    <row r="167" spans="1:1" s="313" customFormat="1" ht="21.2" customHeight="1" x14ac:dyDescent="0.2">
      <c r="A167" s="312"/>
    </row>
    <row r="168" spans="1:1" s="313" customFormat="1" ht="21.2" customHeight="1" x14ac:dyDescent="0.2">
      <c r="A168" s="312"/>
    </row>
    <row r="169" spans="1:1" s="313" customFormat="1" ht="21.2" customHeight="1" x14ac:dyDescent="0.2">
      <c r="A169" s="312"/>
    </row>
    <row r="170" spans="1:1" s="313" customFormat="1" ht="21.2" customHeight="1" x14ac:dyDescent="0.2">
      <c r="A170" s="312"/>
    </row>
    <row r="171" spans="1:1" s="313" customFormat="1" ht="21.2" customHeight="1" x14ac:dyDescent="0.2">
      <c r="A171" s="312"/>
    </row>
    <row r="172" spans="1:1" s="313" customFormat="1" ht="21.2" customHeight="1" x14ac:dyDescent="0.2">
      <c r="A172" s="312"/>
    </row>
    <row r="173" spans="1:1" s="313" customFormat="1" ht="21.2" customHeight="1" x14ac:dyDescent="0.2">
      <c r="A173" s="312"/>
    </row>
    <row r="174" spans="1:1" s="313" customFormat="1" ht="21.2" customHeight="1" x14ac:dyDescent="0.2">
      <c r="A174" s="312"/>
    </row>
    <row r="175" spans="1:1" s="313" customFormat="1" ht="21.2" customHeight="1" x14ac:dyDescent="0.2">
      <c r="A175" s="312"/>
    </row>
    <row r="176" spans="1:1" s="313" customFormat="1" ht="21.2" customHeight="1" x14ac:dyDescent="0.2">
      <c r="A176" s="312"/>
    </row>
    <row r="177" spans="1:1" s="313" customFormat="1" ht="21.2" customHeight="1" x14ac:dyDescent="0.2">
      <c r="A177" s="312"/>
    </row>
    <row r="178" spans="1:1" s="313" customFormat="1" ht="21.2" customHeight="1" x14ac:dyDescent="0.2">
      <c r="A178" s="312"/>
    </row>
    <row r="179" spans="1:1" s="313" customFormat="1" ht="21.2" customHeight="1" x14ac:dyDescent="0.2">
      <c r="A179" s="312"/>
    </row>
    <row r="180" spans="1:1" s="313" customFormat="1" ht="21.2" customHeight="1" x14ac:dyDescent="0.2">
      <c r="A180" s="312"/>
    </row>
    <row r="181" spans="1:1" s="313" customFormat="1" ht="21.2" customHeight="1" x14ac:dyDescent="0.2">
      <c r="A181" s="312"/>
    </row>
    <row r="182" spans="1:1" s="313" customFormat="1" ht="21.2" customHeight="1" x14ac:dyDescent="0.2">
      <c r="A182" s="312"/>
    </row>
    <row r="183" spans="1:1" s="313" customFormat="1" ht="21.2" customHeight="1" x14ac:dyDescent="0.2">
      <c r="A183" s="312"/>
    </row>
    <row r="184" spans="1:1" s="313" customFormat="1" ht="21.2" customHeight="1" x14ac:dyDescent="0.2">
      <c r="A184" s="312"/>
    </row>
    <row r="185" spans="1:1" s="313" customFormat="1" ht="21.2" customHeight="1" x14ac:dyDescent="0.2">
      <c r="A185" s="312"/>
    </row>
    <row r="186" spans="1:1" s="313" customFormat="1" ht="21.2" customHeight="1" x14ac:dyDescent="0.2">
      <c r="A186" s="312"/>
    </row>
    <row r="187" spans="1:1" s="313" customFormat="1" ht="21.2" customHeight="1" x14ac:dyDescent="0.2">
      <c r="A187" s="312"/>
    </row>
    <row r="188" spans="1:1" s="313" customFormat="1" ht="21.2" customHeight="1" x14ac:dyDescent="0.2">
      <c r="A188" s="312"/>
    </row>
    <row r="189" spans="1:1" s="313" customFormat="1" ht="21.2" customHeight="1" x14ac:dyDescent="0.2">
      <c r="A189" s="312"/>
    </row>
    <row r="190" spans="1:1" s="313" customFormat="1" ht="21.2" customHeight="1" x14ac:dyDescent="0.2">
      <c r="A190" s="312"/>
    </row>
    <row r="191" spans="1:1" s="313" customFormat="1" ht="21.2" customHeight="1" x14ac:dyDescent="0.2">
      <c r="A191" s="312"/>
    </row>
    <row r="192" spans="1:1" s="313" customFormat="1" ht="21.2" customHeight="1" x14ac:dyDescent="0.2">
      <c r="A192" s="312"/>
    </row>
    <row r="193" spans="1:1" s="313" customFormat="1" ht="21.2" customHeight="1" x14ac:dyDescent="0.2">
      <c r="A193" s="312"/>
    </row>
    <row r="194" spans="1:1" s="313" customFormat="1" ht="21.2" customHeight="1" x14ac:dyDescent="0.2">
      <c r="A194" s="312"/>
    </row>
    <row r="195" spans="1:1" s="313" customFormat="1" ht="21.2" customHeight="1" x14ac:dyDescent="0.2">
      <c r="A195" s="312"/>
    </row>
    <row r="196" spans="1:1" s="313" customFormat="1" ht="21.2" customHeight="1" x14ac:dyDescent="0.2">
      <c r="A196" s="312"/>
    </row>
    <row r="197" spans="1:1" s="313" customFormat="1" ht="21.2" customHeight="1" x14ac:dyDescent="0.2">
      <c r="A197" s="312"/>
    </row>
    <row r="198" spans="1:1" s="313" customFormat="1" ht="21.2" customHeight="1" x14ac:dyDescent="0.2">
      <c r="A198" s="312"/>
    </row>
    <row r="199" spans="1:1" s="313" customFormat="1" ht="21.2" customHeight="1" x14ac:dyDescent="0.2">
      <c r="A199" s="312"/>
    </row>
    <row r="200" spans="1:1" s="313" customFormat="1" ht="21.2" customHeight="1" x14ac:dyDescent="0.2">
      <c r="A200" s="312"/>
    </row>
    <row r="201" spans="1:1" s="313" customFormat="1" ht="21.2" customHeight="1" x14ac:dyDescent="0.2">
      <c r="A201" s="312"/>
    </row>
    <row r="202" spans="1:1" s="313" customFormat="1" ht="21.2" customHeight="1" x14ac:dyDescent="0.2">
      <c r="A202" s="312"/>
    </row>
    <row r="203" spans="1:1" s="313" customFormat="1" ht="21.2" customHeight="1" x14ac:dyDescent="0.2">
      <c r="A203" s="312"/>
    </row>
    <row r="204" spans="1:1" s="313" customFormat="1" ht="21.2" customHeight="1" x14ac:dyDescent="0.2">
      <c r="A204" s="312"/>
    </row>
    <row r="205" spans="1:1" s="313" customFormat="1" ht="21.2" customHeight="1" x14ac:dyDescent="0.2">
      <c r="A205" s="312"/>
    </row>
    <row r="206" spans="1:1" s="313" customFormat="1" ht="21.2" customHeight="1" x14ac:dyDescent="0.2">
      <c r="A206" s="312"/>
    </row>
    <row r="207" spans="1:1" s="313" customFormat="1" ht="21.2" customHeight="1" x14ac:dyDescent="0.2">
      <c r="A207" s="312"/>
    </row>
    <row r="208" spans="1:1" s="313" customFormat="1" ht="21.2" customHeight="1" x14ac:dyDescent="0.2">
      <c r="A208" s="312"/>
    </row>
    <row r="209" spans="1:1" s="313" customFormat="1" ht="21.2" customHeight="1" x14ac:dyDescent="0.2">
      <c r="A209" s="312"/>
    </row>
    <row r="210" spans="1:1" s="313" customFormat="1" ht="21.2" customHeight="1" x14ac:dyDescent="0.2">
      <c r="A210" s="312"/>
    </row>
    <row r="211" spans="1:1" s="313" customFormat="1" ht="21.2" customHeight="1" x14ac:dyDescent="0.2">
      <c r="A211" s="312"/>
    </row>
    <row r="212" spans="1:1" s="313" customFormat="1" ht="21.2" customHeight="1" x14ac:dyDescent="0.2">
      <c r="A212" s="312"/>
    </row>
    <row r="213" spans="1:1" s="313" customFormat="1" ht="21.2" customHeight="1" x14ac:dyDescent="0.2">
      <c r="A213" s="312"/>
    </row>
    <row r="214" spans="1:1" s="313" customFormat="1" ht="21.2" customHeight="1" x14ac:dyDescent="0.2">
      <c r="A214" s="312"/>
    </row>
    <row r="215" spans="1:1" s="313" customFormat="1" ht="21.2" customHeight="1" x14ac:dyDescent="0.2">
      <c r="A215" s="312"/>
    </row>
    <row r="216" spans="1:1" s="313" customFormat="1" ht="21.2" customHeight="1" x14ac:dyDescent="0.2">
      <c r="A216" s="312"/>
    </row>
    <row r="217" spans="1:1" s="313" customFormat="1" ht="21.2" customHeight="1" x14ac:dyDescent="0.2">
      <c r="A217" s="312"/>
    </row>
    <row r="218" spans="1:1" s="313" customFormat="1" ht="21.2" customHeight="1" x14ac:dyDescent="0.2">
      <c r="A218" s="312"/>
    </row>
    <row r="219" spans="1:1" s="313" customFormat="1" ht="21.2" customHeight="1" x14ac:dyDescent="0.2">
      <c r="A219" s="312"/>
    </row>
    <row r="220" spans="1:1" s="313" customFormat="1" ht="21.2" customHeight="1" x14ac:dyDescent="0.2">
      <c r="A220" s="312"/>
    </row>
    <row r="221" spans="1:1" s="313" customFormat="1" ht="21.2" customHeight="1" x14ac:dyDescent="0.2">
      <c r="A221" s="312"/>
    </row>
    <row r="222" spans="1:1" s="313" customFormat="1" ht="21.2" customHeight="1" x14ac:dyDescent="0.2">
      <c r="A222" s="312"/>
    </row>
    <row r="223" spans="1:1" s="313" customFormat="1" ht="21.2" customHeight="1" x14ac:dyDescent="0.2">
      <c r="A223" s="312"/>
    </row>
    <row r="224" spans="1:1" s="313" customFormat="1" ht="21.2" customHeight="1" x14ac:dyDescent="0.2">
      <c r="A224" s="312"/>
    </row>
    <row r="225" spans="1:1" s="313" customFormat="1" ht="21.2" customHeight="1" x14ac:dyDescent="0.2">
      <c r="A225" s="312"/>
    </row>
    <row r="226" spans="1:1" s="313" customFormat="1" ht="21.2" customHeight="1" x14ac:dyDescent="0.2">
      <c r="A226" s="312"/>
    </row>
    <row r="227" spans="1:1" s="313" customFormat="1" ht="21.2" customHeight="1" x14ac:dyDescent="0.2">
      <c r="A227" s="312"/>
    </row>
    <row r="228" spans="1:1" s="313" customFormat="1" ht="21.2" customHeight="1" x14ac:dyDescent="0.2">
      <c r="A228" s="312"/>
    </row>
    <row r="229" spans="1:1" s="313" customFormat="1" ht="21.2" customHeight="1" x14ac:dyDescent="0.2">
      <c r="A229" s="312"/>
    </row>
    <row r="230" spans="1:1" s="313" customFormat="1" ht="21.2" customHeight="1" x14ac:dyDescent="0.2">
      <c r="A230" s="312"/>
    </row>
    <row r="231" spans="1:1" s="313" customFormat="1" ht="21.2" customHeight="1" x14ac:dyDescent="0.2">
      <c r="A231" s="312"/>
    </row>
    <row r="232" spans="1:1" s="313" customFormat="1" ht="21.2" customHeight="1" x14ac:dyDescent="0.2">
      <c r="A232" s="312"/>
    </row>
    <row r="233" spans="1:1" s="313" customFormat="1" ht="21.2" customHeight="1" x14ac:dyDescent="0.2">
      <c r="A233" s="312"/>
    </row>
    <row r="234" spans="1:1" s="313" customFormat="1" ht="21.2" customHeight="1" x14ac:dyDescent="0.2">
      <c r="A234" s="312"/>
    </row>
    <row r="235" spans="1:1" s="313" customFormat="1" ht="21.2" customHeight="1" x14ac:dyDescent="0.2">
      <c r="A235" s="312"/>
    </row>
    <row r="236" spans="1:1" s="313" customFormat="1" ht="21.2" customHeight="1" x14ac:dyDescent="0.2">
      <c r="A236" s="312"/>
    </row>
    <row r="237" spans="1:1" s="313" customFormat="1" ht="21.2" customHeight="1" x14ac:dyDescent="0.2">
      <c r="A237" s="312"/>
    </row>
    <row r="238" spans="1:1" s="313" customFormat="1" ht="21.2" customHeight="1" x14ac:dyDescent="0.2">
      <c r="A238" s="312"/>
    </row>
    <row r="239" spans="1:1" s="313" customFormat="1" ht="21.2" customHeight="1" x14ac:dyDescent="0.2">
      <c r="A239" s="312"/>
    </row>
    <row r="240" spans="1:1" s="313" customFormat="1" ht="21.2" customHeight="1" x14ac:dyDescent="0.2">
      <c r="A240" s="312"/>
    </row>
    <row r="241" spans="1:1" s="313" customFormat="1" ht="21.2" customHeight="1" x14ac:dyDescent="0.2">
      <c r="A241" s="312"/>
    </row>
    <row r="242" spans="1:1" s="313" customFormat="1" ht="21.2" customHeight="1" x14ac:dyDescent="0.2">
      <c r="A242" s="312"/>
    </row>
    <row r="243" spans="1:1" s="313" customFormat="1" ht="21.2" customHeight="1" x14ac:dyDescent="0.2">
      <c r="A243" s="312"/>
    </row>
    <row r="244" spans="1:1" s="313" customFormat="1" ht="21.2" customHeight="1" x14ac:dyDescent="0.2">
      <c r="A244" s="312"/>
    </row>
    <row r="245" spans="1:1" s="313" customFormat="1" ht="21.2" customHeight="1" x14ac:dyDescent="0.2">
      <c r="A245" s="312"/>
    </row>
    <row r="246" spans="1:1" s="313" customFormat="1" ht="21.2" customHeight="1" x14ac:dyDescent="0.2">
      <c r="A246" s="312"/>
    </row>
    <row r="247" spans="1:1" s="313" customFormat="1" ht="21.2" customHeight="1" x14ac:dyDescent="0.2">
      <c r="A247" s="312"/>
    </row>
    <row r="248" spans="1:1" s="313" customFormat="1" ht="21.2" customHeight="1" x14ac:dyDescent="0.2">
      <c r="A248" s="312"/>
    </row>
    <row r="249" spans="1:1" s="313" customFormat="1" ht="21.2" customHeight="1" x14ac:dyDescent="0.2">
      <c r="A249" s="312"/>
    </row>
    <row r="250" spans="1:1" s="313" customFormat="1" ht="21.2" customHeight="1" x14ac:dyDescent="0.2">
      <c r="A250" s="312"/>
    </row>
    <row r="251" spans="1:1" s="313" customFormat="1" ht="21.2" customHeight="1" x14ac:dyDescent="0.2">
      <c r="A251" s="312"/>
    </row>
    <row r="252" spans="1:1" s="313" customFormat="1" ht="21.2" customHeight="1" x14ac:dyDescent="0.2">
      <c r="A252" s="312"/>
    </row>
    <row r="253" spans="1:1" s="313" customFormat="1" ht="21.2" customHeight="1" x14ac:dyDescent="0.2">
      <c r="A253" s="312"/>
    </row>
    <row r="254" spans="1:1" s="313" customFormat="1" ht="21.2" customHeight="1" x14ac:dyDescent="0.2">
      <c r="A254" s="312"/>
    </row>
    <row r="255" spans="1:1" s="313" customFormat="1" ht="21.2" customHeight="1" x14ac:dyDescent="0.2">
      <c r="A255" s="312"/>
    </row>
    <row r="256" spans="1:1" s="313" customFormat="1" ht="21.2" customHeight="1" x14ac:dyDescent="0.2">
      <c r="A256" s="312"/>
    </row>
    <row r="257" spans="1:1" s="313" customFormat="1" ht="21.2" customHeight="1" x14ac:dyDescent="0.2">
      <c r="A257" s="312"/>
    </row>
    <row r="258" spans="1:1" s="313" customFormat="1" ht="21.2" customHeight="1" x14ac:dyDescent="0.2">
      <c r="A258" s="312"/>
    </row>
    <row r="259" spans="1:1" s="313" customFormat="1" ht="21.2" customHeight="1" x14ac:dyDescent="0.2">
      <c r="A259" s="312"/>
    </row>
    <row r="260" spans="1:1" s="313" customFormat="1" ht="21.2" customHeight="1" x14ac:dyDescent="0.2">
      <c r="A260" s="312"/>
    </row>
    <row r="261" spans="1:1" s="313" customFormat="1" ht="21.2" customHeight="1" x14ac:dyDescent="0.2">
      <c r="A261" s="312"/>
    </row>
    <row r="262" spans="1:1" s="313" customFormat="1" ht="21.2" customHeight="1" x14ac:dyDescent="0.2">
      <c r="A262" s="312"/>
    </row>
    <row r="263" spans="1:1" s="313" customFormat="1" ht="21.2" customHeight="1" x14ac:dyDescent="0.2">
      <c r="A263" s="312"/>
    </row>
    <row r="264" spans="1:1" s="313" customFormat="1" ht="21.2" customHeight="1" x14ac:dyDescent="0.2">
      <c r="A264" s="312"/>
    </row>
    <row r="265" spans="1:1" s="313" customFormat="1" ht="21.2" customHeight="1" x14ac:dyDescent="0.2">
      <c r="A265" s="312"/>
    </row>
    <row r="266" spans="1:1" s="313" customFormat="1" ht="21.2" customHeight="1" x14ac:dyDescent="0.2">
      <c r="A266" s="312"/>
    </row>
    <row r="267" spans="1:1" s="313" customFormat="1" ht="21.2" customHeight="1" x14ac:dyDescent="0.2">
      <c r="A267" s="312"/>
    </row>
    <row r="268" spans="1:1" s="313" customFormat="1" ht="21.2" customHeight="1" x14ac:dyDescent="0.2">
      <c r="A268" s="312"/>
    </row>
    <row r="269" spans="1:1" s="313" customFormat="1" ht="21.2" customHeight="1" x14ac:dyDescent="0.2">
      <c r="A269" s="312"/>
    </row>
    <row r="270" spans="1:1" s="313" customFormat="1" ht="21.2" customHeight="1" x14ac:dyDescent="0.2">
      <c r="A270" s="312"/>
    </row>
    <row r="271" spans="1:1" s="313" customFormat="1" ht="21.2" customHeight="1" x14ac:dyDescent="0.2">
      <c r="A271" s="312"/>
    </row>
    <row r="272" spans="1:1" s="313" customFormat="1" ht="21.2" customHeight="1" x14ac:dyDescent="0.2">
      <c r="A272" s="312"/>
    </row>
    <row r="273" spans="1:1" s="313" customFormat="1" ht="21.2" customHeight="1" x14ac:dyDescent="0.2">
      <c r="A273" s="312"/>
    </row>
    <row r="274" spans="1:1" s="313" customFormat="1" ht="21.2" customHeight="1" x14ac:dyDescent="0.2">
      <c r="A274" s="312"/>
    </row>
    <row r="275" spans="1:1" s="313" customFormat="1" ht="21.2" customHeight="1" x14ac:dyDescent="0.2">
      <c r="A275" s="312"/>
    </row>
    <row r="276" spans="1:1" s="313" customFormat="1" ht="21.2" customHeight="1" x14ac:dyDescent="0.2">
      <c r="A276" s="312"/>
    </row>
    <row r="277" spans="1:1" s="313" customFormat="1" ht="21.2" customHeight="1" x14ac:dyDescent="0.2">
      <c r="A277" s="312"/>
    </row>
    <row r="278" spans="1:1" s="313" customFormat="1" ht="21.2" customHeight="1" x14ac:dyDescent="0.2">
      <c r="A278" s="312"/>
    </row>
    <row r="279" spans="1:1" s="313" customFormat="1" ht="21.2" customHeight="1" x14ac:dyDescent="0.2">
      <c r="A279" s="312"/>
    </row>
    <row r="280" spans="1:1" s="313" customFormat="1" ht="21.2" customHeight="1" x14ac:dyDescent="0.2">
      <c r="A280" s="312"/>
    </row>
    <row r="281" spans="1:1" s="313" customFormat="1" ht="21.2" customHeight="1" x14ac:dyDescent="0.2">
      <c r="A281" s="312"/>
    </row>
    <row r="282" spans="1:1" s="313" customFormat="1" ht="21.2" customHeight="1" x14ac:dyDescent="0.2">
      <c r="A282" s="312"/>
    </row>
    <row r="283" spans="1:1" s="313" customFormat="1" ht="21.2" customHeight="1" x14ac:dyDescent="0.2">
      <c r="A283" s="312"/>
    </row>
    <row r="284" spans="1:1" s="313" customFormat="1" ht="21.2" customHeight="1" x14ac:dyDescent="0.2">
      <c r="A284" s="312"/>
    </row>
    <row r="285" spans="1:1" s="313" customFormat="1" ht="21.2" customHeight="1" x14ac:dyDescent="0.2">
      <c r="A285" s="312"/>
    </row>
    <row r="286" spans="1:1" s="313" customFormat="1" ht="21.2" customHeight="1" x14ac:dyDescent="0.2">
      <c r="A286" s="312"/>
    </row>
    <row r="287" spans="1:1" s="313" customFormat="1" ht="21.2" customHeight="1" x14ac:dyDescent="0.2">
      <c r="A287" s="312"/>
    </row>
    <row r="288" spans="1:1" s="313" customFormat="1" ht="21.2" customHeight="1" x14ac:dyDescent="0.2">
      <c r="A288" s="312"/>
    </row>
    <row r="289" spans="1:1" s="313" customFormat="1" ht="21.2" customHeight="1" x14ac:dyDescent="0.2">
      <c r="A289" s="312"/>
    </row>
    <row r="290" spans="1:1" s="313" customFormat="1" ht="21.2" customHeight="1" x14ac:dyDescent="0.2">
      <c r="A290" s="312"/>
    </row>
    <row r="291" spans="1:1" s="313" customFormat="1" ht="21.2" customHeight="1" x14ac:dyDescent="0.2">
      <c r="A291" s="312"/>
    </row>
    <row r="292" spans="1:1" s="313" customFormat="1" ht="21.2" customHeight="1" x14ac:dyDescent="0.2">
      <c r="A292" s="312"/>
    </row>
    <row r="293" spans="1:1" s="313" customFormat="1" ht="21.2" customHeight="1" x14ac:dyDescent="0.2">
      <c r="A293" s="312"/>
    </row>
    <row r="294" spans="1:1" s="313" customFormat="1" ht="21.2" customHeight="1" x14ac:dyDescent="0.2">
      <c r="A294" s="312"/>
    </row>
    <row r="295" spans="1:1" s="313" customFormat="1" ht="21.2" customHeight="1" x14ac:dyDescent="0.2">
      <c r="A295" s="312"/>
    </row>
    <row r="296" spans="1:1" s="313" customFormat="1" ht="21.2" customHeight="1" x14ac:dyDescent="0.2">
      <c r="A296" s="312"/>
    </row>
    <row r="297" spans="1:1" s="313" customFormat="1" ht="21.2" customHeight="1" x14ac:dyDescent="0.2">
      <c r="A297" s="312"/>
    </row>
    <row r="298" spans="1:1" s="313" customFormat="1" ht="21.2" customHeight="1" x14ac:dyDescent="0.2">
      <c r="A298" s="312"/>
    </row>
    <row r="299" spans="1:1" s="313" customFormat="1" ht="21.2" customHeight="1" x14ac:dyDescent="0.2">
      <c r="A299" s="312"/>
    </row>
    <row r="300" spans="1:1" s="313" customFormat="1" ht="21.2" customHeight="1" x14ac:dyDescent="0.2">
      <c r="A300" s="312"/>
    </row>
    <row r="301" spans="1:1" s="313" customFormat="1" ht="21.2" customHeight="1" x14ac:dyDescent="0.2">
      <c r="A301" s="312"/>
    </row>
    <row r="302" spans="1:1" s="313" customFormat="1" ht="21.2" customHeight="1" x14ac:dyDescent="0.2">
      <c r="A302" s="312"/>
    </row>
    <row r="303" spans="1:1" s="313" customFormat="1" ht="21.2" customHeight="1" x14ac:dyDescent="0.2">
      <c r="A303" s="312"/>
    </row>
    <row r="304" spans="1:1" s="313" customFormat="1" ht="21.2" customHeight="1" x14ac:dyDescent="0.2">
      <c r="A304" s="312"/>
    </row>
    <row r="305" spans="1:1" s="313" customFormat="1" ht="21.2" customHeight="1" x14ac:dyDescent="0.2">
      <c r="A305" s="312"/>
    </row>
    <row r="306" spans="1:1" s="313" customFormat="1" ht="21.2" customHeight="1" x14ac:dyDescent="0.2">
      <c r="A306" s="312"/>
    </row>
    <row r="307" spans="1:1" s="313" customFormat="1" ht="21.2" customHeight="1" x14ac:dyDescent="0.2">
      <c r="A307" s="312"/>
    </row>
    <row r="308" spans="1:1" s="313" customFormat="1" ht="21.2" customHeight="1" x14ac:dyDescent="0.2">
      <c r="A308" s="312"/>
    </row>
    <row r="309" spans="1:1" s="313" customFormat="1" ht="21.2" customHeight="1" x14ac:dyDescent="0.2">
      <c r="A309" s="312"/>
    </row>
    <row r="310" spans="1:1" s="313" customFormat="1" ht="21.2" customHeight="1" x14ac:dyDescent="0.2">
      <c r="A310" s="312"/>
    </row>
    <row r="311" spans="1:1" s="313" customFormat="1" ht="21.2" customHeight="1" x14ac:dyDescent="0.2">
      <c r="A311" s="312"/>
    </row>
    <row r="312" spans="1:1" s="313" customFormat="1" ht="21.2" customHeight="1" x14ac:dyDescent="0.2">
      <c r="A312" s="312"/>
    </row>
    <row r="313" spans="1:1" s="313" customFormat="1" ht="21.2" customHeight="1" x14ac:dyDescent="0.2">
      <c r="A313" s="312"/>
    </row>
    <row r="314" spans="1:1" s="313" customFormat="1" ht="21.2" customHeight="1" x14ac:dyDescent="0.2">
      <c r="A314" s="312"/>
    </row>
    <row r="315" spans="1:1" s="313" customFormat="1" ht="21.2" customHeight="1" x14ac:dyDescent="0.2">
      <c r="A315" s="312"/>
    </row>
    <row r="316" spans="1:1" s="313" customFormat="1" ht="21.2" customHeight="1" x14ac:dyDescent="0.2">
      <c r="A316" s="312"/>
    </row>
    <row r="317" spans="1:1" s="313" customFormat="1" ht="21.2" customHeight="1" x14ac:dyDescent="0.2">
      <c r="A317" s="312"/>
    </row>
    <row r="318" spans="1:1" s="313" customFormat="1" ht="21.2" customHeight="1" x14ac:dyDescent="0.2">
      <c r="A318" s="312"/>
    </row>
    <row r="319" spans="1:1" s="313" customFormat="1" ht="21.2" customHeight="1" x14ac:dyDescent="0.2">
      <c r="A319" s="312"/>
    </row>
    <row r="320" spans="1:1" s="313" customFormat="1" ht="21.2" customHeight="1" x14ac:dyDescent="0.2">
      <c r="A320" s="312"/>
    </row>
    <row r="321" spans="1:1" s="313" customFormat="1" ht="21.2" customHeight="1" x14ac:dyDescent="0.2">
      <c r="A321" s="312"/>
    </row>
    <row r="322" spans="1:1" s="313" customFormat="1" ht="21.2" customHeight="1" x14ac:dyDescent="0.2">
      <c r="A322" s="312"/>
    </row>
    <row r="323" spans="1:1" s="313" customFormat="1" ht="21.2" customHeight="1" x14ac:dyDescent="0.2">
      <c r="A323" s="312"/>
    </row>
    <row r="324" spans="1:1" s="313" customFormat="1" ht="21.2" customHeight="1" x14ac:dyDescent="0.2">
      <c r="A324" s="312"/>
    </row>
    <row r="325" spans="1:1" s="313" customFormat="1" ht="21.2" customHeight="1" x14ac:dyDescent="0.2">
      <c r="A325" s="312"/>
    </row>
    <row r="326" spans="1:1" s="313" customFormat="1" ht="21.2" customHeight="1" x14ac:dyDescent="0.2">
      <c r="A326" s="312"/>
    </row>
    <row r="327" spans="1:1" s="313" customFormat="1" ht="21.2" customHeight="1" x14ac:dyDescent="0.2">
      <c r="A327" s="312"/>
    </row>
  </sheetData>
  <mergeCells count="97">
    <mergeCell ref="BE24:BF24"/>
    <mergeCell ref="BG24:BH24"/>
    <mergeCell ref="BI24:BJ24"/>
    <mergeCell ref="BK24:BL24"/>
    <mergeCell ref="B26:BL26"/>
    <mergeCell ref="AS24:AT24"/>
    <mergeCell ref="AU24:AV24"/>
    <mergeCell ref="AW24:AX24"/>
    <mergeCell ref="AY24:AZ24"/>
    <mergeCell ref="BA24:BB24"/>
    <mergeCell ref="BC24:BD24"/>
    <mergeCell ref="AG24:AH24"/>
    <mergeCell ref="AI24:AJ24"/>
    <mergeCell ref="AK24:AL24"/>
    <mergeCell ref="AM24:AN24"/>
    <mergeCell ref="AO24:AP24"/>
    <mergeCell ref="AQ24:AR24"/>
    <mergeCell ref="U24:V24"/>
    <mergeCell ref="W24:X24"/>
    <mergeCell ref="Y24:Z24"/>
    <mergeCell ref="AA24:AB24"/>
    <mergeCell ref="AC24:AD24"/>
    <mergeCell ref="AE24:AF24"/>
    <mergeCell ref="BK23:BL23"/>
    <mergeCell ref="C24:D24"/>
    <mergeCell ref="E24:F24"/>
    <mergeCell ref="G24:H24"/>
    <mergeCell ref="I24:J24"/>
    <mergeCell ref="K24:L24"/>
    <mergeCell ref="M24:N24"/>
    <mergeCell ref="O24:P24"/>
    <mergeCell ref="Q24:R24"/>
    <mergeCell ref="S24:T24"/>
    <mergeCell ref="AY23:AZ23"/>
    <mergeCell ref="BA23:BB23"/>
    <mergeCell ref="BC23:BD23"/>
    <mergeCell ref="BE23:BF23"/>
    <mergeCell ref="BG23:BH23"/>
    <mergeCell ref="BI23:BJ23"/>
    <mergeCell ref="AM23:AN23"/>
    <mergeCell ref="AO23:AP23"/>
    <mergeCell ref="AQ23:AR23"/>
    <mergeCell ref="AS23:AT23"/>
    <mergeCell ref="AU23:AV23"/>
    <mergeCell ref="AW23:AX23"/>
    <mergeCell ref="AA23:AB23"/>
    <mergeCell ref="AC23:AD23"/>
    <mergeCell ref="AE23:AF23"/>
    <mergeCell ref="AG23:AH23"/>
    <mergeCell ref="AI23:AJ23"/>
    <mergeCell ref="AK23:AL23"/>
    <mergeCell ref="O23:P23"/>
    <mergeCell ref="Q23:R23"/>
    <mergeCell ref="S23:T23"/>
    <mergeCell ref="U23:V23"/>
    <mergeCell ref="W23:X23"/>
    <mergeCell ref="Y23:Z23"/>
    <mergeCell ref="C23:D23"/>
    <mergeCell ref="E23:F23"/>
    <mergeCell ref="G23:H23"/>
    <mergeCell ref="I23:J23"/>
    <mergeCell ref="K23:L23"/>
    <mergeCell ref="M23:N23"/>
    <mergeCell ref="BA22:BB22"/>
    <mergeCell ref="BC22:BD22"/>
    <mergeCell ref="BE22:BF22"/>
    <mergeCell ref="BG22:BH22"/>
    <mergeCell ref="BI22:BJ22"/>
    <mergeCell ref="BK22:BL22"/>
    <mergeCell ref="AO22:AP22"/>
    <mergeCell ref="AQ22:AR22"/>
    <mergeCell ref="AS22:AT22"/>
    <mergeCell ref="AU22:AV22"/>
    <mergeCell ref="AW22:AX22"/>
    <mergeCell ref="AY22:AZ22"/>
    <mergeCell ref="AC22:AD22"/>
    <mergeCell ref="AE22:AF22"/>
    <mergeCell ref="AG22:AH22"/>
    <mergeCell ref="AI22:AJ22"/>
    <mergeCell ref="AK22:AL22"/>
    <mergeCell ref="AM22:AN22"/>
    <mergeCell ref="Q22:R22"/>
    <mergeCell ref="S22:T22"/>
    <mergeCell ref="U22:V22"/>
    <mergeCell ref="W22:X22"/>
    <mergeCell ref="Y22:Z22"/>
    <mergeCell ref="AA22:AB22"/>
    <mergeCell ref="B5:BL5"/>
    <mergeCell ref="B19:BL19"/>
    <mergeCell ref="B21:B22"/>
    <mergeCell ref="C22:D22"/>
    <mergeCell ref="E22:F22"/>
    <mergeCell ref="G22:H22"/>
    <mergeCell ref="I22:J22"/>
    <mergeCell ref="K22:L22"/>
    <mergeCell ref="M22:N22"/>
    <mergeCell ref="O22:P22"/>
  </mergeCells>
  <phoneticPr fontId="1"/>
  <printOptions horizontalCentered="1" verticalCentered="1"/>
  <pageMargins left="0" right="0" top="0" bottom="0" header="0" footer="0"/>
  <pageSetup paperSize="9" scale="47" orientation="landscape" horizontalDpi="4294967293" verticalDpi="4294967292" r:id="rId1"/>
  <headerFooter alignWithMargins="0"/>
  <drawing r:id="rId2"/>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15E4B2C-0913-4BD6-8D73-DA694E3C452C}">
  <dimension ref="B1:BF24"/>
  <sheetViews>
    <sheetView showGridLines="0" topLeftCell="A9" workbookViewId="0">
      <selection activeCell="C12" sqref="C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25">
      <c r="B11" s="129" t="s">
        <v>170</v>
      </c>
      <c r="C11" s="129" t="s">
        <v>171</v>
      </c>
      <c r="D11" s="129"/>
      <c r="E11" s="180" t="s">
        <v>172</v>
      </c>
      <c r="F11" s="180">
        <v>1</v>
      </c>
      <c r="G11" s="180"/>
      <c r="H11" s="180"/>
      <c r="I11" s="180"/>
      <c r="J11" s="180"/>
      <c r="K11" s="181">
        <v>31</v>
      </c>
      <c r="L11" s="182">
        <v>31</v>
      </c>
      <c r="M11" s="183">
        <v>31</v>
      </c>
      <c r="N11" s="184">
        <v>31</v>
      </c>
      <c r="O11" s="185">
        <v>31</v>
      </c>
      <c r="P11" s="186"/>
      <c r="Q11" s="180"/>
      <c r="R11" s="180"/>
      <c r="S11" s="180"/>
      <c r="T11" s="180"/>
      <c r="U11" s="180"/>
      <c r="V11" s="180"/>
      <c r="W11" s="180"/>
      <c r="X11" s="187"/>
      <c r="Y11" s="188"/>
      <c r="Z11" s="137"/>
      <c r="AA11" s="137"/>
      <c r="AB11" s="189"/>
      <c r="AC11" s="180"/>
      <c r="AD11" s="189"/>
      <c r="AE11" s="190"/>
      <c r="AF11" s="191"/>
      <c r="AG11" s="191"/>
      <c r="AH11" s="187"/>
      <c r="AI11" s="188"/>
      <c r="AJ11" s="137"/>
      <c r="AK11" s="137"/>
      <c r="AL11" s="192"/>
      <c r="AM11" s="180"/>
      <c r="AN11" s="192"/>
      <c r="AO11" s="193"/>
      <c r="AP11" s="194"/>
      <c r="AQ11" s="195"/>
      <c r="AR11" s="129"/>
      <c r="AS11" s="196">
        <v>2</v>
      </c>
      <c r="AT11" s="196">
        <v>1</v>
      </c>
      <c r="AU11" s="196">
        <v>0</v>
      </c>
      <c r="AV11" s="196" t="b">
        <v>0</v>
      </c>
      <c r="AW11" s="196" t="b">
        <v>0</v>
      </c>
      <c r="AX11" s="197" t="s">
        <v>173</v>
      </c>
      <c r="AY11" s="198" t="s">
        <v>174</v>
      </c>
      <c r="AZ11" s="199" t="s">
        <v>174</v>
      </c>
      <c r="BA11" s="200" t="s">
        <v>174</v>
      </c>
      <c r="BB11" s="200" t="s">
        <v>174</v>
      </c>
      <c r="BC11" s="197" t="s">
        <v>174</v>
      </c>
      <c r="BD11" s="196"/>
      <c r="BE11" s="196"/>
    </row>
    <row r="12" spans="2:58" s="118" customFormat="1" ht="21.75" customHeight="1" x14ac:dyDescent="0.4">
      <c r="B12" s="129"/>
      <c r="C12" s="129"/>
      <c r="D12" s="129"/>
      <c r="E12" s="180"/>
      <c r="F12" s="180"/>
      <c r="G12" s="180"/>
      <c r="H12" s="180"/>
      <c r="I12" s="180"/>
      <c r="J12" s="180"/>
      <c r="K12" s="180"/>
      <c r="L12" s="201"/>
      <c r="M12" s="202"/>
      <c r="N12" s="202"/>
      <c r="O12" s="180"/>
      <c r="P12" s="180"/>
      <c r="Q12" s="180"/>
      <c r="R12" s="180"/>
      <c r="S12" s="180"/>
      <c r="T12" s="180"/>
      <c r="U12" s="180"/>
      <c r="V12" s="180"/>
      <c r="W12" s="180"/>
      <c r="X12" s="187"/>
      <c r="Y12" s="188"/>
      <c r="Z12" s="137"/>
      <c r="AA12" s="137"/>
      <c r="AB12" s="180"/>
      <c r="AC12" s="180"/>
      <c r="AD12" s="180"/>
      <c r="AE12" s="180"/>
      <c r="AF12" s="180"/>
      <c r="AG12" s="180"/>
      <c r="AH12" s="187"/>
      <c r="AI12" s="188"/>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8" customFormat="1" ht="21.75" customHeight="1" x14ac:dyDescent="0.4">
      <c r="B13" s="129"/>
      <c r="C13" s="129"/>
      <c r="D13" s="129"/>
      <c r="E13" s="180"/>
      <c r="F13" s="180"/>
      <c r="G13" s="180"/>
      <c r="H13" s="180"/>
      <c r="I13" s="180"/>
      <c r="J13" s="180"/>
      <c r="K13" s="180"/>
      <c r="L13" s="201"/>
      <c r="M13" s="202"/>
      <c r="N13" s="202"/>
      <c r="O13" s="180"/>
      <c r="P13" s="180"/>
      <c r="Q13" s="180"/>
      <c r="R13" s="180"/>
      <c r="S13" s="180"/>
      <c r="T13" s="180"/>
      <c r="U13" s="180"/>
      <c r="V13" s="180"/>
      <c r="W13" s="180"/>
      <c r="X13" s="187"/>
      <c r="Y13" s="188"/>
      <c r="Z13" s="137"/>
      <c r="AA13" s="137"/>
      <c r="AB13" s="180"/>
      <c r="AC13" s="180"/>
      <c r="AD13" s="180"/>
      <c r="AE13" s="180"/>
      <c r="AF13" s="180"/>
      <c r="AG13" s="180"/>
      <c r="AH13" s="187"/>
      <c r="AI13" s="188"/>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129"/>
      <c r="C14" s="129"/>
      <c r="D14" s="129"/>
      <c r="E14" s="180"/>
      <c r="F14" s="180"/>
      <c r="G14" s="180"/>
      <c r="H14" s="180"/>
      <c r="I14" s="180"/>
      <c r="J14" s="180"/>
      <c r="K14" s="180"/>
      <c r="L14" s="201"/>
      <c r="M14" s="202"/>
      <c r="N14" s="202"/>
      <c r="O14" s="180"/>
      <c r="P14" s="180"/>
      <c r="Q14" s="180"/>
      <c r="R14" s="180"/>
      <c r="S14" s="180"/>
      <c r="T14" s="180"/>
      <c r="U14" s="180"/>
      <c r="V14" s="180"/>
      <c r="W14" s="180"/>
      <c r="X14" s="187"/>
      <c r="Y14" s="188"/>
      <c r="Z14" s="137"/>
      <c r="AA14" s="137"/>
      <c r="AB14" s="180"/>
      <c r="AC14" s="180"/>
      <c r="AD14" s="180"/>
      <c r="AE14" s="180"/>
      <c r="AF14" s="180"/>
      <c r="AG14" s="180"/>
      <c r="AH14" s="187"/>
      <c r="AI14" s="188"/>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203"/>
      <c r="C15" s="203"/>
      <c r="D15" s="203"/>
      <c r="E15" s="180"/>
      <c r="F15" s="180"/>
      <c r="G15" s="180"/>
      <c r="H15" s="180"/>
      <c r="I15" s="180"/>
      <c r="J15" s="180"/>
      <c r="K15" s="180"/>
      <c r="L15" s="204"/>
      <c r="M15" s="202"/>
      <c r="N15" s="202"/>
      <c r="O15" s="180"/>
      <c r="P15" s="180"/>
      <c r="Q15" s="180"/>
      <c r="R15" s="180"/>
      <c r="S15" s="180"/>
      <c r="T15" s="180"/>
      <c r="U15" s="180"/>
      <c r="V15" s="180"/>
      <c r="W15" s="180"/>
      <c r="X15" s="187"/>
      <c r="Y15" s="188"/>
      <c r="Z15" s="137"/>
      <c r="AA15" s="137"/>
      <c r="AB15" s="180"/>
      <c r="AC15" s="180"/>
      <c r="AD15" s="180"/>
      <c r="AE15" s="180"/>
      <c r="AF15" s="180"/>
      <c r="AG15" s="180"/>
      <c r="AH15" s="187"/>
      <c r="AI15" s="188"/>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FE1A66A-7688-46AC-86F1-FA947549B0D7}">
  <sheetPr>
    <pageSetUpPr fitToPage="1"/>
  </sheetPr>
  <dimension ref="B1:H44"/>
  <sheetViews>
    <sheetView showGridLines="0" zoomScaleNormal="85" workbookViewId="0">
      <selection activeCell="C14" sqref="C1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175</v>
      </c>
      <c r="E4" s="105"/>
    </row>
    <row r="5" spans="2:8" ht="11.25" customHeight="1" x14ac:dyDescent="0.25">
      <c r="B5" s="215">
        <v>46447</v>
      </c>
      <c r="C5" s="215">
        <v>46447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176</v>
      </c>
      <c r="H8" s="124"/>
    </row>
    <row r="9" spans="2:8" x14ac:dyDescent="0.25">
      <c r="B9" s="141"/>
      <c r="C9" s="142"/>
      <c r="D9" s="142"/>
      <c r="E9" s="143"/>
      <c r="F9" s="205"/>
      <c r="G9" s="206"/>
      <c r="H9" s="207"/>
    </row>
    <row r="10" spans="2:8" s="179" customFormat="1" ht="37.5" customHeight="1" x14ac:dyDescent="0.25">
      <c r="B10" s="163" t="s">
        <v>151</v>
      </c>
      <c r="C10" s="163" t="s">
        <v>177</v>
      </c>
      <c r="D10" s="163" t="s">
        <v>120</v>
      </c>
      <c r="E10" s="164" t="s">
        <v>178</v>
      </c>
      <c r="F10" s="208" t="s">
        <v>118</v>
      </c>
      <c r="G10" s="163" t="s">
        <v>179</v>
      </c>
      <c r="H10" s="129" t="s">
        <v>180</v>
      </c>
    </row>
    <row r="11" spans="2:8" s="118" customFormat="1" ht="50.25" customHeight="1" x14ac:dyDescent="0.4">
      <c r="B11" s="129" t="s">
        <v>181</v>
      </c>
      <c r="C11" s="180" t="s">
        <v>171</v>
      </c>
      <c r="D11" s="209">
        <v>1</v>
      </c>
      <c r="E11" s="180" t="s">
        <v>182</v>
      </c>
      <c r="F11" s="210" t="s">
        <v>174</v>
      </c>
      <c r="G11" s="163" t="s">
        <v>183</v>
      </c>
      <c r="H11" s="209" t="s">
        <v>183</v>
      </c>
    </row>
    <row r="12" spans="2:8" s="118" customFormat="1" ht="50.25" customHeight="1" x14ac:dyDescent="0.4">
      <c r="B12" s="129" t="s">
        <v>184</v>
      </c>
      <c r="C12" s="180" t="s">
        <v>171</v>
      </c>
      <c r="D12" s="209">
        <v>1</v>
      </c>
      <c r="E12" s="180" t="s">
        <v>185</v>
      </c>
      <c r="F12" s="211" t="s">
        <v>174</v>
      </c>
      <c r="G12" s="163" t="s">
        <v>183</v>
      </c>
      <c r="H12" s="209" t="s">
        <v>183</v>
      </c>
    </row>
    <row r="13" spans="2:8" s="118" customFormat="1" ht="50.25" customHeight="1" x14ac:dyDescent="0.4">
      <c r="B13" s="129" t="s">
        <v>186</v>
      </c>
      <c r="C13" s="180" t="s">
        <v>171</v>
      </c>
      <c r="D13" s="209">
        <v>1</v>
      </c>
      <c r="E13" s="180" t="s">
        <v>187</v>
      </c>
      <c r="F13" s="212" t="s">
        <v>174</v>
      </c>
      <c r="G13" s="163" t="s">
        <v>188</v>
      </c>
      <c r="H13" s="209" t="s">
        <v>189</v>
      </c>
    </row>
    <row r="14" spans="2:8" s="118" customFormat="1" ht="50.25" customHeight="1" x14ac:dyDescent="0.4">
      <c r="B14" s="129" t="s">
        <v>190</v>
      </c>
      <c r="C14" s="180" t="s">
        <v>171</v>
      </c>
      <c r="D14" s="209">
        <v>1</v>
      </c>
      <c r="E14" s="180" t="s">
        <v>191</v>
      </c>
      <c r="F14" s="213" t="s">
        <v>174</v>
      </c>
      <c r="G14" s="163" t="s">
        <v>192</v>
      </c>
      <c r="H14" s="209" t="s">
        <v>193</v>
      </c>
    </row>
    <row r="15" spans="2:8" s="118" customFormat="1" ht="28.5" x14ac:dyDescent="0.4">
      <c r="B15" s="129" t="s">
        <v>194</v>
      </c>
      <c r="C15" s="180" t="s">
        <v>171</v>
      </c>
      <c r="D15" s="209">
        <v>1</v>
      </c>
      <c r="E15" s="180" t="s">
        <v>195</v>
      </c>
      <c r="F15" s="214" t="s">
        <v>174</v>
      </c>
      <c r="G15" s="163" t="s">
        <v>196</v>
      </c>
      <c r="H15" s="209" t="s">
        <v>197</v>
      </c>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203"/>
      <c r="C35" s="180"/>
      <c r="D35" s="180"/>
      <c r="E35" s="180"/>
      <c r="F35" s="180"/>
      <c r="G35" s="163"/>
      <c r="H35" s="180"/>
    </row>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row r="44" spans="2:8" s="118" customFormat="1" x14ac:dyDescent="0.4"/>
  </sheetData>
  <phoneticPr fontId="1"/>
  <pageMargins left="0.17" right="0.31" top="0.98399999999999999" bottom="0.98399999999999999" header="0.51200000000000001" footer="0.51200000000000001"/>
  <pageSetup paperSize="9" scale="75" orientation="landscape" horizontalDpi="0" verticalDpi="0" r:id="rId1"/>
  <headerFooter alignWithMargins="0"/>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C607D1E-4079-405F-9EE2-FB6207055FC6}">
  <dimension ref="A1:BB56"/>
  <sheetViews>
    <sheetView workbookViewId="0">
      <selection activeCell="A11" sqref="A11:IV11"/>
    </sheetView>
  </sheetViews>
  <sheetFormatPr defaultRowHeight="12" x14ac:dyDescent="0.15"/>
  <cols>
    <col min="1" max="16384" width="9" style="218"/>
  </cols>
  <sheetData>
    <row r="1" spans="1:54" ht="19.5" x14ac:dyDescent="0.15">
      <c r="A1" s="198" t="s">
        <v>174</v>
      </c>
      <c r="B1" s="216"/>
      <c r="C1" s="217" t="s">
        <v>198</v>
      </c>
    </row>
    <row r="2" spans="1:54" x14ac:dyDescent="0.15">
      <c r="B2" s="219"/>
      <c r="C2" s="217" t="s">
        <v>199</v>
      </c>
    </row>
    <row r="3" spans="1:54" x14ac:dyDescent="0.15">
      <c r="B3" s="220"/>
      <c r="C3" s="217" t="s">
        <v>200</v>
      </c>
    </row>
    <row r="4" spans="1:54" x14ac:dyDescent="0.15">
      <c r="B4" s="221"/>
      <c r="C4" s="217" t="s">
        <v>201</v>
      </c>
    </row>
    <row r="5" spans="1:54" x14ac:dyDescent="0.15">
      <c r="B5" s="222"/>
      <c r="C5" s="223"/>
    </row>
    <row r="6" spans="1:54" x14ac:dyDescent="0.15">
      <c r="B6" s="224"/>
      <c r="C6" s="223"/>
    </row>
    <row r="7" spans="1:54" x14ac:dyDescent="0.15">
      <c r="B7" s="225"/>
      <c r="C7" s="223"/>
    </row>
    <row r="8" spans="1:54" x14ac:dyDescent="0.15">
      <c r="B8" s="226"/>
      <c r="C8" s="223"/>
    </row>
    <row r="9" spans="1:54" x14ac:dyDescent="0.15">
      <c r="B9" s="227"/>
      <c r="C9" s="223"/>
    </row>
    <row r="10" spans="1:54" x14ac:dyDescent="0.15">
      <c r="B10" s="228"/>
      <c r="C10" s="223"/>
    </row>
    <row r="11" spans="1:54" x14ac:dyDescent="0.15">
      <c r="B11" s="229"/>
      <c r="C11" s="223"/>
      <c r="J11" s="218" t="s">
        <v>202</v>
      </c>
      <c r="K11" s="218" t="s">
        <v>322</v>
      </c>
      <c r="L11" s="218" t="s">
        <v>268</v>
      </c>
      <c r="M11" s="218" t="s">
        <v>323</v>
      </c>
      <c r="N11" s="218" t="s">
        <v>324</v>
      </c>
      <c r="AX11" s="218" t="s">
        <v>207</v>
      </c>
      <c r="AY11" s="218" t="s">
        <v>325</v>
      </c>
      <c r="AZ11" s="218" t="s">
        <v>270</v>
      </c>
      <c r="BA11" s="218" t="s">
        <v>326</v>
      </c>
      <c r="BB11" s="218" t="s">
        <v>327</v>
      </c>
    </row>
    <row r="12" spans="1:54" x14ac:dyDescent="0.15">
      <c r="B12" s="230"/>
      <c r="C12" s="223"/>
    </row>
    <row r="13" spans="1:54" x14ac:dyDescent="0.15">
      <c r="B13" s="217"/>
      <c r="C13" s="223"/>
    </row>
    <row r="14" spans="1:54" x14ac:dyDescent="0.15">
      <c r="B14" s="231"/>
      <c r="C14" s="223"/>
    </row>
    <row r="15" spans="1:54" x14ac:dyDescent="0.15">
      <c r="B15" s="232"/>
      <c r="C15" s="223"/>
    </row>
    <row r="16" spans="1:54" x14ac:dyDescent="0.15">
      <c r="B16" s="233"/>
      <c r="C16" s="223"/>
    </row>
    <row r="17" spans="2:3" x14ac:dyDescent="0.15">
      <c r="B17" s="234"/>
      <c r="C17" s="223"/>
    </row>
    <row r="18" spans="2:3" x14ac:dyDescent="0.15">
      <c r="B18" s="235"/>
      <c r="C18" s="223"/>
    </row>
    <row r="19" spans="2:3" x14ac:dyDescent="0.15">
      <c r="B19" s="236"/>
      <c r="C19" s="223"/>
    </row>
    <row r="20" spans="2:3" x14ac:dyDescent="0.15">
      <c r="B20" s="237"/>
      <c r="C20" s="223"/>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23"/>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8700000000000003" right="0.78700000000000003" top="0.98399999999999999" bottom="0.98399999999999999" header="0.51200000000000001" footer="0.51200000000000001"/>
  <headerFooter alignWithMargins="0"/>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90166DA-0BCC-48E5-A859-19BF52696AF5}">
  <sheetPr>
    <pageSetUpPr fitToPage="1"/>
  </sheetPr>
  <dimension ref="A1:GC327"/>
  <sheetViews>
    <sheetView showGridLines="0" defaultGridColor="0" colorId="23" zoomScale="40" zoomScaleNormal="40" workbookViewId="0">
      <selection activeCell="B2" sqref="B2"/>
    </sheetView>
  </sheetViews>
  <sheetFormatPr defaultColWidth="7.25" defaultRowHeight="21.2" customHeight="1" x14ac:dyDescent="0.2"/>
  <cols>
    <col min="1" max="1" width="10.625" style="273" customWidth="1"/>
    <col min="2" max="2" width="21.75" style="276" customWidth="1"/>
    <col min="3" max="64" width="3.875" style="276" customWidth="1"/>
    <col min="65" max="65" width="10.625" style="276" customWidth="1"/>
    <col min="66" max="179" width="7.25" style="313" customWidth="1"/>
    <col min="180" max="185" width="7.25" style="313"/>
    <col min="186" max="256" width="7.25" style="276"/>
    <col min="257" max="257" width="9.375" style="276" customWidth="1"/>
    <col min="258" max="258" width="21.75" style="276" customWidth="1"/>
    <col min="259" max="320" width="3.875" style="276" customWidth="1"/>
    <col min="321" max="321" width="9.375" style="276" customWidth="1"/>
    <col min="322" max="512" width="7.25" style="276"/>
    <col min="513" max="513" width="9.375" style="276" customWidth="1"/>
    <col min="514" max="514" width="21.75" style="276" customWidth="1"/>
    <col min="515" max="576" width="3.875" style="276" customWidth="1"/>
    <col min="577" max="577" width="9.375" style="276" customWidth="1"/>
    <col min="578" max="768" width="7.25" style="276"/>
    <col min="769" max="769" width="9.375" style="276" customWidth="1"/>
    <col min="770" max="770" width="21.75" style="276" customWidth="1"/>
    <col min="771" max="832" width="3.875" style="276" customWidth="1"/>
    <col min="833" max="833" width="9.375" style="276" customWidth="1"/>
    <col min="834" max="1024" width="7.25" style="276"/>
    <col min="1025" max="1025" width="9.375" style="276" customWidth="1"/>
    <col min="1026" max="1026" width="21.75" style="276" customWidth="1"/>
    <col min="1027" max="1088" width="3.875" style="276" customWidth="1"/>
    <col min="1089" max="1089" width="9.375" style="276" customWidth="1"/>
    <col min="1090" max="1280" width="7.25" style="276"/>
    <col min="1281" max="1281" width="9.375" style="276" customWidth="1"/>
    <col min="1282" max="1282" width="21.75" style="276" customWidth="1"/>
    <col min="1283" max="1344" width="3.875" style="276" customWidth="1"/>
    <col min="1345" max="1345" width="9.375" style="276" customWidth="1"/>
    <col min="1346" max="1536" width="7.25" style="276"/>
    <col min="1537" max="1537" width="9.375" style="276" customWidth="1"/>
    <col min="1538" max="1538" width="21.75" style="276" customWidth="1"/>
    <col min="1539" max="1600" width="3.875" style="276" customWidth="1"/>
    <col min="1601" max="1601" width="9.375" style="276" customWidth="1"/>
    <col min="1602" max="1792" width="7.25" style="276"/>
    <col min="1793" max="1793" width="9.375" style="276" customWidth="1"/>
    <col min="1794" max="1794" width="21.75" style="276" customWidth="1"/>
    <col min="1795" max="1856" width="3.875" style="276" customWidth="1"/>
    <col min="1857" max="1857" width="9.375" style="276" customWidth="1"/>
    <col min="1858" max="2048" width="7.25" style="276"/>
    <col min="2049" max="2049" width="9.375" style="276" customWidth="1"/>
    <col min="2050" max="2050" width="21.75" style="276" customWidth="1"/>
    <col min="2051" max="2112" width="3.875" style="276" customWidth="1"/>
    <col min="2113" max="2113" width="9.375" style="276" customWidth="1"/>
    <col min="2114" max="2304" width="7.25" style="276"/>
    <col min="2305" max="2305" width="9.375" style="276" customWidth="1"/>
    <col min="2306" max="2306" width="21.75" style="276" customWidth="1"/>
    <col min="2307" max="2368" width="3.875" style="276" customWidth="1"/>
    <col min="2369" max="2369" width="9.375" style="276" customWidth="1"/>
    <col min="2370" max="2560" width="7.25" style="276"/>
    <col min="2561" max="2561" width="9.375" style="276" customWidth="1"/>
    <col min="2562" max="2562" width="21.75" style="276" customWidth="1"/>
    <col min="2563" max="2624" width="3.875" style="276" customWidth="1"/>
    <col min="2625" max="2625" width="9.375" style="276" customWidth="1"/>
    <col min="2626" max="2816" width="7.25" style="276"/>
    <col min="2817" max="2817" width="9.375" style="276" customWidth="1"/>
    <col min="2818" max="2818" width="21.75" style="276" customWidth="1"/>
    <col min="2819" max="2880" width="3.875" style="276" customWidth="1"/>
    <col min="2881" max="2881" width="9.375" style="276" customWidth="1"/>
    <col min="2882" max="3072" width="7.25" style="276"/>
    <col min="3073" max="3073" width="9.375" style="276" customWidth="1"/>
    <col min="3074" max="3074" width="21.75" style="276" customWidth="1"/>
    <col min="3075" max="3136" width="3.875" style="276" customWidth="1"/>
    <col min="3137" max="3137" width="9.375" style="276" customWidth="1"/>
    <col min="3138" max="3328" width="7.25" style="276"/>
    <col min="3329" max="3329" width="9.375" style="276" customWidth="1"/>
    <col min="3330" max="3330" width="21.75" style="276" customWidth="1"/>
    <col min="3331" max="3392" width="3.875" style="276" customWidth="1"/>
    <col min="3393" max="3393" width="9.375" style="276" customWidth="1"/>
    <col min="3394" max="3584" width="7.25" style="276"/>
    <col min="3585" max="3585" width="9.375" style="276" customWidth="1"/>
    <col min="3586" max="3586" width="21.75" style="276" customWidth="1"/>
    <col min="3587" max="3648" width="3.875" style="276" customWidth="1"/>
    <col min="3649" max="3649" width="9.375" style="276" customWidth="1"/>
    <col min="3650" max="3840" width="7.25" style="276"/>
    <col min="3841" max="3841" width="9.375" style="276" customWidth="1"/>
    <col min="3842" max="3842" width="21.75" style="276" customWidth="1"/>
    <col min="3843" max="3904" width="3.875" style="276" customWidth="1"/>
    <col min="3905" max="3905" width="9.375" style="276" customWidth="1"/>
    <col min="3906" max="4096" width="7.25" style="276"/>
    <col min="4097" max="4097" width="9.375" style="276" customWidth="1"/>
    <col min="4098" max="4098" width="21.75" style="276" customWidth="1"/>
    <col min="4099" max="4160" width="3.875" style="276" customWidth="1"/>
    <col min="4161" max="4161" width="9.375" style="276" customWidth="1"/>
    <col min="4162" max="4352" width="7.25" style="276"/>
    <col min="4353" max="4353" width="9.375" style="276" customWidth="1"/>
    <col min="4354" max="4354" width="21.75" style="276" customWidth="1"/>
    <col min="4355" max="4416" width="3.875" style="276" customWidth="1"/>
    <col min="4417" max="4417" width="9.375" style="276" customWidth="1"/>
    <col min="4418" max="4608" width="7.25" style="276"/>
    <col min="4609" max="4609" width="9.375" style="276" customWidth="1"/>
    <col min="4610" max="4610" width="21.75" style="276" customWidth="1"/>
    <col min="4611" max="4672" width="3.875" style="276" customWidth="1"/>
    <col min="4673" max="4673" width="9.375" style="276" customWidth="1"/>
    <col min="4674" max="4864" width="7.25" style="276"/>
    <col min="4865" max="4865" width="9.375" style="276" customWidth="1"/>
    <col min="4866" max="4866" width="21.75" style="276" customWidth="1"/>
    <col min="4867" max="4928" width="3.875" style="276" customWidth="1"/>
    <col min="4929" max="4929" width="9.375" style="276" customWidth="1"/>
    <col min="4930" max="5120" width="7.25" style="276"/>
    <col min="5121" max="5121" width="9.375" style="276" customWidth="1"/>
    <col min="5122" max="5122" width="21.75" style="276" customWidth="1"/>
    <col min="5123" max="5184" width="3.875" style="276" customWidth="1"/>
    <col min="5185" max="5185" width="9.375" style="276" customWidth="1"/>
    <col min="5186" max="5376" width="7.25" style="276"/>
    <col min="5377" max="5377" width="9.375" style="276" customWidth="1"/>
    <col min="5378" max="5378" width="21.75" style="276" customWidth="1"/>
    <col min="5379" max="5440" width="3.875" style="276" customWidth="1"/>
    <col min="5441" max="5441" width="9.375" style="276" customWidth="1"/>
    <col min="5442" max="5632" width="7.25" style="276"/>
    <col min="5633" max="5633" width="9.375" style="276" customWidth="1"/>
    <col min="5634" max="5634" width="21.75" style="276" customWidth="1"/>
    <col min="5635" max="5696" width="3.875" style="276" customWidth="1"/>
    <col min="5697" max="5697" width="9.375" style="276" customWidth="1"/>
    <col min="5698" max="5888" width="7.25" style="276"/>
    <col min="5889" max="5889" width="9.375" style="276" customWidth="1"/>
    <col min="5890" max="5890" width="21.75" style="276" customWidth="1"/>
    <col min="5891" max="5952" width="3.875" style="276" customWidth="1"/>
    <col min="5953" max="5953" width="9.375" style="276" customWidth="1"/>
    <col min="5954" max="6144" width="7.25" style="276"/>
    <col min="6145" max="6145" width="9.375" style="276" customWidth="1"/>
    <col min="6146" max="6146" width="21.75" style="276" customWidth="1"/>
    <col min="6147" max="6208" width="3.875" style="276" customWidth="1"/>
    <col min="6209" max="6209" width="9.375" style="276" customWidth="1"/>
    <col min="6210" max="6400" width="7.25" style="276"/>
    <col min="6401" max="6401" width="9.375" style="276" customWidth="1"/>
    <col min="6402" max="6402" width="21.75" style="276" customWidth="1"/>
    <col min="6403" max="6464" width="3.875" style="276" customWidth="1"/>
    <col min="6465" max="6465" width="9.375" style="276" customWidth="1"/>
    <col min="6466" max="6656" width="7.25" style="276"/>
    <col min="6657" max="6657" width="9.375" style="276" customWidth="1"/>
    <col min="6658" max="6658" width="21.75" style="276" customWidth="1"/>
    <col min="6659" max="6720" width="3.875" style="276" customWidth="1"/>
    <col min="6721" max="6721" width="9.375" style="276" customWidth="1"/>
    <col min="6722" max="6912" width="7.25" style="276"/>
    <col min="6913" max="6913" width="9.375" style="276" customWidth="1"/>
    <col min="6914" max="6914" width="21.75" style="276" customWidth="1"/>
    <col min="6915" max="6976" width="3.875" style="276" customWidth="1"/>
    <col min="6977" max="6977" width="9.375" style="276" customWidth="1"/>
    <col min="6978" max="7168" width="7.25" style="276"/>
    <col min="7169" max="7169" width="9.375" style="276" customWidth="1"/>
    <col min="7170" max="7170" width="21.75" style="276" customWidth="1"/>
    <col min="7171" max="7232" width="3.875" style="276" customWidth="1"/>
    <col min="7233" max="7233" width="9.375" style="276" customWidth="1"/>
    <col min="7234" max="7424" width="7.25" style="276"/>
    <col min="7425" max="7425" width="9.375" style="276" customWidth="1"/>
    <col min="7426" max="7426" width="21.75" style="276" customWidth="1"/>
    <col min="7427" max="7488" width="3.875" style="276" customWidth="1"/>
    <col min="7489" max="7489" width="9.375" style="276" customWidth="1"/>
    <col min="7490" max="7680" width="7.25" style="276"/>
    <col min="7681" max="7681" width="9.375" style="276" customWidth="1"/>
    <col min="7682" max="7682" width="21.75" style="276" customWidth="1"/>
    <col min="7683" max="7744" width="3.875" style="276" customWidth="1"/>
    <col min="7745" max="7745" width="9.375" style="276" customWidth="1"/>
    <col min="7746" max="7936" width="7.25" style="276"/>
    <col min="7937" max="7937" width="9.375" style="276" customWidth="1"/>
    <col min="7938" max="7938" width="21.75" style="276" customWidth="1"/>
    <col min="7939" max="8000" width="3.875" style="276" customWidth="1"/>
    <col min="8001" max="8001" width="9.375" style="276" customWidth="1"/>
    <col min="8002" max="8192" width="7.25" style="276"/>
    <col min="8193" max="8193" width="9.375" style="276" customWidth="1"/>
    <col min="8194" max="8194" width="21.75" style="276" customWidth="1"/>
    <col min="8195" max="8256" width="3.875" style="276" customWidth="1"/>
    <col min="8257" max="8257" width="9.375" style="276" customWidth="1"/>
    <col min="8258" max="8448" width="7.25" style="276"/>
    <col min="8449" max="8449" width="9.375" style="276" customWidth="1"/>
    <col min="8450" max="8450" width="21.75" style="276" customWidth="1"/>
    <col min="8451" max="8512" width="3.875" style="276" customWidth="1"/>
    <col min="8513" max="8513" width="9.375" style="276" customWidth="1"/>
    <col min="8514" max="8704" width="7.25" style="276"/>
    <col min="8705" max="8705" width="9.375" style="276" customWidth="1"/>
    <col min="8706" max="8706" width="21.75" style="276" customWidth="1"/>
    <col min="8707" max="8768" width="3.875" style="276" customWidth="1"/>
    <col min="8769" max="8769" width="9.375" style="276" customWidth="1"/>
    <col min="8770" max="8960" width="7.25" style="276"/>
    <col min="8961" max="8961" width="9.375" style="276" customWidth="1"/>
    <col min="8962" max="8962" width="21.75" style="276" customWidth="1"/>
    <col min="8963" max="9024" width="3.875" style="276" customWidth="1"/>
    <col min="9025" max="9025" width="9.375" style="276" customWidth="1"/>
    <col min="9026" max="9216" width="7.25" style="276"/>
    <col min="9217" max="9217" width="9.375" style="276" customWidth="1"/>
    <col min="9218" max="9218" width="21.75" style="276" customWidth="1"/>
    <col min="9219" max="9280" width="3.875" style="276" customWidth="1"/>
    <col min="9281" max="9281" width="9.375" style="276" customWidth="1"/>
    <col min="9282" max="9472" width="7.25" style="276"/>
    <col min="9473" max="9473" width="9.375" style="276" customWidth="1"/>
    <col min="9474" max="9474" width="21.75" style="276" customWidth="1"/>
    <col min="9475" max="9536" width="3.875" style="276" customWidth="1"/>
    <col min="9537" max="9537" width="9.375" style="276" customWidth="1"/>
    <col min="9538" max="9728" width="7.25" style="276"/>
    <col min="9729" max="9729" width="9.375" style="276" customWidth="1"/>
    <col min="9730" max="9730" width="21.75" style="276" customWidth="1"/>
    <col min="9731" max="9792" width="3.875" style="276" customWidth="1"/>
    <col min="9793" max="9793" width="9.375" style="276" customWidth="1"/>
    <col min="9794" max="9984" width="7.25" style="276"/>
    <col min="9985" max="9985" width="9.375" style="276" customWidth="1"/>
    <col min="9986" max="9986" width="21.75" style="276" customWidth="1"/>
    <col min="9987" max="10048" width="3.875" style="276" customWidth="1"/>
    <col min="10049" max="10049" width="9.375" style="276" customWidth="1"/>
    <col min="10050" max="10240" width="7.25" style="276"/>
    <col min="10241" max="10241" width="9.375" style="276" customWidth="1"/>
    <col min="10242" max="10242" width="21.75" style="276" customWidth="1"/>
    <col min="10243" max="10304" width="3.875" style="276" customWidth="1"/>
    <col min="10305" max="10305" width="9.375" style="276" customWidth="1"/>
    <col min="10306" max="10496" width="7.25" style="276"/>
    <col min="10497" max="10497" width="9.375" style="276" customWidth="1"/>
    <col min="10498" max="10498" width="21.75" style="276" customWidth="1"/>
    <col min="10499" max="10560" width="3.875" style="276" customWidth="1"/>
    <col min="10561" max="10561" width="9.375" style="276" customWidth="1"/>
    <col min="10562" max="10752" width="7.25" style="276"/>
    <col min="10753" max="10753" width="9.375" style="276" customWidth="1"/>
    <col min="10754" max="10754" width="21.75" style="276" customWidth="1"/>
    <col min="10755" max="10816" width="3.875" style="276" customWidth="1"/>
    <col min="10817" max="10817" width="9.375" style="276" customWidth="1"/>
    <col min="10818" max="11008" width="7.25" style="276"/>
    <col min="11009" max="11009" width="9.375" style="276" customWidth="1"/>
    <col min="11010" max="11010" width="21.75" style="276" customWidth="1"/>
    <col min="11011" max="11072" width="3.875" style="276" customWidth="1"/>
    <col min="11073" max="11073" width="9.375" style="276" customWidth="1"/>
    <col min="11074" max="11264" width="7.25" style="276"/>
    <col min="11265" max="11265" width="9.375" style="276" customWidth="1"/>
    <col min="11266" max="11266" width="21.75" style="276" customWidth="1"/>
    <col min="11267" max="11328" width="3.875" style="276" customWidth="1"/>
    <col min="11329" max="11329" width="9.375" style="276" customWidth="1"/>
    <col min="11330" max="11520" width="7.25" style="276"/>
    <col min="11521" max="11521" width="9.375" style="276" customWidth="1"/>
    <col min="11522" max="11522" width="21.75" style="276" customWidth="1"/>
    <col min="11523" max="11584" width="3.875" style="276" customWidth="1"/>
    <col min="11585" max="11585" width="9.375" style="276" customWidth="1"/>
    <col min="11586" max="11776" width="7.25" style="276"/>
    <col min="11777" max="11777" width="9.375" style="276" customWidth="1"/>
    <col min="11778" max="11778" width="21.75" style="276" customWidth="1"/>
    <col min="11779" max="11840" width="3.875" style="276" customWidth="1"/>
    <col min="11841" max="11841" width="9.375" style="276" customWidth="1"/>
    <col min="11842" max="12032" width="7.25" style="276"/>
    <col min="12033" max="12033" width="9.375" style="276" customWidth="1"/>
    <col min="12034" max="12034" width="21.75" style="276" customWidth="1"/>
    <col min="12035" max="12096" width="3.875" style="276" customWidth="1"/>
    <col min="12097" max="12097" width="9.375" style="276" customWidth="1"/>
    <col min="12098" max="12288" width="7.25" style="276"/>
    <col min="12289" max="12289" width="9.375" style="276" customWidth="1"/>
    <col min="12290" max="12290" width="21.75" style="276" customWidth="1"/>
    <col min="12291" max="12352" width="3.875" style="276" customWidth="1"/>
    <col min="12353" max="12353" width="9.375" style="276" customWidth="1"/>
    <col min="12354" max="12544" width="7.25" style="276"/>
    <col min="12545" max="12545" width="9.375" style="276" customWidth="1"/>
    <col min="12546" max="12546" width="21.75" style="276" customWidth="1"/>
    <col min="12547" max="12608" width="3.875" style="276" customWidth="1"/>
    <col min="12609" max="12609" width="9.375" style="276" customWidth="1"/>
    <col min="12610" max="12800" width="7.25" style="276"/>
    <col min="12801" max="12801" width="9.375" style="276" customWidth="1"/>
    <col min="12802" max="12802" width="21.75" style="276" customWidth="1"/>
    <col min="12803" max="12864" width="3.875" style="276" customWidth="1"/>
    <col min="12865" max="12865" width="9.375" style="276" customWidth="1"/>
    <col min="12866" max="13056" width="7.25" style="276"/>
    <col min="13057" max="13057" width="9.375" style="276" customWidth="1"/>
    <col min="13058" max="13058" width="21.75" style="276" customWidth="1"/>
    <col min="13059" max="13120" width="3.875" style="276" customWidth="1"/>
    <col min="13121" max="13121" width="9.375" style="276" customWidth="1"/>
    <col min="13122" max="13312" width="7.25" style="276"/>
    <col min="13313" max="13313" width="9.375" style="276" customWidth="1"/>
    <col min="13314" max="13314" width="21.75" style="276" customWidth="1"/>
    <col min="13315" max="13376" width="3.875" style="276" customWidth="1"/>
    <col min="13377" max="13377" width="9.375" style="276" customWidth="1"/>
    <col min="13378" max="13568" width="7.25" style="276"/>
    <col min="13569" max="13569" width="9.375" style="276" customWidth="1"/>
    <col min="13570" max="13570" width="21.75" style="276" customWidth="1"/>
    <col min="13571" max="13632" width="3.875" style="276" customWidth="1"/>
    <col min="13633" max="13633" width="9.375" style="276" customWidth="1"/>
    <col min="13634" max="13824" width="7.25" style="276"/>
    <col min="13825" max="13825" width="9.375" style="276" customWidth="1"/>
    <col min="13826" max="13826" width="21.75" style="276" customWidth="1"/>
    <col min="13827" max="13888" width="3.875" style="276" customWidth="1"/>
    <col min="13889" max="13889" width="9.375" style="276" customWidth="1"/>
    <col min="13890" max="14080" width="7.25" style="276"/>
    <col min="14081" max="14081" width="9.375" style="276" customWidth="1"/>
    <col min="14082" max="14082" width="21.75" style="276" customWidth="1"/>
    <col min="14083" max="14144" width="3.875" style="276" customWidth="1"/>
    <col min="14145" max="14145" width="9.375" style="276" customWidth="1"/>
    <col min="14146" max="14336" width="7.25" style="276"/>
    <col min="14337" max="14337" width="9.375" style="276" customWidth="1"/>
    <col min="14338" max="14338" width="21.75" style="276" customWidth="1"/>
    <col min="14339" max="14400" width="3.875" style="276" customWidth="1"/>
    <col min="14401" max="14401" width="9.375" style="276" customWidth="1"/>
    <col min="14402" max="14592" width="7.25" style="276"/>
    <col min="14593" max="14593" width="9.375" style="276" customWidth="1"/>
    <col min="14594" max="14594" width="21.75" style="276" customWidth="1"/>
    <col min="14595" max="14656" width="3.875" style="276" customWidth="1"/>
    <col min="14657" max="14657" width="9.375" style="276" customWidth="1"/>
    <col min="14658" max="14848" width="7.25" style="276"/>
    <col min="14849" max="14849" width="9.375" style="276" customWidth="1"/>
    <col min="14850" max="14850" width="21.75" style="276" customWidth="1"/>
    <col min="14851" max="14912" width="3.875" style="276" customWidth="1"/>
    <col min="14913" max="14913" width="9.375" style="276" customWidth="1"/>
    <col min="14914" max="15104" width="7.25" style="276"/>
    <col min="15105" max="15105" width="9.375" style="276" customWidth="1"/>
    <col min="15106" max="15106" width="21.75" style="276" customWidth="1"/>
    <col min="15107" max="15168" width="3.875" style="276" customWidth="1"/>
    <col min="15169" max="15169" width="9.375" style="276" customWidth="1"/>
    <col min="15170" max="15360" width="7.25" style="276"/>
    <col min="15361" max="15361" width="9.375" style="276" customWidth="1"/>
    <col min="15362" max="15362" width="21.75" style="276" customWidth="1"/>
    <col min="15363" max="15424" width="3.875" style="276" customWidth="1"/>
    <col min="15425" max="15425" width="9.375" style="276" customWidth="1"/>
    <col min="15426" max="15616" width="7.25" style="276"/>
    <col min="15617" max="15617" width="9.375" style="276" customWidth="1"/>
    <col min="15618" max="15618" width="21.75" style="276" customWidth="1"/>
    <col min="15619" max="15680" width="3.875" style="276" customWidth="1"/>
    <col min="15681" max="15681" width="9.375" style="276" customWidth="1"/>
    <col min="15682" max="15872" width="7.25" style="276"/>
    <col min="15873" max="15873" width="9.375" style="276" customWidth="1"/>
    <col min="15874" max="15874" width="21.75" style="276" customWidth="1"/>
    <col min="15875" max="15936" width="3.875" style="276" customWidth="1"/>
    <col min="15937" max="15937" width="9.375" style="276" customWidth="1"/>
    <col min="15938" max="16128" width="7.25" style="276"/>
    <col min="16129" max="16129" width="9.375" style="276" customWidth="1"/>
    <col min="16130" max="16130" width="21.75" style="276" customWidth="1"/>
    <col min="16131" max="16192" width="3.875" style="276" customWidth="1"/>
    <col min="16193" max="16193" width="9.375" style="276" customWidth="1"/>
    <col min="16194" max="16384" width="7.25" style="276"/>
  </cols>
  <sheetData>
    <row r="1" spans="1:185" s="273" customFormat="1" ht="39.950000000000003" customHeight="1" x14ac:dyDescent="0.2">
      <c r="B1" s="274">
        <v>1</v>
      </c>
      <c r="C1" s="274">
        <v>2</v>
      </c>
      <c r="D1" s="274">
        <v>2</v>
      </c>
      <c r="E1" s="274">
        <v>2</v>
      </c>
      <c r="F1" s="274">
        <v>2</v>
      </c>
      <c r="G1" s="274">
        <v>2</v>
      </c>
      <c r="H1" s="274">
        <v>2</v>
      </c>
      <c r="I1" s="274">
        <v>2</v>
      </c>
      <c r="J1" s="274">
        <v>2</v>
      </c>
      <c r="K1" s="274">
        <v>2</v>
      </c>
      <c r="L1" s="274">
        <v>2</v>
      </c>
      <c r="M1" s="274">
        <v>2</v>
      </c>
      <c r="N1" s="274">
        <v>2</v>
      </c>
      <c r="O1" s="274">
        <v>2</v>
      </c>
      <c r="P1" s="274">
        <v>2</v>
      </c>
      <c r="Q1" s="274">
        <v>2</v>
      </c>
      <c r="R1" s="274">
        <v>2</v>
      </c>
      <c r="S1" s="274">
        <v>2</v>
      </c>
      <c r="T1" s="274">
        <v>2</v>
      </c>
      <c r="U1" s="274">
        <v>2</v>
      </c>
      <c r="V1" s="274">
        <v>2</v>
      </c>
      <c r="W1" s="274">
        <v>2</v>
      </c>
      <c r="X1" s="274">
        <v>2</v>
      </c>
      <c r="Y1" s="274">
        <v>2</v>
      </c>
      <c r="Z1" s="274">
        <v>2</v>
      </c>
      <c r="AA1" s="274">
        <v>2</v>
      </c>
      <c r="AB1" s="274">
        <v>2</v>
      </c>
      <c r="AC1" s="274">
        <v>2</v>
      </c>
      <c r="AD1" s="274">
        <v>2</v>
      </c>
      <c r="AE1" s="274">
        <v>2</v>
      </c>
      <c r="AF1" s="274">
        <v>2</v>
      </c>
      <c r="AG1" s="274">
        <v>2</v>
      </c>
      <c r="AH1" s="274">
        <v>2</v>
      </c>
      <c r="AI1" s="274">
        <v>2</v>
      </c>
      <c r="AJ1" s="274">
        <v>2</v>
      </c>
      <c r="AK1" s="274">
        <v>2</v>
      </c>
      <c r="AL1" s="274">
        <v>2</v>
      </c>
      <c r="AM1" s="274">
        <v>2</v>
      </c>
      <c r="AN1" s="274">
        <v>2</v>
      </c>
      <c r="AO1" s="274">
        <v>2</v>
      </c>
      <c r="AP1" s="274">
        <v>2</v>
      </c>
      <c r="AQ1" s="274">
        <v>2</v>
      </c>
      <c r="AR1" s="274">
        <v>2</v>
      </c>
      <c r="AS1" s="274">
        <v>2</v>
      </c>
      <c r="AT1" s="274">
        <v>2</v>
      </c>
      <c r="AU1" s="274">
        <v>2</v>
      </c>
      <c r="AV1" s="274">
        <v>2</v>
      </c>
      <c r="AW1" s="274">
        <v>2</v>
      </c>
      <c r="AX1" s="274">
        <v>2</v>
      </c>
      <c r="AY1" s="274">
        <v>2</v>
      </c>
      <c r="AZ1" s="274">
        <v>2</v>
      </c>
      <c r="BA1" s="274">
        <v>2</v>
      </c>
      <c r="BB1" s="274">
        <v>2</v>
      </c>
      <c r="BC1" s="274">
        <v>2</v>
      </c>
      <c r="BD1" s="274">
        <v>2</v>
      </c>
      <c r="BE1" s="274">
        <v>2</v>
      </c>
      <c r="BF1" s="274">
        <v>2</v>
      </c>
      <c r="BG1" s="274">
        <v>2</v>
      </c>
      <c r="BH1" s="274">
        <v>2</v>
      </c>
      <c r="BI1" s="274">
        <v>2</v>
      </c>
      <c r="BJ1" s="274">
        <v>2</v>
      </c>
      <c r="BK1" s="274">
        <v>2</v>
      </c>
      <c r="BL1" s="274">
        <v>2</v>
      </c>
      <c r="BN1" s="312"/>
      <c r="BO1" s="312"/>
      <c r="BP1" s="312"/>
      <c r="BQ1" s="312"/>
      <c r="BR1" s="312"/>
      <c r="BS1" s="312"/>
      <c r="BT1" s="312"/>
      <c r="BU1" s="312"/>
      <c r="BV1" s="312"/>
      <c r="BW1" s="312"/>
      <c r="BX1" s="312"/>
      <c r="BY1" s="312"/>
      <c r="BZ1" s="312"/>
      <c r="CA1" s="312"/>
      <c r="CB1" s="312"/>
      <c r="CC1" s="312"/>
      <c r="CD1" s="312"/>
      <c r="CE1" s="312"/>
      <c r="CF1" s="312"/>
      <c r="CG1" s="312"/>
      <c r="CH1" s="312"/>
      <c r="CI1" s="312"/>
      <c r="CJ1" s="312"/>
      <c r="CK1" s="312"/>
      <c r="CL1" s="312"/>
      <c r="CM1" s="312"/>
      <c r="CN1" s="312"/>
      <c r="CO1" s="312"/>
      <c r="CP1" s="312"/>
      <c r="CQ1" s="312"/>
      <c r="CR1" s="312"/>
      <c r="CS1" s="312"/>
      <c r="CT1" s="312"/>
      <c r="CU1" s="312"/>
      <c r="CV1" s="312"/>
      <c r="CW1" s="312"/>
      <c r="CX1" s="312"/>
      <c r="CY1" s="312"/>
      <c r="CZ1" s="312"/>
      <c r="DA1" s="312"/>
      <c r="DB1" s="312"/>
      <c r="DC1" s="312"/>
      <c r="DD1" s="312"/>
      <c r="DE1" s="312"/>
      <c r="DF1" s="312"/>
      <c r="DG1" s="312"/>
      <c r="DH1" s="312"/>
      <c r="DI1" s="312"/>
      <c r="DJ1" s="312"/>
      <c r="DK1" s="312"/>
      <c r="DL1" s="312"/>
      <c r="DM1" s="312"/>
      <c r="DN1" s="312"/>
      <c r="DO1" s="312"/>
      <c r="DP1" s="312"/>
      <c r="DQ1" s="312"/>
      <c r="DR1" s="312"/>
      <c r="DS1" s="312"/>
      <c r="DT1" s="312"/>
      <c r="DU1" s="312"/>
      <c r="DV1" s="312"/>
      <c r="DW1" s="312"/>
      <c r="DX1" s="312"/>
      <c r="DY1" s="312"/>
      <c r="DZ1" s="312"/>
      <c r="EA1" s="312"/>
      <c r="EB1" s="312"/>
      <c r="EC1" s="312"/>
      <c r="ED1" s="312"/>
      <c r="EE1" s="312"/>
      <c r="EF1" s="312"/>
      <c r="EG1" s="312"/>
      <c r="EH1" s="312"/>
      <c r="EI1" s="312"/>
      <c r="EJ1" s="312"/>
      <c r="EK1" s="312"/>
      <c r="EL1" s="312"/>
      <c r="EM1" s="312"/>
      <c r="EN1" s="312"/>
      <c r="EO1" s="312"/>
      <c r="EP1" s="312"/>
      <c r="EQ1" s="312"/>
      <c r="ER1" s="312"/>
      <c r="ES1" s="312"/>
      <c r="ET1" s="312"/>
      <c r="EU1" s="312"/>
      <c r="EV1" s="312"/>
      <c r="EW1" s="312"/>
      <c r="EX1" s="312"/>
      <c r="EY1" s="312"/>
      <c r="EZ1" s="312"/>
      <c r="FA1" s="312"/>
      <c r="FB1" s="312"/>
      <c r="FC1" s="312"/>
      <c r="FD1" s="312"/>
      <c r="FE1" s="312"/>
      <c r="FF1" s="312"/>
      <c r="FG1" s="312"/>
      <c r="FH1" s="312"/>
      <c r="FI1" s="312"/>
      <c r="FJ1" s="312"/>
      <c r="FK1" s="312"/>
      <c r="FL1" s="312"/>
      <c r="FM1" s="312"/>
      <c r="FN1" s="312"/>
      <c r="FO1" s="312"/>
      <c r="FP1" s="312"/>
      <c r="FQ1" s="312"/>
      <c r="FR1" s="312"/>
      <c r="FS1" s="312"/>
      <c r="FT1" s="312"/>
      <c r="FU1" s="312"/>
      <c r="FV1" s="312"/>
      <c r="FW1" s="312"/>
      <c r="FX1" s="312"/>
      <c r="FY1" s="312"/>
      <c r="FZ1" s="312"/>
      <c r="GA1" s="312"/>
      <c r="GB1" s="312"/>
      <c r="GC1" s="312"/>
    </row>
    <row r="2" spans="1:185" ht="15" customHeight="1" x14ac:dyDescent="0.2">
      <c r="A2" s="273">
        <v>1</v>
      </c>
      <c r="B2" s="275"/>
      <c r="C2" s="275"/>
      <c r="D2" s="275"/>
      <c r="E2" s="275"/>
      <c r="F2" s="275"/>
      <c r="G2" s="275"/>
      <c r="H2" s="275"/>
      <c r="I2" s="275"/>
      <c r="J2" s="275"/>
      <c r="K2" s="275"/>
      <c r="L2" s="275"/>
      <c r="M2" s="275"/>
      <c r="N2" s="275"/>
      <c r="O2" s="275"/>
      <c r="P2" s="275"/>
      <c r="Q2" s="275"/>
      <c r="R2" s="275"/>
      <c r="S2" s="275"/>
      <c r="T2" s="275"/>
      <c r="U2" s="275"/>
      <c r="V2" s="275"/>
      <c r="W2" s="275"/>
      <c r="X2" s="275"/>
      <c r="Y2" s="275"/>
      <c r="Z2" s="275"/>
      <c r="AA2" s="275"/>
      <c r="AB2" s="275"/>
      <c r="AC2" s="275"/>
      <c r="AD2" s="275"/>
      <c r="AE2" s="275"/>
      <c r="AF2" s="275"/>
      <c r="AG2" s="275"/>
      <c r="AH2" s="275"/>
      <c r="AI2" s="275"/>
      <c r="AJ2" s="275"/>
      <c r="AK2" s="275"/>
      <c r="AL2" s="275"/>
      <c r="AM2" s="275"/>
      <c r="AN2" s="275"/>
      <c r="AO2" s="275"/>
      <c r="AP2" s="275"/>
      <c r="AQ2" s="275"/>
      <c r="AR2" s="275"/>
      <c r="AS2" s="275"/>
      <c r="AT2" s="275"/>
      <c r="AU2" s="275"/>
      <c r="AV2" s="275"/>
      <c r="AW2" s="275"/>
      <c r="AX2" s="275"/>
      <c r="AY2" s="275"/>
      <c r="AZ2" s="275"/>
      <c r="BA2" s="275"/>
      <c r="BB2" s="275"/>
      <c r="BC2" s="275"/>
      <c r="BD2" s="275"/>
      <c r="BE2" s="275"/>
      <c r="BF2" s="275"/>
      <c r="BG2" s="275"/>
      <c r="BH2" s="275"/>
      <c r="BI2" s="275"/>
      <c r="BJ2" s="275"/>
      <c r="BK2" s="275"/>
      <c r="BL2" s="275"/>
    </row>
    <row r="3" spans="1:185" ht="67.349999999999994" hidden="1" customHeight="1" x14ac:dyDescent="0.2">
      <c r="B3" s="277"/>
      <c r="C3" s="277"/>
      <c r="D3" s="277"/>
      <c r="E3" s="277"/>
      <c r="F3" s="277"/>
      <c r="G3" s="277"/>
      <c r="H3" s="277"/>
      <c r="I3" s="277"/>
      <c r="J3" s="277"/>
      <c r="K3" s="277"/>
      <c r="L3" s="277"/>
      <c r="M3" s="277"/>
      <c r="N3" s="277"/>
      <c r="O3" s="277"/>
      <c r="P3" s="277"/>
      <c r="Q3" s="277"/>
      <c r="R3" s="277"/>
      <c r="S3" s="277"/>
      <c r="T3" s="277"/>
      <c r="U3" s="277"/>
      <c r="V3" s="277"/>
      <c r="W3" s="277"/>
      <c r="X3" s="277"/>
      <c r="Y3" s="277"/>
      <c r="Z3" s="277"/>
      <c r="AA3" s="277"/>
      <c r="AB3" s="277"/>
      <c r="AC3" s="277"/>
      <c r="AD3" s="277"/>
      <c r="AE3" s="277"/>
      <c r="AF3" s="277"/>
      <c r="AG3" s="277"/>
      <c r="AH3" s="277"/>
      <c r="AI3" s="277"/>
      <c r="AJ3" s="277"/>
      <c r="AK3" s="277"/>
      <c r="AL3" s="277"/>
      <c r="AM3" s="277"/>
      <c r="AN3" s="277"/>
      <c r="AO3" s="277"/>
      <c r="AP3" s="277"/>
      <c r="AQ3" s="277"/>
      <c r="AR3" s="277"/>
      <c r="AS3" s="277"/>
      <c r="AT3" s="277"/>
      <c r="AU3" s="277"/>
      <c r="AV3" s="277"/>
      <c r="AW3" s="277"/>
      <c r="AX3" s="277"/>
      <c r="AY3" s="277"/>
      <c r="AZ3" s="277"/>
      <c r="BA3" s="277"/>
      <c r="BB3" s="277"/>
      <c r="BC3" s="277"/>
      <c r="BD3" s="277"/>
      <c r="BE3" s="277"/>
      <c r="BF3" s="277"/>
      <c r="BG3" s="277"/>
      <c r="BH3" s="277"/>
      <c r="BI3" s="277"/>
      <c r="BJ3" s="277"/>
      <c r="BK3" s="277"/>
      <c r="BL3" s="277"/>
    </row>
    <row r="4" spans="1:185" ht="67.349999999999994" hidden="1" customHeight="1" x14ac:dyDescent="0.2">
      <c r="B4" s="277"/>
      <c r="C4" s="277"/>
      <c r="D4" s="277"/>
      <c r="E4" s="277"/>
      <c r="F4" s="277"/>
      <c r="G4" s="277"/>
      <c r="H4" s="277"/>
      <c r="I4" s="277"/>
      <c r="J4" s="277"/>
      <c r="K4" s="277"/>
      <c r="L4" s="277"/>
      <c r="M4" s="277"/>
      <c r="N4" s="277"/>
      <c r="O4" s="277"/>
      <c r="P4" s="277"/>
      <c r="Q4" s="277"/>
      <c r="R4" s="277"/>
      <c r="S4" s="277"/>
      <c r="T4" s="277"/>
      <c r="U4" s="277"/>
      <c r="V4" s="277"/>
      <c r="W4" s="277"/>
      <c r="X4" s="277"/>
      <c r="Y4" s="277"/>
      <c r="Z4" s="277"/>
      <c r="AA4" s="277"/>
      <c r="AB4" s="277"/>
      <c r="AC4" s="277"/>
      <c r="AD4" s="277"/>
      <c r="AE4" s="277"/>
      <c r="AF4" s="277"/>
      <c r="AG4" s="277"/>
      <c r="AH4" s="277"/>
      <c r="AI4" s="277"/>
      <c r="AJ4" s="277"/>
      <c r="AK4" s="277"/>
      <c r="AL4" s="277"/>
      <c r="AM4" s="277"/>
      <c r="AN4" s="277"/>
      <c r="AO4" s="277"/>
      <c r="AP4" s="277"/>
      <c r="AQ4" s="277"/>
      <c r="AR4" s="277"/>
      <c r="AS4" s="277"/>
      <c r="AT4" s="277"/>
      <c r="AU4" s="277"/>
      <c r="AV4" s="277"/>
      <c r="AW4" s="277"/>
      <c r="AX4" s="277"/>
      <c r="AY4" s="277"/>
      <c r="AZ4" s="277"/>
      <c r="BA4" s="277"/>
      <c r="BB4" s="277"/>
      <c r="BC4" s="277"/>
      <c r="BD4" s="277"/>
      <c r="BE4" s="277"/>
      <c r="BF4" s="277"/>
      <c r="BG4" s="277"/>
      <c r="BH4" s="277"/>
      <c r="BI4" s="277"/>
      <c r="BJ4" s="277"/>
      <c r="BK4" s="277"/>
      <c r="BL4" s="277"/>
    </row>
    <row r="5" spans="1:185" ht="27.75" customHeight="1" x14ac:dyDescent="0.2">
      <c r="A5" s="273">
        <v>2</v>
      </c>
      <c r="B5" s="278" t="s">
        <v>183</v>
      </c>
      <c r="C5" s="278"/>
      <c r="D5" s="278"/>
      <c r="E5" s="278"/>
      <c r="F5" s="278"/>
      <c r="G5" s="278"/>
      <c r="H5" s="278"/>
      <c r="I5" s="278"/>
      <c r="J5" s="278"/>
      <c r="K5" s="278"/>
      <c r="L5" s="278"/>
      <c r="M5" s="278"/>
      <c r="N5" s="278"/>
      <c r="O5" s="278"/>
      <c r="P5" s="278"/>
      <c r="Q5" s="278"/>
      <c r="R5" s="278"/>
      <c r="S5" s="278"/>
      <c r="T5" s="278"/>
      <c r="U5" s="278"/>
      <c r="V5" s="278"/>
      <c r="W5" s="278"/>
      <c r="X5" s="278"/>
      <c r="Y5" s="278"/>
      <c r="Z5" s="278"/>
      <c r="AA5" s="278"/>
      <c r="AB5" s="278"/>
      <c r="AC5" s="278"/>
      <c r="AD5" s="278"/>
      <c r="AE5" s="278"/>
      <c r="AF5" s="278"/>
      <c r="AG5" s="278"/>
      <c r="AH5" s="278"/>
      <c r="AI5" s="278"/>
      <c r="AJ5" s="278"/>
      <c r="AK5" s="278"/>
      <c r="AL5" s="278"/>
      <c r="AM5" s="278"/>
      <c r="AN5" s="278"/>
      <c r="AO5" s="278"/>
      <c r="AP5" s="278"/>
      <c r="AQ5" s="278"/>
      <c r="AR5" s="278"/>
      <c r="AS5" s="278"/>
      <c r="AT5" s="278"/>
      <c r="AU5" s="278"/>
      <c r="AV5" s="278"/>
      <c r="AW5" s="278"/>
      <c r="AX5" s="278"/>
      <c r="AY5" s="278"/>
      <c r="AZ5" s="278"/>
      <c r="BA5" s="278"/>
      <c r="BB5" s="278"/>
      <c r="BC5" s="278"/>
      <c r="BD5" s="278"/>
      <c r="BE5" s="278"/>
      <c r="BF5" s="278"/>
      <c r="BG5" s="278"/>
      <c r="BH5" s="278"/>
      <c r="BI5" s="278"/>
      <c r="BJ5" s="278"/>
      <c r="BK5" s="278"/>
      <c r="BL5" s="278"/>
    </row>
    <row r="6" spans="1:185" ht="9.9499999999999993" customHeight="1" x14ac:dyDescent="0.2">
      <c r="A6" s="273">
        <v>3</v>
      </c>
      <c r="B6" s="277"/>
      <c r="C6" s="277"/>
      <c r="D6" s="277"/>
      <c r="E6" s="277"/>
      <c r="F6" s="277"/>
      <c r="G6" s="277"/>
      <c r="H6" s="277"/>
      <c r="I6" s="277"/>
      <c r="J6" s="277"/>
      <c r="K6" s="277"/>
      <c r="L6" s="277"/>
      <c r="M6" s="277"/>
      <c r="N6" s="277"/>
      <c r="O6" s="277"/>
      <c r="P6" s="277"/>
      <c r="Q6" s="277"/>
      <c r="R6" s="277"/>
      <c r="S6" s="277"/>
      <c r="T6" s="277"/>
      <c r="U6" s="277"/>
      <c r="V6" s="277"/>
      <c r="W6" s="277"/>
      <c r="X6" s="277"/>
      <c r="Y6" s="277"/>
      <c r="Z6" s="277"/>
      <c r="AA6" s="277"/>
      <c r="AB6" s="277"/>
      <c r="AC6" s="277"/>
      <c r="AD6" s="277"/>
      <c r="AE6" s="277"/>
      <c r="AF6" s="277"/>
      <c r="AG6" s="277"/>
      <c r="AH6" s="277"/>
      <c r="AI6" s="277"/>
      <c r="AJ6" s="277"/>
      <c r="AK6" s="277"/>
      <c r="AL6" s="277"/>
      <c r="AM6" s="277"/>
      <c r="AN6" s="277"/>
      <c r="AO6" s="277"/>
      <c r="AP6" s="277"/>
      <c r="AQ6" s="277"/>
      <c r="AR6" s="277"/>
      <c r="AS6" s="277"/>
      <c r="AT6" s="277"/>
      <c r="AU6" s="277"/>
      <c r="AV6" s="277"/>
      <c r="AW6" s="277"/>
      <c r="AX6" s="277"/>
      <c r="AY6" s="277"/>
      <c r="AZ6" s="277"/>
      <c r="BA6" s="277"/>
      <c r="BB6" s="277"/>
      <c r="BC6" s="277"/>
      <c r="BD6" s="277"/>
      <c r="BE6" s="277"/>
      <c r="BF6" s="277"/>
      <c r="BG6" s="277"/>
      <c r="BH6" s="277"/>
      <c r="BI6" s="277"/>
      <c r="BJ6" s="277"/>
      <c r="BK6" s="277"/>
      <c r="BL6" s="277"/>
    </row>
    <row r="7" spans="1:185" ht="85.9" customHeight="1" x14ac:dyDescent="0.2">
      <c r="A7" s="273">
        <v>8</v>
      </c>
      <c r="B7" s="279"/>
      <c r="C7" s="279"/>
      <c r="D7" s="279"/>
      <c r="E7" s="279"/>
      <c r="F7" s="279"/>
      <c r="G7" s="279"/>
      <c r="H7" s="279"/>
      <c r="I7" s="279"/>
      <c r="J7" s="279"/>
      <c r="K7" s="279"/>
      <c r="L7" s="279"/>
      <c r="M7" s="279"/>
      <c r="N7" s="279"/>
      <c r="O7" s="279"/>
      <c r="P7" s="279"/>
      <c r="Q7" s="279"/>
      <c r="R7" s="279"/>
      <c r="S7" s="279"/>
      <c r="T7" s="279"/>
      <c r="U7" s="279"/>
      <c r="V7" s="279"/>
      <c r="W7" s="279"/>
      <c r="X7" s="279"/>
      <c r="Y7" s="279"/>
      <c r="Z7" s="279"/>
      <c r="AA7" s="279"/>
      <c r="AB7" s="279"/>
      <c r="AC7" s="280"/>
      <c r="AD7" s="279"/>
      <c r="AE7" s="279"/>
      <c r="AF7" s="279"/>
      <c r="AG7" s="279"/>
      <c r="AH7" s="279"/>
      <c r="AI7" s="279"/>
      <c r="AJ7" s="279"/>
      <c r="AK7" s="279"/>
      <c r="AL7" s="279"/>
      <c r="AM7" s="279"/>
      <c r="AN7" s="279"/>
      <c r="AO7" s="279"/>
      <c r="AP7" s="279"/>
      <c r="AQ7" s="279"/>
      <c r="AR7" s="279"/>
      <c r="AS7" s="279"/>
      <c r="AT7" s="279"/>
      <c r="AU7" s="279"/>
      <c r="AV7" s="279"/>
      <c r="AW7" s="279"/>
      <c r="AX7" s="279"/>
      <c r="AY7" s="279"/>
      <c r="AZ7" s="279"/>
      <c r="BA7" s="279"/>
      <c r="BB7" s="279"/>
      <c r="BC7" s="279"/>
      <c r="BD7" s="279"/>
      <c r="BE7" s="279"/>
      <c r="BF7" s="279"/>
      <c r="BG7" s="279"/>
      <c r="BH7" s="279"/>
      <c r="BI7" s="279"/>
      <c r="BJ7" s="279"/>
      <c r="BK7" s="279"/>
      <c r="BL7" s="279"/>
    </row>
    <row r="8" spans="1:185" ht="85.9" customHeight="1" x14ac:dyDescent="0.2">
      <c r="A8" s="273">
        <v>8</v>
      </c>
      <c r="B8" s="279"/>
      <c r="C8" s="279"/>
      <c r="D8" s="279"/>
      <c r="E8" s="279"/>
      <c r="F8" s="279"/>
      <c r="G8" s="279"/>
      <c r="H8" s="279"/>
      <c r="I8" s="279"/>
      <c r="J8" s="279"/>
      <c r="K8" s="279"/>
      <c r="L8" s="279"/>
      <c r="M8" s="279"/>
      <c r="N8" s="279"/>
      <c r="O8" s="279"/>
      <c r="P8" s="279"/>
      <c r="Q8" s="279"/>
      <c r="R8" s="279"/>
      <c r="S8" s="279"/>
      <c r="T8" s="279"/>
      <c r="U8" s="279"/>
      <c r="V8" s="279"/>
      <c r="W8" s="279"/>
      <c r="X8" s="279"/>
      <c r="Y8" s="279"/>
      <c r="Z8" s="279"/>
      <c r="AA8" s="279"/>
      <c r="AB8" s="279"/>
      <c r="AC8" s="280"/>
      <c r="AD8" s="279"/>
      <c r="AE8" s="279"/>
      <c r="AF8" s="279"/>
      <c r="AG8" s="279"/>
      <c r="AH8" s="279"/>
      <c r="AI8" s="279"/>
      <c r="AJ8" s="279"/>
      <c r="AK8" s="279"/>
      <c r="AL8" s="279"/>
      <c r="AM8" s="279"/>
      <c r="AN8" s="279"/>
      <c r="AO8" s="279"/>
      <c r="AP8" s="279"/>
      <c r="AQ8" s="279"/>
      <c r="AR8" s="279"/>
      <c r="AS8" s="279"/>
      <c r="AT8" s="279"/>
      <c r="AU8" s="279"/>
      <c r="AV8" s="279"/>
      <c r="AW8" s="279"/>
      <c r="AX8" s="279"/>
      <c r="AY8" s="279"/>
      <c r="AZ8" s="279"/>
      <c r="BA8" s="279"/>
      <c r="BB8" s="279"/>
      <c r="BC8" s="279"/>
      <c r="BD8" s="279"/>
      <c r="BE8" s="279"/>
      <c r="BF8" s="279"/>
      <c r="BG8" s="279"/>
      <c r="BH8" s="279"/>
      <c r="BI8" s="279"/>
      <c r="BJ8" s="279"/>
      <c r="BK8" s="279"/>
      <c r="BL8" s="279"/>
    </row>
    <row r="9" spans="1:185" ht="85.9" customHeight="1" x14ac:dyDescent="0.2">
      <c r="A9" s="273">
        <v>8</v>
      </c>
      <c r="B9" s="279"/>
      <c r="C9" s="279"/>
      <c r="D9" s="279"/>
      <c r="E9" s="279"/>
      <c r="F9" s="279"/>
      <c r="G9" s="279"/>
      <c r="H9" s="279"/>
      <c r="I9" s="279"/>
      <c r="J9" s="279"/>
      <c r="K9" s="279"/>
      <c r="L9" s="279"/>
      <c r="M9" s="279"/>
      <c r="N9" s="279"/>
      <c r="O9" s="279"/>
      <c r="P9" s="279"/>
      <c r="Q9" s="279"/>
      <c r="R9" s="279"/>
      <c r="S9" s="279"/>
      <c r="T9" s="279"/>
      <c r="U9" s="279"/>
      <c r="V9" s="279"/>
      <c r="W9" s="279"/>
      <c r="X9" s="279"/>
      <c r="Y9" s="279"/>
      <c r="Z9" s="279"/>
      <c r="AA9" s="279"/>
      <c r="AB9" s="279"/>
      <c r="AC9" s="280"/>
      <c r="AD9" s="279"/>
      <c r="AE9" s="279"/>
      <c r="AF9" s="279"/>
      <c r="AG9" s="279"/>
      <c r="AH9" s="279"/>
      <c r="AI9" s="279"/>
      <c r="AJ9" s="279"/>
      <c r="AK9" s="279"/>
      <c r="AL9" s="279"/>
      <c r="AM9" s="279"/>
      <c r="AN9" s="279"/>
      <c r="AO9" s="279"/>
      <c r="AP9" s="279"/>
      <c r="AQ9" s="279"/>
      <c r="AR9" s="279"/>
      <c r="AS9" s="279"/>
      <c r="AT9" s="279"/>
      <c r="AU9" s="279"/>
      <c r="AV9" s="279"/>
      <c r="AW9" s="279"/>
      <c r="AX9" s="279"/>
      <c r="AY9" s="279"/>
      <c r="AZ9" s="279"/>
      <c r="BA9" s="279"/>
      <c r="BB9" s="279"/>
      <c r="BC9" s="279"/>
      <c r="BD9" s="279"/>
      <c r="BE9" s="279"/>
      <c r="BF9" s="279"/>
      <c r="BG9" s="279"/>
      <c r="BH9" s="279"/>
      <c r="BI9" s="279"/>
      <c r="BJ9" s="279"/>
      <c r="BK9" s="279"/>
      <c r="BL9" s="279"/>
    </row>
    <row r="10" spans="1:185" ht="85.9" customHeight="1" x14ac:dyDescent="0.2">
      <c r="A10" s="273">
        <v>8</v>
      </c>
      <c r="B10" s="279"/>
      <c r="C10" s="279"/>
      <c r="D10" s="279"/>
      <c r="E10" s="279"/>
      <c r="F10" s="279"/>
      <c r="G10" s="279"/>
      <c r="H10" s="279"/>
      <c r="I10" s="279"/>
      <c r="J10" s="279"/>
      <c r="K10" s="279"/>
      <c r="L10" s="279"/>
      <c r="M10" s="279"/>
      <c r="N10" s="279"/>
      <c r="O10" s="279"/>
      <c r="P10" s="279"/>
      <c r="Q10" s="279"/>
      <c r="R10" s="279"/>
      <c r="S10" s="279"/>
      <c r="T10" s="279"/>
      <c r="U10" s="279"/>
      <c r="V10" s="279"/>
      <c r="W10" s="279"/>
      <c r="X10" s="279"/>
      <c r="Y10" s="279"/>
      <c r="Z10" s="279"/>
      <c r="AA10" s="279"/>
      <c r="AB10" s="279"/>
      <c r="AC10" s="280"/>
      <c r="AD10" s="279"/>
      <c r="AE10" s="279"/>
      <c r="AF10" s="279"/>
      <c r="AG10" s="279"/>
      <c r="AH10" s="279"/>
      <c r="AI10" s="279"/>
      <c r="AJ10" s="279"/>
      <c r="AK10" s="279"/>
      <c r="AL10" s="279"/>
      <c r="AM10" s="279"/>
      <c r="AN10" s="279"/>
      <c r="AO10" s="279"/>
      <c r="AP10" s="279"/>
      <c r="AQ10" s="279"/>
      <c r="AR10" s="279"/>
      <c r="AS10" s="279"/>
      <c r="AT10" s="279"/>
      <c r="AU10" s="279"/>
      <c r="AV10" s="279"/>
      <c r="AW10" s="279"/>
      <c r="AX10" s="279"/>
      <c r="AY10" s="279"/>
      <c r="AZ10" s="279"/>
      <c r="BA10" s="279"/>
      <c r="BB10" s="279"/>
      <c r="BC10" s="279"/>
      <c r="BD10" s="279"/>
      <c r="BE10" s="279"/>
      <c r="BF10" s="279"/>
      <c r="BG10" s="279"/>
      <c r="BH10" s="279"/>
      <c r="BI10" s="279"/>
      <c r="BJ10" s="279"/>
      <c r="BK10" s="279"/>
      <c r="BL10" s="279"/>
    </row>
    <row r="11" spans="1:185" ht="85.9" customHeight="1" x14ac:dyDescent="0.2">
      <c r="A11" s="273">
        <v>8</v>
      </c>
      <c r="B11" s="279"/>
      <c r="C11" s="279"/>
      <c r="D11" s="279"/>
      <c r="E11" s="279"/>
      <c r="F11" s="279"/>
      <c r="G11" s="279"/>
      <c r="H11" s="279"/>
      <c r="I11" s="279"/>
      <c r="J11" s="279"/>
      <c r="K11" s="279"/>
      <c r="L11" s="279"/>
      <c r="M11" s="279"/>
      <c r="N11" s="279"/>
      <c r="O11" s="279"/>
      <c r="P11" s="279"/>
      <c r="Q11" s="279"/>
      <c r="R11" s="279"/>
      <c r="S11" s="279"/>
      <c r="T11" s="279"/>
      <c r="U11" s="279"/>
      <c r="V11" s="279"/>
      <c r="W11" s="279"/>
      <c r="X11" s="279"/>
      <c r="Y11" s="279"/>
      <c r="Z11" s="279"/>
      <c r="AA11" s="279"/>
      <c r="AB11" s="279"/>
      <c r="AC11" s="280"/>
      <c r="AD11" s="279"/>
      <c r="AE11" s="279"/>
      <c r="AF11" s="279"/>
      <c r="AG11" s="279"/>
      <c r="AH11" s="279"/>
      <c r="AI11" s="279"/>
      <c r="AJ11" s="279"/>
      <c r="AK11" s="279"/>
      <c r="AL11" s="279"/>
      <c r="AM11" s="279"/>
      <c r="AN11" s="279"/>
      <c r="AO11" s="279"/>
      <c r="AP11" s="279"/>
      <c r="AQ11" s="279"/>
      <c r="AR11" s="279"/>
      <c r="AS11" s="279"/>
      <c r="AT11" s="279"/>
      <c r="AU11" s="279"/>
      <c r="AV11" s="279"/>
      <c r="AW11" s="279"/>
      <c r="AX11" s="279"/>
      <c r="AY11" s="279"/>
      <c r="AZ11" s="279"/>
      <c r="BA11" s="279"/>
      <c r="BB11" s="279"/>
      <c r="BC11" s="279"/>
      <c r="BD11" s="279"/>
      <c r="BE11" s="279"/>
      <c r="BF11" s="279"/>
      <c r="BG11" s="279"/>
      <c r="BH11" s="279"/>
      <c r="BI11" s="279"/>
      <c r="BJ11" s="279"/>
      <c r="BK11" s="279"/>
      <c r="BL11" s="279"/>
    </row>
    <row r="12" spans="1:185" ht="85.9" customHeight="1" x14ac:dyDescent="0.2">
      <c r="A12" s="273">
        <v>8</v>
      </c>
      <c r="B12" s="279"/>
      <c r="C12" s="279"/>
      <c r="D12" s="279"/>
      <c r="E12" s="279"/>
      <c r="F12" s="279"/>
      <c r="G12" s="279"/>
      <c r="H12" s="279"/>
      <c r="I12" s="279"/>
      <c r="J12" s="279"/>
      <c r="K12" s="279"/>
      <c r="L12" s="279"/>
      <c r="M12" s="279"/>
      <c r="N12" s="279"/>
      <c r="O12" s="279"/>
      <c r="P12" s="279"/>
      <c r="Q12" s="279"/>
      <c r="R12" s="279"/>
      <c r="S12" s="279"/>
      <c r="T12" s="279"/>
      <c r="U12" s="279"/>
      <c r="V12" s="279"/>
      <c r="W12" s="279"/>
      <c r="X12" s="279"/>
      <c r="Y12" s="279"/>
      <c r="Z12" s="279"/>
      <c r="AA12" s="279"/>
      <c r="AB12" s="279"/>
      <c r="AC12" s="280"/>
      <c r="AD12" s="279"/>
      <c r="AE12" s="279"/>
      <c r="AF12" s="279"/>
      <c r="AG12" s="279"/>
      <c r="AH12" s="279"/>
      <c r="AI12" s="279"/>
      <c r="AJ12" s="279"/>
      <c r="AK12" s="279"/>
      <c r="AL12" s="279"/>
      <c r="AM12" s="279"/>
      <c r="AN12" s="279"/>
      <c r="AO12" s="279"/>
      <c r="AP12" s="279"/>
      <c r="AQ12" s="279"/>
      <c r="AR12" s="279"/>
      <c r="AS12" s="279"/>
      <c r="AT12" s="279"/>
      <c r="AU12" s="279"/>
      <c r="AV12" s="279"/>
      <c r="AW12" s="279"/>
      <c r="AX12" s="279"/>
      <c r="AY12" s="279"/>
      <c r="AZ12" s="279"/>
      <c r="BA12" s="279"/>
      <c r="BB12" s="279"/>
      <c r="BC12" s="279"/>
      <c r="BD12" s="279"/>
      <c r="BE12" s="279"/>
      <c r="BF12" s="279"/>
      <c r="BG12" s="279"/>
      <c r="BH12" s="279"/>
      <c r="BI12" s="279"/>
      <c r="BJ12" s="279"/>
      <c r="BK12" s="279"/>
      <c r="BL12" s="279"/>
    </row>
    <row r="13" spans="1:185" ht="85.9" customHeight="1" x14ac:dyDescent="0.2">
      <c r="A13" s="273">
        <v>8</v>
      </c>
      <c r="B13" s="279"/>
      <c r="C13" s="279"/>
      <c r="D13" s="279"/>
      <c r="E13" s="279"/>
      <c r="F13" s="279"/>
      <c r="G13" s="279"/>
      <c r="H13" s="279"/>
      <c r="I13" s="279"/>
      <c r="J13" s="279"/>
      <c r="K13" s="279"/>
      <c r="L13" s="279"/>
      <c r="M13" s="279"/>
      <c r="N13" s="279"/>
      <c r="O13" s="279"/>
      <c r="P13" s="279"/>
      <c r="Q13" s="279"/>
      <c r="R13" s="279"/>
      <c r="S13" s="279"/>
      <c r="T13" s="279"/>
      <c r="U13" s="279"/>
      <c r="V13" s="279"/>
      <c r="W13" s="279"/>
      <c r="X13" s="279"/>
      <c r="Y13" s="279"/>
      <c r="Z13" s="279"/>
      <c r="AA13" s="279"/>
      <c r="AB13" s="279"/>
      <c r="AC13" s="280"/>
      <c r="AD13" s="279"/>
      <c r="AE13" s="279"/>
      <c r="AF13" s="279"/>
      <c r="AG13" s="279"/>
      <c r="AH13" s="279"/>
      <c r="AI13" s="279"/>
      <c r="AJ13" s="279"/>
      <c r="AK13" s="279"/>
      <c r="AL13" s="279"/>
      <c r="AM13" s="279"/>
      <c r="AN13" s="279"/>
      <c r="AO13" s="279"/>
      <c r="AP13" s="279"/>
      <c r="AQ13" s="279"/>
      <c r="AR13" s="279"/>
      <c r="AS13" s="279"/>
      <c r="AT13" s="279"/>
      <c r="AU13" s="279"/>
      <c r="AV13" s="279"/>
      <c r="AW13" s="279"/>
      <c r="AX13" s="279"/>
      <c r="AY13" s="279"/>
      <c r="AZ13" s="279"/>
      <c r="BA13" s="279"/>
      <c r="BB13" s="279"/>
      <c r="BC13" s="279"/>
      <c r="BD13" s="279"/>
      <c r="BE13" s="279"/>
      <c r="BF13" s="279"/>
      <c r="BG13" s="279"/>
      <c r="BH13" s="279"/>
      <c r="BI13" s="279"/>
      <c r="BJ13" s="279"/>
      <c r="BK13" s="279"/>
      <c r="BL13" s="279"/>
    </row>
    <row r="14" spans="1:185" ht="85.9" customHeight="1" x14ac:dyDescent="0.2">
      <c r="A14" s="273">
        <v>8</v>
      </c>
      <c r="B14" s="279"/>
      <c r="C14" s="279"/>
      <c r="D14" s="279"/>
      <c r="E14" s="279"/>
      <c r="F14" s="279"/>
      <c r="G14" s="279"/>
      <c r="H14" s="279"/>
      <c r="I14" s="279"/>
      <c r="J14" s="279"/>
      <c r="K14" s="279"/>
      <c r="L14" s="279"/>
      <c r="M14" s="279"/>
      <c r="N14" s="279"/>
      <c r="O14" s="279"/>
      <c r="P14" s="279"/>
      <c r="Q14" s="279"/>
      <c r="R14" s="279"/>
      <c r="S14" s="279"/>
      <c r="T14" s="279"/>
      <c r="U14" s="279"/>
      <c r="V14" s="279"/>
      <c r="W14" s="279"/>
      <c r="X14" s="279"/>
      <c r="Y14" s="279"/>
      <c r="Z14" s="279"/>
      <c r="AA14" s="279"/>
      <c r="AB14" s="279"/>
      <c r="AC14" s="280"/>
      <c r="AD14" s="279"/>
      <c r="AE14" s="279"/>
      <c r="AF14" s="279"/>
      <c r="AG14" s="279"/>
      <c r="AH14" s="279"/>
      <c r="AI14" s="279"/>
      <c r="AJ14" s="279"/>
      <c r="AK14" s="279"/>
      <c r="AL14" s="279"/>
      <c r="AM14" s="279"/>
      <c r="AN14" s="279"/>
      <c r="AO14" s="279"/>
      <c r="AP14" s="279"/>
      <c r="AQ14" s="279"/>
      <c r="AR14" s="279"/>
      <c r="AS14" s="279"/>
      <c r="AT14" s="279"/>
      <c r="AU14" s="279"/>
      <c r="AV14" s="279"/>
      <c r="AW14" s="279"/>
      <c r="AX14" s="279"/>
      <c r="AY14" s="279"/>
      <c r="AZ14" s="279"/>
      <c r="BA14" s="279"/>
      <c r="BB14" s="279"/>
      <c r="BC14" s="279"/>
      <c r="BD14" s="279"/>
      <c r="BE14" s="279"/>
      <c r="BF14" s="279"/>
      <c r="BG14" s="279"/>
      <c r="BH14" s="279"/>
      <c r="BI14" s="279"/>
      <c r="BJ14" s="279"/>
      <c r="BK14" s="279"/>
      <c r="BL14" s="279"/>
    </row>
    <row r="15" spans="1:185" ht="85.9" customHeight="1" x14ac:dyDescent="0.2">
      <c r="A15" s="273">
        <v>8</v>
      </c>
      <c r="B15" s="279"/>
      <c r="C15" s="279"/>
      <c r="D15" s="279"/>
      <c r="E15" s="279"/>
      <c r="F15" s="279"/>
      <c r="G15" s="279"/>
      <c r="H15" s="279"/>
      <c r="I15" s="279"/>
      <c r="J15" s="279"/>
      <c r="K15" s="279"/>
      <c r="L15" s="279"/>
      <c r="M15" s="279"/>
      <c r="N15" s="279"/>
      <c r="O15" s="279"/>
      <c r="P15" s="279"/>
      <c r="Q15" s="279"/>
      <c r="R15" s="279"/>
      <c r="S15" s="279"/>
      <c r="T15" s="279"/>
      <c r="U15" s="279"/>
      <c r="V15" s="279"/>
      <c r="W15" s="279"/>
      <c r="X15" s="279"/>
      <c r="Y15" s="279"/>
      <c r="Z15" s="279"/>
      <c r="AA15" s="279"/>
      <c r="AB15" s="279"/>
      <c r="AC15" s="280"/>
      <c r="AD15" s="279"/>
      <c r="AE15" s="279"/>
      <c r="AF15" s="279"/>
      <c r="AG15" s="279"/>
      <c r="AH15" s="279"/>
      <c r="AI15" s="279"/>
      <c r="AJ15" s="279"/>
      <c r="AK15" s="279"/>
      <c r="AL15" s="279"/>
      <c r="AM15" s="279"/>
      <c r="AN15" s="279"/>
      <c r="AO15" s="279"/>
      <c r="AP15" s="279"/>
      <c r="AQ15" s="279"/>
      <c r="AR15" s="279"/>
      <c r="AS15" s="279"/>
      <c r="AT15" s="279"/>
      <c r="AU15" s="279"/>
      <c r="AV15" s="279"/>
      <c r="AW15" s="279"/>
      <c r="AX15" s="279"/>
      <c r="AY15" s="279"/>
      <c r="AZ15" s="279"/>
      <c r="BA15" s="279"/>
      <c r="BB15" s="279"/>
      <c r="BC15" s="279"/>
      <c r="BD15" s="279"/>
      <c r="BE15" s="279"/>
      <c r="BF15" s="279"/>
      <c r="BG15" s="279"/>
      <c r="BH15" s="279"/>
      <c r="BI15" s="279"/>
      <c r="BJ15" s="279"/>
      <c r="BK15" s="279"/>
      <c r="BL15" s="279"/>
    </row>
    <row r="16" spans="1:185" ht="85.9" customHeight="1" x14ac:dyDescent="0.2">
      <c r="A16" s="273">
        <v>8</v>
      </c>
      <c r="B16" s="279"/>
      <c r="C16" s="279"/>
      <c r="D16" s="279"/>
      <c r="E16" s="279"/>
      <c r="F16" s="279"/>
      <c r="G16" s="279"/>
      <c r="H16" s="279"/>
      <c r="I16" s="279"/>
      <c r="J16" s="279"/>
      <c r="K16" s="279"/>
      <c r="L16" s="279"/>
      <c r="M16" s="279"/>
      <c r="N16" s="279"/>
      <c r="O16" s="279"/>
      <c r="P16" s="279"/>
      <c r="Q16" s="279"/>
      <c r="R16" s="279"/>
      <c r="S16" s="279"/>
      <c r="T16" s="279"/>
      <c r="U16" s="279"/>
      <c r="V16" s="279"/>
      <c r="W16" s="279"/>
      <c r="X16" s="279"/>
      <c r="Y16" s="279"/>
      <c r="Z16" s="279"/>
      <c r="AA16" s="279"/>
      <c r="AB16" s="279"/>
      <c r="AC16" s="280"/>
      <c r="AD16" s="279"/>
      <c r="AE16" s="279"/>
      <c r="AF16" s="279"/>
      <c r="AG16" s="279"/>
      <c r="AH16" s="279"/>
      <c r="AI16" s="279"/>
      <c r="AJ16" s="279"/>
      <c r="AK16" s="279"/>
      <c r="AL16" s="279"/>
      <c r="AM16" s="279"/>
      <c r="AN16" s="279"/>
      <c r="AO16" s="279"/>
      <c r="AP16" s="279"/>
      <c r="AQ16" s="279"/>
      <c r="AR16" s="279"/>
      <c r="AS16" s="279"/>
      <c r="AT16" s="279"/>
      <c r="AU16" s="279"/>
      <c r="AV16" s="279"/>
      <c r="AW16" s="279"/>
      <c r="AX16" s="279"/>
      <c r="AY16" s="279"/>
      <c r="AZ16" s="279"/>
      <c r="BA16" s="279"/>
      <c r="BB16" s="279"/>
      <c r="BC16" s="279"/>
      <c r="BD16" s="279"/>
      <c r="BE16" s="279"/>
      <c r="BF16" s="279"/>
      <c r="BG16" s="279"/>
      <c r="BH16" s="279"/>
      <c r="BI16" s="279"/>
      <c r="BJ16" s="279"/>
      <c r="BK16" s="279"/>
      <c r="BL16" s="279"/>
    </row>
    <row r="17" spans="1:185" ht="85.9" customHeight="1" x14ac:dyDescent="0.2">
      <c r="A17" s="273">
        <v>8</v>
      </c>
      <c r="B17" s="279"/>
      <c r="C17" s="279"/>
      <c r="D17" s="279"/>
      <c r="E17" s="279"/>
      <c r="F17" s="279"/>
      <c r="G17" s="279"/>
      <c r="H17" s="279"/>
      <c r="I17" s="279"/>
      <c r="J17" s="279"/>
      <c r="K17" s="279"/>
      <c r="L17" s="279"/>
      <c r="M17" s="279"/>
      <c r="N17" s="279"/>
      <c r="O17" s="279"/>
      <c r="P17" s="279"/>
      <c r="Q17" s="279"/>
      <c r="R17" s="279"/>
      <c r="S17" s="279"/>
      <c r="T17" s="279"/>
      <c r="U17" s="279"/>
      <c r="V17" s="279"/>
      <c r="W17" s="279"/>
      <c r="X17" s="279"/>
      <c r="Y17" s="279"/>
      <c r="Z17" s="279"/>
      <c r="AA17" s="279"/>
      <c r="AB17" s="279"/>
      <c r="AC17" s="280"/>
      <c r="AD17" s="279"/>
      <c r="AE17" s="279"/>
      <c r="AF17" s="279"/>
      <c r="AG17" s="279"/>
      <c r="AH17" s="279"/>
      <c r="AI17" s="279"/>
      <c r="AJ17" s="279"/>
      <c r="AK17" s="279"/>
      <c r="AL17" s="279"/>
      <c r="AM17" s="279"/>
      <c r="AN17" s="279"/>
      <c r="AO17" s="279"/>
      <c r="AP17" s="279"/>
      <c r="AQ17" s="279"/>
      <c r="AR17" s="279"/>
      <c r="AS17" s="279"/>
      <c r="AT17" s="279"/>
      <c r="AU17" s="279"/>
      <c r="AV17" s="279"/>
      <c r="AW17" s="279"/>
      <c r="AX17" s="279"/>
      <c r="AY17" s="279"/>
      <c r="AZ17" s="279"/>
      <c r="BA17" s="279"/>
      <c r="BB17" s="279"/>
      <c r="BC17" s="279"/>
      <c r="BD17" s="279"/>
      <c r="BE17" s="279"/>
      <c r="BF17" s="279"/>
      <c r="BG17" s="279"/>
      <c r="BH17" s="279"/>
      <c r="BI17" s="279"/>
      <c r="BJ17" s="279"/>
      <c r="BK17" s="279"/>
      <c r="BL17" s="279"/>
    </row>
    <row r="18" spans="1:185" ht="85.9" customHeight="1" x14ac:dyDescent="0.2">
      <c r="A18" s="273">
        <v>8</v>
      </c>
      <c r="B18" s="279"/>
      <c r="C18" s="279"/>
      <c r="D18" s="279"/>
      <c r="E18" s="279"/>
      <c r="F18" s="279"/>
      <c r="G18" s="279"/>
      <c r="H18" s="279"/>
      <c r="I18" s="279"/>
      <c r="J18" s="279"/>
      <c r="K18" s="279"/>
      <c r="L18" s="279"/>
      <c r="M18" s="279"/>
      <c r="N18" s="279"/>
      <c r="O18" s="279"/>
      <c r="P18" s="279"/>
      <c r="Q18" s="279"/>
      <c r="R18" s="279"/>
      <c r="S18" s="279"/>
      <c r="T18" s="279"/>
      <c r="U18" s="279"/>
      <c r="V18" s="279"/>
      <c r="W18" s="279"/>
      <c r="X18" s="279"/>
      <c r="Y18" s="279"/>
      <c r="Z18" s="279"/>
      <c r="AA18" s="279"/>
      <c r="AB18" s="279"/>
      <c r="AC18" s="280"/>
      <c r="AD18" s="279"/>
      <c r="AE18" s="279"/>
      <c r="AF18" s="279"/>
      <c r="AG18" s="279"/>
      <c r="AH18" s="279"/>
      <c r="AI18" s="279"/>
      <c r="AJ18" s="279"/>
      <c r="AK18" s="279"/>
      <c r="AL18" s="279"/>
      <c r="AM18" s="279"/>
      <c r="AN18" s="279"/>
      <c r="AO18" s="279"/>
      <c r="AP18" s="279"/>
      <c r="AQ18" s="279"/>
      <c r="AR18" s="279"/>
      <c r="AS18" s="279"/>
      <c r="AT18" s="279"/>
      <c r="AU18" s="279"/>
      <c r="AV18" s="279"/>
      <c r="AW18" s="279"/>
      <c r="AX18" s="279"/>
      <c r="AY18" s="279"/>
      <c r="AZ18" s="279"/>
      <c r="BA18" s="279"/>
      <c r="BB18" s="279"/>
      <c r="BC18" s="279"/>
      <c r="BD18" s="279"/>
      <c r="BE18" s="279"/>
      <c r="BF18" s="279"/>
      <c r="BG18" s="279"/>
      <c r="BH18" s="279"/>
      <c r="BI18" s="279"/>
      <c r="BJ18" s="279"/>
      <c r="BK18" s="279"/>
      <c r="BL18" s="279"/>
    </row>
    <row r="19" spans="1:185" ht="24" customHeight="1" x14ac:dyDescent="0.2">
      <c r="A19" s="273">
        <v>9</v>
      </c>
      <c r="B19" s="281" t="s">
        <v>183</v>
      </c>
      <c r="C19" s="281"/>
      <c r="D19" s="281"/>
      <c r="E19" s="281"/>
      <c r="F19" s="281"/>
      <c r="G19" s="281"/>
      <c r="H19" s="281"/>
      <c r="I19" s="281"/>
      <c r="J19" s="281"/>
      <c r="K19" s="281"/>
      <c r="L19" s="281"/>
      <c r="M19" s="281"/>
      <c r="N19" s="281"/>
      <c r="O19" s="281"/>
      <c r="P19" s="281"/>
      <c r="Q19" s="281"/>
      <c r="R19" s="281"/>
      <c r="S19" s="281"/>
      <c r="T19" s="281"/>
      <c r="U19" s="281"/>
      <c r="V19" s="281"/>
      <c r="W19" s="281"/>
      <c r="X19" s="281"/>
      <c r="Y19" s="281"/>
      <c r="Z19" s="281"/>
      <c r="AA19" s="281"/>
      <c r="AB19" s="281"/>
      <c r="AC19" s="281"/>
      <c r="AD19" s="281"/>
      <c r="AE19" s="281"/>
      <c r="AF19" s="281"/>
      <c r="AG19" s="281"/>
      <c r="AH19" s="281"/>
      <c r="AI19" s="281"/>
      <c r="AJ19" s="281"/>
      <c r="AK19" s="281"/>
      <c r="AL19" s="281"/>
      <c r="AM19" s="281"/>
      <c r="AN19" s="281"/>
      <c r="AO19" s="281"/>
      <c r="AP19" s="281"/>
      <c r="AQ19" s="281"/>
      <c r="AR19" s="281"/>
      <c r="AS19" s="281"/>
      <c r="AT19" s="281"/>
      <c r="AU19" s="281"/>
      <c r="AV19" s="281"/>
      <c r="AW19" s="281"/>
      <c r="AX19" s="281"/>
      <c r="AY19" s="281"/>
      <c r="AZ19" s="281"/>
      <c r="BA19" s="281"/>
      <c r="BB19" s="281"/>
      <c r="BC19" s="281"/>
      <c r="BD19" s="281"/>
      <c r="BE19" s="281"/>
      <c r="BF19" s="281"/>
      <c r="BG19" s="281"/>
      <c r="BH19" s="281"/>
      <c r="BI19" s="281"/>
      <c r="BJ19" s="281"/>
      <c r="BK19" s="281"/>
      <c r="BL19" s="281"/>
    </row>
    <row r="20" spans="1:185" ht="9.75" customHeight="1" x14ac:dyDescent="0.2">
      <c r="A20" s="273">
        <v>10</v>
      </c>
      <c r="B20" s="279"/>
      <c r="C20" s="279"/>
      <c r="D20" s="279"/>
      <c r="E20" s="279"/>
      <c r="F20" s="279"/>
      <c r="G20" s="279"/>
      <c r="H20" s="279"/>
      <c r="I20" s="279"/>
      <c r="J20" s="279"/>
      <c r="K20" s="279"/>
      <c r="L20" s="279"/>
      <c r="M20" s="279"/>
      <c r="N20" s="279"/>
      <c r="O20" s="279"/>
      <c r="P20" s="279"/>
      <c r="Q20" s="279"/>
      <c r="R20" s="279"/>
      <c r="S20" s="279"/>
      <c r="T20" s="279"/>
      <c r="U20" s="279"/>
      <c r="V20" s="279"/>
      <c r="W20" s="279"/>
      <c r="X20" s="279"/>
      <c r="Y20" s="279"/>
      <c r="Z20" s="279"/>
      <c r="AA20" s="279"/>
      <c r="AB20" s="279"/>
      <c r="AC20" s="279"/>
      <c r="AD20" s="279"/>
      <c r="AE20" s="279"/>
      <c r="AF20" s="279"/>
      <c r="AG20" s="279"/>
      <c r="AH20" s="279"/>
      <c r="AI20" s="279"/>
      <c r="AJ20" s="279"/>
      <c r="AK20" s="279"/>
      <c r="AL20" s="279"/>
      <c r="AM20" s="279"/>
      <c r="AN20" s="279"/>
      <c r="AO20" s="279"/>
      <c r="AP20" s="279"/>
      <c r="AQ20" s="279"/>
      <c r="AR20" s="279"/>
      <c r="AS20" s="279"/>
      <c r="AT20" s="279"/>
      <c r="AU20" s="279"/>
      <c r="AV20" s="279"/>
      <c r="AW20" s="279"/>
      <c r="AX20" s="279"/>
      <c r="AY20" s="279"/>
      <c r="AZ20" s="279"/>
      <c r="BA20" s="279"/>
      <c r="BB20" s="279"/>
      <c r="BC20" s="279"/>
      <c r="BD20" s="279"/>
      <c r="BE20" s="279"/>
      <c r="BF20" s="279"/>
      <c r="BG20" s="279"/>
      <c r="BH20" s="279"/>
      <c r="BI20" s="279"/>
      <c r="BJ20" s="279"/>
      <c r="BK20" s="279"/>
      <c r="BL20" s="279"/>
    </row>
    <row r="21" spans="1:185" ht="6.6" customHeight="1" x14ac:dyDescent="0.2">
      <c r="A21" s="273">
        <v>11</v>
      </c>
      <c r="B21" s="282" t="s">
        <v>242</v>
      </c>
      <c r="C21" s="283" t="s">
        <v>213</v>
      </c>
      <c r="D21" s="284"/>
      <c r="E21" s="284"/>
      <c r="F21" s="284"/>
      <c r="G21" s="284"/>
      <c r="H21" s="284"/>
      <c r="I21" s="284"/>
      <c r="J21" s="284"/>
      <c r="K21" s="284"/>
      <c r="L21" s="284"/>
      <c r="M21" s="284"/>
      <c r="N21" s="284"/>
      <c r="O21" s="284"/>
      <c r="P21" s="284"/>
      <c r="Q21" s="284"/>
      <c r="R21" s="284"/>
      <c r="S21" s="284"/>
      <c r="T21" s="284"/>
      <c r="U21" s="284"/>
      <c r="V21" s="284"/>
      <c r="W21" s="284"/>
      <c r="X21" s="284"/>
      <c r="Y21" s="284"/>
      <c r="Z21" s="284"/>
      <c r="AA21" s="284"/>
      <c r="AB21" s="284"/>
      <c r="AC21" s="284"/>
      <c r="AD21" s="284"/>
      <c r="AE21" s="284"/>
      <c r="AF21" s="284"/>
      <c r="AG21" s="284"/>
      <c r="AH21" s="284"/>
      <c r="AI21" s="284"/>
      <c r="AJ21" s="284"/>
      <c r="AK21" s="284"/>
      <c r="AL21" s="284"/>
      <c r="AM21" s="284"/>
      <c r="AN21" s="284"/>
      <c r="AO21" s="284"/>
      <c r="AP21" s="284"/>
      <c r="AQ21" s="284"/>
      <c r="AR21" s="284"/>
      <c r="AS21" s="284"/>
      <c r="AT21" s="284"/>
      <c r="AU21" s="284"/>
      <c r="AV21" s="284"/>
      <c r="AW21" s="284"/>
      <c r="AX21" s="284"/>
      <c r="AY21" s="284"/>
      <c r="AZ21" s="284"/>
      <c r="BA21" s="284"/>
      <c r="BB21" s="284"/>
      <c r="BC21" s="284"/>
      <c r="BD21" s="284"/>
      <c r="BE21" s="284"/>
      <c r="BF21" s="284"/>
      <c r="BG21" s="284"/>
      <c r="BH21" s="284"/>
      <c r="BI21" s="284"/>
      <c r="BJ21" s="284"/>
      <c r="BK21" s="284"/>
      <c r="BL21" s="284"/>
    </row>
    <row r="22" spans="1:185" s="294" customFormat="1" ht="47.25" customHeight="1" x14ac:dyDescent="0.4">
      <c r="A22" s="285">
        <v>12</v>
      </c>
      <c r="B22" s="286"/>
      <c r="C22" s="289" t="s">
        <v>329</v>
      </c>
      <c r="D22" s="290"/>
      <c r="E22" s="289" t="e">
        <f>C22+1</f>
        <v>#VALUE!</v>
      </c>
      <c r="F22" s="290"/>
      <c r="G22" s="289" t="e">
        <f>E22+1</f>
        <v>#VALUE!</v>
      </c>
      <c r="H22" s="290"/>
      <c r="I22" s="289" t="e">
        <f>G22+1</f>
        <v>#VALUE!</v>
      </c>
      <c r="J22" s="290"/>
      <c r="K22" s="289" t="e">
        <f>I22+1</f>
        <v>#VALUE!</v>
      </c>
      <c r="L22" s="290"/>
      <c r="M22" s="291" t="e">
        <f>K22+1</f>
        <v>#VALUE!</v>
      </c>
      <c r="N22" s="292"/>
      <c r="O22" s="287" t="e">
        <f>M22+1</f>
        <v>#VALUE!</v>
      </c>
      <c r="P22" s="288"/>
      <c r="Q22" s="289" t="e">
        <f>O22+1</f>
        <v>#VALUE!</v>
      </c>
      <c r="R22" s="290"/>
      <c r="S22" s="289" t="e">
        <f>Q22+1</f>
        <v>#VALUE!</v>
      </c>
      <c r="T22" s="290"/>
      <c r="U22" s="289" t="e">
        <f>S22+1</f>
        <v>#VALUE!</v>
      </c>
      <c r="V22" s="290"/>
      <c r="W22" s="289" t="e">
        <f>U22+1</f>
        <v>#VALUE!</v>
      </c>
      <c r="X22" s="290"/>
      <c r="Y22" s="289" t="e">
        <f>W22+1</f>
        <v>#VALUE!</v>
      </c>
      <c r="Z22" s="290"/>
      <c r="AA22" s="291" t="e">
        <f>Y22+1</f>
        <v>#VALUE!</v>
      </c>
      <c r="AB22" s="292"/>
      <c r="AC22" s="287" t="e">
        <f>AA22+1</f>
        <v>#VALUE!</v>
      </c>
      <c r="AD22" s="288"/>
      <c r="AE22" s="289" t="e">
        <f>AC22+1</f>
        <v>#VALUE!</v>
      </c>
      <c r="AF22" s="290"/>
      <c r="AG22" s="289" t="e">
        <f>AE22+1</f>
        <v>#VALUE!</v>
      </c>
      <c r="AH22" s="290"/>
      <c r="AI22" s="289" t="e">
        <f>AG22+1</f>
        <v>#VALUE!</v>
      </c>
      <c r="AJ22" s="290"/>
      <c r="AK22" s="289" t="e">
        <f>AI22+1</f>
        <v>#VALUE!</v>
      </c>
      <c r="AL22" s="290"/>
      <c r="AM22" s="289" t="e">
        <f>AK22+1</f>
        <v>#VALUE!</v>
      </c>
      <c r="AN22" s="290"/>
      <c r="AO22" s="291" t="e">
        <f>AM22+1</f>
        <v>#VALUE!</v>
      </c>
      <c r="AP22" s="292"/>
      <c r="AQ22" s="287" t="e">
        <f>AO22+1</f>
        <v>#VALUE!</v>
      </c>
      <c r="AR22" s="288"/>
      <c r="AS22" s="287" t="e">
        <f>AQ22+1</f>
        <v>#VALUE!</v>
      </c>
      <c r="AT22" s="288"/>
      <c r="AU22" s="289" t="e">
        <f>AS22+1</f>
        <v>#VALUE!</v>
      </c>
      <c r="AV22" s="290"/>
      <c r="AW22" s="289" t="e">
        <f>AU22+1</f>
        <v>#VALUE!</v>
      </c>
      <c r="AX22" s="290"/>
      <c r="AY22" s="289" t="e">
        <f>AW22+1</f>
        <v>#VALUE!</v>
      </c>
      <c r="AZ22" s="290"/>
      <c r="BA22" s="289" t="e">
        <f>AY22+1</f>
        <v>#VALUE!</v>
      </c>
      <c r="BB22" s="290"/>
      <c r="BC22" s="291" t="e">
        <f>BA22+1</f>
        <v>#VALUE!</v>
      </c>
      <c r="BD22" s="292"/>
      <c r="BE22" s="287" t="e">
        <f>BC22+1</f>
        <v>#VALUE!</v>
      </c>
      <c r="BF22" s="288"/>
      <c r="BG22" s="289" t="e">
        <f>BE22+1</f>
        <v>#VALUE!</v>
      </c>
      <c r="BH22" s="290"/>
      <c r="BI22" s="289" t="e">
        <f>BG22+1</f>
        <v>#VALUE!</v>
      </c>
      <c r="BJ22" s="290"/>
      <c r="BK22" s="289" t="e">
        <f>BI22+1</f>
        <v>#VALUE!</v>
      </c>
      <c r="BL22" s="324"/>
      <c r="BN22" s="314"/>
      <c r="BO22" s="314"/>
      <c r="BP22" s="314"/>
      <c r="BQ22" s="314"/>
      <c r="BR22" s="314"/>
      <c r="BS22" s="314"/>
      <c r="BT22" s="314"/>
      <c r="BU22" s="314"/>
      <c r="BV22" s="314"/>
      <c r="BW22" s="314"/>
      <c r="BX22" s="314"/>
      <c r="BY22" s="314"/>
      <c r="BZ22" s="314"/>
      <c r="CA22" s="314"/>
      <c r="CB22" s="314"/>
      <c r="CC22" s="314"/>
      <c r="CD22" s="314"/>
      <c r="CE22" s="314"/>
      <c r="CF22" s="314"/>
      <c r="CG22" s="314"/>
      <c r="CH22" s="314"/>
      <c r="CI22" s="314"/>
      <c r="CJ22" s="314"/>
      <c r="CK22" s="314"/>
      <c r="CL22" s="314"/>
      <c r="CM22" s="314"/>
      <c r="CN22" s="314"/>
      <c r="CO22" s="314"/>
      <c r="CP22" s="314"/>
      <c r="CQ22" s="314"/>
      <c r="CR22" s="314"/>
      <c r="CS22" s="314"/>
      <c r="CT22" s="314"/>
      <c r="CU22" s="314"/>
      <c r="CV22" s="314"/>
      <c r="CW22" s="314"/>
      <c r="CX22" s="314"/>
      <c r="CY22" s="314"/>
      <c r="CZ22" s="314"/>
      <c r="DA22" s="314"/>
      <c r="DB22" s="314"/>
      <c r="DC22" s="314"/>
      <c r="DD22" s="314"/>
      <c r="DE22" s="314"/>
      <c r="DF22" s="314"/>
      <c r="DG22" s="314"/>
      <c r="DH22" s="314"/>
      <c r="DI22" s="314"/>
      <c r="DJ22" s="314"/>
      <c r="DK22" s="314"/>
      <c r="DL22" s="314"/>
      <c r="DM22" s="314"/>
      <c r="DN22" s="314"/>
      <c r="DO22" s="314"/>
      <c r="DP22" s="314"/>
      <c r="DQ22" s="314"/>
      <c r="DR22" s="314"/>
      <c r="DS22" s="314"/>
      <c r="DT22" s="314"/>
      <c r="DU22" s="314"/>
      <c r="DV22" s="314"/>
      <c r="DW22" s="314"/>
      <c r="DX22" s="314"/>
      <c r="DY22" s="314"/>
      <c r="DZ22" s="314"/>
      <c r="EA22" s="314"/>
      <c r="EB22" s="314"/>
      <c r="EC22" s="314"/>
      <c r="ED22" s="314"/>
      <c r="EE22" s="314"/>
      <c r="EF22" s="314"/>
      <c r="EG22" s="314"/>
      <c r="EH22" s="314"/>
      <c r="EI22" s="314"/>
      <c r="EJ22" s="314"/>
      <c r="EK22" s="314"/>
      <c r="EL22" s="314"/>
      <c r="EM22" s="314"/>
      <c r="EN22" s="314"/>
      <c r="EO22" s="314"/>
      <c r="EP22" s="314"/>
      <c r="EQ22" s="314"/>
      <c r="ER22" s="314"/>
      <c r="ES22" s="314"/>
      <c r="ET22" s="314"/>
      <c r="EU22" s="314"/>
      <c r="EV22" s="314"/>
      <c r="EW22" s="314"/>
      <c r="EX22" s="314"/>
      <c r="EY22" s="314"/>
      <c r="EZ22" s="314"/>
      <c r="FA22" s="314"/>
      <c r="FB22" s="314"/>
      <c r="FC22" s="314"/>
      <c r="FD22" s="314"/>
      <c r="FE22" s="314"/>
      <c r="FF22" s="314"/>
      <c r="FG22" s="314"/>
      <c r="FH22" s="314"/>
      <c r="FI22" s="314"/>
      <c r="FJ22" s="314"/>
      <c r="FK22" s="314"/>
      <c r="FL22" s="314"/>
      <c r="FM22" s="314"/>
      <c r="FN22" s="314"/>
      <c r="FO22" s="314"/>
      <c r="FP22" s="314"/>
      <c r="FQ22" s="314"/>
      <c r="FR22" s="314"/>
      <c r="FS22" s="314"/>
      <c r="FT22" s="314"/>
      <c r="FU22" s="314"/>
      <c r="FV22" s="314"/>
      <c r="FW22" s="314"/>
      <c r="FX22" s="314"/>
      <c r="FY22" s="314"/>
      <c r="FZ22" s="314"/>
      <c r="GA22" s="314"/>
      <c r="GB22" s="314"/>
      <c r="GC22" s="314"/>
    </row>
    <row r="23" spans="1:185" s="294" customFormat="1" ht="20.25" customHeight="1" x14ac:dyDescent="0.4">
      <c r="A23" s="285">
        <v>13</v>
      </c>
      <c r="B23" s="295" t="s">
        <v>328</v>
      </c>
      <c r="C23" s="303" t="s">
        <v>173</v>
      </c>
      <c r="D23" s="299"/>
      <c r="E23" s="304" t="s">
        <v>219</v>
      </c>
      <c r="F23" s="299"/>
      <c r="G23" s="305" t="s">
        <v>220</v>
      </c>
      <c r="H23" s="299"/>
      <c r="I23" s="306" t="s">
        <v>215</v>
      </c>
      <c r="J23" s="299"/>
      <c r="K23" s="298" t="s">
        <v>216</v>
      </c>
      <c r="L23" s="299"/>
      <c r="M23" s="300" t="s">
        <v>217</v>
      </c>
      <c r="N23" s="301"/>
      <c r="O23" s="302" t="s">
        <v>218</v>
      </c>
      <c r="P23" s="297"/>
      <c r="Q23" s="303" t="s">
        <v>173</v>
      </c>
      <c r="R23" s="299"/>
      <c r="S23" s="304" t="s">
        <v>219</v>
      </c>
      <c r="T23" s="299"/>
      <c r="U23" s="305" t="s">
        <v>220</v>
      </c>
      <c r="V23" s="299"/>
      <c r="W23" s="306" t="s">
        <v>215</v>
      </c>
      <c r="X23" s="299"/>
      <c r="Y23" s="298" t="s">
        <v>216</v>
      </c>
      <c r="Z23" s="299"/>
      <c r="AA23" s="300" t="s">
        <v>217</v>
      </c>
      <c r="AB23" s="301"/>
      <c r="AC23" s="302" t="s">
        <v>218</v>
      </c>
      <c r="AD23" s="297"/>
      <c r="AE23" s="303" t="s">
        <v>173</v>
      </c>
      <c r="AF23" s="299"/>
      <c r="AG23" s="304" t="s">
        <v>219</v>
      </c>
      <c r="AH23" s="299"/>
      <c r="AI23" s="305" t="s">
        <v>220</v>
      </c>
      <c r="AJ23" s="299"/>
      <c r="AK23" s="306" t="s">
        <v>215</v>
      </c>
      <c r="AL23" s="299"/>
      <c r="AM23" s="298" t="s">
        <v>216</v>
      </c>
      <c r="AN23" s="299"/>
      <c r="AO23" s="300" t="s">
        <v>217</v>
      </c>
      <c r="AP23" s="301"/>
      <c r="AQ23" s="302" t="s">
        <v>218</v>
      </c>
      <c r="AR23" s="297"/>
      <c r="AS23" s="307" t="s">
        <v>173</v>
      </c>
      <c r="AT23" s="297"/>
      <c r="AU23" s="304" t="s">
        <v>219</v>
      </c>
      <c r="AV23" s="299"/>
      <c r="AW23" s="305" t="s">
        <v>220</v>
      </c>
      <c r="AX23" s="299"/>
      <c r="AY23" s="306" t="s">
        <v>215</v>
      </c>
      <c r="AZ23" s="299"/>
      <c r="BA23" s="298" t="s">
        <v>216</v>
      </c>
      <c r="BB23" s="299"/>
      <c r="BC23" s="300" t="s">
        <v>217</v>
      </c>
      <c r="BD23" s="301"/>
      <c r="BE23" s="302" t="s">
        <v>218</v>
      </c>
      <c r="BF23" s="297"/>
      <c r="BG23" s="303" t="s">
        <v>173</v>
      </c>
      <c r="BH23" s="299"/>
      <c r="BI23" s="304" t="s">
        <v>219</v>
      </c>
      <c r="BJ23" s="299"/>
      <c r="BK23" s="305" t="s">
        <v>220</v>
      </c>
      <c r="BL23" s="326"/>
      <c r="BN23" s="314"/>
      <c r="BO23" s="314"/>
      <c r="BP23" s="314"/>
      <c r="BQ23" s="314"/>
      <c r="BR23" s="314"/>
      <c r="BS23" s="314"/>
      <c r="BT23" s="314"/>
      <c r="BU23" s="314"/>
      <c r="BV23" s="314"/>
      <c r="BW23" s="314"/>
      <c r="BX23" s="314"/>
      <c r="BY23" s="314"/>
      <c r="BZ23" s="314"/>
      <c r="CA23" s="314"/>
      <c r="CB23" s="314"/>
      <c r="CC23" s="314"/>
      <c r="CD23" s="314"/>
      <c r="CE23" s="314"/>
      <c r="CF23" s="314"/>
      <c r="CG23" s="314"/>
      <c r="CH23" s="314"/>
      <c r="CI23" s="314"/>
      <c r="CJ23" s="314"/>
      <c r="CK23" s="314"/>
      <c r="CL23" s="314"/>
      <c r="CM23" s="314"/>
      <c r="CN23" s="314"/>
      <c r="CO23" s="314"/>
      <c r="CP23" s="314"/>
      <c r="CQ23" s="314"/>
      <c r="CR23" s="314"/>
      <c r="CS23" s="314"/>
      <c r="CT23" s="314"/>
      <c r="CU23" s="314"/>
      <c r="CV23" s="314"/>
      <c r="CW23" s="314"/>
      <c r="CX23" s="314"/>
      <c r="CY23" s="314"/>
      <c r="CZ23" s="314"/>
      <c r="DA23" s="314"/>
      <c r="DB23" s="314"/>
      <c r="DC23" s="314"/>
      <c r="DD23" s="314"/>
      <c r="DE23" s="314"/>
      <c r="DF23" s="314"/>
      <c r="DG23" s="314"/>
      <c r="DH23" s="314"/>
      <c r="DI23" s="314"/>
      <c r="DJ23" s="314"/>
      <c r="DK23" s="314"/>
      <c r="DL23" s="314"/>
      <c r="DM23" s="314"/>
      <c r="DN23" s="314"/>
      <c r="DO23" s="314"/>
      <c r="DP23" s="314"/>
      <c r="DQ23" s="314"/>
      <c r="DR23" s="314"/>
      <c r="DS23" s="314"/>
      <c r="DT23" s="314"/>
      <c r="DU23" s="314"/>
      <c r="DV23" s="314"/>
      <c r="DW23" s="314"/>
      <c r="DX23" s="314"/>
      <c r="DY23" s="314"/>
      <c r="DZ23" s="314"/>
      <c r="EA23" s="314"/>
      <c r="EB23" s="314"/>
      <c r="EC23" s="314"/>
      <c r="ED23" s="314"/>
      <c r="EE23" s="314"/>
      <c r="EF23" s="314"/>
      <c r="EG23" s="314"/>
      <c r="EH23" s="314"/>
      <c r="EI23" s="314"/>
      <c r="EJ23" s="314"/>
      <c r="EK23" s="314"/>
      <c r="EL23" s="314"/>
      <c r="EM23" s="314"/>
      <c r="EN23" s="314"/>
      <c r="EO23" s="314"/>
      <c r="EP23" s="314"/>
      <c r="EQ23" s="314"/>
      <c r="ER23" s="314"/>
      <c r="ES23" s="314"/>
      <c r="ET23" s="314"/>
      <c r="EU23" s="314"/>
      <c r="EV23" s="314"/>
      <c r="EW23" s="314"/>
      <c r="EX23" s="314"/>
      <c r="EY23" s="314"/>
      <c r="EZ23" s="314"/>
      <c r="FA23" s="314"/>
      <c r="FB23" s="314"/>
      <c r="FC23" s="314"/>
      <c r="FD23" s="314"/>
      <c r="FE23" s="314"/>
      <c r="FF23" s="314"/>
      <c r="FG23" s="314"/>
      <c r="FH23" s="314"/>
      <c r="FI23" s="314"/>
      <c r="FJ23" s="314"/>
      <c r="FK23" s="314"/>
      <c r="FL23" s="314"/>
      <c r="FM23" s="314"/>
      <c r="FN23" s="314"/>
      <c r="FO23" s="314"/>
      <c r="FP23" s="314"/>
      <c r="FQ23" s="314"/>
      <c r="FR23" s="314"/>
      <c r="FS23" s="314"/>
      <c r="FT23" s="314"/>
      <c r="FU23" s="314"/>
      <c r="FV23" s="314"/>
      <c r="FW23" s="314"/>
      <c r="FX23" s="314"/>
      <c r="FY23" s="314"/>
      <c r="FZ23" s="314"/>
      <c r="GA23" s="314"/>
      <c r="GB23" s="314"/>
      <c r="GC23" s="314"/>
    </row>
    <row r="24" spans="1:185" s="294" customFormat="1" ht="6.6" customHeight="1" x14ac:dyDescent="0.15">
      <c r="A24" s="285">
        <v>11</v>
      </c>
      <c r="B24" s="309"/>
      <c r="C24" s="310"/>
      <c r="D24" s="310"/>
      <c r="E24" s="310"/>
      <c r="F24" s="310"/>
      <c r="G24" s="310"/>
      <c r="H24" s="310"/>
      <c r="I24" s="310"/>
      <c r="J24" s="310"/>
      <c r="K24" s="310"/>
      <c r="L24" s="310"/>
      <c r="M24" s="310"/>
      <c r="N24" s="310"/>
      <c r="O24" s="310"/>
      <c r="P24" s="310"/>
      <c r="Q24" s="310"/>
      <c r="R24" s="310"/>
      <c r="S24" s="310"/>
      <c r="T24" s="310"/>
      <c r="U24" s="310"/>
      <c r="V24" s="310"/>
      <c r="W24" s="310"/>
      <c r="X24" s="310"/>
      <c r="Y24" s="310"/>
      <c r="Z24" s="310"/>
      <c r="AA24" s="310"/>
      <c r="AB24" s="310"/>
      <c r="AC24" s="310"/>
      <c r="AD24" s="310"/>
      <c r="AE24" s="310"/>
      <c r="AF24" s="310"/>
      <c r="AG24" s="310"/>
      <c r="AH24" s="310"/>
      <c r="AI24" s="310"/>
      <c r="AJ24" s="310"/>
      <c r="AK24" s="310"/>
      <c r="AL24" s="310"/>
      <c r="AM24" s="310"/>
      <c r="AN24" s="310"/>
      <c r="AO24" s="310"/>
      <c r="AP24" s="310"/>
      <c r="AQ24" s="310"/>
      <c r="AR24" s="310"/>
      <c r="AS24" s="310"/>
      <c r="AT24" s="310"/>
      <c r="AU24" s="310"/>
      <c r="AV24" s="310"/>
      <c r="AW24" s="310"/>
      <c r="AX24" s="310"/>
      <c r="AY24" s="310"/>
      <c r="AZ24" s="310"/>
      <c r="BA24" s="310"/>
      <c r="BB24" s="310"/>
      <c r="BC24" s="310"/>
      <c r="BD24" s="310"/>
      <c r="BE24" s="310"/>
      <c r="BF24" s="310"/>
      <c r="BG24" s="310"/>
      <c r="BH24" s="310"/>
      <c r="BI24" s="310"/>
      <c r="BJ24" s="310"/>
      <c r="BK24" s="310"/>
      <c r="BL24" s="310"/>
      <c r="BN24" s="314"/>
      <c r="BO24" s="314"/>
      <c r="BP24" s="314"/>
      <c r="BQ24" s="314"/>
      <c r="BR24" s="314"/>
      <c r="BS24" s="314"/>
      <c r="BT24" s="314"/>
      <c r="BU24" s="314"/>
      <c r="BV24" s="314"/>
      <c r="BW24" s="314"/>
      <c r="BX24" s="314"/>
      <c r="BY24" s="314"/>
      <c r="BZ24" s="314"/>
      <c r="CA24" s="314"/>
      <c r="CB24" s="314"/>
      <c r="CC24" s="314"/>
      <c r="CD24" s="314"/>
      <c r="CE24" s="314"/>
      <c r="CF24" s="314"/>
      <c r="CG24" s="314"/>
      <c r="CH24" s="314"/>
      <c r="CI24" s="314"/>
      <c r="CJ24" s="314"/>
      <c r="CK24" s="314"/>
      <c r="CL24" s="314"/>
      <c r="CM24" s="314"/>
      <c r="CN24" s="314"/>
      <c r="CO24" s="314"/>
      <c r="CP24" s="314"/>
      <c r="CQ24" s="314"/>
      <c r="CR24" s="314"/>
      <c r="CS24" s="314"/>
      <c r="CT24" s="314"/>
      <c r="CU24" s="314"/>
      <c r="CV24" s="314"/>
      <c r="CW24" s="314"/>
      <c r="CX24" s="314"/>
      <c r="CY24" s="314"/>
      <c r="CZ24" s="314"/>
      <c r="DA24" s="314"/>
      <c r="DB24" s="314"/>
      <c r="DC24" s="314"/>
      <c r="DD24" s="314"/>
      <c r="DE24" s="314"/>
      <c r="DF24" s="314"/>
      <c r="DG24" s="314"/>
      <c r="DH24" s="314"/>
      <c r="DI24" s="314"/>
      <c r="DJ24" s="314"/>
      <c r="DK24" s="314"/>
      <c r="DL24" s="314"/>
      <c r="DM24" s="314"/>
      <c r="DN24" s="314"/>
      <c r="DO24" s="314"/>
      <c r="DP24" s="314"/>
      <c r="DQ24" s="314"/>
      <c r="DR24" s="314"/>
      <c r="DS24" s="314"/>
      <c r="DT24" s="314"/>
      <c r="DU24" s="314"/>
      <c r="DV24" s="314"/>
      <c r="DW24" s="314"/>
      <c r="DX24" s="314"/>
      <c r="DY24" s="314"/>
      <c r="DZ24" s="314"/>
      <c r="EA24" s="314"/>
      <c r="EB24" s="314"/>
      <c r="EC24" s="314"/>
      <c r="ED24" s="314"/>
      <c r="EE24" s="314"/>
      <c r="EF24" s="314"/>
      <c r="EG24" s="314"/>
      <c r="EH24" s="314"/>
      <c r="EI24" s="314"/>
      <c r="EJ24" s="314"/>
      <c r="EK24" s="314"/>
      <c r="EL24" s="314"/>
      <c r="EM24" s="314"/>
      <c r="EN24" s="314"/>
      <c r="EO24" s="314"/>
      <c r="EP24" s="314"/>
      <c r="EQ24" s="314"/>
      <c r="ER24" s="314"/>
      <c r="ES24" s="314"/>
      <c r="ET24" s="314"/>
      <c r="EU24" s="314"/>
      <c r="EV24" s="314"/>
      <c r="EW24" s="314"/>
      <c r="EX24" s="314"/>
      <c r="EY24" s="314"/>
      <c r="EZ24" s="314"/>
      <c r="FA24" s="314"/>
      <c r="FB24" s="314"/>
      <c r="FC24" s="314"/>
      <c r="FD24" s="314"/>
      <c r="FE24" s="314"/>
      <c r="FF24" s="314"/>
      <c r="FG24" s="314"/>
      <c r="FH24" s="314"/>
      <c r="FI24" s="314"/>
      <c r="FJ24" s="314"/>
      <c r="FK24" s="314"/>
      <c r="FL24" s="314"/>
      <c r="FM24" s="314"/>
      <c r="FN24" s="314"/>
      <c r="FO24" s="314"/>
      <c r="FP24" s="314"/>
      <c r="FQ24" s="314"/>
      <c r="FR24" s="314"/>
      <c r="FS24" s="314"/>
      <c r="FT24" s="314"/>
      <c r="FU24" s="314"/>
      <c r="FV24" s="314"/>
      <c r="FW24" s="314"/>
      <c r="FX24" s="314"/>
      <c r="FY24" s="314"/>
      <c r="FZ24" s="314"/>
      <c r="GA24" s="314"/>
      <c r="GB24" s="314"/>
      <c r="GC24" s="314"/>
    </row>
    <row r="25" spans="1:185" s="294" customFormat="1" ht="7.5" customHeight="1" x14ac:dyDescent="0.15">
      <c r="A25" s="285">
        <v>20</v>
      </c>
      <c r="B25" s="279"/>
      <c r="C25" s="277"/>
      <c r="D25" s="277"/>
      <c r="E25" s="277"/>
      <c r="F25" s="277"/>
      <c r="G25" s="277"/>
      <c r="H25" s="277"/>
      <c r="I25" s="277"/>
      <c r="J25" s="277"/>
      <c r="K25" s="277"/>
      <c r="L25" s="277"/>
      <c r="M25" s="277"/>
      <c r="N25" s="277"/>
      <c r="O25" s="277"/>
      <c r="P25" s="277"/>
      <c r="Q25" s="277"/>
      <c r="R25" s="277"/>
      <c r="S25" s="277"/>
      <c r="T25" s="277"/>
      <c r="U25" s="277"/>
      <c r="V25" s="277"/>
      <c r="W25" s="277"/>
      <c r="X25" s="277"/>
      <c r="Y25" s="277"/>
      <c r="Z25" s="277"/>
      <c r="AA25" s="277"/>
      <c r="AB25" s="277"/>
      <c r="AC25" s="277"/>
      <c r="AD25" s="277"/>
      <c r="AE25" s="277"/>
      <c r="AF25" s="277"/>
      <c r="AG25" s="277"/>
      <c r="AH25" s="277"/>
      <c r="AI25" s="277"/>
      <c r="AJ25" s="277"/>
      <c r="AK25" s="277"/>
      <c r="AL25" s="277"/>
      <c r="AM25" s="277"/>
      <c r="AN25" s="277"/>
      <c r="AO25" s="277"/>
      <c r="AP25" s="277"/>
      <c r="AQ25" s="277"/>
      <c r="AR25" s="277"/>
      <c r="AS25" s="277"/>
      <c r="AT25" s="277"/>
      <c r="AU25" s="277"/>
      <c r="AV25" s="277"/>
      <c r="AW25" s="277"/>
      <c r="AX25" s="277"/>
      <c r="AY25" s="277"/>
      <c r="AZ25" s="277"/>
      <c r="BA25" s="277"/>
      <c r="BB25" s="277"/>
      <c r="BC25" s="277"/>
      <c r="BD25" s="277"/>
      <c r="BE25" s="277"/>
      <c r="BF25" s="277"/>
      <c r="BG25" s="277"/>
      <c r="BH25" s="277"/>
      <c r="BI25" s="277"/>
      <c r="BJ25" s="277"/>
      <c r="BK25" s="277"/>
      <c r="BL25" s="277"/>
      <c r="BN25" s="314"/>
      <c r="BO25" s="314"/>
      <c r="BP25" s="314"/>
      <c r="BQ25" s="314"/>
      <c r="BR25" s="314"/>
      <c r="BS25" s="314"/>
      <c r="BT25" s="314"/>
      <c r="BU25" s="314"/>
      <c r="BV25" s="314"/>
      <c r="BW25" s="314"/>
      <c r="BX25" s="314"/>
      <c r="BY25" s="314"/>
      <c r="BZ25" s="314"/>
      <c r="CA25" s="314"/>
      <c r="CB25" s="314"/>
      <c r="CC25" s="314"/>
      <c r="CD25" s="314"/>
      <c r="CE25" s="314"/>
      <c r="CF25" s="314"/>
      <c r="CG25" s="314"/>
      <c r="CH25" s="314"/>
      <c r="CI25" s="314"/>
      <c r="CJ25" s="314"/>
      <c r="CK25" s="314"/>
      <c r="CL25" s="314"/>
      <c r="CM25" s="314"/>
      <c r="CN25" s="314"/>
      <c r="CO25" s="314"/>
      <c r="CP25" s="314"/>
      <c r="CQ25" s="314"/>
      <c r="CR25" s="314"/>
      <c r="CS25" s="314"/>
      <c r="CT25" s="314"/>
      <c r="CU25" s="314"/>
      <c r="CV25" s="314"/>
      <c r="CW25" s="314"/>
      <c r="CX25" s="314"/>
      <c r="CY25" s="314"/>
      <c r="CZ25" s="314"/>
      <c r="DA25" s="314"/>
      <c r="DB25" s="314"/>
      <c r="DC25" s="314"/>
      <c r="DD25" s="314"/>
      <c r="DE25" s="314"/>
      <c r="DF25" s="314"/>
      <c r="DG25" s="314"/>
      <c r="DH25" s="314"/>
      <c r="DI25" s="314"/>
      <c r="DJ25" s="314"/>
      <c r="DK25" s="314"/>
      <c r="DL25" s="314"/>
      <c r="DM25" s="314"/>
      <c r="DN25" s="314"/>
      <c r="DO25" s="314"/>
      <c r="DP25" s="314"/>
      <c r="DQ25" s="314"/>
      <c r="DR25" s="314"/>
      <c r="DS25" s="314"/>
      <c r="DT25" s="314"/>
      <c r="DU25" s="314"/>
      <c r="DV25" s="314"/>
      <c r="DW25" s="314"/>
      <c r="DX25" s="314"/>
      <c r="DY25" s="314"/>
      <c r="DZ25" s="314"/>
      <c r="EA25" s="314"/>
      <c r="EB25" s="314"/>
      <c r="EC25" s="314"/>
      <c r="ED25" s="314"/>
      <c r="EE25" s="314"/>
      <c r="EF25" s="314"/>
      <c r="EG25" s="314"/>
      <c r="EH25" s="314"/>
      <c r="EI25" s="314"/>
      <c r="EJ25" s="314"/>
      <c r="EK25" s="314"/>
      <c r="EL25" s="314"/>
      <c r="EM25" s="314"/>
      <c r="EN25" s="314"/>
      <c r="EO25" s="314"/>
      <c r="EP25" s="314"/>
      <c r="EQ25" s="314"/>
      <c r="ER25" s="314"/>
      <c r="ES25" s="314"/>
      <c r="ET25" s="314"/>
      <c r="EU25" s="314"/>
      <c r="EV25" s="314"/>
      <c r="EW25" s="314"/>
      <c r="EX25" s="314"/>
      <c r="EY25" s="314"/>
      <c r="EZ25" s="314"/>
      <c r="FA25" s="314"/>
      <c r="FB25" s="314"/>
      <c r="FC25" s="314"/>
      <c r="FD25" s="314"/>
      <c r="FE25" s="314"/>
      <c r="FF25" s="314"/>
      <c r="FG25" s="314"/>
      <c r="FH25" s="314"/>
      <c r="FI25" s="314"/>
      <c r="FJ25" s="314"/>
      <c r="FK25" s="314"/>
      <c r="FL25" s="314"/>
      <c r="FM25" s="314"/>
      <c r="FN25" s="314"/>
      <c r="FO25" s="314"/>
      <c r="FP25" s="314"/>
      <c r="FQ25" s="314"/>
      <c r="FR25" s="314"/>
      <c r="FS25" s="314"/>
      <c r="FT25" s="314"/>
      <c r="FU25" s="314"/>
      <c r="FV25" s="314"/>
      <c r="FW25" s="314"/>
      <c r="FX25" s="314"/>
      <c r="FY25" s="314"/>
      <c r="FZ25" s="314"/>
      <c r="GA25" s="314"/>
      <c r="GB25" s="314"/>
      <c r="GC25" s="314"/>
    </row>
    <row r="26" spans="1:185" ht="27.75" customHeight="1" x14ac:dyDescent="0.2">
      <c r="A26" s="273">
        <v>21</v>
      </c>
      <c r="B26" s="311" t="s">
        <v>316</v>
      </c>
      <c r="C26" s="311"/>
      <c r="D26" s="311"/>
      <c r="E26" s="311"/>
      <c r="F26" s="311"/>
      <c r="G26" s="311"/>
      <c r="H26" s="311"/>
      <c r="I26" s="311"/>
      <c r="J26" s="311"/>
      <c r="K26" s="311"/>
      <c r="L26" s="311"/>
      <c r="M26" s="311"/>
      <c r="N26" s="311"/>
      <c r="O26" s="311"/>
      <c r="P26" s="311"/>
      <c r="Q26" s="311"/>
      <c r="R26" s="311"/>
      <c r="S26" s="311"/>
      <c r="T26" s="311"/>
      <c r="U26" s="311"/>
      <c r="V26" s="311"/>
      <c r="W26" s="311"/>
      <c r="X26" s="311"/>
      <c r="Y26" s="311"/>
      <c r="Z26" s="311"/>
      <c r="AA26" s="311"/>
      <c r="AB26" s="311"/>
      <c r="AC26" s="311"/>
      <c r="AD26" s="311"/>
      <c r="AE26" s="311"/>
      <c r="AF26" s="311"/>
      <c r="AG26" s="311"/>
      <c r="AH26" s="311"/>
      <c r="AI26" s="311"/>
      <c r="AJ26" s="311"/>
      <c r="AK26" s="311"/>
      <c r="AL26" s="311"/>
      <c r="AM26" s="311"/>
      <c r="AN26" s="311"/>
      <c r="AO26" s="311"/>
      <c r="AP26" s="311"/>
      <c r="AQ26" s="311"/>
      <c r="AR26" s="311"/>
      <c r="AS26" s="311"/>
      <c r="AT26" s="311"/>
      <c r="AU26" s="311"/>
      <c r="AV26" s="311"/>
      <c r="AW26" s="311"/>
      <c r="AX26" s="311"/>
      <c r="AY26" s="311"/>
      <c r="AZ26" s="311"/>
      <c r="BA26" s="311"/>
      <c r="BB26" s="311"/>
      <c r="BC26" s="311"/>
      <c r="BD26" s="311"/>
      <c r="BE26" s="311"/>
      <c r="BF26" s="311"/>
      <c r="BG26" s="311"/>
      <c r="BH26" s="311"/>
      <c r="BI26" s="311"/>
      <c r="BJ26" s="311"/>
      <c r="BK26" s="311"/>
      <c r="BL26" s="311"/>
    </row>
    <row r="28" spans="1:185" s="313" customFormat="1" ht="21.2" customHeight="1" x14ac:dyDescent="0.2">
      <c r="A28" s="312"/>
    </row>
    <row r="29" spans="1:185" s="313" customFormat="1" ht="21.2" customHeight="1" x14ac:dyDescent="0.2">
      <c r="A29" s="312"/>
    </row>
    <row r="30" spans="1:185" s="313" customFormat="1" ht="21.2" customHeight="1" x14ac:dyDescent="0.2">
      <c r="A30" s="312"/>
    </row>
    <row r="31" spans="1:185" s="313" customFormat="1" ht="21.2" customHeight="1" x14ac:dyDescent="0.2">
      <c r="A31" s="312"/>
    </row>
    <row r="32" spans="1:185" s="313" customFormat="1" ht="21.2" customHeight="1" x14ac:dyDescent="0.2">
      <c r="A32" s="312"/>
    </row>
    <row r="33" spans="1:1" s="313" customFormat="1" ht="21.2" customHeight="1" x14ac:dyDescent="0.2">
      <c r="A33" s="312"/>
    </row>
    <row r="34" spans="1:1" s="313" customFormat="1" ht="21.2" customHeight="1" x14ac:dyDescent="0.2">
      <c r="A34" s="312"/>
    </row>
    <row r="35" spans="1:1" s="313" customFormat="1" ht="21.2" customHeight="1" x14ac:dyDescent="0.2">
      <c r="A35" s="312"/>
    </row>
    <row r="36" spans="1:1" s="313" customFormat="1" ht="21.2" customHeight="1" x14ac:dyDescent="0.2">
      <c r="A36" s="312"/>
    </row>
    <row r="37" spans="1:1" s="313" customFormat="1" ht="21.2" customHeight="1" x14ac:dyDescent="0.2">
      <c r="A37" s="312"/>
    </row>
    <row r="38" spans="1:1" s="313" customFormat="1" ht="21.2" customHeight="1" x14ac:dyDescent="0.2">
      <c r="A38" s="312"/>
    </row>
    <row r="39" spans="1:1" s="313" customFormat="1" ht="21.2" customHeight="1" x14ac:dyDescent="0.2">
      <c r="A39" s="312"/>
    </row>
    <row r="40" spans="1:1" s="313" customFormat="1" ht="21.2" customHeight="1" x14ac:dyDescent="0.2">
      <c r="A40" s="312"/>
    </row>
    <row r="41" spans="1:1" s="313" customFormat="1" ht="21.2" customHeight="1" x14ac:dyDescent="0.2">
      <c r="A41" s="312"/>
    </row>
    <row r="42" spans="1:1" s="313" customFormat="1" ht="21.2" customHeight="1" x14ac:dyDescent="0.2">
      <c r="A42" s="312"/>
    </row>
    <row r="43" spans="1:1" s="313" customFormat="1" ht="21.2" customHeight="1" x14ac:dyDescent="0.2">
      <c r="A43" s="312"/>
    </row>
    <row r="44" spans="1:1" s="313" customFormat="1" ht="21.2" customHeight="1" x14ac:dyDescent="0.2">
      <c r="A44" s="312"/>
    </row>
    <row r="45" spans="1:1" s="313" customFormat="1" ht="21.2" customHeight="1" x14ac:dyDescent="0.2">
      <c r="A45" s="312"/>
    </row>
    <row r="46" spans="1:1" s="313" customFormat="1" ht="21.2" customHeight="1" x14ac:dyDescent="0.2">
      <c r="A46" s="312"/>
    </row>
    <row r="47" spans="1:1" s="313" customFormat="1" ht="21.2" customHeight="1" x14ac:dyDescent="0.2">
      <c r="A47" s="312"/>
    </row>
    <row r="48" spans="1:1" s="313" customFormat="1" ht="21.2" customHeight="1" x14ac:dyDescent="0.2">
      <c r="A48" s="312"/>
    </row>
    <row r="49" spans="1:1" s="313" customFormat="1" ht="21.2" customHeight="1" x14ac:dyDescent="0.2">
      <c r="A49" s="312"/>
    </row>
    <row r="50" spans="1:1" s="313" customFormat="1" ht="21.2" customHeight="1" x14ac:dyDescent="0.2">
      <c r="A50" s="312"/>
    </row>
    <row r="51" spans="1:1" s="313" customFormat="1" ht="21.2" customHeight="1" x14ac:dyDescent="0.2">
      <c r="A51" s="312"/>
    </row>
    <row r="52" spans="1:1" s="313" customFormat="1" ht="21.2" customHeight="1" x14ac:dyDescent="0.2">
      <c r="A52" s="312"/>
    </row>
    <row r="53" spans="1:1" s="313" customFormat="1" ht="21.2" customHeight="1" x14ac:dyDescent="0.2">
      <c r="A53" s="312"/>
    </row>
    <row r="54" spans="1:1" s="313" customFormat="1" ht="21.2" customHeight="1" x14ac:dyDescent="0.2">
      <c r="A54" s="312"/>
    </row>
    <row r="55" spans="1:1" s="313" customFormat="1" ht="21.2" customHeight="1" x14ac:dyDescent="0.2">
      <c r="A55" s="312"/>
    </row>
    <row r="56" spans="1:1" s="313" customFormat="1" ht="21.2" customHeight="1" x14ac:dyDescent="0.2">
      <c r="A56" s="312"/>
    </row>
    <row r="57" spans="1:1" s="313" customFormat="1" ht="21.2" customHeight="1" x14ac:dyDescent="0.2">
      <c r="A57" s="312"/>
    </row>
    <row r="58" spans="1:1" s="313" customFormat="1" ht="21.2" customHeight="1" x14ac:dyDescent="0.2">
      <c r="A58" s="312"/>
    </row>
    <row r="59" spans="1:1" s="313" customFormat="1" ht="21.2" customHeight="1" x14ac:dyDescent="0.2">
      <c r="A59" s="312"/>
    </row>
    <row r="60" spans="1:1" s="313" customFormat="1" ht="21.2" customHeight="1" x14ac:dyDescent="0.2">
      <c r="A60" s="312"/>
    </row>
    <row r="61" spans="1:1" s="313" customFormat="1" ht="21.2" customHeight="1" x14ac:dyDescent="0.2">
      <c r="A61" s="312"/>
    </row>
    <row r="62" spans="1:1" s="313" customFormat="1" ht="21.2" customHeight="1" x14ac:dyDescent="0.2">
      <c r="A62" s="312"/>
    </row>
    <row r="63" spans="1:1" s="313" customFormat="1" ht="21.2" customHeight="1" x14ac:dyDescent="0.2">
      <c r="A63" s="312"/>
    </row>
    <row r="64" spans="1:1" s="313" customFormat="1" ht="21.2" customHeight="1" x14ac:dyDescent="0.2">
      <c r="A64" s="312"/>
    </row>
    <row r="65" spans="1:1" s="313" customFormat="1" ht="21.2" customHeight="1" x14ac:dyDescent="0.2">
      <c r="A65" s="312"/>
    </row>
    <row r="66" spans="1:1" s="313" customFormat="1" ht="21.2" customHeight="1" x14ac:dyDescent="0.2">
      <c r="A66" s="312"/>
    </row>
    <row r="67" spans="1:1" s="313" customFormat="1" ht="21.2" customHeight="1" x14ac:dyDescent="0.2">
      <c r="A67" s="312"/>
    </row>
    <row r="68" spans="1:1" s="313" customFormat="1" ht="21.2" customHeight="1" x14ac:dyDescent="0.2">
      <c r="A68" s="312"/>
    </row>
    <row r="69" spans="1:1" s="313" customFormat="1" ht="21.2" customHeight="1" x14ac:dyDescent="0.2">
      <c r="A69" s="312"/>
    </row>
    <row r="70" spans="1:1" s="313" customFormat="1" ht="21.2" customHeight="1" x14ac:dyDescent="0.2">
      <c r="A70" s="312"/>
    </row>
    <row r="71" spans="1:1" s="313" customFormat="1" ht="21.2" customHeight="1" x14ac:dyDescent="0.2">
      <c r="A71" s="312"/>
    </row>
    <row r="72" spans="1:1" s="313" customFormat="1" ht="21.2" customHeight="1" x14ac:dyDescent="0.2">
      <c r="A72" s="312"/>
    </row>
    <row r="73" spans="1:1" s="313" customFormat="1" ht="21.2" customHeight="1" x14ac:dyDescent="0.2">
      <c r="A73" s="312"/>
    </row>
    <row r="74" spans="1:1" s="313" customFormat="1" ht="21.2" customHeight="1" x14ac:dyDescent="0.2">
      <c r="A74" s="312"/>
    </row>
    <row r="75" spans="1:1" s="313" customFormat="1" ht="21.2" customHeight="1" x14ac:dyDescent="0.2">
      <c r="A75" s="312"/>
    </row>
    <row r="76" spans="1:1" s="313" customFormat="1" ht="21.2" customHeight="1" x14ac:dyDescent="0.2">
      <c r="A76" s="312"/>
    </row>
    <row r="77" spans="1:1" s="313" customFormat="1" ht="21.2" customHeight="1" x14ac:dyDescent="0.2">
      <c r="A77" s="312"/>
    </row>
    <row r="78" spans="1:1" s="313" customFormat="1" ht="21.2" customHeight="1" x14ac:dyDescent="0.2">
      <c r="A78" s="312"/>
    </row>
    <row r="79" spans="1:1" s="313" customFormat="1" ht="21.2" customHeight="1" x14ac:dyDescent="0.2">
      <c r="A79" s="312"/>
    </row>
    <row r="80" spans="1:1" s="313" customFormat="1" ht="21.2" customHeight="1" x14ac:dyDescent="0.2">
      <c r="A80" s="312"/>
    </row>
    <row r="81" spans="1:1" s="313" customFormat="1" ht="21.2" customHeight="1" x14ac:dyDescent="0.2">
      <c r="A81" s="312"/>
    </row>
    <row r="82" spans="1:1" s="313" customFormat="1" ht="21.2" customHeight="1" x14ac:dyDescent="0.2">
      <c r="A82" s="312"/>
    </row>
    <row r="83" spans="1:1" s="313" customFormat="1" ht="21.2" customHeight="1" x14ac:dyDescent="0.2">
      <c r="A83" s="312"/>
    </row>
    <row r="84" spans="1:1" s="313" customFormat="1" ht="21.2" customHeight="1" x14ac:dyDescent="0.2">
      <c r="A84" s="312"/>
    </row>
    <row r="85" spans="1:1" s="313" customFormat="1" ht="21.2" customHeight="1" x14ac:dyDescent="0.2">
      <c r="A85" s="312"/>
    </row>
    <row r="86" spans="1:1" s="313" customFormat="1" ht="21.2" customHeight="1" x14ac:dyDescent="0.2">
      <c r="A86" s="312"/>
    </row>
    <row r="87" spans="1:1" s="313" customFormat="1" ht="21.2" customHeight="1" x14ac:dyDescent="0.2">
      <c r="A87" s="312"/>
    </row>
    <row r="88" spans="1:1" s="313" customFormat="1" ht="21.2" customHeight="1" x14ac:dyDescent="0.2">
      <c r="A88" s="312"/>
    </row>
    <row r="89" spans="1:1" s="313" customFormat="1" ht="21.2" customHeight="1" x14ac:dyDescent="0.2">
      <c r="A89" s="312"/>
    </row>
    <row r="90" spans="1:1" s="313" customFormat="1" ht="21.2" customHeight="1" x14ac:dyDescent="0.2">
      <c r="A90" s="312"/>
    </row>
    <row r="91" spans="1:1" s="313" customFormat="1" ht="21.2" customHeight="1" x14ac:dyDescent="0.2">
      <c r="A91" s="312"/>
    </row>
    <row r="92" spans="1:1" s="313" customFormat="1" ht="21.2" customHeight="1" x14ac:dyDescent="0.2">
      <c r="A92" s="312"/>
    </row>
    <row r="93" spans="1:1" s="313" customFormat="1" ht="21.2" customHeight="1" x14ac:dyDescent="0.2">
      <c r="A93" s="312"/>
    </row>
    <row r="94" spans="1:1" s="313" customFormat="1" ht="21.2" customHeight="1" x14ac:dyDescent="0.2">
      <c r="A94" s="312"/>
    </row>
    <row r="95" spans="1:1" s="313" customFormat="1" ht="21.2" customHeight="1" x14ac:dyDescent="0.2">
      <c r="A95" s="312"/>
    </row>
    <row r="96" spans="1:1" s="313" customFormat="1" ht="21.2" customHeight="1" x14ac:dyDescent="0.2">
      <c r="A96" s="312"/>
    </row>
    <row r="97" spans="1:1" s="313" customFormat="1" ht="21.2" customHeight="1" x14ac:dyDescent="0.2">
      <c r="A97" s="312"/>
    </row>
    <row r="98" spans="1:1" s="313" customFormat="1" ht="21.2" customHeight="1" x14ac:dyDescent="0.2">
      <c r="A98" s="312"/>
    </row>
    <row r="99" spans="1:1" s="313" customFormat="1" ht="21.2" customHeight="1" x14ac:dyDescent="0.2">
      <c r="A99" s="312"/>
    </row>
    <row r="100" spans="1:1" s="313" customFormat="1" ht="21.2" customHeight="1" x14ac:dyDescent="0.2">
      <c r="A100" s="312"/>
    </row>
    <row r="101" spans="1:1" s="313" customFormat="1" ht="21.2" customHeight="1" x14ac:dyDescent="0.2">
      <c r="A101" s="312"/>
    </row>
    <row r="102" spans="1:1" s="313" customFormat="1" ht="21.2" customHeight="1" x14ac:dyDescent="0.2">
      <c r="A102" s="312"/>
    </row>
    <row r="103" spans="1:1" s="313" customFormat="1" ht="21.2" customHeight="1" x14ac:dyDescent="0.2">
      <c r="A103" s="312"/>
    </row>
    <row r="104" spans="1:1" s="313" customFormat="1" ht="21.2" customHeight="1" x14ac:dyDescent="0.2">
      <c r="A104" s="312"/>
    </row>
    <row r="105" spans="1:1" s="313" customFormat="1" ht="21.2" customHeight="1" x14ac:dyDescent="0.2">
      <c r="A105" s="312"/>
    </row>
    <row r="106" spans="1:1" s="313" customFormat="1" ht="21.2" customHeight="1" x14ac:dyDescent="0.2">
      <c r="A106" s="312"/>
    </row>
    <row r="107" spans="1:1" s="313" customFormat="1" ht="21.2" customHeight="1" x14ac:dyDescent="0.2">
      <c r="A107" s="312"/>
    </row>
    <row r="108" spans="1:1" s="313" customFormat="1" ht="21.2" customHeight="1" x14ac:dyDescent="0.2">
      <c r="A108" s="312"/>
    </row>
    <row r="109" spans="1:1" s="313" customFormat="1" ht="21.2" customHeight="1" x14ac:dyDescent="0.2">
      <c r="A109" s="312"/>
    </row>
    <row r="110" spans="1:1" s="313" customFormat="1" ht="21.2" customHeight="1" x14ac:dyDescent="0.2">
      <c r="A110" s="312"/>
    </row>
    <row r="111" spans="1:1" s="313" customFormat="1" ht="21.2" customHeight="1" x14ac:dyDescent="0.2">
      <c r="A111" s="312"/>
    </row>
    <row r="112" spans="1:1" s="313" customFormat="1" ht="21.2" customHeight="1" x14ac:dyDescent="0.2">
      <c r="A112" s="312"/>
    </row>
    <row r="113" spans="1:1" s="313" customFormat="1" ht="21.2" customHeight="1" x14ac:dyDescent="0.2">
      <c r="A113" s="312"/>
    </row>
    <row r="114" spans="1:1" s="313" customFormat="1" ht="21.2" customHeight="1" x14ac:dyDescent="0.2">
      <c r="A114" s="312"/>
    </row>
    <row r="115" spans="1:1" s="313" customFormat="1" ht="21.2" customHeight="1" x14ac:dyDescent="0.2">
      <c r="A115" s="312"/>
    </row>
    <row r="116" spans="1:1" s="313" customFormat="1" ht="21.2" customHeight="1" x14ac:dyDescent="0.2">
      <c r="A116" s="312"/>
    </row>
    <row r="117" spans="1:1" s="313" customFormat="1" ht="21.2" customHeight="1" x14ac:dyDescent="0.2">
      <c r="A117" s="312"/>
    </row>
    <row r="118" spans="1:1" s="313" customFormat="1" ht="21.2" customHeight="1" x14ac:dyDescent="0.2">
      <c r="A118" s="312"/>
    </row>
    <row r="119" spans="1:1" s="313" customFormat="1" ht="21.2" customHeight="1" x14ac:dyDescent="0.2">
      <c r="A119" s="312"/>
    </row>
    <row r="120" spans="1:1" s="313" customFormat="1" ht="21.2" customHeight="1" x14ac:dyDescent="0.2">
      <c r="A120" s="312"/>
    </row>
    <row r="121" spans="1:1" s="313" customFormat="1" ht="21.2" customHeight="1" x14ac:dyDescent="0.2">
      <c r="A121" s="312"/>
    </row>
    <row r="122" spans="1:1" s="313" customFormat="1" ht="21.2" customHeight="1" x14ac:dyDescent="0.2">
      <c r="A122" s="312"/>
    </row>
    <row r="123" spans="1:1" s="313" customFormat="1" ht="21.2" customHeight="1" x14ac:dyDescent="0.2">
      <c r="A123" s="312"/>
    </row>
    <row r="124" spans="1:1" s="313" customFormat="1" ht="21.2" customHeight="1" x14ac:dyDescent="0.2">
      <c r="A124" s="312"/>
    </row>
    <row r="125" spans="1:1" s="313" customFormat="1" ht="21.2" customHeight="1" x14ac:dyDescent="0.2">
      <c r="A125" s="312"/>
    </row>
    <row r="126" spans="1:1" s="313" customFormat="1" ht="21.2" customHeight="1" x14ac:dyDescent="0.2">
      <c r="A126" s="312"/>
    </row>
    <row r="127" spans="1:1" s="313" customFormat="1" ht="21.2" customHeight="1" x14ac:dyDescent="0.2">
      <c r="A127" s="312"/>
    </row>
    <row r="128" spans="1:1" s="313" customFormat="1" ht="21.2" customHeight="1" x14ac:dyDescent="0.2">
      <c r="A128" s="312"/>
    </row>
    <row r="129" spans="1:1" s="313" customFormat="1" ht="21.2" customHeight="1" x14ac:dyDescent="0.2">
      <c r="A129" s="312"/>
    </row>
    <row r="130" spans="1:1" s="313" customFormat="1" ht="21.2" customHeight="1" x14ac:dyDescent="0.2">
      <c r="A130" s="312"/>
    </row>
    <row r="131" spans="1:1" s="313" customFormat="1" ht="21.2" customHeight="1" x14ac:dyDescent="0.2">
      <c r="A131" s="312"/>
    </row>
    <row r="132" spans="1:1" s="313" customFormat="1" ht="21.2" customHeight="1" x14ac:dyDescent="0.2">
      <c r="A132" s="312"/>
    </row>
    <row r="133" spans="1:1" s="313" customFormat="1" ht="21.2" customHeight="1" x14ac:dyDescent="0.2">
      <c r="A133" s="312"/>
    </row>
    <row r="134" spans="1:1" s="313" customFormat="1" ht="21.2" customHeight="1" x14ac:dyDescent="0.2">
      <c r="A134" s="312"/>
    </row>
    <row r="135" spans="1:1" s="313" customFormat="1" ht="21.2" customHeight="1" x14ac:dyDescent="0.2">
      <c r="A135" s="312"/>
    </row>
    <row r="136" spans="1:1" s="313" customFormat="1" ht="21.2" customHeight="1" x14ac:dyDescent="0.2">
      <c r="A136" s="312"/>
    </row>
    <row r="137" spans="1:1" s="313" customFormat="1" ht="21.2" customHeight="1" x14ac:dyDescent="0.2">
      <c r="A137" s="312"/>
    </row>
    <row r="138" spans="1:1" s="313" customFormat="1" ht="21.2" customHeight="1" x14ac:dyDescent="0.2">
      <c r="A138" s="312"/>
    </row>
    <row r="139" spans="1:1" s="313" customFormat="1" ht="21.2" customHeight="1" x14ac:dyDescent="0.2">
      <c r="A139" s="312"/>
    </row>
    <row r="140" spans="1:1" s="313" customFormat="1" ht="21.2" customHeight="1" x14ac:dyDescent="0.2">
      <c r="A140" s="312"/>
    </row>
    <row r="141" spans="1:1" s="313" customFormat="1" ht="21.2" customHeight="1" x14ac:dyDescent="0.2">
      <c r="A141" s="312"/>
    </row>
    <row r="142" spans="1:1" s="313" customFormat="1" ht="21.2" customHeight="1" x14ac:dyDescent="0.2">
      <c r="A142" s="312"/>
    </row>
    <row r="143" spans="1:1" s="313" customFormat="1" ht="21.2" customHeight="1" x14ac:dyDescent="0.2">
      <c r="A143" s="312"/>
    </row>
    <row r="144" spans="1:1" s="313" customFormat="1" ht="21.2" customHeight="1" x14ac:dyDescent="0.2">
      <c r="A144" s="312"/>
    </row>
    <row r="145" spans="1:1" s="313" customFormat="1" ht="21.2" customHeight="1" x14ac:dyDescent="0.2">
      <c r="A145" s="312"/>
    </row>
    <row r="146" spans="1:1" s="313" customFormat="1" ht="21.2" customHeight="1" x14ac:dyDescent="0.2">
      <c r="A146" s="312"/>
    </row>
    <row r="147" spans="1:1" s="313" customFormat="1" ht="21.2" customHeight="1" x14ac:dyDescent="0.2">
      <c r="A147" s="312"/>
    </row>
    <row r="148" spans="1:1" s="313" customFormat="1" ht="21.2" customHeight="1" x14ac:dyDescent="0.2">
      <c r="A148" s="312"/>
    </row>
    <row r="149" spans="1:1" s="313" customFormat="1" ht="21.2" customHeight="1" x14ac:dyDescent="0.2">
      <c r="A149" s="312"/>
    </row>
    <row r="150" spans="1:1" s="313" customFormat="1" ht="21.2" customHeight="1" x14ac:dyDescent="0.2">
      <c r="A150" s="312"/>
    </row>
    <row r="151" spans="1:1" s="313" customFormat="1" ht="21.2" customHeight="1" x14ac:dyDescent="0.2">
      <c r="A151" s="312"/>
    </row>
    <row r="152" spans="1:1" s="313" customFormat="1" ht="21.2" customHeight="1" x14ac:dyDescent="0.2">
      <c r="A152" s="312"/>
    </row>
    <row r="153" spans="1:1" s="313" customFormat="1" ht="21.2" customHeight="1" x14ac:dyDescent="0.2">
      <c r="A153" s="312"/>
    </row>
    <row r="154" spans="1:1" s="313" customFormat="1" ht="21.2" customHeight="1" x14ac:dyDescent="0.2">
      <c r="A154" s="312"/>
    </row>
    <row r="155" spans="1:1" s="313" customFormat="1" ht="21.2" customHeight="1" x14ac:dyDescent="0.2">
      <c r="A155" s="312"/>
    </row>
    <row r="156" spans="1:1" s="313" customFormat="1" ht="21.2" customHeight="1" x14ac:dyDescent="0.2">
      <c r="A156" s="312"/>
    </row>
    <row r="157" spans="1:1" s="313" customFormat="1" ht="21.2" customHeight="1" x14ac:dyDescent="0.2">
      <c r="A157" s="312"/>
    </row>
    <row r="158" spans="1:1" s="313" customFormat="1" ht="21.2" customHeight="1" x14ac:dyDescent="0.2">
      <c r="A158" s="312"/>
    </row>
    <row r="159" spans="1:1" s="313" customFormat="1" ht="21.2" customHeight="1" x14ac:dyDescent="0.2">
      <c r="A159" s="312"/>
    </row>
    <row r="160" spans="1:1" s="313" customFormat="1" ht="21.2" customHeight="1" x14ac:dyDescent="0.2">
      <c r="A160" s="312"/>
    </row>
    <row r="161" spans="1:1" s="313" customFormat="1" ht="21.2" customHeight="1" x14ac:dyDescent="0.2">
      <c r="A161" s="312"/>
    </row>
    <row r="162" spans="1:1" s="313" customFormat="1" ht="21.2" customHeight="1" x14ac:dyDescent="0.2">
      <c r="A162" s="312"/>
    </row>
    <row r="163" spans="1:1" s="313" customFormat="1" ht="21.2" customHeight="1" x14ac:dyDescent="0.2">
      <c r="A163" s="312"/>
    </row>
    <row r="164" spans="1:1" s="313" customFormat="1" ht="21.2" customHeight="1" x14ac:dyDescent="0.2">
      <c r="A164" s="312"/>
    </row>
    <row r="165" spans="1:1" s="313" customFormat="1" ht="21.2" customHeight="1" x14ac:dyDescent="0.2">
      <c r="A165" s="312"/>
    </row>
    <row r="166" spans="1:1" s="313" customFormat="1" ht="21.2" customHeight="1" x14ac:dyDescent="0.2">
      <c r="A166" s="312"/>
    </row>
    <row r="167" spans="1:1" s="313" customFormat="1" ht="21.2" customHeight="1" x14ac:dyDescent="0.2">
      <c r="A167" s="312"/>
    </row>
    <row r="168" spans="1:1" s="313" customFormat="1" ht="21.2" customHeight="1" x14ac:dyDescent="0.2">
      <c r="A168" s="312"/>
    </row>
    <row r="169" spans="1:1" s="313" customFormat="1" ht="21.2" customHeight="1" x14ac:dyDescent="0.2">
      <c r="A169" s="312"/>
    </row>
    <row r="170" spans="1:1" s="313" customFormat="1" ht="21.2" customHeight="1" x14ac:dyDescent="0.2">
      <c r="A170" s="312"/>
    </row>
    <row r="171" spans="1:1" s="313" customFormat="1" ht="21.2" customHeight="1" x14ac:dyDescent="0.2">
      <c r="A171" s="312"/>
    </row>
    <row r="172" spans="1:1" s="313" customFormat="1" ht="21.2" customHeight="1" x14ac:dyDescent="0.2">
      <c r="A172" s="312"/>
    </row>
    <row r="173" spans="1:1" s="313" customFormat="1" ht="21.2" customHeight="1" x14ac:dyDescent="0.2">
      <c r="A173" s="312"/>
    </row>
    <row r="174" spans="1:1" s="313" customFormat="1" ht="21.2" customHeight="1" x14ac:dyDescent="0.2">
      <c r="A174" s="312"/>
    </row>
    <row r="175" spans="1:1" s="313" customFormat="1" ht="21.2" customHeight="1" x14ac:dyDescent="0.2">
      <c r="A175" s="312"/>
    </row>
    <row r="176" spans="1:1" s="313" customFormat="1" ht="21.2" customHeight="1" x14ac:dyDescent="0.2">
      <c r="A176" s="312"/>
    </row>
    <row r="177" spans="1:1" s="313" customFormat="1" ht="21.2" customHeight="1" x14ac:dyDescent="0.2">
      <c r="A177" s="312"/>
    </row>
    <row r="178" spans="1:1" s="313" customFormat="1" ht="21.2" customHeight="1" x14ac:dyDescent="0.2">
      <c r="A178" s="312"/>
    </row>
    <row r="179" spans="1:1" s="313" customFormat="1" ht="21.2" customHeight="1" x14ac:dyDescent="0.2">
      <c r="A179" s="312"/>
    </row>
    <row r="180" spans="1:1" s="313" customFormat="1" ht="21.2" customHeight="1" x14ac:dyDescent="0.2">
      <c r="A180" s="312"/>
    </row>
    <row r="181" spans="1:1" s="313" customFormat="1" ht="21.2" customHeight="1" x14ac:dyDescent="0.2">
      <c r="A181" s="312"/>
    </row>
    <row r="182" spans="1:1" s="313" customFormat="1" ht="21.2" customHeight="1" x14ac:dyDescent="0.2">
      <c r="A182" s="312"/>
    </row>
    <row r="183" spans="1:1" s="313" customFormat="1" ht="21.2" customHeight="1" x14ac:dyDescent="0.2">
      <c r="A183" s="312"/>
    </row>
    <row r="184" spans="1:1" s="313" customFormat="1" ht="21.2" customHeight="1" x14ac:dyDescent="0.2">
      <c r="A184" s="312"/>
    </row>
    <row r="185" spans="1:1" s="313" customFormat="1" ht="21.2" customHeight="1" x14ac:dyDescent="0.2">
      <c r="A185" s="312"/>
    </row>
    <row r="186" spans="1:1" s="313" customFormat="1" ht="21.2" customHeight="1" x14ac:dyDescent="0.2">
      <c r="A186" s="312"/>
    </row>
    <row r="187" spans="1:1" s="313" customFormat="1" ht="21.2" customHeight="1" x14ac:dyDescent="0.2">
      <c r="A187" s="312"/>
    </row>
    <row r="188" spans="1:1" s="313" customFormat="1" ht="21.2" customHeight="1" x14ac:dyDescent="0.2">
      <c r="A188" s="312"/>
    </row>
    <row r="189" spans="1:1" s="313" customFormat="1" ht="21.2" customHeight="1" x14ac:dyDescent="0.2">
      <c r="A189" s="312"/>
    </row>
    <row r="190" spans="1:1" s="313" customFormat="1" ht="21.2" customHeight="1" x14ac:dyDescent="0.2">
      <c r="A190" s="312"/>
    </row>
    <row r="191" spans="1:1" s="313" customFormat="1" ht="21.2" customHeight="1" x14ac:dyDescent="0.2">
      <c r="A191" s="312"/>
    </row>
    <row r="192" spans="1:1" s="313" customFormat="1" ht="21.2" customHeight="1" x14ac:dyDescent="0.2">
      <c r="A192" s="312"/>
    </row>
    <row r="193" spans="1:1" s="313" customFormat="1" ht="21.2" customHeight="1" x14ac:dyDescent="0.2">
      <c r="A193" s="312"/>
    </row>
    <row r="194" spans="1:1" s="313" customFormat="1" ht="21.2" customHeight="1" x14ac:dyDescent="0.2">
      <c r="A194" s="312"/>
    </row>
    <row r="195" spans="1:1" s="313" customFormat="1" ht="21.2" customHeight="1" x14ac:dyDescent="0.2">
      <c r="A195" s="312"/>
    </row>
    <row r="196" spans="1:1" s="313" customFormat="1" ht="21.2" customHeight="1" x14ac:dyDescent="0.2">
      <c r="A196" s="312"/>
    </row>
    <row r="197" spans="1:1" s="313" customFormat="1" ht="21.2" customHeight="1" x14ac:dyDescent="0.2">
      <c r="A197" s="312"/>
    </row>
    <row r="198" spans="1:1" s="313" customFormat="1" ht="21.2" customHeight="1" x14ac:dyDescent="0.2">
      <c r="A198" s="312"/>
    </row>
    <row r="199" spans="1:1" s="313" customFormat="1" ht="21.2" customHeight="1" x14ac:dyDescent="0.2">
      <c r="A199" s="312"/>
    </row>
    <row r="200" spans="1:1" s="313" customFormat="1" ht="21.2" customHeight="1" x14ac:dyDescent="0.2">
      <c r="A200" s="312"/>
    </row>
    <row r="201" spans="1:1" s="313" customFormat="1" ht="21.2" customHeight="1" x14ac:dyDescent="0.2">
      <c r="A201" s="312"/>
    </row>
    <row r="202" spans="1:1" s="313" customFormat="1" ht="21.2" customHeight="1" x14ac:dyDescent="0.2">
      <c r="A202" s="312"/>
    </row>
    <row r="203" spans="1:1" s="313" customFormat="1" ht="21.2" customHeight="1" x14ac:dyDescent="0.2">
      <c r="A203" s="312"/>
    </row>
    <row r="204" spans="1:1" s="313" customFormat="1" ht="21.2" customHeight="1" x14ac:dyDescent="0.2">
      <c r="A204" s="312"/>
    </row>
    <row r="205" spans="1:1" s="313" customFormat="1" ht="21.2" customHeight="1" x14ac:dyDescent="0.2">
      <c r="A205" s="312"/>
    </row>
    <row r="206" spans="1:1" s="313" customFormat="1" ht="21.2" customHeight="1" x14ac:dyDescent="0.2">
      <c r="A206" s="312"/>
    </row>
    <row r="207" spans="1:1" s="313" customFormat="1" ht="21.2" customHeight="1" x14ac:dyDescent="0.2">
      <c r="A207" s="312"/>
    </row>
    <row r="208" spans="1:1" s="313" customFormat="1" ht="21.2" customHeight="1" x14ac:dyDescent="0.2">
      <c r="A208" s="312"/>
    </row>
    <row r="209" spans="1:1" s="313" customFormat="1" ht="21.2" customHeight="1" x14ac:dyDescent="0.2">
      <c r="A209" s="312"/>
    </row>
    <row r="210" spans="1:1" s="313" customFormat="1" ht="21.2" customHeight="1" x14ac:dyDescent="0.2">
      <c r="A210" s="312"/>
    </row>
    <row r="211" spans="1:1" s="313" customFormat="1" ht="21.2" customHeight="1" x14ac:dyDescent="0.2">
      <c r="A211" s="312"/>
    </row>
    <row r="212" spans="1:1" s="313" customFormat="1" ht="21.2" customHeight="1" x14ac:dyDescent="0.2">
      <c r="A212" s="312"/>
    </row>
    <row r="213" spans="1:1" s="313" customFormat="1" ht="21.2" customHeight="1" x14ac:dyDescent="0.2">
      <c r="A213" s="312"/>
    </row>
    <row r="214" spans="1:1" s="313" customFormat="1" ht="21.2" customHeight="1" x14ac:dyDescent="0.2">
      <c r="A214" s="312"/>
    </row>
    <row r="215" spans="1:1" s="313" customFormat="1" ht="21.2" customHeight="1" x14ac:dyDescent="0.2">
      <c r="A215" s="312"/>
    </row>
    <row r="216" spans="1:1" s="313" customFormat="1" ht="21.2" customHeight="1" x14ac:dyDescent="0.2">
      <c r="A216" s="312"/>
    </row>
    <row r="217" spans="1:1" s="313" customFormat="1" ht="21.2" customHeight="1" x14ac:dyDescent="0.2">
      <c r="A217" s="312"/>
    </row>
    <row r="218" spans="1:1" s="313" customFormat="1" ht="21.2" customHeight="1" x14ac:dyDescent="0.2">
      <c r="A218" s="312"/>
    </row>
    <row r="219" spans="1:1" s="313" customFormat="1" ht="21.2" customHeight="1" x14ac:dyDescent="0.2">
      <c r="A219" s="312"/>
    </row>
    <row r="220" spans="1:1" s="313" customFormat="1" ht="21.2" customHeight="1" x14ac:dyDescent="0.2">
      <c r="A220" s="312"/>
    </row>
    <row r="221" spans="1:1" s="313" customFormat="1" ht="21.2" customHeight="1" x14ac:dyDescent="0.2">
      <c r="A221" s="312"/>
    </row>
    <row r="222" spans="1:1" s="313" customFormat="1" ht="21.2" customHeight="1" x14ac:dyDescent="0.2">
      <c r="A222" s="312"/>
    </row>
    <row r="223" spans="1:1" s="313" customFormat="1" ht="21.2" customHeight="1" x14ac:dyDescent="0.2">
      <c r="A223" s="312"/>
    </row>
    <row r="224" spans="1:1" s="313" customFormat="1" ht="21.2" customHeight="1" x14ac:dyDescent="0.2">
      <c r="A224" s="312"/>
    </row>
    <row r="225" spans="1:1" s="313" customFormat="1" ht="21.2" customHeight="1" x14ac:dyDescent="0.2">
      <c r="A225" s="312"/>
    </row>
    <row r="226" spans="1:1" s="313" customFormat="1" ht="21.2" customHeight="1" x14ac:dyDescent="0.2">
      <c r="A226" s="312"/>
    </row>
    <row r="227" spans="1:1" s="313" customFormat="1" ht="21.2" customHeight="1" x14ac:dyDescent="0.2">
      <c r="A227" s="312"/>
    </row>
    <row r="228" spans="1:1" s="313" customFormat="1" ht="21.2" customHeight="1" x14ac:dyDescent="0.2">
      <c r="A228" s="312"/>
    </row>
    <row r="229" spans="1:1" s="313" customFormat="1" ht="21.2" customHeight="1" x14ac:dyDescent="0.2">
      <c r="A229" s="312"/>
    </row>
    <row r="230" spans="1:1" s="313" customFormat="1" ht="21.2" customHeight="1" x14ac:dyDescent="0.2">
      <c r="A230" s="312"/>
    </row>
    <row r="231" spans="1:1" s="313" customFormat="1" ht="21.2" customHeight="1" x14ac:dyDescent="0.2">
      <c r="A231" s="312"/>
    </row>
    <row r="232" spans="1:1" s="313" customFormat="1" ht="21.2" customHeight="1" x14ac:dyDescent="0.2">
      <c r="A232" s="312"/>
    </row>
    <row r="233" spans="1:1" s="313" customFormat="1" ht="21.2" customHeight="1" x14ac:dyDescent="0.2">
      <c r="A233" s="312"/>
    </row>
    <row r="234" spans="1:1" s="313" customFormat="1" ht="21.2" customHeight="1" x14ac:dyDescent="0.2">
      <c r="A234" s="312"/>
    </row>
    <row r="235" spans="1:1" s="313" customFormat="1" ht="21.2" customHeight="1" x14ac:dyDescent="0.2">
      <c r="A235" s="312"/>
    </row>
    <row r="236" spans="1:1" s="313" customFormat="1" ht="21.2" customHeight="1" x14ac:dyDescent="0.2">
      <c r="A236" s="312"/>
    </row>
    <row r="237" spans="1:1" s="313" customFormat="1" ht="21.2" customHeight="1" x14ac:dyDescent="0.2">
      <c r="A237" s="312"/>
    </row>
    <row r="238" spans="1:1" s="313" customFormat="1" ht="21.2" customHeight="1" x14ac:dyDescent="0.2">
      <c r="A238" s="312"/>
    </row>
    <row r="239" spans="1:1" s="313" customFormat="1" ht="21.2" customHeight="1" x14ac:dyDescent="0.2">
      <c r="A239" s="312"/>
    </row>
    <row r="240" spans="1:1" s="313" customFormat="1" ht="21.2" customHeight="1" x14ac:dyDescent="0.2">
      <c r="A240" s="312"/>
    </row>
    <row r="241" spans="1:1" s="313" customFormat="1" ht="21.2" customHeight="1" x14ac:dyDescent="0.2">
      <c r="A241" s="312"/>
    </row>
    <row r="242" spans="1:1" s="313" customFormat="1" ht="21.2" customHeight="1" x14ac:dyDescent="0.2">
      <c r="A242" s="312"/>
    </row>
    <row r="243" spans="1:1" s="313" customFormat="1" ht="21.2" customHeight="1" x14ac:dyDescent="0.2">
      <c r="A243" s="312"/>
    </row>
    <row r="244" spans="1:1" s="313" customFormat="1" ht="21.2" customHeight="1" x14ac:dyDescent="0.2">
      <c r="A244" s="312"/>
    </row>
    <row r="245" spans="1:1" s="313" customFormat="1" ht="21.2" customHeight="1" x14ac:dyDescent="0.2">
      <c r="A245" s="312"/>
    </row>
    <row r="246" spans="1:1" s="313" customFormat="1" ht="21.2" customHeight="1" x14ac:dyDescent="0.2">
      <c r="A246" s="312"/>
    </row>
    <row r="247" spans="1:1" s="313" customFormat="1" ht="21.2" customHeight="1" x14ac:dyDescent="0.2">
      <c r="A247" s="312"/>
    </row>
    <row r="248" spans="1:1" s="313" customFormat="1" ht="21.2" customHeight="1" x14ac:dyDescent="0.2">
      <c r="A248" s="312"/>
    </row>
    <row r="249" spans="1:1" s="313" customFormat="1" ht="21.2" customHeight="1" x14ac:dyDescent="0.2">
      <c r="A249" s="312"/>
    </row>
    <row r="250" spans="1:1" s="313" customFormat="1" ht="21.2" customHeight="1" x14ac:dyDescent="0.2">
      <c r="A250" s="312"/>
    </row>
    <row r="251" spans="1:1" s="313" customFormat="1" ht="21.2" customHeight="1" x14ac:dyDescent="0.2">
      <c r="A251" s="312"/>
    </row>
    <row r="252" spans="1:1" s="313" customFormat="1" ht="21.2" customHeight="1" x14ac:dyDescent="0.2">
      <c r="A252" s="312"/>
    </row>
    <row r="253" spans="1:1" s="313" customFormat="1" ht="21.2" customHeight="1" x14ac:dyDescent="0.2">
      <c r="A253" s="312"/>
    </row>
    <row r="254" spans="1:1" s="313" customFormat="1" ht="21.2" customHeight="1" x14ac:dyDescent="0.2">
      <c r="A254" s="312"/>
    </row>
    <row r="255" spans="1:1" s="313" customFormat="1" ht="21.2" customHeight="1" x14ac:dyDescent="0.2">
      <c r="A255" s="312"/>
    </row>
    <row r="256" spans="1:1" s="313" customFormat="1" ht="21.2" customHeight="1" x14ac:dyDescent="0.2">
      <c r="A256" s="312"/>
    </row>
    <row r="257" spans="1:1" s="313" customFormat="1" ht="21.2" customHeight="1" x14ac:dyDescent="0.2">
      <c r="A257" s="312"/>
    </row>
    <row r="258" spans="1:1" s="313" customFormat="1" ht="21.2" customHeight="1" x14ac:dyDescent="0.2">
      <c r="A258" s="312"/>
    </row>
    <row r="259" spans="1:1" s="313" customFormat="1" ht="21.2" customHeight="1" x14ac:dyDescent="0.2">
      <c r="A259" s="312"/>
    </row>
    <row r="260" spans="1:1" s="313" customFormat="1" ht="21.2" customHeight="1" x14ac:dyDescent="0.2">
      <c r="A260" s="312"/>
    </row>
    <row r="261" spans="1:1" s="313" customFormat="1" ht="21.2" customHeight="1" x14ac:dyDescent="0.2">
      <c r="A261" s="312"/>
    </row>
    <row r="262" spans="1:1" s="313" customFormat="1" ht="21.2" customHeight="1" x14ac:dyDescent="0.2">
      <c r="A262" s="312"/>
    </row>
    <row r="263" spans="1:1" s="313" customFormat="1" ht="21.2" customHeight="1" x14ac:dyDescent="0.2">
      <c r="A263" s="312"/>
    </row>
    <row r="264" spans="1:1" s="313" customFormat="1" ht="21.2" customHeight="1" x14ac:dyDescent="0.2">
      <c r="A264" s="312"/>
    </row>
    <row r="265" spans="1:1" s="313" customFormat="1" ht="21.2" customHeight="1" x14ac:dyDescent="0.2">
      <c r="A265" s="312"/>
    </row>
    <row r="266" spans="1:1" s="313" customFormat="1" ht="21.2" customHeight="1" x14ac:dyDescent="0.2">
      <c r="A266" s="312"/>
    </row>
    <row r="267" spans="1:1" s="313" customFormat="1" ht="21.2" customHeight="1" x14ac:dyDescent="0.2">
      <c r="A267" s="312"/>
    </row>
    <row r="268" spans="1:1" s="313" customFormat="1" ht="21.2" customHeight="1" x14ac:dyDescent="0.2">
      <c r="A268" s="312"/>
    </row>
    <row r="269" spans="1:1" s="313" customFormat="1" ht="21.2" customHeight="1" x14ac:dyDescent="0.2">
      <c r="A269" s="312"/>
    </row>
    <row r="270" spans="1:1" s="313" customFormat="1" ht="21.2" customHeight="1" x14ac:dyDescent="0.2">
      <c r="A270" s="312"/>
    </row>
    <row r="271" spans="1:1" s="313" customFormat="1" ht="21.2" customHeight="1" x14ac:dyDescent="0.2">
      <c r="A271" s="312"/>
    </row>
    <row r="272" spans="1:1" s="313" customFormat="1" ht="21.2" customHeight="1" x14ac:dyDescent="0.2">
      <c r="A272" s="312"/>
    </row>
    <row r="273" spans="1:1" s="313" customFormat="1" ht="21.2" customHeight="1" x14ac:dyDescent="0.2">
      <c r="A273" s="312"/>
    </row>
    <row r="274" spans="1:1" s="313" customFormat="1" ht="21.2" customHeight="1" x14ac:dyDescent="0.2">
      <c r="A274" s="312"/>
    </row>
    <row r="275" spans="1:1" s="313" customFormat="1" ht="21.2" customHeight="1" x14ac:dyDescent="0.2">
      <c r="A275" s="312"/>
    </row>
    <row r="276" spans="1:1" s="313" customFormat="1" ht="21.2" customHeight="1" x14ac:dyDescent="0.2">
      <c r="A276" s="312"/>
    </row>
    <row r="277" spans="1:1" s="313" customFormat="1" ht="21.2" customHeight="1" x14ac:dyDescent="0.2">
      <c r="A277" s="312"/>
    </row>
    <row r="278" spans="1:1" s="313" customFormat="1" ht="21.2" customHeight="1" x14ac:dyDescent="0.2">
      <c r="A278" s="312"/>
    </row>
    <row r="279" spans="1:1" s="313" customFormat="1" ht="21.2" customHeight="1" x14ac:dyDescent="0.2">
      <c r="A279" s="312"/>
    </row>
    <row r="280" spans="1:1" s="313" customFormat="1" ht="21.2" customHeight="1" x14ac:dyDescent="0.2">
      <c r="A280" s="312"/>
    </row>
    <row r="281" spans="1:1" s="313" customFormat="1" ht="21.2" customHeight="1" x14ac:dyDescent="0.2">
      <c r="A281" s="312"/>
    </row>
    <row r="282" spans="1:1" s="313" customFormat="1" ht="21.2" customHeight="1" x14ac:dyDescent="0.2">
      <c r="A282" s="312"/>
    </row>
    <row r="283" spans="1:1" s="313" customFormat="1" ht="21.2" customHeight="1" x14ac:dyDescent="0.2">
      <c r="A283" s="312"/>
    </row>
    <row r="284" spans="1:1" s="313" customFormat="1" ht="21.2" customHeight="1" x14ac:dyDescent="0.2">
      <c r="A284" s="312"/>
    </row>
    <row r="285" spans="1:1" s="313" customFormat="1" ht="21.2" customHeight="1" x14ac:dyDescent="0.2">
      <c r="A285" s="312"/>
    </row>
    <row r="286" spans="1:1" s="313" customFormat="1" ht="21.2" customHeight="1" x14ac:dyDescent="0.2">
      <c r="A286" s="312"/>
    </row>
    <row r="287" spans="1:1" s="313" customFormat="1" ht="21.2" customHeight="1" x14ac:dyDescent="0.2">
      <c r="A287" s="312"/>
    </row>
    <row r="288" spans="1:1" s="313" customFormat="1" ht="21.2" customHeight="1" x14ac:dyDescent="0.2">
      <c r="A288" s="312"/>
    </row>
    <row r="289" spans="1:1" s="313" customFormat="1" ht="21.2" customHeight="1" x14ac:dyDescent="0.2">
      <c r="A289" s="312"/>
    </row>
    <row r="290" spans="1:1" s="313" customFormat="1" ht="21.2" customHeight="1" x14ac:dyDescent="0.2">
      <c r="A290" s="312"/>
    </row>
    <row r="291" spans="1:1" s="313" customFormat="1" ht="21.2" customHeight="1" x14ac:dyDescent="0.2">
      <c r="A291" s="312"/>
    </row>
    <row r="292" spans="1:1" s="313" customFormat="1" ht="21.2" customHeight="1" x14ac:dyDescent="0.2">
      <c r="A292" s="312"/>
    </row>
    <row r="293" spans="1:1" s="313" customFormat="1" ht="21.2" customHeight="1" x14ac:dyDescent="0.2">
      <c r="A293" s="312"/>
    </row>
    <row r="294" spans="1:1" s="313" customFormat="1" ht="21.2" customHeight="1" x14ac:dyDescent="0.2">
      <c r="A294" s="312"/>
    </row>
    <row r="295" spans="1:1" s="313" customFormat="1" ht="21.2" customHeight="1" x14ac:dyDescent="0.2">
      <c r="A295" s="312"/>
    </row>
    <row r="296" spans="1:1" s="313" customFormat="1" ht="21.2" customHeight="1" x14ac:dyDescent="0.2">
      <c r="A296" s="312"/>
    </row>
    <row r="297" spans="1:1" s="313" customFormat="1" ht="21.2" customHeight="1" x14ac:dyDescent="0.2">
      <c r="A297" s="312"/>
    </row>
    <row r="298" spans="1:1" s="313" customFormat="1" ht="21.2" customHeight="1" x14ac:dyDescent="0.2">
      <c r="A298" s="312"/>
    </row>
    <row r="299" spans="1:1" s="313" customFormat="1" ht="21.2" customHeight="1" x14ac:dyDescent="0.2">
      <c r="A299" s="312"/>
    </row>
    <row r="300" spans="1:1" s="313" customFormat="1" ht="21.2" customHeight="1" x14ac:dyDescent="0.2">
      <c r="A300" s="312"/>
    </row>
    <row r="301" spans="1:1" s="313" customFormat="1" ht="21.2" customHeight="1" x14ac:dyDescent="0.2">
      <c r="A301" s="312"/>
    </row>
    <row r="302" spans="1:1" s="313" customFormat="1" ht="21.2" customHeight="1" x14ac:dyDescent="0.2">
      <c r="A302" s="312"/>
    </row>
    <row r="303" spans="1:1" s="313" customFormat="1" ht="21.2" customHeight="1" x14ac:dyDescent="0.2">
      <c r="A303" s="312"/>
    </row>
    <row r="304" spans="1:1" s="313" customFormat="1" ht="21.2" customHeight="1" x14ac:dyDescent="0.2">
      <c r="A304" s="312"/>
    </row>
    <row r="305" spans="1:1" s="313" customFormat="1" ht="21.2" customHeight="1" x14ac:dyDescent="0.2">
      <c r="A305" s="312"/>
    </row>
    <row r="306" spans="1:1" s="313" customFormat="1" ht="21.2" customHeight="1" x14ac:dyDescent="0.2">
      <c r="A306" s="312"/>
    </row>
    <row r="307" spans="1:1" s="313" customFormat="1" ht="21.2" customHeight="1" x14ac:dyDescent="0.2">
      <c r="A307" s="312"/>
    </row>
    <row r="308" spans="1:1" s="313" customFormat="1" ht="21.2" customHeight="1" x14ac:dyDescent="0.2">
      <c r="A308" s="312"/>
    </row>
    <row r="309" spans="1:1" s="313" customFormat="1" ht="21.2" customHeight="1" x14ac:dyDescent="0.2">
      <c r="A309" s="312"/>
    </row>
    <row r="310" spans="1:1" s="313" customFormat="1" ht="21.2" customHeight="1" x14ac:dyDescent="0.2">
      <c r="A310" s="312"/>
    </row>
    <row r="311" spans="1:1" s="313" customFormat="1" ht="21.2" customHeight="1" x14ac:dyDescent="0.2">
      <c r="A311" s="312"/>
    </row>
    <row r="312" spans="1:1" s="313" customFormat="1" ht="21.2" customHeight="1" x14ac:dyDescent="0.2">
      <c r="A312" s="312"/>
    </row>
    <row r="313" spans="1:1" s="313" customFormat="1" ht="21.2" customHeight="1" x14ac:dyDescent="0.2">
      <c r="A313" s="312"/>
    </row>
    <row r="314" spans="1:1" s="313" customFormat="1" ht="21.2" customHeight="1" x14ac:dyDescent="0.2">
      <c r="A314" s="312"/>
    </row>
    <row r="315" spans="1:1" s="313" customFormat="1" ht="21.2" customHeight="1" x14ac:dyDescent="0.2">
      <c r="A315" s="312"/>
    </row>
    <row r="316" spans="1:1" s="313" customFormat="1" ht="21.2" customHeight="1" x14ac:dyDescent="0.2">
      <c r="A316" s="312"/>
    </row>
    <row r="317" spans="1:1" s="313" customFormat="1" ht="21.2" customHeight="1" x14ac:dyDescent="0.2">
      <c r="A317" s="312"/>
    </row>
    <row r="318" spans="1:1" s="313" customFormat="1" ht="21.2" customHeight="1" x14ac:dyDescent="0.2">
      <c r="A318" s="312"/>
    </row>
    <row r="319" spans="1:1" s="313" customFormat="1" ht="21.2" customHeight="1" x14ac:dyDescent="0.2">
      <c r="A319" s="312"/>
    </row>
    <row r="320" spans="1:1" s="313" customFormat="1" ht="21.2" customHeight="1" x14ac:dyDescent="0.2">
      <c r="A320" s="312"/>
    </row>
    <row r="321" spans="1:1" s="313" customFormat="1" ht="21.2" customHeight="1" x14ac:dyDescent="0.2">
      <c r="A321" s="312"/>
    </row>
    <row r="322" spans="1:1" s="313" customFormat="1" ht="21.2" customHeight="1" x14ac:dyDescent="0.2">
      <c r="A322" s="312"/>
    </row>
    <row r="323" spans="1:1" s="313" customFormat="1" ht="21.2" customHeight="1" x14ac:dyDescent="0.2">
      <c r="A323" s="312"/>
    </row>
    <row r="324" spans="1:1" s="313" customFormat="1" ht="21.2" customHeight="1" x14ac:dyDescent="0.2">
      <c r="A324" s="312"/>
    </row>
    <row r="325" spans="1:1" s="313" customFormat="1" ht="21.2" customHeight="1" x14ac:dyDescent="0.2">
      <c r="A325" s="312"/>
    </row>
    <row r="326" spans="1:1" s="313" customFormat="1" ht="21.2" customHeight="1" x14ac:dyDescent="0.2">
      <c r="A326" s="312"/>
    </row>
    <row r="327" spans="1:1" s="313" customFormat="1" ht="21.2" customHeight="1" x14ac:dyDescent="0.2">
      <c r="A327" s="312"/>
    </row>
  </sheetData>
  <mergeCells count="97">
    <mergeCell ref="BE24:BF24"/>
    <mergeCell ref="BG24:BH24"/>
    <mergeCell ref="BI24:BJ24"/>
    <mergeCell ref="BK24:BL24"/>
    <mergeCell ref="B26:BL26"/>
    <mergeCell ref="AS24:AT24"/>
    <mergeCell ref="AU24:AV24"/>
    <mergeCell ref="AW24:AX24"/>
    <mergeCell ref="AY24:AZ24"/>
    <mergeCell ref="BA24:BB24"/>
    <mergeCell ref="BC24:BD24"/>
    <mergeCell ref="AG24:AH24"/>
    <mergeCell ref="AI24:AJ24"/>
    <mergeCell ref="AK24:AL24"/>
    <mergeCell ref="AM24:AN24"/>
    <mergeCell ref="AO24:AP24"/>
    <mergeCell ref="AQ24:AR24"/>
    <mergeCell ref="U24:V24"/>
    <mergeCell ref="W24:X24"/>
    <mergeCell ref="Y24:Z24"/>
    <mergeCell ref="AA24:AB24"/>
    <mergeCell ref="AC24:AD24"/>
    <mergeCell ref="AE24:AF24"/>
    <mergeCell ref="BK23:BL23"/>
    <mergeCell ref="C24:D24"/>
    <mergeCell ref="E24:F24"/>
    <mergeCell ref="G24:H24"/>
    <mergeCell ref="I24:J24"/>
    <mergeCell ref="K24:L24"/>
    <mergeCell ref="M24:N24"/>
    <mergeCell ref="O24:P24"/>
    <mergeCell ref="Q24:R24"/>
    <mergeCell ref="S24:T24"/>
    <mergeCell ref="AY23:AZ23"/>
    <mergeCell ref="BA23:BB23"/>
    <mergeCell ref="BC23:BD23"/>
    <mergeCell ref="BE23:BF23"/>
    <mergeCell ref="BG23:BH23"/>
    <mergeCell ref="BI23:BJ23"/>
    <mergeCell ref="AM23:AN23"/>
    <mergeCell ref="AO23:AP23"/>
    <mergeCell ref="AQ23:AR23"/>
    <mergeCell ref="AS23:AT23"/>
    <mergeCell ref="AU23:AV23"/>
    <mergeCell ref="AW23:AX23"/>
    <mergeCell ref="AA23:AB23"/>
    <mergeCell ref="AC23:AD23"/>
    <mergeCell ref="AE23:AF23"/>
    <mergeCell ref="AG23:AH23"/>
    <mergeCell ref="AI23:AJ23"/>
    <mergeCell ref="AK23:AL23"/>
    <mergeCell ref="O23:P23"/>
    <mergeCell ref="Q23:R23"/>
    <mergeCell ref="S23:T23"/>
    <mergeCell ref="U23:V23"/>
    <mergeCell ref="W23:X23"/>
    <mergeCell ref="Y23:Z23"/>
    <mergeCell ref="C23:D23"/>
    <mergeCell ref="E23:F23"/>
    <mergeCell ref="G23:H23"/>
    <mergeCell ref="I23:J23"/>
    <mergeCell ref="K23:L23"/>
    <mergeCell ref="M23:N23"/>
    <mergeCell ref="BA22:BB22"/>
    <mergeCell ref="BC22:BD22"/>
    <mergeCell ref="BE22:BF22"/>
    <mergeCell ref="BG22:BH22"/>
    <mergeCell ref="BI22:BJ22"/>
    <mergeCell ref="BK22:BL22"/>
    <mergeCell ref="AO22:AP22"/>
    <mergeCell ref="AQ22:AR22"/>
    <mergeCell ref="AS22:AT22"/>
    <mergeCell ref="AU22:AV22"/>
    <mergeCell ref="AW22:AX22"/>
    <mergeCell ref="AY22:AZ22"/>
    <mergeCell ref="AC22:AD22"/>
    <mergeCell ref="AE22:AF22"/>
    <mergeCell ref="AG22:AH22"/>
    <mergeCell ref="AI22:AJ22"/>
    <mergeCell ref="AK22:AL22"/>
    <mergeCell ref="AM22:AN22"/>
    <mergeCell ref="Q22:R22"/>
    <mergeCell ref="S22:T22"/>
    <mergeCell ref="U22:V22"/>
    <mergeCell ref="W22:X22"/>
    <mergeCell ref="Y22:Z22"/>
    <mergeCell ref="AA22:AB22"/>
    <mergeCell ref="B5:BL5"/>
    <mergeCell ref="B19:BL19"/>
    <mergeCell ref="B21:B22"/>
    <mergeCell ref="C22:D22"/>
    <mergeCell ref="E22:F22"/>
    <mergeCell ref="G22:H22"/>
    <mergeCell ref="I22:J22"/>
    <mergeCell ref="K22:L22"/>
    <mergeCell ref="M22:N22"/>
    <mergeCell ref="O22:P22"/>
  </mergeCells>
  <phoneticPr fontId="1"/>
  <printOptions horizontalCentered="1" verticalCentered="1"/>
  <pageMargins left="0" right="0" top="0" bottom="0" header="0" footer="0"/>
  <pageSetup paperSize="9" scale="50" orientation="landscape" horizontalDpi="4294967293" verticalDpi="4294967292" r:id="rId1"/>
  <headerFooter alignWithMargins="0"/>
  <drawing r:id="rId2"/>
</worksheet>
</file>

<file path=xl/worksheets/sheet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0B92DA7-5E27-4B96-AA7C-B6807A0D6618}">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ST_01062.Type1.Template2026.st.xlsx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1ヶ月用</v>
      </c>
      <c r="G5" s="12"/>
      <c r="H5" s="12"/>
      <c r="Q5" s="13"/>
      <c r="R5" s="13"/>
    </row>
    <row r="6" spans="2:23" ht="39" customHeight="1" x14ac:dyDescent="0.4">
      <c r="B6" s="2"/>
      <c r="C6" s="2"/>
      <c r="D6" s="2"/>
      <c r="E6" s="2"/>
      <c r="F6" s="14" t="str">
        <f>先頭開始年月&amp;"～"&amp;収容月数合計&amp;"ヶ月間／全"&amp;シート数&amp;"シート"</f>
        <v>2026年1月～15ヶ月間／全15シート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333</v>
      </c>
    </row>
    <row r="30" spans="2:8" ht="18.75" customHeight="1" x14ac:dyDescent="0.4">
      <c r="B30" s="48" t="str">
        <f>"("&amp;基本名&amp;")"</f>
        <v>(ST_01062)</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1</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331</v>
      </c>
    </row>
    <row r="36" spans="3:8" ht="18.75" customHeight="1" x14ac:dyDescent="0.4">
      <c r="C36" s="35"/>
      <c r="D36" s="35"/>
      <c r="E36" s="35"/>
      <c r="F36" s="45" t="s">
        <v>23</v>
      </c>
      <c r="G36" s="46" t="s">
        <v>23</v>
      </c>
      <c r="H36" s="47" t="s">
        <v>332</v>
      </c>
    </row>
    <row r="37" spans="3:8" ht="18.75" hidden="1" customHeight="1" x14ac:dyDescent="0.4">
      <c r="C37" s="35"/>
      <c r="D37" s="52" t="s">
        <v>24</v>
      </c>
      <c r="E37" s="52"/>
      <c r="F37" s="45" t="s">
        <v>25</v>
      </c>
      <c r="G37" s="46" t="s">
        <v>14</v>
      </c>
      <c r="H37" s="47" t="s">
        <v>86</v>
      </c>
    </row>
    <row r="38" spans="3:8" ht="18.75" hidden="1" customHeight="1" x14ac:dyDescent="0.4">
      <c r="C38" s="35"/>
      <c r="D38" s="35"/>
      <c r="E38" s="35"/>
      <c r="F38" s="45" t="s">
        <v>26</v>
      </c>
      <c r="G38" s="46" t="s">
        <v>14</v>
      </c>
      <c r="H38" s="47" t="s">
        <v>86</v>
      </c>
    </row>
    <row r="39" spans="3:8" ht="18.75" hidden="1" customHeight="1" x14ac:dyDescent="0.4">
      <c r="C39" s="35"/>
      <c r="D39" s="50"/>
      <c r="E39" s="50"/>
      <c r="F39" s="45" t="s">
        <v>27</v>
      </c>
      <c r="G39" s="46" t="s">
        <v>14</v>
      </c>
      <c r="H39" s="47" t="s">
        <v>334</v>
      </c>
    </row>
    <row r="40" spans="3:8" ht="18.75" customHeight="1" x14ac:dyDescent="0.4">
      <c r="C40" s="35"/>
      <c r="D40" s="44" t="s">
        <v>28</v>
      </c>
      <c r="E40" s="44"/>
      <c r="F40" s="45" t="s">
        <v>29</v>
      </c>
      <c r="G40" s="46" t="s">
        <v>14</v>
      </c>
      <c r="H40" s="47" t="s">
        <v>86</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v>1</v>
      </c>
    </row>
    <row r="44" spans="3:8" ht="18.75" customHeight="1" x14ac:dyDescent="0.4">
      <c r="C44" s="35"/>
      <c r="D44" s="35"/>
      <c r="E44" s="35"/>
      <c r="F44" s="45" t="s">
        <v>35</v>
      </c>
      <c r="G44" s="46" t="s">
        <v>14</v>
      </c>
      <c r="H44" s="47" t="s">
        <v>335</v>
      </c>
    </row>
    <row r="45" spans="3:8" ht="18.75" customHeight="1" x14ac:dyDescent="0.4">
      <c r="C45" s="35"/>
      <c r="D45" s="50"/>
      <c r="E45" s="50"/>
      <c r="F45" s="45" t="s">
        <v>36</v>
      </c>
      <c r="G45" s="46" t="s">
        <v>14</v>
      </c>
      <c r="H45" s="53">
        <v>3</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335</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0.83618581295013428</v>
      </c>
    </row>
    <row r="51" spans="2:14" ht="18.75" customHeight="1" x14ac:dyDescent="0.4">
      <c r="B51" s="35"/>
      <c r="C51" s="35"/>
      <c r="D51" s="50"/>
      <c r="E51" s="50"/>
      <c r="F51" s="45" t="s">
        <v>48</v>
      </c>
      <c r="G51" s="46" t="s">
        <v>49</v>
      </c>
      <c r="H51" s="56">
        <v>5.0445239990949631E-2</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330</v>
      </c>
    </row>
    <row r="55" spans="2:14" ht="18.75" customHeight="1" x14ac:dyDescent="0.4">
      <c r="C55" s="35"/>
      <c r="D55" s="35" t="s">
        <v>55</v>
      </c>
      <c r="E55" s="35"/>
      <c r="F55" s="45" t="s">
        <v>56</v>
      </c>
      <c r="G55" s="59" t="s">
        <v>55</v>
      </c>
      <c r="H55" s="58" t="s">
        <v>86</v>
      </c>
    </row>
    <row r="56" spans="2:14" ht="18.75" customHeight="1" x14ac:dyDescent="0.4">
      <c r="C56" s="35"/>
      <c r="D56" s="44" t="s">
        <v>57</v>
      </c>
      <c r="E56" s="44"/>
      <c r="F56" s="45" t="s">
        <v>58</v>
      </c>
      <c r="G56" s="46" t="s">
        <v>59</v>
      </c>
      <c r="H56" s="47">
        <v>15</v>
      </c>
    </row>
    <row r="57" spans="2:14" ht="18.75" customHeight="1" x14ac:dyDescent="0.4">
      <c r="C57" s="35"/>
      <c r="D57" s="35"/>
      <c r="E57" s="35"/>
      <c r="F57" s="60" t="s">
        <v>60</v>
      </c>
      <c r="G57" s="61" t="s">
        <v>61</v>
      </c>
      <c r="H57" s="45" t="str">
        <f>開始年&amp;"年"&amp;開始月&amp;"月"</f>
        <v>2026年1月</v>
      </c>
      <c r="I57" s="62" t="s">
        <v>62</v>
      </c>
      <c r="J57" s="63">
        <v>2026</v>
      </c>
      <c r="K57" s="64" t="s">
        <v>63</v>
      </c>
      <c r="L57" s="65">
        <v>1</v>
      </c>
      <c r="M57" s="66">
        <f>DATE(開始年,開始月,1)</f>
        <v>46023</v>
      </c>
      <c r="N57" s="67"/>
    </row>
    <row r="58" spans="2:14" ht="18.75" customHeight="1" x14ac:dyDescent="0.4">
      <c r="C58" s="35"/>
      <c r="D58" s="35"/>
      <c r="E58" s="35"/>
      <c r="F58" s="68" t="s">
        <v>64</v>
      </c>
      <c r="G58" s="61" t="s">
        <v>65</v>
      </c>
      <c r="H58" s="45" t="str">
        <f>終了年&amp;"年"&amp;終了月&amp;"月"</f>
        <v>2027年3月</v>
      </c>
      <c r="I58" s="62" t="s">
        <v>66</v>
      </c>
      <c r="J58" s="63">
        <v>2027</v>
      </c>
      <c r="K58" s="64" t="s">
        <v>67</v>
      </c>
      <c r="L58" s="65">
        <v>3</v>
      </c>
      <c r="M58" s="66">
        <f>DATE(終了年,終了月,1)</f>
        <v>46447</v>
      </c>
      <c r="N58" s="67"/>
    </row>
    <row r="59" spans="2:14" ht="18.75" customHeight="1" x14ac:dyDescent="0.4">
      <c r="C59" s="35"/>
      <c r="D59" s="35"/>
      <c r="E59" s="35"/>
      <c r="F59" s="68" t="s">
        <v>68</v>
      </c>
      <c r="G59" s="69"/>
      <c r="H59" s="45" t="str">
        <f>終了最終年&amp;"年"&amp;終了最終月&amp;"月"</f>
        <v>2027年3月</v>
      </c>
      <c r="I59" s="62" t="s">
        <v>69</v>
      </c>
      <c r="J59" s="63">
        <v>2027</v>
      </c>
      <c r="K59" s="64" t="s">
        <v>70</v>
      </c>
      <c r="L59" s="65">
        <v>3</v>
      </c>
      <c r="M59" s="66">
        <f>DATE(終了最終年,終了最終月,1)</f>
        <v>46447</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45826.157164351855</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336</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86</v>
      </c>
    </row>
    <row r="75" spans="2:8" ht="18.75" hidden="1" customHeight="1" x14ac:dyDescent="0.4">
      <c r="C75" s="35"/>
      <c r="D75" s="35"/>
      <c r="E75" s="35"/>
      <c r="F75" s="82" t="s">
        <v>90</v>
      </c>
      <c r="G75" s="74" t="s">
        <v>91</v>
      </c>
      <c r="H75" s="83" t="s">
        <v>86</v>
      </c>
    </row>
    <row r="76" spans="2:8" ht="9" hidden="1" customHeight="1" x14ac:dyDescent="0.4">
      <c r="C76" s="50"/>
      <c r="D76" s="50"/>
      <c r="E76" s="50"/>
      <c r="F76" s="82" t="s">
        <v>92</v>
      </c>
      <c r="G76" s="74" t="s">
        <v>93</v>
      </c>
      <c r="H76" s="83" t="s">
        <v>330</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9cQi9FmOj3pjFAKPQepRw6sNBZRu1O8/9n8xuTN0x5QdFCXvmp0Wwusw96Fg9zjPuLGUgWEsV8EFpk4r+SDLmQ==" saltValue="mSPJ4/5g8OyuR0xKU1uRjA=="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62</vt:i4>
      </vt:variant>
      <vt:variant>
        <vt:lpstr>名前付き一覧</vt:lpstr>
      </vt:variant>
      <vt:variant>
        <vt:i4>151</vt:i4>
      </vt:variant>
    </vt:vector>
  </HeadingPairs>
  <TitlesOfParts>
    <vt:vector size="213"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_b14</vt:lpstr>
      <vt:lpstr>_c14</vt:lpstr>
      <vt:lpstr>_w14</vt:lpstr>
      <vt:lpstr>14月</vt:lpstr>
      <vt:lpstr>_b15</vt:lpstr>
      <vt:lpstr>_c15</vt:lpstr>
      <vt:lpstr>_w15</vt:lpstr>
      <vt:lpstr>15月</vt:lpstr>
      <vt:lpstr>spec</vt:lpstr>
      <vt:lpstr>'10月'!Print_Area</vt:lpstr>
      <vt:lpstr>'11月'!Print_Area</vt:lpstr>
      <vt:lpstr>'12月'!Print_Area</vt:lpstr>
      <vt:lpstr>'13月'!Print_Area</vt:lpstr>
      <vt:lpstr>'14月'!Print_Area</vt:lpstr>
      <vt:lpstr>'15月'!Print_Area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'10月'!Rイメージ01</vt:lpstr>
      <vt:lpstr>'11月'!Rイメージ01</vt:lpstr>
      <vt:lpstr>'12月'!Rイメージ01</vt:lpstr>
      <vt:lpstr>'13月'!Rイメージ01</vt:lpstr>
      <vt:lpstr>'14月'!Rイメージ01</vt:lpstr>
      <vt:lpstr>'15月'!Rイメージ01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'10月'!Rイメージ01_a</vt:lpstr>
      <vt:lpstr>'11月'!Rイメージ01_a</vt:lpstr>
      <vt:lpstr>'12月'!Rイメージ01_a</vt:lpstr>
      <vt:lpstr>'13月'!Rイメージ01_a</vt:lpstr>
      <vt:lpstr>'14月'!Rイメージ01_a</vt:lpstr>
      <vt:lpstr>'15月'!Rイメージ01_a</vt:lpstr>
      <vt:lpstr>'1月'!Rイメージ01_a</vt:lpstr>
      <vt:lpstr>'2月'!Rイメージ01_a</vt:lpstr>
      <vt:lpstr>'3月'!Rイメージ01_a</vt:lpstr>
      <vt:lpstr>'4月'!Rイメージ01_a</vt:lpstr>
      <vt:lpstr>'5月'!Rイメージ01_a</vt:lpstr>
      <vt:lpstr>'6月'!Rイメージ01_a</vt:lpstr>
      <vt:lpstr>'7月'!Rイメージ01_a</vt:lpstr>
      <vt:lpstr>'8月'!Rイメージ01_a</vt:lpstr>
      <vt:lpstr>'9月'!Rイメージ01_a</vt:lpstr>
      <vt:lpstr>'10月'!Rイメージ01_b</vt:lpstr>
      <vt:lpstr>'11月'!Rイメージ01_b</vt:lpstr>
      <vt:lpstr>'12月'!Rイメージ01_b</vt:lpstr>
      <vt:lpstr>'13月'!Rイメージ01_b</vt:lpstr>
      <vt:lpstr>'14月'!Rイメージ01_b</vt:lpstr>
      <vt:lpstr>'15月'!Rイメージ01_b</vt:lpstr>
      <vt:lpstr>'1月'!Rイメージ01_b</vt:lpstr>
      <vt:lpstr>'2月'!Rイメージ01_b</vt:lpstr>
      <vt:lpstr>'3月'!Rイメージ01_b</vt:lpstr>
      <vt:lpstr>'4月'!Rイメージ01_b</vt:lpstr>
      <vt:lpstr>'5月'!Rイメージ01_b</vt:lpstr>
      <vt:lpstr>'6月'!Rイメージ01_b</vt:lpstr>
      <vt:lpstr>'7月'!Rイメージ01_b</vt:lpstr>
      <vt:lpstr>'8月'!Rイメージ01_b</vt:lpstr>
      <vt:lpstr>'9月'!Rイメージ01_b</vt:lpstr>
      <vt:lpstr>'10月'!Rイメージ01_c</vt:lpstr>
      <vt:lpstr>'11月'!Rイメージ01_c</vt:lpstr>
      <vt:lpstr>'12月'!Rイメージ01_c</vt:lpstr>
      <vt:lpstr>'13月'!Rイメージ01_c</vt:lpstr>
      <vt:lpstr>'14月'!Rイメージ01_c</vt:lpstr>
      <vt:lpstr>'15月'!Rイメージ01_c</vt:lpstr>
      <vt:lpstr>'1月'!Rイメージ01_c</vt:lpstr>
      <vt:lpstr>'2月'!Rイメージ01_c</vt:lpstr>
      <vt:lpstr>'3月'!Rイメージ01_c</vt:lpstr>
      <vt:lpstr>'4月'!Rイメージ01_c</vt:lpstr>
      <vt:lpstr>'5月'!Rイメージ01_c</vt:lpstr>
      <vt:lpstr>'6月'!Rイメージ01_c</vt:lpstr>
      <vt:lpstr>'7月'!Rイメージ01_c</vt:lpstr>
      <vt:lpstr>'8月'!Rイメージ01_c</vt:lpstr>
      <vt:lpstr>'9月'!Rイメージ01_c</vt:lpstr>
      <vt:lpstr>'10月'!Rロゴ</vt:lpstr>
      <vt:lpstr>'11月'!Rロゴ</vt:lpstr>
      <vt:lpstr>'12月'!Rロゴ</vt:lpstr>
      <vt:lpstr>'13月'!Rロゴ</vt:lpstr>
      <vt:lpstr>'14月'!Rロゴ</vt:lpstr>
      <vt:lpstr>'15月'!Rロゴ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2025/06/18 3:46:19  _x000d_
「すてきなカレンダー」テンプレート_x000d_
レイアウトの無断転用を禁ずる_x000d_
 Copyright(C) 2019-2022 hokuda All Rights Reserved.</dc:description>
  <cp:lastModifiedBy>k hokuda</cp:lastModifiedBy>
  <dcterms:created xsi:type="dcterms:W3CDTF">2025-06-17T18:44:58Z</dcterms:created>
  <dcterms:modified xsi:type="dcterms:W3CDTF">2025-06-17T18:46:19Z</dcterms:modified>
</cp:coreProperties>
</file>