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0682FC6-0A05-438D-BE2E-C7823F7DC3AC}" xr6:coauthVersionLast="47" xr6:coauthVersionMax="47" xr10:uidLastSave="{00000000-0000-0000-0000-000000000000}"/>
  <workbookProtection workbookAlgorithmName="SHA-512" workbookHashValue="HpOHVNmeOxdgYor/FC3EUARoJm8w21bNV34nYKMlQIOltNaWwqzsLQJeNqMik66ej0yW53/TXmR63Spi0mQ2nA==" workbookSaltValue="ufDZ7yO0AwDDpNjpsaMIzw==" workbookSpinCount="100000" lockStructure="1"/>
  <bookViews>
    <workbookView xWindow="1950" yWindow="540" windowWidth="15660" windowHeight="15660" firstSheet="49" activeTab="49" xr2:uid="{8AB128B4-A02E-4E0E-9A54-BDA493B96FC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'10月'!$T$6:$Z$12</definedName>
    <definedName name="AREA月1" localSheetId="44" hidden="1">'11月'!$T$6:$Z$12</definedName>
    <definedName name="AREA月1" localSheetId="48" hidden="1">'12月'!$T$6:$Z$12</definedName>
    <definedName name="AREA月1" localSheetId="8" hidden="1">'2月'!$T$6:$Z$12</definedName>
    <definedName name="AREA月1" localSheetId="12" hidden="1">'3月'!$T$6:$Z$12</definedName>
    <definedName name="AREA月1" localSheetId="16" hidden="1">'4月'!$T$6:$Z$12</definedName>
    <definedName name="AREA月1" localSheetId="20" hidden="1">'5月'!$T$6:$Z$12</definedName>
    <definedName name="AREA月1" localSheetId="24" hidden="1">'6月'!$T$6:$Z$12</definedName>
    <definedName name="AREA月1" localSheetId="28" hidden="1">'7月'!$T$6:$Z$12</definedName>
    <definedName name="AREA月1" localSheetId="32" hidden="1">'8月'!$T$6:$Z$12</definedName>
    <definedName name="AREA月1" localSheetId="36" hidden="1">'9月'!$T$6:$Z$12</definedName>
    <definedName name="AREA月1" hidden="1">'1月'!$T$6:$Z$12</definedName>
    <definedName name="AREA月2" localSheetId="40" hidden="1">'10月'!$T$16:$Z$22</definedName>
    <definedName name="AREA月2" localSheetId="44" hidden="1">'11月'!$T$16:$Z$22</definedName>
    <definedName name="AREA月2" localSheetId="48" hidden="1">'12月'!$T$16:$Z$22</definedName>
    <definedName name="AREA月2" localSheetId="8" hidden="1">'2月'!$T$16:$Z$22</definedName>
    <definedName name="AREA月2" localSheetId="12" hidden="1">'3月'!$T$16:$Z$22</definedName>
    <definedName name="AREA月2" localSheetId="16" hidden="1">'4月'!$T$16:$Z$22</definedName>
    <definedName name="AREA月2" localSheetId="20" hidden="1">'5月'!$T$16:$Z$22</definedName>
    <definedName name="AREA月2" localSheetId="24" hidden="1">'6月'!$T$16:$Z$22</definedName>
    <definedName name="AREA月2" localSheetId="28" hidden="1">'7月'!$T$16:$Z$22</definedName>
    <definedName name="AREA月2" localSheetId="32" hidden="1">'8月'!$T$16:$Z$22</definedName>
    <definedName name="AREA月2" localSheetId="36" hidden="1">'9月'!$T$16:$Z$22</definedName>
    <definedName name="AREA月2" hidden="1">'1月'!$T$16:$Z$22</definedName>
    <definedName name="AREA月3" localSheetId="40" hidden="1">'10月'!$T$26:$Z$32</definedName>
    <definedName name="AREA月3" localSheetId="44" hidden="1">'11月'!$T$26:$Z$32</definedName>
    <definedName name="AREA月3" localSheetId="48" hidden="1">'12月'!$T$26:$Z$32</definedName>
    <definedName name="AREA月3" localSheetId="8" hidden="1">'2月'!$T$26:$Z$32</definedName>
    <definedName name="AREA月3" localSheetId="12" hidden="1">'3月'!$T$26:$Z$32</definedName>
    <definedName name="AREA月3" localSheetId="16" hidden="1">'4月'!$T$26:$Z$32</definedName>
    <definedName name="AREA月3" localSheetId="20" hidden="1">'5月'!$T$26:$Z$32</definedName>
    <definedName name="AREA月3" localSheetId="24" hidden="1">'6月'!$T$26:$Z$32</definedName>
    <definedName name="AREA月3" localSheetId="28" hidden="1">'7月'!$T$26:$Z$32</definedName>
    <definedName name="AREA月3" localSheetId="32" hidden="1">'8月'!$T$26:$Z$32</definedName>
    <definedName name="AREA月3" localSheetId="36" hidden="1">'9月'!$T$26:$Z$32</definedName>
    <definedName name="AREA月3" hidden="1">'1月'!$T$26:$Z$32</definedName>
    <definedName name="AREA月4" localSheetId="40" hidden="1">'10月'!$T$36:$Z$42</definedName>
    <definedName name="AREA月4" localSheetId="44" hidden="1">'11月'!$T$36:$Z$42</definedName>
    <definedName name="AREA月4" localSheetId="48" hidden="1">'12月'!$T$36:$Z$42</definedName>
    <definedName name="AREA月4" localSheetId="8" hidden="1">'2月'!$T$36:$Z$42</definedName>
    <definedName name="AREA月4" localSheetId="12" hidden="1">'3月'!$T$36:$Z$42</definedName>
    <definedName name="AREA月4" localSheetId="16" hidden="1">'4月'!$T$36:$Z$42</definedName>
    <definedName name="AREA月4" localSheetId="20" hidden="1">'5月'!$T$36:$Z$42</definedName>
    <definedName name="AREA月4" localSheetId="24" hidden="1">'6月'!$T$36:$Z$42</definedName>
    <definedName name="AREA月4" localSheetId="28" hidden="1">'7月'!$T$36:$Z$42</definedName>
    <definedName name="AREA月4" localSheetId="32" hidden="1">'8月'!$T$36:$Z$42</definedName>
    <definedName name="AREA月4" localSheetId="36" hidden="1">'9月'!$T$36:$Z$42</definedName>
    <definedName name="AREA月4" hidden="1">'1月'!$T$36:$Z$42</definedName>
    <definedName name="_xlnm.Print_Area" localSheetId="40">'10月'!$B$2:$AA$46</definedName>
    <definedName name="_xlnm.Print_Area" localSheetId="44">'11月'!$B$2:$AA$46</definedName>
    <definedName name="_xlnm.Print_Area" localSheetId="48">'12月'!$B$2:$AA$46</definedName>
    <definedName name="_xlnm.Print_Area" localSheetId="4">'1月'!$B$2:$AA$46</definedName>
    <definedName name="_xlnm.Print_Area" localSheetId="8">'2月'!$B$2:$AA$46</definedName>
    <definedName name="_xlnm.Print_Area" localSheetId="12">'3月'!$B$2:$AA$46</definedName>
    <definedName name="_xlnm.Print_Area" localSheetId="16">'4月'!$B$2:$AA$46</definedName>
    <definedName name="_xlnm.Print_Area" localSheetId="20">'5月'!$B$2:$AA$46</definedName>
    <definedName name="_xlnm.Print_Area" localSheetId="24">'6月'!$B$2:$AA$46</definedName>
    <definedName name="_xlnm.Print_Area" localSheetId="28">'7月'!$B$2:$AA$46</definedName>
    <definedName name="_xlnm.Print_Area" localSheetId="32">'8月'!$B$2:$AA$46</definedName>
    <definedName name="_xlnm.Print_Area" localSheetId="36">'9月'!$B$2:$AA$46</definedName>
    <definedName name="_xlnm.Print_Area" localSheetId="49">spec!$B$1:$H$91</definedName>
    <definedName name="Rイメージ01" localSheetId="40">'10月'!$B$4:$R$42</definedName>
    <definedName name="Rイメージ01" localSheetId="44">'11月'!$B$4:$R$42</definedName>
    <definedName name="Rイメージ01" localSheetId="48">'12月'!$B$4:$R$42</definedName>
    <definedName name="Rイメージ01" localSheetId="4">'1月'!$B$4:$R$42</definedName>
    <definedName name="Rイメージ01" localSheetId="8">'2月'!$B$4:$R$42</definedName>
    <definedName name="Rイメージ01" localSheetId="12">'3月'!$B$4:$R$42</definedName>
    <definedName name="Rイメージ01" localSheetId="16">'4月'!$B$4:$R$42</definedName>
    <definedName name="Rイメージ01" localSheetId="20">'5月'!$B$4:$R$42</definedName>
    <definedName name="Rイメージ01" localSheetId="24">'6月'!$B$4:$R$42</definedName>
    <definedName name="Rイメージ01" localSheetId="28">'7月'!$B$4:$R$42</definedName>
    <definedName name="Rイメージ01" localSheetId="32">'8月'!$B$4:$R$42</definedName>
    <definedName name="Rイメージ01" localSheetId="36">'9月'!$B$4:$R$42</definedName>
    <definedName name="Rイメージ01_a" localSheetId="40">'10月'!$B$4:$I$22</definedName>
    <definedName name="Rイメージ01_a" localSheetId="44">'11月'!$B$4:$I$22</definedName>
    <definedName name="Rイメージ01_a" localSheetId="48">'12月'!$B$4:$I$22</definedName>
    <definedName name="Rイメージ01_a" localSheetId="4">'1月'!$B$4:$I$22</definedName>
    <definedName name="Rイメージ01_a" localSheetId="8">'2月'!$B$4:$I$22</definedName>
    <definedName name="Rイメージ01_a" localSheetId="12">'3月'!$B$4:$I$22</definedName>
    <definedName name="Rイメージ01_a" localSheetId="16">'4月'!$B$4:$I$22</definedName>
    <definedName name="Rイメージ01_a" localSheetId="20">'5月'!$B$4:$I$22</definedName>
    <definedName name="Rイメージ01_a" localSheetId="24">'6月'!$B$4:$I$22</definedName>
    <definedName name="Rイメージ01_a" localSheetId="28">'7月'!$B$4:$I$22</definedName>
    <definedName name="Rイメージ01_a" localSheetId="32">'8月'!$B$4:$I$22</definedName>
    <definedName name="Rイメージ01_a" localSheetId="36">'9月'!$B$4:$I$22</definedName>
    <definedName name="Rイメージ01_b" localSheetId="40">'10月'!$K$4:$R$22</definedName>
    <definedName name="Rイメージ01_b" localSheetId="44">'11月'!$K$4:$R$22</definedName>
    <definedName name="Rイメージ01_b" localSheetId="48">'12月'!$K$4:$R$22</definedName>
    <definedName name="Rイメージ01_b" localSheetId="4">'1月'!$K$4:$R$22</definedName>
    <definedName name="Rイメージ01_b" localSheetId="8">'2月'!$K$4:$R$22</definedName>
    <definedName name="Rイメージ01_b" localSheetId="12">'3月'!$K$4:$R$22</definedName>
    <definedName name="Rイメージ01_b" localSheetId="16">'4月'!$K$4:$R$22</definedName>
    <definedName name="Rイメージ01_b" localSheetId="20">'5月'!$K$4:$R$22</definedName>
    <definedName name="Rイメージ01_b" localSheetId="24">'6月'!$K$4:$R$22</definedName>
    <definedName name="Rイメージ01_b" localSheetId="28">'7月'!$K$4:$R$22</definedName>
    <definedName name="Rイメージ01_b" localSheetId="32">'8月'!$K$4:$R$22</definedName>
    <definedName name="Rイメージ01_b" localSheetId="36">'9月'!$K$4:$R$22</definedName>
    <definedName name="Rイメージ01_c" localSheetId="40">'10月'!$B$24:$I$42</definedName>
    <definedName name="Rイメージ01_c" localSheetId="44">'11月'!$B$24:$I$42</definedName>
    <definedName name="Rイメージ01_c" localSheetId="48">'12月'!$B$24:$I$42</definedName>
    <definedName name="Rイメージ01_c" localSheetId="4">'1月'!$B$24:$I$42</definedName>
    <definedName name="Rイメージ01_c" localSheetId="8">'2月'!$B$24:$I$42</definedName>
    <definedName name="Rイメージ01_c" localSheetId="12">'3月'!$B$24:$I$42</definedName>
    <definedName name="Rイメージ01_c" localSheetId="16">'4月'!$B$24:$I$42</definedName>
    <definedName name="Rイメージ01_c" localSheetId="20">'5月'!$B$24:$I$42</definedName>
    <definedName name="Rイメージ01_c" localSheetId="24">'6月'!$B$24:$I$42</definedName>
    <definedName name="Rイメージ01_c" localSheetId="28">'7月'!$B$24:$I$42</definedName>
    <definedName name="Rイメージ01_c" localSheetId="32">'8月'!$B$24:$I$42</definedName>
    <definedName name="Rイメージ01_c" localSheetId="36">'9月'!$B$24:$I$42</definedName>
    <definedName name="Rイメージ01_d" localSheetId="40">'10月'!$K$24:$R$42</definedName>
    <definedName name="Rイメージ01_d" localSheetId="44">'11月'!$K$24:$R$42</definedName>
    <definedName name="Rイメージ01_d" localSheetId="48">'12月'!$K$24:$R$42</definedName>
    <definedName name="Rイメージ01_d" localSheetId="4">'1月'!$K$24:$R$42</definedName>
    <definedName name="Rイメージ01_d" localSheetId="8">'2月'!$K$24:$R$42</definedName>
    <definedName name="Rイメージ01_d" localSheetId="12">'3月'!$K$24:$R$42</definedName>
    <definedName name="Rイメージ01_d" localSheetId="16">'4月'!$K$24:$R$42</definedName>
    <definedName name="Rイメージ01_d" localSheetId="20">'5月'!$K$24:$R$42</definedName>
    <definedName name="Rイメージ01_d" localSheetId="24">'6月'!$K$24:$R$42</definedName>
    <definedName name="Rイメージ01_d" localSheetId="28">'7月'!$K$24:$R$42</definedName>
    <definedName name="Rイメージ01_d" localSheetId="32">'8月'!$K$24:$R$42</definedName>
    <definedName name="Rイメージ01_d" localSheetId="36">'9月'!$K$24:$R$42</definedName>
    <definedName name="Rロゴ" localSheetId="40">'10月'!$T$44:$Z$46</definedName>
    <definedName name="Rロゴ" localSheetId="44">'11月'!$T$44:$Z$46</definedName>
    <definedName name="Rロゴ" localSheetId="48">'12月'!$T$44:$Z$46</definedName>
    <definedName name="Rロゴ" localSheetId="4">'1月'!$T$44:$Z$46</definedName>
    <definedName name="Rロゴ" localSheetId="8">'2月'!$T$44:$Z$46</definedName>
    <definedName name="Rロゴ" localSheetId="12">'3月'!$T$44:$Z$46</definedName>
    <definedName name="Rロゴ" localSheetId="16">'4月'!$T$44:$Z$46</definedName>
    <definedName name="Rロゴ" localSheetId="20">'5月'!$T$44:$Z$46</definedName>
    <definedName name="Rロゴ" localSheetId="24">'6月'!$T$44:$Z$46</definedName>
    <definedName name="Rロゴ" localSheetId="28">'7月'!$T$44:$Z$46</definedName>
    <definedName name="Rロゴ" localSheetId="32">'8月'!$T$44:$Z$46</definedName>
    <definedName name="Rロゴ" localSheetId="36">'9月'!$T$44:$Z$46</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'10月'!$B$2:$AA$46</definedName>
    <definedName name="印刷" localSheetId="44" hidden="1">'11月'!$B$2:$AA$46</definedName>
    <definedName name="印刷" localSheetId="48" hidden="1">'12月'!$B$2:$AA$46</definedName>
    <definedName name="印刷" localSheetId="8" hidden="1">'2月'!$B$2:$AA$46</definedName>
    <definedName name="印刷" localSheetId="12" hidden="1">'3月'!$B$2:$AA$46</definedName>
    <definedName name="印刷" localSheetId="16" hidden="1">'4月'!$B$2:$AA$46</definedName>
    <definedName name="印刷" localSheetId="20" hidden="1">'5月'!$B$2:$AA$46</definedName>
    <definedName name="印刷" localSheetId="24" hidden="1">'6月'!$B$2:$AA$46</definedName>
    <definedName name="印刷" localSheetId="28" hidden="1">'7月'!$B$2:$AA$46</definedName>
    <definedName name="印刷" localSheetId="32" hidden="1">'8月'!$B$2:$AA$46</definedName>
    <definedName name="印刷" localSheetId="36" hidden="1">'9月'!$B$2:$AA$46</definedName>
    <definedName name="印刷" hidden="1">'1月'!$B$2:$AA$46</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37" i="51" l="1"/>
  <c r="V37" i="51" s="1"/>
  <c r="W37" i="51" s="1"/>
  <c r="X37" i="51" s="1"/>
  <c r="Y37" i="51" s="1"/>
  <c r="Z37" i="51" s="1"/>
  <c r="T38" i="51" s="1"/>
  <c r="U38" i="51" s="1"/>
  <c r="V38" i="51" s="1"/>
  <c r="W38" i="51" s="1"/>
  <c r="X38" i="51" s="1"/>
  <c r="Y38" i="51" s="1"/>
  <c r="Z38" i="51" s="1"/>
  <c r="T39" i="51" s="1"/>
  <c r="U39" i="51" s="1"/>
  <c r="V39" i="51" s="1"/>
  <c r="W39" i="51" s="1"/>
  <c r="X39" i="51" s="1"/>
  <c r="Y39" i="51" s="1"/>
  <c r="Z39" i="51" s="1"/>
  <c r="T40" i="51" s="1"/>
  <c r="U40" i="51" s="1"/>
  <c r="V40" i="51" s="1"/>
  <c r="W40" i="51" s="1"/>
  <c r="X40" i="51" s="1"/>
  <c r="Y40" i="51" s="1"/>
  <c r="Z40" i="51" s="1"/>
  <c r="T41" i="51" s="1"/>
  <c r="U41" i="51" s="1"/>
  <c r="V41" i="51" s="1"/>
  <c r="W41" i="51" s="1"/>
  <c r="X41" i="51" s="1"/>
  <c r="Y41" i="51" s="1"/>
  <c r="Z41" i="51" s="1"/>
  <c r="T42" i="51" s="1"/>
  <c r="U42" i="51" s="1"/>
  <c r="V42" i="51" s="1"/>
  <c r="W42" i="51" s="1"/>
  <c r="X42" i="51" s="1"/>
  <c r="Y42" i="51" s="1"/>
  <c r="Z42" i="51" s="1"/>
  <c r="U27" i="51"/>
  <c r="V27" i="51" s="1"/>
  <c r="W27" i="51" s="1"/>
  <c r="X27" i="51" s="1"/>
  <c r="Y27" i="51" s="1"/>
  <c r="Z27" i="51" s="1"/>
  <c r="T28" i="51" s="1"/>
  <c r="U28" i="51" s="1"/>
  <c r="V28" i="51" s="1"/>
  <c r="W28" i="51" s="1"/>
  <c r="X28" i="51" s="1"/>
  <c r="Y28" i="51" s="1"/>
  <c r="Z28" i="51" s="1"/>
  <c r="T29" i="51" s="1"/>
  <c r="U29" i="51" s="1"/>
  <c r="V29" i="51" s="1"/>
  <c r="W29" i="51" s="1"/>
  <c r="X29" i="51" s="1"/>
  <c r="Y29" i="51" s="1"/>
  <c r="Z29" i="51" s="1"/>
  <c r="T30" i="51" s="1"/>
  <c r="U30" i="51" s="1"/>
  <c r="V30" i="51" s="1"/>
  <c r="W30" i="51" s="1"/>
  <c r="X30" i="51" s="1"/>
  <c r="Y30" i="51" s="1"/>
  <c r="Z30" i="51" s="1"/>
  <c r="T31" i="51" s="1"/>
  <c r="U31" i="51" s="1"/>
  <c r="V31" i="51" s="1"/>
  <c r="W31" i="51" s="1"/>
  <c r="X31" i="51" s="1"/>
  <c r="Y31" i="51" s="1"/>
  <c r="Z31" i="51" s="1"/>
  <c r="T32" i="51" s="1"/>
  <c r="U32" i="51" s="1"/>
  <c r="V32" i="51" s="1"/>
  <c r="W32" i="51" s="1"/>
  <c r="X32" i="51" s="1"/>
  <c r="Y32" i="51" s="1"/>
  <c r="Z32" i="51" s="1"/>
  <c r="U17" i="51"/>
  <c r="V17" i="51" s="1"/>
  <c r="W17" i="51" s="1"/>
  <c r="X17" i="51" s="1"/>
  <c r="Y17" i="51" s="1"/>
  <c r="Z17" i="51" s="1"/>
  <c r="T18" i="51" s="1"/>
  <c r="U18" i="51" s="1"/>
  <c r="V18" i="51" s="1"/>
  <c r="W18" i="51" s="1"/>
  <c r="X18" i="51" s="1"/>
  <c r="Y18" i="51" s="1"/>
  <c r="Z18" i="51" s="1"/>
  <c r="T19" i="51" s="1"/>
  <c r="U19" i="51" s="1"/>
  <c r="V19" i="51" s="1"/>
  <c r="W19" i="51" s="1"/>
  <c r="X19" i="51" s="1"/>
  <c r="Y19" i="51" s="1"/>
  <c r="Z19" i="51" s="1"/>
  <c r="T20" i="51" s="1"/>
  <c r="U20" i="51" s="1"/>
  <c r="V20" i="51" s="1"/>
  <c r="W20" i="51" s="1"/>
  <c r="X20" i="51" s="1"/>
  <c r="Y20" i="51" s="1"/>
  <c r="Z20" i="51" s="1"/>
  <c r="T21" i="51" s="1"/>
  <c r="U21" i="51" s="1"/>
  <c r="V21" i="51" s="1"/>
  <c r="W21" i="51" s="1"/>
  <c r="X21" i="51" s="1"/>
  <c r="Y21" i="51" s="1"/>
  <c r="Z21" i="51" s="1"/>
  <c r="T22" i="51" s="1"/>
  <c r="U22" i="51" s="1"/>
  <c r="V22" i="51" s="1"/>
  <c r="W22" i="51" s="1"/>
  <c r="X22" i="51" s="1"/>
  <c r="Y22" i="51" s="1"/>
  <c r="Z22" i="51" s="1"/>
  <c r="U7" i="51"/>
  <c r="V7" i="51" s="1"/>
  <c r="W7" i="51" s="1"/>
  <c r="X7" i="51" s="1"/>
  <c r="Y7" i="51" s="1"/>
  <c r="Z7" i="51" s="1"/>
  <c r="T8" i="51" s="1"/>
  <c r="U8" i="51" s="1"/>
  <c r="V8" i="51" s="1"/>
  <c r="W8" i="51" s="1"/>
  <c r="X8" i="51" s="1"/>
  <c r="Y8" i="51" s="1"/>
  <c r="Z8" i="51" s="1"/>
  <c r="T9" i="51" s="1"/>
  <c r="U9" i="51" s="1"/>
  <c r="V9" i="51" s="1"/>
  <c r="W9" i="51" s="1"/>
  <c r="X9" i="51" s="1"/>
  <c r="Y9" i="51" s="1"/>
  <c r="Z9" i="51" s="1"/>
  <c r="T10" i="51" s="1"/>
  <c r="U10" i="51" s="1"/>
  <c r="V10" i="51" s="1"/>
  <c r="W10" i="51" s="1"/>
  <c r="X10" i="51" s="1"/>
  <c r="Y10" i="51" s="1"/>
  <c r="Z10" i="51" s="1"/>
  <c r="T11" i="51" s="1"/>
  <c r="U11" i="51" s="1"/>
  <c r="V11" i="51" s="1"/>
  <c r="W11" i="51" s="1"/>
  <c r="X11" i="51" s="1"/>
  <c r="Y11" i="51" s="1"/>
  <c r="Z11" i="51" s="1"/>
  <c r="T12" i="51" s="1"/>
  <c r="U12" i="51" s="1"/>
  <c r="V12" i="51" s="1"/>
  <c r="W12" i="51" s="1"/>
  <c r="X12" i="51" s="1"/>
  <c r="Y12" i="51" s="1"/>
  <c r="Z12" i="51" s="1"/>
  <c r="U37" i="47"/>
  <c r="V37" i="47" s="1"/>
  <c r="W37" i="47" s="1"/>
  <c r="X37" i="47" s="1"/>
  <c r="Y37" i="47" s="1"/>
  <c r="Z37" i="47" s="1"/>
  <c r="T38" i="47" s="1"/>
  <c r="U38" i="47" s="1"/>
  <c r="V38" i="47" s="1"/>
  <c r="W38" i="47" s="1"/>
  <c r="X38" i="47" s="1"/>
  <c r="Y38" i="47" s="1"/>
  <c r="Z38" i="47" s="1"/>
  <c r="T39" i="47" s="1"/>
  <c r="U39" i="47" s="1"/>
  <c r="V39" i="47" s="1"/>
  <c r="W39" i="47" s="1"/>
  <c r="X39" i="47" s="1"/>
  <c r="Y39" i="47" s="1"/>
  <c r="Z39" i="47" s="1"/>
  <c r="T40" i="47" s="1"/>
  <c r="U40" i="47" s="1"/>
  <c r="V40" i="47" s="1"/>
  <c r="W40" i="47" s="1"/>
  <c r="X40" i="47" s="1"/>
  <c r="Y40" i="47" s="1"/>
  <c r="Z40" i="47" s="1"/>
  <c r="T41" i="47" s="1"/>
  <c r="U41" i="47" s="1"/>
  <c r="V41" i="47" s="1"/>
  <c r="W41" i="47" s="1"/>
  <c r="X41" i="47" s="1"/>
  <c r="Y41" i="47" s="1"/>
  <c r="Z41" i="47" s="1"/>
  <c r="T42" i="47" s="1"/>
  <c r="U42" i="47" s="1"/>
  <c r="V42" i="47" s="1"/>
  <c r="W42" i="47" s="1"/>
  <c r="X42" i="47" s="1"/>
  <c r="Y42" i="47" s="1"/>
  <c r="Z42" i="47" s="1"/>
  <c r="U27" i="47"/>
  <c r="V27" i="47" s="1"/>
  <c r="W27" i="47" s="1"/>
  <c r="X27" i="47" s="1"/>
  <c r="Y27" i="47" s="1"/>
  <c r="Z27" i="47" s="1"/>
  <c r="T28" i="47" s="1"/>
  <c r="U28" i="47" s="1"/>
  <c r="V28" i="47" s="1"/>
  <c r="W28" i="47" s="1"/>
  <c r="X28" i="47" s="1"/>
  <c r="Y28" i="47" s="1"/>
  <c r="Z28" i="47" s="1"/>
  <c r="T29" i="47" s="1"/>
  <c r="U29" i="47" s="1"/>
  <c r="V29" i="47" s="1"/>
  <c r="W29" i="47" s="1"/>
  <c r="X29" i="47" s="1"/>
  <c r="Y29" i="47" s="1"/>
  <c r="Z29" i="47" s="1"/>
  <c r="T30" i="47" s="1"/>
  <c r="U30" i="47" s="1"/>
  <c r="V30" i="47" s="1"/>
  <c r="W30" i="47" s="1"/>
  <c r="X30" i="47" s="1"/>
  <c r="Y30" i="47" s="1"/>
  <c r="Z30" i="47" s="1"/>
  <c r="T31" i="47" s="1"/>
  <c r="U31" i="47" s="1"/>
  <c r="V31" i="47" s="1"/>
  <c r="W31" i="47" s="1"/>
  <c r="X31" i="47" s="1"/>
  <c r="Y31" i="47" s="1"/>
  <c r="Z31" i="47" s="1"/>
  <c r="T32" i="47" s="1"/>
  <c r="U32" i="47" s="1"/>
  <c r="V32" i="47" s="1"/>
  <c r="W32" i="47" s="1"/>
  <c r="X32" i="47" s="1"/>
  <c r="Y32" i="47" s="1"/>
  <c r="Z32" i="47" s="1"/>
  <c r="U17" i="47"/>
  <c r="V17" i="47" s="1"/>
  <c r="W17" i="47" s="1"/>
  <c r="X17" i="47" s="1"/>
  <c r="Y17" i="47" s="1"/>
  <c r="Z17" i="47" s="1"/>
  <c r="T18" i="47" s="1"/>
  <c r="U18" i="47" s="1"/>
  <c r="V18" i="47" s="1"/>
  <c r="W18" i="47" s="1"/>
  <c r="X18" i="47" s="1"/>
  <c r="Y18" i="47" s="1"/>
  <c r="Z18" i="47" s="1"/>
  <c r="T19" i="47" s="1"/>
  <c r="U19" i="47" s="1"/>
  <c r="V19" i="47" s="1"/>
  <c r="W19" i="47" s="1"/>
  <c r="X19" i="47" s="1"/>
  <c r="Y19" i="47" s="1"/>
  <c r="Z19" i="47" s="1"/>
  <c r="T20" i="47" s="1"/>
  <c r="U20" i="47" s="1"/>
  <c r="V20" i="47" s="1"/>
  <c r="W20" i="47" s="1"/>
  <c r="X20" i="47" s="1"/>
  <c r="Y20" i="47" s="1"/>
  <c r="Z20" i="47" s="1"/>
  <c r="T21" i="47" s="1"/>
  <c r="U21" i="47" s="1"/>
  <c r="V21" i="47" s="1"/>
  <c r="W21" i="47" s="1"/>
  <c r="X21" i="47" s="1"/>
  <c r="Y21" i="47" s="1"/>
  <c r="Z21" i="47" s="1"/>
  <c r="T22" i="47" s="1"/>
  <c r="U22" i="47" s="1"/>
  <c r="V22" i="47" s="1"/>
  <c r="W22" i="47" s="1"/>
  <c r="X22" i="47" s="1"/>
  <c r="Y22" i="47" s="1"/>
  <c r="Z22" i="47" s="1"/>
  <c r="U7" i="47"/>
  <c r="V7" i="47" s="1"/>
  <c r="W7" i="47" s="1"/>
  <c r="X7" i="47" s="1"/>
  <c r="Y7" i="47" s="1"/>
  <c r="Z7" i="47" s="1"/>
  <c r="T8" i="47" s="1"/>
  <c r="U8" i="47" s="1"/>
  <c r="V8" i="47" s="1"/>
  <c r="W8" i="47" s="1"/>
  <c r="X8" i="47" s="1"/>
  <c r="Y8" i="47" s="1"/>
  <c r="Z8" i="47" s="1"/>
  <c r="T9" i="47" s="1"/>
  <c r="U9" i="47" s="1"/>
  <c r="V9" i="47" s="1"/>
  <c r="W9" i="47" s="1"/>
  <c r="X9" i="47" s="1"/>
  <c r="Y9" i="47" s="1"/>
  <c r="Z9" i="47" s="1"/>
  <c r="T10" i="47" s="1"/>
  <c r="U10" i="47" s="1"/>
  <c r="V10" i="47" s="1"/>
  <c r="W10" i="47" s="1"/>
  <c r="X10" i="47" s="1"/>
  <c r="Y10" i="47" s="1"/>
  <c r="Z10" i="47" s="1"/>
  <c r="T11" i="47" s="1"/>
  <c r="U11" i="47" s="1"/>
  <c r="V11" i="47" s="1"/>
  <c r="W11" i="47" s="1"/>
  <c r="X11" i="47" s="1"/>
  <c r="Y11" i="47" s="1"/>
  <c r="Z11" i="47" s="1"/>
  <c r="T12" i="47" s="1"/>
  <c r="U12" i="47" s="1"/>
  <c r="V12" i="47" s="1"/>
  <c r="W12" i="47" s="1"/>
  <c r="X12" i="47" s="1"/>
  <c r="Y12" i="47" s="1"/>
  <c r="Z12" i="47" s="1"/>
  <c r="U37" i="43"/>
  <c r="V37" i="43" s="1"/>
  <c r="W37" i="43" s="1"/>
  <c r="X37" i="43" s="1"/>
  <c r="Y37" i="43" s="1"/>
  <c r="Z37" i="43" s="1"/>
  <c r="T38" i="43" s="1"/>
  <c r="U38" i="43" s="1"/>
  <c r="V38" i="43" s="1"/>
  <c r="W38" i="43" s="1"/>
  <c r="X38" i="43" s="1"/>
  <c r="Y38" i="43" s="1"/>
  <c r="Z38" i="43" s="1"/>
  <c r="T39" i="43" s="1"/>
  <c r="U39" i="43" s="1"/>
  <c r="V39" i="43" s="1"/>
  <c r="W39" i="43" s="1"/>
  <c r="X39" i="43" s="1"/>
  <c r="Y39" i="43" s="1"/>
  <c r="Z39" i="43" s="1"/>
  <c r="T40" i="43" s="1"/>
  <c r="U40" i="43" s="1"/>
  <c r="V40" i="43" s="1"/>
  <c r="W40" i="43" s="1"/>
  <c r="X40" i="43" s="1"/>
  <c r="Y40" i="43" s="1"/>
  <c r="Z40" i="43" s="1"/>
  <c r="T41" i="43" s="1"/>
  <c r="U41" i="43" s="1"/>
  <c r="V41" i="43" s="1"/>
  <c r="W41" i="43" s="1"/>
  <c r="X41" i="43" s="1"/>
  <c r="Y41" i="43" s="1"/>
  <c r="Z41" i="43" s="1"/>
  <c r="T42" i="43" s="1"/>
  <c r="U42" i="43" s="1"/>
  <c r="V42" i="43" s="1"/>
  <c r="W42" i="43" s="1"/>
  <c r="X42" i="43" s="1"/>
  <c r="Y42" i="43" s="1"/>
  <c r="Z42" i="43" s="1"/>
  <c r="U27" i="43"/>
  <c r="V27" i="43" s="1"/>
  <c r="W27" i="43" s="1"/>
  <c r="X27" i="43" s="1"/>
  <c r="Y27" i="43" s="1"/>
  <c r="Z27" i="43" s="1"/>
  <c r="T28" i="43" s="1"/>
  <c r="U28" i="43" s="1"/>
  <c r="V28" i="43" s="1"/>
  <c r="W28" i="43" s="1"/>
  <c r="X28" i="43" s="1"/>
  <c r="Y28" i="43" s="1"/>
  <c r="Z28" i="43" s="1"/>
  <c r="T29" i="43" s="1"/>
  <c r="U29" i="43" s="1"/>
  <c r="V29" i="43" s="1"/>
  <c r="W29" i="43" s="1"/>
  <c r="X29" i="43" s="1"/>
  <c r="Y29" i="43" s="1"/>
  <c r="Z29" i="43" s="1"/>
  <c r="T30" i="43" s="1"/>
  <c r="U30" i="43" s="1"/>
  <c r="V30" i="43" s="1"/>
  <c r="W30" i="43" s="1"/>
  <c r="X30" i="43" s="1"/>
  <c r="Y30" i="43" s="1"/>
  <c r="Z30" i="43" s="1"/>
  <c r="T31" i="43" s="1"/>
  <c r="U31" i="43" s="1"/>
  <c r="V31" i="43" s="1"/>
  <c r="W31" i="43" s="1"/>
  <c r="X31" i="43" s="1"/>
  <c r="Y31" i="43" s="1"/>
  <c r="Z31" i="43" s="1"/>
  <c r="T32" i="43" s="1"/>
  <c r="U32" i="43" s="1"/>
  <c r="V32" i="43" s="1"/>
  <c r="W32" i="43" s="1"/>
  <c r="X32" i="43" s="1"/>
  <c r="Y32" i="43" s="1"/>
  <c r="Z32" i="43" s="1"/>
  <c r="U17" i="43"/>
  <c r="V17" i="43" s="1"/>
  <c r="W17" i="43" s="1"/>
  <c r="X17" i="43" s="1"/>
  <c r="Y17" i="43" s="1"/>
  <c r="Z17" i="43" s="1"/>
  <c r="T18" i="43" s="1"/>
  <c r="U18" i="43" s="1"/>
  <c r="V18" i="43" s="1"/>
  <c r="W18" i="43" s="1"/>
  <c r="X18" i="43" s="1"/>
  <c r="Y18" i="43" s="1"/>
  <c r="Z18" i="43" s="1"/>
  <c r="T19" i="43" s="1"/>
  <c r="U19" i="43" s="1"/>
  <c r="V19" i="43" s="1"/>
  <c r="W19" i="43" s="1"/>
  <c r="X19" i="43" s="1"/>
  <c r="Y19" i="43" s="1"/>
  <c r="Z19" i="43" s="1"/>
  <c r="T20" i="43" s="1"/>
  <c r="U20" i="43" s="1"/>
  <c r="V20" i="43" s="1"/>
  <c r="W20" i="43" s="1"/>
  <c r="X20" i="43" s="1"/>
  <c r="Y20" i="43" s="1"/>
  <c r="Z20" i="43" s="1"/>
  <c r="T21" i="43" s="1"/>
  <c r="U21" i="43" s="1"/>
  <c r="V21" i="43" s="1"/>
  <c r="W21" i="43" s="1"/>
  <c r="X21" i="43" s="1"/>
  <c r="Y21" i="43" s="1"/>
  <c r="Z21" i="43" s="1"/>
  <c r="T22" i="43" s="1"/>
  <c r="U22" i="43" s="1"/>
  <c r="V22" i="43" s="1"/>
  <c r="W22" i="43" s="1"/>
  <c r="X22" i="43" s="1"/>
  <c r="Y22" i="43" s="1"/>
  <c r="Z22" i="43" s="1"/>
  <c r="U7" i="43"/>
  <c r="V7" i="43" s="1"/>
  <c r="W7" i="43" s="1"/>
  <c r="X7" i="43" s="1"/>
  <c r="Y7" i="43" s="1"/>
  <c r="Z7" i="43" s="1"/>
  <c r="T8" i="43" s="1"/>
  <c r="U8" i="43" s="1"/>
  <c r="V8" i="43" s="1"/>
  <c r="W8" i="43" s="1"/>
  <c r="X8" i="43" s="1"/>
  <c r="Y8" i="43" s="1"/>
  <c r="Z8" i="43" s="1"/>
  <c r="T9" i="43" s="1"/>
  <c r="U9" i="43" s="1"/>
  <c r="V9" i="43" s="1"/>
  <c r="W9" i="43" s="1"/>
  <c r="X9" i="43" s="1"/>
  <c r="Y9" i="43" s="1"/>
  <c r="Z9" i="43" s="1"/>
  <c r="T10" i="43" s="1"/>
  <c r="U10" i="43" s="1"/>
  <c r="V10" i="43" s="1"/>
  <c r="W10" i="43" s="1"/>
  <c r="X10" i="43" s="1"/>
  <c r="Y10" i="43" s="1"/>
  <c r="Z10" i="43" s="1"/>
  <c r="T11" i="43" s="1"/>
  <c r="U11" i="43" s="1"/>
  <c r="V11" i="43" s="1"/>
  <c r="W11" i="43" s="1"/>
  <c r="X11" i="43" s="1"/>
  <c r="Y11" i="43" s="1"/>
  <c r="Z11" i="43" s="1"/>
  <c r="T12" i="43" s="1"/>
  <c r="U12" i="43" s="1"/>
  <c r="V12" i="43" s="1"/>
  <c r="W12" i="43" s="1"/>
  <c r="X12" i="43" s="1"/>
  <c r="Y12" i="43" s="1"/>
  <c r="Z12" i="43" s="1"/>
  <c r="U37" i="39"/>
  <c r="V37" i="39" s="1"/>
  <c r="W37" i="39" s="1"/>
  <c r="X37" i="39" s="1"/>
  <c r="Y37" i="39" s="1"/>
  <c r="Z37" i="39" s="1"/>
  <c r="T38" i="39" s="1"/>
  <c r="U38" i="39" s="1"/>
  <c r="V38" i="39" s="1"/>
  <c r="W38" i="39" s="1"/>
  <c r="X38" i="39" s="1"/>
  <c r="Y38" i="39" s="1"/>
  <c r="Z38" i="39" s="1"/>
  <c r="T39" i="39" s="1"/>
  <c r="U39" i="39" s="1"/>
  <c r="V39" i="39" s="1"/>
  <c r="W39" i="39" s="1"/>
  <c r="X39" i="39" s="1"/>
  <c r="Y39" i="39" s="1"/>
  <c r="Z39" i="39" s="1"/>
  <c r="T40" i="39" s="1"/>
  <c r="U40" i="39" s="1"/>
  <c r="V40" i="39" s="1"/>
  <c r="W40" i="39" s="1"/>
  <c r="X40" i="39" s="1"/>
  <c r="Y40" i="39" s="1"/>
  <c r="Z40" i="39" s="1"/>
  <c r="T41" i="39" s="1"/>
  <c r="U41" i="39" s="1"/>
  <c r="V41" i="39" s="1"/>
  <c r="W41" i="39" s="1"/>
  <c r="X41" i="39" s="1"/>
  <c r="Y41" i="39" s="1"/>
  <c r="Z41" i="39" s="1"/>
  <c r="T42" i="39" s="1"/>
  <c r="U42" i="39" s="1"/>
  <c r="V42" i="39" s="1"/>
  <c r="W42" i="39" s="1"/>
  <c r="X42" i="39" s="1"/>
  <c r="Y42" i="39" s="1"/>
  <c r="Z42" i="39" s="1"/>
  <c r="U27" i="39"/>
  <c r="V27" i="39" s="1"/>
  <c r="W27" i="39" s="1"/>
  <c r="X27" i="39" s="1"/>
  <c r="Y27" i="39" s="1"/>
  <c r="Z27" i="39" s="1"/>
  <c r="T28" i="39" s="1"/>
  <c r="U28" i="39" s="1"/>
  <c r="V28" i="39" s="1"/>
  <c r="W28" i="39" s="1"/>
  <c r="X28" i="39" s="1"/>
  <c r="Y28" i="39" s="1"/>
  <c r="Z28" i="39" s="1"/>
  <c r="T29" i="39" s="1"/>
  <c r="U29" i="39" s="1"/>
  <c r="V29" i="39" s="1"/>
  <c r="W29" i="39" s="1"/>
  <c r="X29" i="39" s="1"/>
  <c r="Y29" i="39" s="1"/>
  <c r="Z29" i="39" s="1"/>
  <c r="T30" i="39" s="1"/>
  <c r="U30" i="39" s="1"/>
  <c r="V30" i="39" s="1"/>
  <c r="W30" i="39" s="1"/>
  <c r="X30" i="39" s="1"/>
  <c r="Y30" i="39" s="1"/>
  <c r="Z30" i="39" s="1"/>
  <c r="T31" i="39" s="1"/>
  <c r="U31" i="39" s="1"/>
  <c r="V31" i="39" s="1"/>
  <c r="W31" i="39" s="1"/>
  <c r="X31" i="39" s="1"/>
  <c r="Y31" i="39" s="1"/>
  <c r="Z31" i="39" s="1"/>
  <c r="T32" i="39" s="1"/>
  <c r="U32" i="39" s="1"/>
  <c r="V32" i="39" s="1"/>
  <c r="W32" i="39" s="1"/>
  <c r="X32" i="39" s="1"/>
  <c r="Y32" i="39" s="1"/>
  <c r="Z32" i="39" s="1"/>
  <c r="U17" i="39"/>
  <c r="V17" i="39" s="1"/>
  <c r="W17" i="39" s="1"/>
  <c r="X17" i="39" s="1"/>
  <c r="Y17" i="39" s="1"/>
  <c r="Z17" i="39" s="1"/>
  <c r="T18" i="39" s="1"/>
  <c r="U18" i="39" s="1"/>
  <c r="V18" i="39" s="1"/>
  <c r="W18" i="39" s="1"/>
  <c r="X18" i="39" s="1"/>
  <c r="Y18" i="39" s="1"/>
  <c r="Z18" i="39" s="1"/>
  <c r="T19" i="39" s="1"/>
  <c r="U19" i="39" s="1"/>
  <c r="V19" i="39" s="1"/>
  <c r="W19" i="39" s="1"/>
  <c r="X19" i="39" s="1"/>
  <c r="Y19" i="39" s="1"/>
  <c r="Z19" i="39" s="1"/>
  <c r="T20" i="39" s="1"/>
  <c r="U20" i="39" s="1"/>
  <c r="V20" i="39" s="1"/>
  <c r="W20" i="39" s="1"/>
  <c r="X20" i="39" s="1"/>
  <c r="Y20" i="39" s="1"/>
  <c r="Z20" i="39" s="1"/>
  <c r="T21" i="39" s="1"/>
  <c r="U21" i="39" s="1"/>
  <c r="V21" i="39" s="1"/>
  <c r="W21" i="39" s="1"/>
  <c r="X21" i="39" s="1"/>
  <c r="Y21" i="39" s="1"/>
  <c r="Z21" i="39" s="1"/>
  <c r="T22" i="39" s="1"/>
  <c r="U22" i="39" s="1"/>
  <c r="V22" i="39" s="1"/>
  <c r="W22" i="39" s="1"/>
  <c r="X22" i="39" s="1"/>
  <c r="Y22" i="39" s="1"/>
  <c r="Z22" i="39" s="1"/>
  <c r="U7" i="39"/>
  <c r="V7" i="39" s="1"/>
  <c r="W7" i="39" s="1"/>
  <c r="X7" i="39" s="1"/>
  <c r="Y7" i="39" s="1"/>
  <c r="Z7" i="39" s="1"/>
  <c r="T8" i="39" s="1"/>
  <c r="U8" i="39" s="1"/>
  <c r="V8" i="39" s="1"/>
  <c r="W8" i="39" s="1"/>
  <c r="X8" i="39" s="1"/>
  <c r="Y8" i="39" s="1"/>
  <c r="Z8" i="39" s="1"/>
  <c r="T9" i="39" s="1"/>
  <c r="U9" i="39" s="1"/>
  <c r="V9" i="39" s="1"/>
  <c r="W9" i="39" s="1"/>
  <c r="X9" i="39" s="1"/>
  <c r="Y9" i="39" s="1"/>
  <c r="Z9" i="39" s="1"/>
  <c r="T10" i="39" s="1"/>
  <c r="U10" i="39" s="1"/>
  <c r="V10" i="39" s="1"/>
  <c r="W10" i="39" s="1"/>
  <c r="X10" i="39" s="1"/>
  <c r="Y10" i="39" s="1"/>
  <c r="Z10" i="39" s="1"/>
  <c r="T11" i="39" s="1"/>
  <c r="U11" i="39" s="1"/>
  <c r="V11" i="39" s="1"/>
  <c r="W11" i="39" s="1"/>
  <c r="X11" i="39" s="1"/>
  <c r="Y11" i="39" s="1"/>
  <c r="Z11" i="39" s="1"/>
  <c r="T12" i="39" s="1"/>
  <c r="U12" i="39" s="1"/>
  <c r="V12" i="39" s="1"/>
  <c r="W12" i="39" s="1"/>
  <c r="X12" i="39" s="1"/>
  <c r="Y12" i="39" s="1"/>
  <c r="Z12" i="39" s="1"/>
  <c r="U37" i="35"/>
  <c r="V37" i="35" s="1"/>
  <c r="W37" i="35" s="1"/>
  <c r="X37" i="35" s="1"/>
  <c r="Y37" i="35" s="1"/>
  <c r="Z37" i="35" s="1"/>
  <c r="T38" i="35" s="1"/>
  <c r="U38" i="35" s="1"/>
  <c r="V38" i="35" s="1"/>
  <c r="W38" i="35" s="1"/>
  <c r="X38" i="35" s="1"/>
  <c r="Y38" i="35" s="1"/>
  <c r="Z38" i="35" s="1"/>
  <c r="T39" i="35" s="1"/>
  <c r="U39" i="35" s="1"/>
  <c r="V39" i="35" s="1"/>
  <c r="W39" i="35" s="1"/>
  <c r="X39" i="35" s="1"/>
  <c r="Y39" i="35" s="1"/>
  <c r="Z39" i="35" s="1"/>
  <c r="T40" i="35" s="1"/>
  <c r="U40" i="35" s="1"/>
  <c r="V40" i="35" s="1"/>
  <c r="W40" i="35" s="1"/>
  <c r="X40" i="35" s="1"/>
  <c r="Y40" i="35" s="1"/>
  <c r="Z40" i="35" s="1"/>
  <c r="T41" i="35" s="1"/>
  <c r="U41" i="35" s="1"/>
  <c r="V41" i="35" s="1"/>
  <c r="W41" i="35" s="1"/>
  <c r="X41" i="35" s="1"/>
  <c r="Y41" i="35" s="1"/>
  <c r="Z41" i="35" s="1"/>
  <c r="T42" i="35" s="1"/>
  <c r="U42" i="35" s="1"/>
  <c r="V42" i="35" s="1"/>
  <c r="W42" i="35" s="1"/>
  <c r="X42" i="35" s="1"/>
  <c r="Y42" i="35" s="1"/>
  <c r="Z42" i="35" s="1"/>
  <c r="U27" i="35"/>
  <c r="V27" i="35" s="1"/>
  <c r="W27" i="35" s="1"/>
  <c r="X27" i="35" s="1"/>
  <c r="Y27" i="35" s="1"/>
  <c r="Z27" i="35" s="1"/>
  <c r="T28" i="35" s="1"/>
  <c r="U28" i="35" s="1"/>
  <c r="V28" i="35" s="1"/>
  <c r="W28" i="35" s="1"/>
  <c r="X28" i="35" s="1"/>
  <c r="Y28" i="35" s="1"/>
  <c r="Z28" i="35" s="1"/>
  <c r="T29" i="35" s="1"/>
  <c r="U29" i="35" s="1"/>
  <c r="V29" i="35" s="1"/>
  <c r="W29" i="35" s="1"/>
  <c r="X29" i="35" s="1"/>
  <c r="Y29" i="35" s="1"/>
  <c r="Z29" i="35" s="1"/>
  <c r="T30" i="35" s="1"/>
  <c r="U30" i="35" s="1"/>
  <c r="V30" i="35" s="1"/>
  <c r="W30" i="35" s="1"/>
  <c r="X30" i="35" s="1"/>
  <c r="Y30" i="35" s="1"/>
  <c r="Z30" i="35" s="1"/>
  <c r="T31" i="35" s="1"/>
  <c r="U31" i="35" s="1"/>
  <c r="V31" i="35" s="1"/>
  <c r="W31" i="35" s="1"/>
  <c r="X31" i="35" s="1"/>
  <c r="Y31" i="35" s="1"/>
  <c r="Z31" i="35" s="1"/>
  <c r="T32" i="35" s="1"/>
  <c r="U32" i="35" s="1"/>
  <c r="V32" i="35" s="1"/>
  <c r="W32" i="35" s="1"/>
  <c r="X32" i="35" s="1"/>
  <c r="Y32" i="35" s="1"/>
  <c r="Z32" i="35" s="1"/>
  <c r="U17" i="35"/>
  <c r="V17" i="35" s="1"/>
  <c r="W17" i="35" s="1"/>
  <c r="X17" i="35" s="1"/>
  <c r="Y17" i="35" s="1"/>
  <c r="Z17" i="35" s="1"/>
  <c r="T18" i="35" s="1"/>
  <c r="U18" i="35" s="1"/>
  <c r="V18" i="35" s="1"/>
  <c r="W18" i="35" s="1"/>
  <c r="X18" i="35" s="1"/>
  <c r="Y18" i="35" s="1"/>
  <c r="Z18" i="35" s="1"/>
  <c r="T19" i="35" s="1"/>
  <c r="U19" i="35" s="1"/>
  <c r="V19" i="35" s="1"/>
  <c r="W19" i="35" s="1"/>
  <c r="X19" i="35" s="1"/>
  <c r="Y19" i="35" s="1"/>
  <c r="Z19" i="35" s="1"/>
  <c r="T20" i="35" s="1"/>
  <c r="U20" i="35" s="1"/>
  <c r="V20" i="35" s="1"/>
  <c r="W20" i="35" s="1"/>
  <c r="X20" i="35" s="1"/>
  <c r="Y20" i="35" s="1"/>
  <c r="Z20" i="35" s="1"/>
  <c r="T21" i="35" s="1"/>
  <c r="U21" i="35" s="1"/>
  <c r="V21" i="35" s="1"/>
  <c r="W21" i="35" s="1"/>
  <c r="X21" i="35" s="1"/>
  <c r="Y21" i="35" s="1"/>
  <c r="Z21" i="35" s="1"/>
  <c r="T22" i="35" s="1"/>
  <c r="U22" i="35" s="1"/>
  <c r="V22" i="35" s="1"/>
  <c r="W22" i="35" s="1"/>
  <c r="X22" i="35" s="1"/>
  <c r="Y22" i="35" s="1"/>
  <c r="Z22" i="35" s="1"/>
  <c r="U7" i="35"/>
  <c r="V7" i="35" s="1"/>
  <c r="W7" i="35" s="1"/>
  <c r="X7" i="35" s="1"/>
  <c r="Y7" i="35" s="1"/>
  <c r="Z7" i="35" s="1"/>
  <c r="T8" i="35" s="1"/>
  <c r="U8" i="35" s="1"/>
  <c r="V8" i="35" s="1"/>
  <c r="W8" i="35" s="1"/>
  <c r="X8" i="35" s="1"/>
  <c r="Y8" i="35" s="1"/>
  <c r="Z8" i="35" s="1"/>
  <c r="T9" i="35" s="1"/>
  <c r="U9" i="35" s="1"/>
  <c r="V9" i="35" s="1"/>
  <c r="W9" i="35" s="1"/>
  <c r="X9" i="35" s="1"/>
  <c r="Y9" i="35" s="1"/>
  <c r="Z9" i="35" s="1"/>
  <c r="T10" i="35" s="1"/>
  <c r="U10" i="35" s="1"/>
  <c r="V10" i="35" s="1"/>
  <c r="W10" i="35" s="1"/>
  <c r="X10" i="35" s="1"/>
  <c r="Y10" i="35" s="1"/>
  <c r="Z10" i="35" s="1"/>
  <c r="T11" i="35" s="1"/>
  <c r="U11" i="35" s="1"/>
  <c r="V11" i="35" s="1"/>
  <c r="W11" i="35" s="1"/>
  <c r="X11" i="35" s="1"/>
  <c r="Y11" i="35" s="1"/>
  <c r="Z11" i="35" s="1"/>
  <c r="T12" i="35" s="1"/>
  <c r="U12" i="35" s="1"/>
  <c r="V12" i="35" s="1"/>
  <c r="W12" i="35" s="1"/>
  <c r="X12" i="35" s="1"/>
  <c r="Y12" i="35" s="1"/>
  <c r="Z12" i="35" s="1"/>
  <c r="U37" i="31"/>
  <c r="V37" i="31" s="1"/>
  <c r="W37" i="31" s="1"/>
  <c r="X37" i="31" s="1"/>
  <c r="Y37" i="31" s="1"/>
  <c r="Z37" i="31" s="1"/>
  <c r="T38" i="31" s="1"/>
  <c r="U38" i="31" s="1"/>
  <c r="V38" i="31" s="1"/>
  <c r="W38" i="31" s="1"/>
  <c r="X38" i="31" s="1"/>
  <c r="Y38" i="31" s="1"/>
  <c r="Z38" i="31" s="1"/>
  <c r="T39" i="31" s="1"/>
  <c r="U39" i="31" s="1"/>
  <c r="V39" i="31" s="1"/>
  <c r="W39" i="31" s="1"/>
  <c r="X39" i="31" s="1"/>
  <c r="Y39" i="31" s="1"/>
  <c r="Z39" i="31" s="1"/>
  <c r="T40" i="31" s="1"/>
  <c r="U40" i="31" s="1"/>
  <c r="V40" i="31" s="1"/>
  <c r="W40" i="31" s="1"/>
  <c r="X40" i="31" s="1"/>
  <c r="Y40" i="31" s="1"/>
  <c r="Z40" i="31" s="1"/>
  <c r="T41" i="31" s="1"/>
  <c r="U41" i="31" s="1"/>
  <c r="V41" i="31" s="1"/>
  <c r="W41" i="31" s="1"/>
  <c r="X41" i="31" s="1"/>
  <c r="Y41" i="31" s="1"/>
  <c r="Z41" i="31" s="1"/>
  <c r="T42" i="31" s="1"/>
  <c r="U42" i="31" s="1"/>
  <c r="V42" i="31" s="1"/>
  <c r="W42" i="31" s="1"/>
  <c r="X42" i="31" s="1"/>
  <c r="Y42" i="31" s="1"/>
  <c r="Z42" i="31" s="1"/>
  <c r="U27" i="31"/>
  <c r="V27" i="31" s="1"/>
  <c r="W27" i="31" s="1"/>
  <c r="X27" i="31" s="1"/>
  <c r="Y27" i="31" s="1"/>
  <c r="Z27" i="31" s="1"/>
  <c r="T28" i="31" s="1"/>
  <c r="U28" i="31" s="1"/>
  <c r="V28" i="31" s="1"/>
  <c r="W28" i="31" s="1"/>
  <c r="X28" i="31" s="1"/>
  <c r="Y28" i="31" s="1"/>
  <c r="Z28" i="31" s="1"/>
  <c r="T29" i="31" s="1"/>
  <c r="U29" i="31" s="1"/>
  <c r="V29" i="31" s="1"/>
  <c r="W29" i="31" s="1"/>
  <c r="X29" i="31" s="1"/>
  <c r="Y29" i="31" s="1"/>
  <c r="Z29" i="31" s="1"/>
  <c r="T30" i="31" s="1"/>
  <c r="U30" i="31" s="1"/>
  <c r="V30" i="31" s="1"/>
  <c r="W30" i="31" s="1"/>
  <c r="X30" i="31" s="1"/>
  <c r="Y30" i="31" s="1"/>
  <c r="Z30" i="31" s="1"/>
  <c r="T31" i="31" s="1"/>
  <c r="U31" i="31" s="1"/>
  <c r="V31" i="31" s="1"/>
  <c r="W31" i="31" s="1"/>
  <c r="X31" i="31" s="1"/>
  <c r="Y31" i="31" s="1"/>
  <c r="Z31" i="31" s="1"/>
  <c r="T32" i="31" s="1"/>
  <c r="U32" i="31" s="1"/>
  <c r="V32" i="31" s="1"/>
  <c r="W32" i="31" s="1"/>
  <c r="X32" i="31" s="1"/>
  <c r="Y32" i="31" s="1"/>
  <c r="Z32" i="31" s="1"/>
  <c r="U17" i="31"/>
  <c r="V17" i="31" s="1"/>
  <c r="W17" i="31" s="1"/>
  <c r="X17" i="31" s="1"/>
  <c r="Y17" i="31" s="1"/>
  <c r="Z17" i="31" s="1"/>
  <c r="T18" i="31" s="1"/>
  <c r="U18" i="31" s="1"/>
  <c r="V18" i="31" s="1"/>
  <c r="W18" i="31" s="1"/>
  <c r="X18" i="31" s="1"/>
  <c r="Y18" i="31" s="1"/>
  <c r="Z18" i="31" s="1"/>
  <c r="T19" i="31" s="1"/>
  <c r="U19" i="31" s="1"/>
  <c r="V19" i="31" s="1"/>
  <c r="W19" i="31" s="1"/>
  <c r="X19" i="31" s="1"/>
  <c r="Y19" i="31" s="1"/>
  <c r="Z19" i="31" s="1"/>
  <c r="T20" i="31" s="1"/>
  <c r="U20" i="31" s="1"/>
  <c r="V20" i="31" s="1"/>
  <c r="W20" i="31" s="1"/>
  <c r="X20" i="31" s="1"/>
  <c r="Y20" i="31" s="1"/>
  <c r="Z20" i="31" s="1"/>
  <c r="T21" i="31" s="1"/>
  <c r="U21" i="31" s="1"/>
  <c r="V21" i="31" s="1"/>
  <c r="W21" i="31" s="1"/>
  <c r="X21" i="31" s="1"/>
  <c r="Y21" i="31" s="1"/>
  <c r="Z21" i="31" s="1"/>
  <c r="T22" i="31" s="1"/>
  <c r="U22" i="31" s="1"/>
  <c r="V22" i="31" s="1"/>
  <c r="W22" i="31" s="1"/>
  <c r="X22" i="31" s="1"/>
  <c r="Y22" i="31" s="1"/>
  <c r="Z22" i="31" s="1"/>
  <c r="U7" i="31"/>
  <c r="V7" i="31" s="1"/>
  <c r="W7" i="31" s="1"/>
  <c r="X7" i="31" s="1"/>
  <c r="Y7" i="31" s="1"/>
  <c r="Z7" i="31" s="1"/>
  <c r="T8" i="31" s="1"/>
  <c r="U8" i="31" s="1"/>
  <c r="V8" i="31" s="1"/>
  <c r="W8" i="31" s="1"/>
  <c r="X8" i="31" s="1"/>
  <c r="Y8" i="31" s="1"/>
  <c r="Z8" i="31" s="1"/>
  <c r="T9" i="31" s="1"/>
  <c r="U9" i="31" s="1"/>
  <c r="V9" i="31" s="1"/>
  <c r="W9" i="31" s="1"/>
  <c r="X9" i="31" s="1"/>
  <c r="Y9" i="31" s="1"/>
  <c r="Z9" i="31" s="1"/>
  <c r="T10" i="31" s="1"/>
  <c r="U10" i="31" s="1"/>
  <c r="V10" i="31" s="1"/>
  <c r="W10" i="31" s="1"/>
  <c r="X10" i="31" s="1"/>
  <c r="Y10" i="31" s="1"/>
  <c r="Z10" i="31" s="1"/>
  <c r="T11" i="31" s="1"/>
  <c r="U11" i="31" s="1"/>
  <c r="V11" i="31" s="1"/>
  <c r="W11" i="31" s="1"/>
  <c r="X11" i="31" s="1"/>
  <c r="Y11" i="31" s="1"/>
  <c r="Z11" i="31" s="1"/>
  <c r="T12" i="31" s="1"/>
  <c r="U12" i="31" s="1"/>
  <c r="V12" i="31" s="1"/>
  <c r="W12" i="31" s="1"/>
  <c r="X12" i="31" s="1"/>
  <c r="Y12" i="31" s="1"/>
  <c r="Z12" i="31" s="1"/>
  <c r="U37" i="27"/>
  <c r="V37" i="27" s="1"/>
  <c r="W37" i="27" s="1"/>
  <c r="X37" i="27" s="1"/>
  <c r="Y37" i="27" s="1"/>
  <c r="Z37" i="27" s="1"/>
  <c r="T38" i="27" s="1"/>
  <c r="U38" i="27" s="1"/>
  <c r="V38" i="27" s="1"/>
  <c r="W38" i="27" s="1"/>
  <c r="X38" i="27" s="1"/>
  <c r="Y38" i="27" s="1"/>
  <c r="Z38" i="27" s="1"/>
  <c r="T39" i="27" s="1"/>
  <c r="U39" i="27" s="1"/>
  <c r="V39" i="27" s="1"/>
  <c r="W39" i="27" s="1"/>
  <c r="X39" i="27" s="1"/>
  <c r="Y39" i="27" s="1"/>
  <c r="Z39" i="27" s="1"/>
  <c r="T40" i="27" s="1"/>
  <c r="U40" i="27" s="1"/>
  <c r="V40" i="27" s="1"/>
  <c r="W40" i="27" s="1"/>
  <c r="X40" i="27" s="1"/>
  <c r="Y40" i="27" s="1"/>
  <c r="Z40" i="27" s="1"/>
  <c r="T41" i="27" s="1"/>
  <c r="U41" i="27" s="1"/>
  <c r="V41" i="27" s="1"/>
  <c r="W41" i="27" s="1"/>
  <c r="X41" i="27" s="1"/>
  <c r="Y41" i="27" s="1"/>
  <c r="Z41" i="27" s="1"/>
  <c r="T42" i="27" s="1"/>
  <c r="U42" i="27" s="1"/>
  <c r="V42" i="27" s="1"/>
  <c r="W42" i="27" s="1"/>
  <c r="X42" i="27" s="1"/>
  <c r="Y42" i="27" s="1"/>
  <c r="Z42" i="27" s="1"/>
  <c r="U27" i="27"/>
  <c r="V27" i="27" s="1"/>
  <c r="W27" i="27" s="1"/>
  <c r="X27" i="27" s="1"/>
  <c r="Y27" i="27" s="1"/>
  <c r="Z27" i="27" s="1"/>
  <c r="T28" i="27" s="1"/>
  <c r="U28" i="27" s="1"/>
  <c r="V28" i="27" s="1"/>
  <c r="W28" i="27" s="1"/>
  <c r="X28" i="27" s="1"/>
  <c r="Y28" i="27" s="1"/>
  <c r="Z28" i="27" s="1"/>
  <c r="T29" i="27" s="1"/>
  <c r="U29" i="27" s="1"/>
  <c r="V29" i="27" s="1"/>
  <c r="W29" i="27" s="1"/>
  <c r="X29" i="27" s="1"/>
  <c r="Y29" i="27" s="1"/>
  <c r="Z29" i="27" s="1"/>
  <c r="T30" i="27" s="1"/>
  <c r="U30" i="27" s="1"/>
  <c r="V30" i="27" s="1"/>
  <c r="W30" i="27" s="1"/>
  <c r="X30" i="27" s="1"/>
  <c r="Y30" i="27" s="1"/>
  <c r="Z30" i="27" s="1"/>
  <c r="T31" i="27" s="1"/>
  <c r="U31" i="27" s="1"/>
  <c r="V31" i="27" s="1"/>
  <c r="W31" i="27" s="1"/>
  <c r="X31" i="27" s="1"/>
  <c r="Y31" i="27" s="1"/>
  <c r="Z31" i="27" s="1"/>
  <c r="T32" i="27" s="1"/>
  <c r="U32" i="27" s="1"/>
  <c r="V32" i="27" s="1"/>
  <c r="W32" i="27" s="1"/>
  <c r="X32" i="27" s="1"/>
  <c r="Y32" i="27" s="1"/>
  <c r="Z32" i="27" s="1"/>
  <c r="U17" i="27"/>
  <c r="V17" i="27" s="1"/>
  <c r="W17" i="27" s="1"/>
  <c r="X17" i="27" s="1"/>
  <c r="Y17" i="27" s="1"/>
  <c r="Z17" i="27" s="1"/>
  <c r="T18" i="27" s="1"/>
  <c r="U18" i="27" s="1"/>
  <c r="V18" i="27" s="1"/>
  <c r="W18" i="27" s="1"/>
  <c r="X18" i="27" s="1"/>
  <c r="Y18" i="27" s="1"/>
  <c r="Z18" i="27" s="1"/>
  <c r="T19" i="27" s="1"/>
  <c r="U19" i="27" s="1"/>
  <c r="V19" i="27" s="1"/>
  <c r="W19" i="27" s="1"/>
  <c r="X19" i="27" s="1"/>
  <c r="Y19" i="27" s="1"/>
  <c r="Z19" i="27" s="1"/>
  <c r="T20" i="27" s="1"/>
  <c r="U20" i="27" s="1"/>
  <c r="V20" i="27" s="1"/>
  <c r="W20" i="27" s="1"/>
  <c r="X20" i="27" s="1"/>
  <c r="Y20" i="27" s="1"/>
  <c r="Z20" i="27" s="1"/>
  <c r="T21" i="27" s="1"/>
  <c r="U21" i="27" s="1"/>
  <c r="V21" i="27" s="1"/>
  <c r="W21" i="27" s="1"/>
  <c r="X21" i="27" s="1"/>
  <c r="Y21" i="27" s="1"/>
  <c r="Z21" i="27" s="1"/>
  <c r="T22" i="27" s="1"/>
  <c r="U22" i="27" s="1"/>
  <c r="V22" i="27" s="1"/>
  <c r="W22" i="27" s="1"/>
  <c r="X22" i="27" s="1"/>
  <c r="Y22" i="27" s="1"/>
  <c r="Z22" i="27" s="1"/>
  <c r="U7" i="27"/>
  <c r="V7" i="27" s="1"/>
  <c r="W7" i="27" s="1"/>
  <c r="X7" i="27" s="1"/>
  <c r="Y7" i="27" s="1"/>
  <c r="Z7" i="27" s="1"/>
  <c r="T8" i="27" s="1"/>
  <c r="U8" i="27" s="1"/>
  <c r="V8" i="27" s="1"/>
  <c r="W8" i="27" s="1"/>
  <c r="X8" i="27" s="1"/>
  <c r="Y8" i="27" s="1"/>
  <c r="Z8" i="27" s="1"/>
  <c r="T9" i="27" s="1"/>
  <c r="U9" i="27" s="1"/>
  <c r="V9" i="27" s="1"/>
  <c r="W9" i="27" s="1"/>
  <c r="X9" i="27" s="1"/>
  <c r="Y9" i="27" s="1"/>
  <c r="Z9" i="27" s="1"/>
  <c r="T10" i="27" s="1"/>
  <c r="U10" i="27" s="1"/>
  <c r="V10" i="27" s="1"/>
  <c r="W10" i="27" s="1"/>
  <c r="X10" i="27" s="1"/>
  <c r="Y10" i="27" s="1"/>
  <c r="Z10" i="27" s="1"/>
  <c r="T11" i="27" s="1"/>
  <c r="U11" i="27" s="1"/>
  <c r="V11" i="27" s="1"/>
  <c r="W11" i="27" s="1"/>
  <c r="X11" i="27" s="1"/>
  <c r="Y11" i="27" s="1"/>
  <c r="Z11" i="27" s="1"/>
  <c r="T12" i="27" s="1"/>
  <c r="U12" i="27" s="1"/>
  <c r="V12" i="27" s="1"/>
  <c r="W12" i="27" s="1"/>
  <c r="X12" i="27" s="1"/>
  <c r="Y12" i="27" s="1"/>
  <c r="Z12" i="27" s="1"/>
  <c r="U37" i="23"/>
  <c r="V37" i="23" s="1"/>
  <c r="W37" i="23" s="1"/>
  <c r="X37" i="23" s="1"/>
  <c r="Y37" i="23" s="1"/>
  <c r="Z37" i="23" s="1"/>
  <c r="T38" i="23" s="1"/>
  <c r="U38" i="23" s="1"/>
  <c r="V38" i="23" s="1"/>
  <c r="W38" i="23" s="1"/>
  <c r="X38" i="23" s="1"/>
  <c r="Y38" i="23" s="1"/>
  <c r="Z38" i="23" s="1"/>
  <c r="T39" i="23" s="1"/>
  <c r="U39" i="23" s="1"/>
  <c r="V39" i="23" s="1"/>
  <c r="W39" i="23" s="1"/>
  <c r="X39" i="23" s="1"/>
  <c r="Y39" i="23" s="1"/>
  <c r="Z39" i="23" s="1"/>
  <c r="T40" i="23" s="1"/>
  <c r="U40" i="23" s="1"/>
  <c r="V40" i="23" s="1"/>
  <c r="W40" i="23" s="1"/>
  <c r="X40" i="23" s="1"/>
  <c r="Y40" i="23" s="1"/>
  <c r="Z40" i="23" s="1"/>
  <c r="T41" i="23" s="1"/>
  <c r="U41" i="23" s="1"/>
  <c r="V41" i="23" s="1"/>
  <c r="W41" i="23" s="1"/>
  <c r="X41" i="23" s="1"/>
  <c r="Y41" i="23" s="1"/>
  <c r="Z41" i="23" s="1"/>
  <c r="T42" i="23" s="1"/>
  <c r="U42" i="23" s="1"/>
  <c r="V42" i="23" s="1"/>
  <c r="W42" i="23" s="1"/>
  <c r="X42" i="23" s="1"/>
  <c r="Y42" i="23" s="1"/>
  <c r="Z42" i="23" s="1"/>
  <c r="U27" i="23"/>
  <c r="V27" i="23" s="1"/>
  <c r="W27" i="23" s="1"/>
  <c r="X27" i="23" s="1"/>
  <c r="Y27" i="23" s="1"/>
  <c r="Z27" i="23" s="1"/>
  <c r="T28" i="23" s="1"/>
  <c r="U28" i="23" s="1"/>
  <c r="V28" i="23" s="1"/>
  <c r="W28" i="23" s="1"/>
  <c r="X28" i="23" s="1"/>
  <c r="Y28" i="23" s="1"/>
  <c r="Z28" i="23" s="1"/>
  <c r="T29" i="23" s="1"/>
  <c r="U29" i="23" s="1"/>
  <c r="V29" i="23" s="1"/>
  <c r="W29" i="23" s="1"/>
  <c r="X29" i="23" s="1"/>
  <c r="Y29" i="23" s="1"/>
  <c r="Z29" i="23" s="1"/>
  <c r="T30" i="23" s="1"/>
  <c r="U30" i="23" s="1"/>
  <c r="V30" i="23" s="1"/>
  <c r="W30" i="23" s="1"/>
  <c r="X30" i="23" s="1"/>
  <c r="Y30" i="23" s="1"/>
  <c r="Z30" i="23" s="1"/>
  <c r="T31" i="23" s="1"/>
  <c r="U31" i="23" s="1"/>
  <c r="V31" i="23" s="1"/>
  <c r="W31" i="23" s="1"/>
  <c r="X31" i="23" s="1"/>
  <c r="Y31" i="23" s="1"/>
  <c r="Z31" i="23" s="1"/>
  <c r="T32" i="23" s="1"/>
  <c r="U32" i="23" s="1"/>
  <c r="V32" i="23" s="1"/>
  <c r="W32" i="23" s="1"/>
  <c r="X32" i="23" s="1"/>
  <c r="Y32" i="23" s="1"/>
  <c r="Z32" i="23" s="1"/>
  <c r="U17" i="23"/>
  <c r="V17" i="23" s="1"/>
  <c r="W17" i="23" s="1"/>
  <c r="X17" i="23" s="1"/>
  <c r="Y17" i="23" s="1"/>
  <c r="Z17" i="23" s="1"/>
  <c r="T18" i="23" s="1"/>
  <c r="U18" i="23" s="1"/>
  <c r="V18" i="23" s="1"/>
  <c r="W18" i="23" s="1"/>
  <c r="X18" i="23" s="1"/>
  <c r="Y18" i="23" s="1"/>
  <c r="Z18" i="23" s="1"/>
  <c r="T19" i="23" s="1"/>
  <c r="U19" i="23" s="1"/>
  <c r="V19" i="23" s="1"/>
  <c r="W19" i="23" s="1"/>
  <c r="X19" i="23" s="1"/>
  <c r="Y19" i="23" s="1"/>
  <c r="Z19" i="23" s="1"/>
  <c r="T20" i="23" s="1"/>
  <c r="U20" i="23" s="1"/>
  <c r="V20" i="23" s="1"/>
  <c r="W20" i="23" s="1"/>
  <c r="X20" i="23" s="1"/>
  <c r="Y20" i="23" s="1"/>
  <c r="Z20" i="23" s="1"/>
  <c r="T21" i="23" s="1"/>
  <c r="U21" i="23" s="1"/>
  <c r="V21" i="23" s="1"/>
  <c r="W21" i="23" s="1"/>
  <c r="X21" i="23" s="1"/>
  <c r="Y21" i="23" s="1"/>
  <c r="Z21" i="23" s="1"/>
  <c r="T22" i="23" s="1"/>
  <c r="U22" i="23" s="1"/>
  <c r="V22" i="23" s="1"/>
  <c r="W22" i="23" s="1"/>
  <c r="X22" i="23" s="1"/>
  <c r="Y22" i="23" s="1"/>
  <c r="Z22" i="23" s="1"/>
  <c r="U7" i="23"/>
  <c r="V7" i="23" s="1"/>
  <c r="W7" i="23" s="1"/>
  <c r="X7" i="23" s="1"/>
  <c r="Y7" i="23" s="1"/>
  <c r="Z7" i="23" s="1"/>
  <c r="T8" i="23" s="1"/>
  <c r="U8" i="23" s="1"/>
  <c r="V8" i="23" s="1"/>
  <c r="W8" i="23" s="1"/>
  <c r="X8" i="23" s="1"/>
  <c r="Y8" i="23" s="1"/>
  <c r="Z8" i="23" s="1"/>
  <c r="T9" i="23" s="1"/>
  <c r="U9" i="23" s="1"/>
  <c r="V9" i="23" s="1"/>
  <c r="W9" i="23" s="1"/>
  <c r="X9" i="23" s="1"/>
  <c r="Y9" i="23" s="1"/>
  <c r="Z9" i="23" s="1"/>
  <c r="T10" i="23" s="1"/>
  <c r="U10" i="23" s="1"/>
  <c r="V10" i="23" s="1"/>
  <c r="W10" i="23" s="1"/>
  <c r="X10" i="23" s="1"/>
  <c r="Y10" i="23" s="1"/>
  <c r="Z10" i="23" s="1"/>
  <c r="T11" i="23" s="1"/>
  <c r="U11" i="23" s="1"/>
  <c r="V11" i="23" s="1"/>
  <c r="W11" i="23" s="1"/>
  <c r="X11" i="23" s="1"/>
  <c r="Y11" i="23" s="1"/>
  <c r="Z11" i="23" s="1"/>
  <c r="T12" i="23" s="1"/>
  <c r="U12" i="23" s="1"/>
  <c r="V12" i="23" s="1"/>
  <c r="W12" i="23" s="1"/>
  <c r="X12" i="23" s="1"/>
  <c r="Y12" i="23" s="1"/>
  <c r="Z12" i="23" s="1"/>
  <c r="U37" i="19"/>
  <c r="V37" i="19" s="1"/>
  <c r="W37" i="19" s="1"/>
  <c r="X37" i="19" s="1"/>
  <c r="Y37" i="19" s="1"/>
  <c r="Z37" i="19" s="1"/>
  <c r="T38" i="19" s="1"/>
  <c r="U38" i="19" s="1"/>
  <c r="V38" i="19" s="1"/>
  <c r="W38" i="19" s="1"/>
  <c r="X38" i="19" s="1"/>
  <c r="Y38" i="19" s="1"/>
  <c r="Z38" i="19" s="1"/>
  <c r="T39" i="19" s="1"/>
  <c r="U39" i="19" s="1"/>
  <c r="V39" i="19" s="1"/>
  <c r="W39" i="19" s="1"/>
  <c r="X39" i="19" s="1"/>
  <c r="Y39" i="19" s="1"/>
  <c r="Z39" i="19" s="1"/>
  <c r="T40" i="19" s="1"/>
  <c r="U40" i="19" s="1"/>
  <c r="V40" i="19" s="1"/>
  <c r="W40" i="19" s="1"/>
  <c r="X40" i="19" s="1"/>
  <c r="Y40" i="19" s="1"/>
  <c r="Z40" i="19" s="1"/>
  <c r="T41" i="19" s="1"/>
  <c r="U41" i="19" s="1"/>
  <c r="V41" i="19" s="1"/>
  <c r="W41" i="19" s="1"/>
  <c r="X41" i="19" s="1"/>
  <c r="Y41" i="19" s="1"/>
  <c r="Z41" i="19" s="1"/>
  <c r="T42" i="19" s="1"/>
  <c r="U42" i="19" s="1"/>
  <c r="V42" i="19" s="1"/>
  <c r="W42" i="19" s="1"/>
  <c r="X42" i="19" s="1"/>
  <c r="Y42" i="19" s="1"/>
  <c r="Z42" i="19" s="1"/>
  <c r="U27" i="19"/>
  <c r="V27" i="19" s="1"/>
  <c r="W27" i="19" s="1"/>
  <c r="X27" i="19" s="1"/>
  <c r="Y27" i="19" s="1"/>
  <c r="Z27" i="19" s="1"/>
  <c r="T28" i="19" s="1"/>
  <c r="U28" i="19" s="1"/>
  <c r="V28" i="19" s="1"/>
  <c r="W28" i="19" s="1"/>
  <c r="X28" i="19" s="1"/>
  <c r="Y28" i="19" s="1"/>
  <c r="Z28" i="19" s="1"/>
  <c r="T29" i="19" s="1"/>
  <c r="U29" i="19" s="1"/>
  <c r="V29" i="19" s="1"/>
  <c r="W29" i="19" s="1"/>
  <c r="X29" i="19" s="1"/>
  <c r="Y29" i="19" s="1"/>
  <c r="Z29" i="19" s="1"/>
  <c r="T30" i="19" s="1"/>
  <c r="U30" i="19" s="1"/>
  <c r="V30" i="19" s="1"/>
  <c r="W30" i="19" s="1"/>
  <c r="X30" i="19" s="1"/>
  <c r="Y30" i="19" s="1"/>
  <c r="Z30" i="19" s="1"/>
  <c r="T31" i="19" s="1"/>
  <c r="U31" i="19" s="1"/>
  <c r="V31" i="19" s="1"/>
  <c r="W31" i="19" s="1"/>
  <c r="X31" i="19" s="1"/>
  <c r="Y31" i="19" s="1"/>
  <c r="Z31" i="19" s="1"/>
  <c r="T32" i="19" s="1"/>
  <c r="U32" i="19" s="1"/>
  <c r="V32" i="19" s="1"/>
  <c r="W32" i="19" s="1"/>
  <c r="X32" i="19" s="1"/>
  <c r="Y32" i="19" s="1"/>
  <c r="Z32" i="19" s="1"/>
  <c r="U17" i="19"/>
  <c r="V17" i="19" s="1"/>
  <c r="W17" i="19" s="1"/>
  <c r="X17" i="19" s="1"/>
  <c r="Y17" i="19" s="1"/>
  <c r="Z17" i="19" s="1"/>
  <c r="T18" i="19" s="1"/>
  <c r="U18" i="19" s="1"/>
  <c r="V18" i="19" s="1"/>
  <c r="W18" i="19" s="1"/>
  <c r="X18" i="19" s="1"/>
  <c r="Y18" i="19" s="1"/>
  <c r="Z18" i="19" s="1"/>
  <c r="T19" i="19" s="1"/>
  <c r="U19" i="19" s="1"/>
  <c r="V19" i="19" s="1"/>
  <c r="W19" i="19" s="1"/>
  <c r="X19" i="19" s="1"/>
  <c r="Y19" i="19" s="1"/>
  <c r="Z19" i="19" s="1"/>
  <c r="T20" i="19" s="1"/>
  <c r="U20" i="19" s="1"/>
  <c r="V20" i="19" s="1"/>
  <c r="W20" i="19" s="1"/>
  <c r="X20" i="19" s="1"/>
  <c r="Y20" i="19" s="1"/>
  <c r="Z20" i="19" s="1"/>
  <c r="T21" i="19" s="1"/>
  <c r="U21" i="19" s="1"/>
  <c r="V21" i="19" s="1"/>
  <c r="W21" i="19" s="1"/>
  <c r="X21" i="19" s="1"/>
  <c r="Y21" i="19" s="1"/>
  <c r="Z21" i="19" s="1"/>
  <c r="T22" i="19" s="1"/>
  <c r="U22" i="19" s="1"/>
  <c r="V22" i="19" s="1"/>
  <c r="W22" i="19" s="1"/>
  <c r="X22" i="19" s="1"/>
  <c r="Y22" i="19" s="1"/>
  <c r="Z22" i="19" s="1"/>
  <c r="U7" i="19"/>
  <c r="V7" i="19" s="1"/>
  <c r="W7" i="19" s="1"/>
  <c r="X7" i="19" s="1"/>
  <c r="Y7" i="19" s="1"/>
  <c r="Z7" i="19" s="1"/>
  <c r="T8" i="19" s="1"/>
  <c r="U8" i="19" s="1"/>
  <c r="V8" i="19" s="1"/>
  <c r="W8" i="19" s="1"/>
  <c r="X8" i="19" s="1"/>
  <c r="Y8" i="19" s="1"/>
  <c r="Z8" i="19" s="1"/>
  <c r="T9" i="19" s="1"/>
  <c r="U9" i="19" s="1"/>
  <c r="V9" i="19" s="1"/>
  <c r="W9" i="19" s="1"/>
  <c r="X9" i="19" s="1"/>
  <c r="Y9" i="19" s="1"/>
  <c r="Z9" i="19" s="1"/>
  <c r="T10" i="19" s="1"/>
  <c r="U10" i="19" s="1"/>
  <c r="V10" i="19" s="1"/>
  <c r="W10" i="19" s="1"/>
  <c r="X10" i="19" s="1"/>
  <c r="Y10" i="19" s="1"/>
  <c r="Z10" i="19" s="1"/>
  <c r="T11" i="19" s="1"/>
  <c r="U11" i="19" s="1"/>
  <c r="V11" i="19" s="1"/>
  <c r="W11" i="19" s="1"/>
  <c r="X11" i="19" s="1"/>
  <c r="Y11" i="19" s="1"/>
  <c r="Z11" i="19" s="1"/>
  <c r="T12" i="19" s="1"/>
  <c r="U12" i="19" s="1"/>
  <c r="V12" i="19" s="1"/>
  <c r="W12" i="19" s="1"/>
  <c r="X12" i="19" s="1"/>
  <c r="Y12" i="19" s="1"/>
  <c r="Z12" i="19" s="1"/>
  <c r="U37" i="15"/>
  <c r="V37" i="15" s="1"/>
  <c r="W37" i="15" s="1"/>
  <c r="X37" i="15" s="1"/>
  <c r="Y37" i="15" s="1"/>
  <c r="Z37" i="15" s="1"/>
  <c r="T38" i="15" s="1"/>
  <c r="U38" i="15" s="1"/>
  <c r="V38" i="15" s="1"/>
  <c r="W38" i="15" s="1"/>
  <c r="X38" i="15" s="1"/>
  <c r="Y38" i="15" s="1"/>
  <c r="Z38" i="15" s="1"/>
  <c r="T39" i="15" s="1"/>
  <c r="U39" i="15" s="1"/>
  <c r="V39" i="15" s="1"/>
  <c r="W39" i="15" s="1"/>
  <c r="X39" i="15" s="1"/>
  <c r="Y39" i="15" s="1"/>
  <c r="Z39" i="15" s="1"/>
  <c r="T40" i="15" s="1"/>
  <c r="U40" i="15" s="1"/>
  <c r="V40" i="15" s="1"/>
  <c r="W40" i="15" s="1"/>
  <c r="X40" i="15" s="1"/>
  <c r="Y40" i="15" s="1"/>
  <c r="Z40" i="15" s="1"/>
  <c r="T41" i="15" s="1"/>
  <c r="U41" i="15" s="1"/>
  <c r="V41" i="15" s="1"/>
  <c r="W41" i="15" s="1"/>
  <c r="X41" i="15" s="1"/>
  <c r="Y41" i="15" s="1"/>
  <c r="Z41" i="15" s="1"/>
  <c r="T42" i="15" s="1"/>
  <c r="U42" i="15" s="1"/>
  <c r="V42" i="15" s="1"/>
  <c r="W42" i="15" s="1"/>
  <c r="X42" i="15" s="1"/>
  <c r="Y42" i="15" s="1"/>
  <c r="Z42" i="15" s="1"/>
  <c r="U27" i="15"/>
  <c r="V27" i="15" s="1"/>
  <c r="W27" i="15" s="1"/>
  <c r="X27" i="15" s="1"/>
  <c r="Y27" i="15" s="1"/>
  <c r="Z27" i="15" s="1"/>
  <c r="T28" i="15" s="1"/>
  <c r="U28" i="15" s="1"/>
  <c r="V28" i="15" s="1"/>
  <c r="W28" i="15" s="1"/>
  <c r="X28" i="15" s="1"/>
  <c r="Y28" i="15" s="1"/>
  <c r="Z28" i="15" s="1"/>
  <c r="T29" i="15" s="1"/>
  <c r="U29" i="15" s="1"/>
  <c r="V29" i="15" s="1"/>
  <c r="W29" i="15" s="1"/>
  <c r="X29" i="15" s="1"/>
  <c r="Y29" i="15" s="1"/>
  <c r="Z29" i="15" s="1"/>
  <c r="T30" i="15" s="1"/>
  <c r="U30" i="15" s="1"/>
  <c r="V30" i="15" s="1"/>
  <c r="W30" i="15" s="1"/>
  <c r="X30" i="15" s="1"/>
  <c r="Y30" i="15" s="1"/>
  <c r="Z30" i="15" s="1"/>
  <c r="T31" i="15" s="1"/>
  <c r="U31" i="15" s="1"/>
  <c r="V31" i="15" s="1"/>
  <c r="W31" i="15" s="1"/>
  <c r="X31" i="15" s="1"/>
  <c r="Y31" i="15" s="1"/>
  <c r="Z31" i="15" s="1"/>
  <c r="T32" i="15" s="1"/>
  <c r="U32" i="15" s="1"/>
  <c r="V32" i="15" s="1"/>
  <c r="W32" i="15" s="1"/>
  <c r="X32" i="15" s="1"/>
  <c r="Y32" i="15" s="1"/>
  <c r="Z32" i="15" s="1"/>
  <c r="U17" i="15"/>
  <c r="V17" i="15" s="1"/>
  <c r="W17" i="15" s="1"/>
  <c r="X17" i="15" s="1"/>
  <c r="Y17" i="15" s="1"/>
  <c r="Z17" i="15" s="1"/>
  <c r="T18" i="15" s="1"/>
  <c r="U18" i="15" s="1"/>
  <c r="V18" i="15" s="1"/>
  <c r="W18" i="15" s="1"/>
  <c r="X18" i="15" s="1"/>
  <c r="Y18" i="15" s="1"/>
  <c r="Z18" i="15" s="1"/>
  <c r="T19" i="15" s="1"/>
  <c r="U19" i="15" s="1"/>
  <c r="V19" i="15" s="1"/>
  <c r="W19" i="15" s="1"/>
  <c r="X19" i="15" s="1"/>
  <c r="Y19" i="15" s="1"/>
  <c r="Z19" i="15" s="1"/>
  <c r="T20" i="15" s="1"/>
  <c r="U20" i="15" s="1"/>
  <c r="V20" i="15" s="1"/>
  <c r="W20" i="15" s="1"/>
  <c r="X20" i="15" s="1"/>
  <c r="Y20" i="15" s="1"/>
  <c r="Z20" i="15" s="1"/>
  <c r="T21" i="15" s="1"/>
  <c r="U21" i="15" s="1"/>
  <c r="V21" i="15" s="1"/>
  <c r="W21" i="15" s="1"/>
  <c r="X21" i="15" s="1"/>
  <c r="Y21" i="15" s="1"/>
  <c r="Z21" i="15" s="1"/>
  <c r="T22" i="15" s="1"/>
  <c r="U22" i="15" s="1"/>
  <c r="V22" i="15" s="1"/>
  <c r="W22" i="15" s="1"/>
  <c r="X22" i="15" s="1"/>
  <c r="Y22" i="15" s="1"/>
  <c r="Z22" i="15" s="1"/>
  <c r="U7" i="15"/>
  <c r="V7" i="15" s="1"/>
  <c r="W7" i="15" s="1"/>
  <c r="X7" i="15" s="1"/>
  <c r="Y7" i="15" s="1"/>
  <c r="Z7" i="15" s="1"/>
  <c r="T8" i="15" s="1"/>
  <c r="U8" i="15" s="1"/>
  <c r="V8" i="15" s="1"/>
  <c r="W8" i="15" s="1"/>
  <c r="X8" i="15" s="1"/>
  <c r="Y8" i="15" s="1"/>
  <c r="Z8" i="15" s="1"/>
  <c r="T9" i="15" s="1"/>
  <c r="U9" i="15" s="1"/>
  <c r="V9" i="15" s="1"/>
  <c r="W9" i="15" s="1"/>
  <c r="X9" i="15" s="1"/>
  <c r="Y9" i="15" s="1"/>
  <c r="Z9" i="15" s="1"/>
  <c r="T10" i="15" s="1"/>
  <c r="U10" i="15" s="1"/>
  <c r="V10" i="15" s="1"/>
  <c r="W10" i="15" s="1"/>
  <c r="X10" i="15" s="1"/>
  <c r="Y10" i="15" s="1"/>
  <c r="Z10" i="15" s="1"/>
  <c r="T11" i="15" s="1"/>
  <c r="U11" i="15" s="1"/>
  <c r="V11" i="15" s="1"/>
  <c r="W11" i="15" s="1"/>
  <c r="X11" i="15" s="1"/>
  <c r="Y11" i="15" s="1"/>
  <c r="Z11" i="15" s="1"/>
  <c r="T12" i="15" s="1"/>
  <c r="U12" i="15" s="1"/>
  <c r="V12" i="15" s="1"/>
  <c r="W12" i="15" s="1"/>
  <c r="X12" i="15" s="1"/>
  <c r="Y12" i="15" s="1"/>
  <c r="Z12" i="15" s="1"/>
  <c r="U37" i="11"/>
  <c r="V37" i="11" s="1"/>
  <c r="W37" i="11" s="1"/>
  <c r="X37" i="11" s="1"/>
  <c r="Y37" i="11" s="1"/>
  <c r="Z37" i="11" s="1"/>
  <c r="T38" i="11" s="1"/>
  <c r="U38" i="11" s="1"/>
  <c r="V38" i="11" s="1"/>
  <c r="W38" i="11" s="1"/>
  <c r="X38" i="11" s="1"/>
  <c r="Y38" i="11" s="1"/>
  <c r="Z38" i="11" s="1"/>
  <c r="T39" i="11" s="1"/>
  <c r="U39" i="11" s="1"/>
  <c r="V39" i="11" s="1"/>
  <c r="W39" i="11" s="1"/>
  <c r="X39" i="11" s="1"/>
  <c r="Y39" i="11" s="1"/>
  <c r="Z39" i="11" s="1"/>
  <c r="T40" i="11" s="1"/>
  <c r="U40" i="11" s="1"/>
  <c r="V40" i="11" s="1"/>
  <c r="W40" i="11" s="1"/>
  <c r="X40" i="11" s="1"/>
  <c r="Y40" i="11" s="1"/>
  <c r="Z40" i="11" s="1"/>
  <c r="T41" i="11" s="1"/>
  <c r="U41" i="11" s="1"/>
  <c r="V41" i="11" s="1"/>
  <c r="W41" i="11" s="1"/>
  <c r="X41" i="11" s="1"/>
  <c r="Y41" i="11" s="1"/>
  <c r="Z41" i="11" s="1"/>
  <c r="T42" i="11" s="1"/>
  <c r="U42" i="11" s="1"/>
  <c r="V42" i="11" s="1"/>
  <c r="W42" i="11" s="1"/>
  <c r="X42" i="11" s="1"/>
  <c r="Y42" i="11" s="1"/>
  <c r="Z42" i="11" s="1"/>
  <c r="U27" i="11"/>
  <c r="V27" i="11" s="1"/>
  <c r="W27" i="11" s="1"/>
  <c r="X27" i="11" s="1"/>
  <c r="Y27" i="11" s="1"/>
  <c r="Z27" i="11" s="1"/>
  <c r="T28" i="11" s="1"/>
  <c r="U28" i="11" s="1"/>
  <c r="V28" i="11" s="1"/>
  <c r="W28" i="11" s="1"/>
  <c r="X28" i="11" s="1"/>
  <c r="Y28" i="11" s="1"/>
  <c r="Z28" i="11" s="1"/>
  <c r="T29" i="11" s="1"/>
  <c r="U29" i="11" s="1"/>
  <c r="V29" i="11" s="1"/>
  <c r="W29" i="11" s="1"/>
  <c r="X29" i="11" s="1"/>
  <c r="Y29" i="11" s="1"/>
  <c r="Z29" i="11" s="1"/>
  <c r="T30" i="11" s="1"/>
  <c r="U30" i="11" s="1"/>
  <c r="V30" i="11" s="1"/>
  <c r="W30" i="11" s="1"/>
  <c r="X30" i="11" s="1"/>
  <c r="Y30" i="11" s="1"/>
  <c r="Z30" i="11" s="1"/>
  <c r="T31" i="11" s="1"/>
  <c r="U31" i="11" s="1"/>
  <c r="V31" i="11" s="1"/>
  <c r="W31" i="11" s="1"/>
  <c r="X31" i="11" s="1"/>
  <c r="Y31" i="11" s="1"/>
  <c r="Z31" i="11" s="1"/>
  <c r="T32" i="11" s="1"/>
  <c r="U32" i="11" s="1"/>
  <c r="V32" i="11" s="1"/>
  <c r="W32" i="11" s="1"/>
  <c r="X32" i="11" s="1"/>
  <c r="Y32" i="11" s="1"/>
  <c r="Z32" i="11" s="1"/>
  <c r="U17" i="11"/>
  <c r="V17" i="11" s="1"/>
  <c r="W17" i="11" s="1"/>
  <c r="X17" i="11" s="1"/>
  <c r="Y17" i="11" s="1"/>
  <c r="Z17" i="11" s="1"/>
  <c r="T18" i="11" s="1"/>
  <c r="U18" i="11" s="1"/>
  <c r="V18" i="11" s="1"/>
  <c r="W18" i="11" s="1"/>
  <c r="X18" i="11" s="1"/>
  <c r="Y18" i="11" s="1"/>
  <c r="Z18" i="11" s="1"/>
  <c r="T19" i="11" s="1"/>
  <c r="U19" i="11" s="1"/>
  <c r="V19" i="11" s="1"/>
  <c r="W19" i="11" s="1"/>
  <c r="X19" i="11" s="1"/>
  <c r="Y19" i="11" s="1"/>
  <c r="Z19" i="11" s="1"/>
  <c r="T20" i="11" s="1"/>
  <c r="U20" i="11" s="1"/>
  <c r="V20" i="11" s="1"/>
  <c r="W20" i="11" s="1"/>
  <c r="X20" i="11" s="1"/>
  <c r="Y20" i="11" s="1"/>
  <c r="Z20" i="11" s="1"/>
  <c r="T21" i="11" s="1"/>
  <c r="U21" i="11" s="1"/>
  <c r="V21" i="11" s="1"/>
  <c r="W21" i="11" s="1"/>
  <c r="X21" i="11" s="1"/>
  <c r="Y21" i="11" s="1"/>
  <c r="Z21" i="11" s="1"/>
  <c r="T22" i="11" s="1"/>
  <c r="U22" i="11" s="1"/>
  <c r="V22" i="11" s="1"/>
  <c r="W22" i="11" s="1"/>
  <c r="X22" i="11" s="1"/>
  <c r="Y22" i="11" s="1"/>
  <c r="Z22" i="11" s="1"/>
  <c r="U7" i="11"/>
  <c r="V7" i="11" s="1"/>
  <c r="W7" i="11" s="1"/>
  <c r="X7" i="11" s="1"/>
  <c r="Y7" i="11" s="1"/>
  <c r="Z7" i="11" s="1"/>
  <c r="T8" i="11" s="1"/>
  <c r="U8" i="11" s="1"/>
  <c r="V8" i="11" s="1"/>
  <c r="W8" i="11" s="1"/>
  <c r="X8" i="11" s="1"/>
  <c r="Y8" i="11" s="1"/>
  <c r="Z8" i="11" s="1"/>
  <c r="T9" i="11" s="1"/>
  <c r="U9" i="11" s="1"/>
  <c r="V9" i="11" s="1"/>
  <c r="W9" i="11" s="1"/>
  <c r="X9" i="11" s="1"/>
  <c r="Y9" i="11" s="1"/>
  <c r="Z9" i="11" s="1"/>
  <c r="T10" i="11" s="1"/>
  <c r="U10" i="11" s="1"/>
  <c r="V10" i="11" s="1"/>
  <c r="W10" i="11" s="1"/>
  <c r="X10" i="11" s="1"/>
  <c r="Y10" i="11" s="1"/>
  <c r="Z10" i="11" s="1"/>
  <c r="T11" i="11" s="1"/>
  <c r="U11" i="11" s="1"/>
  <c r="V11" i="11" s="1"/>
  <c r="W11" i="11" s="1"/>
  <c r="X11" i="11" s="1"/>
  <c r="Y11" i="11" s="1"/>
  <c r="Z11" i="11" s="1"/>
  <c r="T12" i="11" s="1"/>
  <c r="U12" i="11" s="1"/>
  <c r="V12" i="11" s="1"/>
  <c r="W12" i="11" s="1"/>
  <c r="X12" i="11" s="1"/>
  <c r="Y12" i="11" s="1"/>
  <c r="Z12" i="11" s="1"/>
  <c r="U37" i="7"/>
  <c r="V37" i="7" s="1"/>
  <c r="W37" i="7" s="1"/>
  <c r="X37" i="7" s="1"/>
  <c r="Y37" i="7" s="1"/>
  <c r="Z37" i="7" s="1"/>
  <c r="T38" i="7" s="1"/>
  <c r="U38" i="7" s="1"/>
  <c r="V38" i="7" s="1"/>
  <c r="W38" i="7" s="1"/>
  <c r="X38" i="7" s="1"/>
  <c r="Y38" i="7" s="1"/>
  <c r="Z38" i="7" s="1"/>
  <c r="T39" i="7" s="1"/>
  <c r="U39" i="7" s="1"/>
  <c r="V39" i="7" s="1"/>
  <c r="W39" i="7" s="1"/>
  <c r="X39" i="7" s="1"/>
  <c r="Y39" i="7" s="1"/>
  <c r="Z39" i="7" s="1"/>
  <c r="T40" i="7" s="1"/>
  <c r="U40" i="7" s="1"/>
  <c r="V40" i="7" s="1"/>
  <c r="W40" i="7" s="1"/>
  <c r="X40" i="7" s="1"/>
  <c r="Y40" i="7" s="1"/>
  <c r="Z40" i="7" s="1"/>
  <c r="T41" i="7" s="1"/>
  <c r="U41" i="7" s="1"/>
  <c r="V41" i="7" s="1"/>
  <c r="W41" i="7" s="1"/>
  <c r="X41" i="7" s="1"/>
  <c r="Y41" i="7" s="1"/>
  <c r="Z41" i="7" s="1"/>
  <c r="T42" i="7" s="1"/>
  <c r="U42" i="7" s="1"/>
  <c r="V42" i="7" s="1"/>
  <c r="W42" i="7" s="1"/>
  <c r="X42" i="7" s="1"/>
  <c r="Y42" i="7" s="1"/>
  <c r="Z42" i="7" s="1"/>
  <c r="U27" i="7"/>
  <c r="V27" i="7" s="1"/>
  <c r="W27" i="7" s="1"/>
  <c r="X27" i="7" s="1"/>
  <c r="Y27" i="7" s="1"/>
  <c r="Z27" i="7" s="1"/>
  <c r="T28" i="7" s="1"/>
  <c r="U28" i="7" s="1"/>
  <c r="V28" i="7" s="1"/>
  <c r="W28" i="7" s="1"/>
  <c r="X28" i="7" s="1"/>
  <c r="Y28" i="7" s="1"/>
  <c r="Z28" i="7" s="1"/>
  <c r="T29" i="7" s="1"/>
  <c r="U29" i="7" s="1"/>
  <c r="V29" i="7" s="1"/>
  <c r="W29" i="7" s="1"/>
  <c r="X29" i="7" s="1"/>
  <c r="Y29" i="7" s="1"/>
  <c r="Z29" i="7" s="1"/>
  <c r="T30" i="7" s="1"/>
  <c r="U30" i="7" s="1"/>
  <c r="V30" i="7" s="1"/>
  <c r="W30" i="7" s="1"/>
  <c r="X30" i="7" s="1"/>
  <c r="Y30" i="7" s="1"/>
  <c r="Z30" i="7" s="1"/>
  <c r="T31" i="7" s="1"/>
  <c r="U31" i="7" s="1"/>
  <c r="V31" i="7" s="1"/>
  <c r="W31" i="7" s="1"/>
  <c r="X31" i="7" s="1"/>
  <c r="Y31" i="7" s="1"/>
  <c r="Z31" i="7" s="1"/>
  <c r="T32" i="7" s="1"/>
  <c r="U32" i="7" s="1"/>
  <c r="V32" i="7" s="1"/>
  <c r="W32" i="7" s="1"/>
  <c r="X32" i="7" s="1"/>
  <c r="Y32" i="7" s="1"/>
  <c r="Z32" i="7" s="1"/>
  <c r="U17" i="7"/>
  <c r="V17" i="7" s="1"/>
  <c r="W17" i="7" s="1"/>
  <c r="X17" i="7" s="1"/>
  <c r="Y17" i="7" s="1"/>
  <c r="Z17" i="7" s="1"/>
  <c r="T18" i="7" s="1"/>
  <c r="U18" i="7" s="1"/>
  <c r="V18" i="7" s="1"/>
  <c r="W18" i="7" s="1"/>
  <c r="X18" i="7" s="1"/>
  <c r="Y18" i="7" s="1"/>
  <c r="Z18" i="7" s="1"/>
  <c r="T19" i="7" s="1"/>
  <c r="U19" i="7" s="1"/>
  <c r="V19" i="7" s="1"/>
  <c r="W19" i="7" s="1"/>
  <c r="X19" i="7" s="1"/>
  <c r="Y19" i="7" s="1"/>
  <c r="Z19" i="7" s="1"/>
  <c r="T20" i="7" s="1"/>
  <c r="U20" i="7" s="1"/>
  <c r="V20" i="7" s="1"/>
  <c r="W20" i="7" s="1"/>
  <c r="X20" i="7" s="1"/>
  <c r="Y20" i="7" s="1"/>
  <c r="Z20" i="7" s="1"/>
  <c r="T21" i="7" s="1"/>
  <c r="U21" i="7" s="1"/>
  <c r="V21" i="7" s="1"/>
  <c r="W21" i="7" s="1"/>
  <c r="X21" i="7" s="1"/>
  <c r="Y21" i="7" s="1"/>
  <c r="Z21" i="7" s="1"/>
  <c r="T22" i="7" s="1"/>
  <c r="U22" i="7" s="1"/>
  <c r="V22" i="7" s="1"/>
  <c r="W22" i="7" s="1"/>
  <c r="X22" i="7" s="1"/>
  <c r="Y22" i="7" s="1"/>
  <c r="Z22" i="7" s="1"/>
  <c r="U7" i="7"/>
  <c r="V7" i="7" s="1"/>
  <c r="W7" i="7" s="1"/>
  <c r="X7" i="7" s="1"/>
  <c r="Y7" i="7" s="1"/>
  <c r="Z7" i="7" s="1"/>
  <c r="T8" i="7" s="1"/>
  <c r="U8" i="7" s="1"/>
  <c r="V8" i="7" s="1"/>
  <c r="W8" i="7" s="1"/>
  <c r="X8" i="7" s="1"/>
  <c r="Y8" i="7" s="1"/>
  <c r="Z8" i="7" s="1"/>
  <c r="T9" i="7" s="1"/>
  <c r="U9" i="7" s="1"/>
  <c r="V9" i="7" s="1"/>
  <c r="W9" i="7" s="1"/>
  <c r="X9" i="7" s="1"/>
  <c r="Y9" i="7" s="1"/>
  <c r="Z9" i="7" s="1"/>
  <c r="T10" i="7" s="1"/>
  <c r="U10" i="7" s="1"/>
  <c r="V10" i="7" s="1"/>
  <c r="W10" i="7" s="1"/>
  <c r="X10" i="7" s="1"/>
  <c r="Y10" i="7" s="1"/>
  <c r="Z10" i="7" s="1"/>
  <c r="T11" i="7" s="1"/>
  <c r="U11" i="7" s="1"/>
  <c r="V11" i="7" s="1"/>
  <c r="W11" i="7" s="1"/>
  <c r="X11" i="7" s="1"/>
  <c r="Y11" i="7" s="1"/>
  <c r="Z11" i="7" s="1"/>
  <c r="T12" i="7" s="1"/>
  <c r="U12" i="7" s="1"/>
  <c r="V12" i="7" s="1"/>
  <c r="W12" i="7" s="1"/>
  <c r="X12" i="7" s="1"/>
  <c r="Y12" i="7" s="1"/>
  <c r="Z12" i="7" s="1"/>
  <c r="D34" i="3"/>
  <c r="D33" i="3"/>
  <c r="D32" i="3"/>
  <c r="D31" i="3"/>
  <c r="D30" i="3"/>
  <c r="D29" i="3"/>
  <c r="E29" i="3" s="1"/>
  <c r="F29" i="3" s="1"/>
  <c r="D28" i="3"/>
  <c r="D27" i="3"/>
  <c r="D26" i="3"/>
  <c r="E26" i="3" s="1"/>
  <c r="D25" i="3"/>
  <c r="D24" i="3"/>
  <c r="E24" i="3" s="1"/>
  <c r="F24" i="3" s="1"/>
  <c r="D23" i="3"/>
  <c r="E23" i="3" s="1"/>
  <c r="F23" i="3" s="1"/>
  <c r="D22" i="3"/>
  <c r="D21" i="3"/>
  <c r="D20" i="3"/>
  <c r="D19" i="3"/>
  <c r="E19" i="3" s="1"/>
  <c r="D18" i="3"/>
  <c r="D17" i="3"/>
  <c r="D16" i="3"/>
  <c r="E16" i="3" s="1"/>
  <c r="D15" i="3"/>
  <c r="D14" i="3"/>
  <c r="E14" i="3" s="1"/>
  <c r="D13" i="3"/>
  <c r="E13" i="3" s="1"/>
  <c r="F13" i="3" s="1"/>
  <c r="D12" i="3"/>
  <c r="D11" i="3"/>
  <c r="D10" i="3"/>
  <c r="D9" i="3"/>
  <c r="E9" i="3" s="1"/>
  <c r="E8" i="3"/>
  <c r="F8" i="3" s="1"/>
  <c r="D8" i="3"/>
  <c r="D7" i="3"/>
  <c r="E7" i="3" s="1"/>
  <c r="F7" i="3" s="1"/>
  <c r="D6" i="3"/>
  <c r="E6" i="3" s="1"/>
  <c r="E5" i="3"/>
  <c r="F5" i="3" s="1"/>
  <c r="D4" i="3"/>
  <c r="E20" i="3" l="1"/>
  <c r="F20" i="3" s="1"/>
  <c r="E30" i="3"/>
  <c r="F30" i="3" s="1"/>
  <c r="F9" i="3"/>
  <c r="E15" i="3"/>
  <c r="F15" i="3" s="1"/>
  <c r="E32" i="3"/>
  <c r="F32" i="3" s="1"/>
  <c r="E10" i="3"/>
  <c r="F10" i="3" s="1"/>
  <c r="E27" i="3"/>
  <c r="F27" i="3" s="1"/>
  <c r="F14" i="3"/>
  <c r="E25" i="3"/>
  <c r="F25" i="3" s="1"/>
  <c r="E22" i="3"/>
  <c r="F22" i="3" s="1"/>
  <c r="E4" i="3"/>
  <c r="F4" i="3" s="1"/>
  <c r="E11" i="3"/>
  <c r="F11" i="3" s="1"/>
  <c r="E33" i="3"/>
  <c r="F33" i="3" s="1"/>
  <c r="F19" i="3"/>
  <c r="F16" i="3"/>
  <c r="E17" i="3"/>
  <c r="F17" i="3" s="1"/>
  <c r="E12" i="3"/>
  <c r="F12" i="3" s="1"/>
  <c r="E28" i="3"/>
  <c r="F28" i="3" s="1"/>
  <c r="E31" i="3"/>
  <c r="F31" i="3" s="1"/>
  <c r="F26" i="3"/>
  <c r="F6" i="3"/>
  <c r="E18" i="3"/>
  <c r="F18" i="3" s="1"/>
  <c r="E34" i="3"/>
  <c r="F34" i="3" s="1"/>
  <c r="E21" i="3"/>
  <c r="F21"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<sst xmlns="http://schemas.openxmlformats.org/spreadsheetml/2006/main" count="3420" uniqueCount="457">
  <si>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</si>
  <si>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</si>
  <si>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</si>
  <si>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</si>
  <si>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</si>
  <si>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</si>
  <si>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</si>
  <si>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</si>
  <si>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</si>
  <si>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</si>
  <si>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</si>
  <si>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</si>
  <si>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</si>
  <si>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</si>
  <si>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</si>
  <si>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</si>
  <si>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</si>
  <si>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</si>
  <si>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</si>
  <si>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</si>
  <si>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</si>
  <si>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</si>
  <si>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</si>
  <si>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</si>
  <si>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</si>
  <si>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</si>
  <si>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</si>
  <si>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</si>
  <si>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</si>
  <si>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</si>
  <si>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</si>
  <si>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</si>
  <si>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</si>
  <si>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</si>
  <si>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</si>
  <si>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</si>
  <si>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</si>
  <si>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</si>
  <si>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</si>
  <si>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</si>
  <si>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</si>
  <si>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</si>
  <si>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</si>
  <si>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</si>
  <si>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</si>
  <si>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</si>
  <si>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</si>
  <si>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</si>
  <si>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</si>
  <si>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</si>
  <si>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</si>
  <si>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</si>
  <si>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</si>
  <si>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</si>
  <si>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</si>
  <si>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</si>
  <si>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</si>
  <si>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</si>
  <si>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</si>
  <si>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</si>
  <si>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</si>
  <si>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</si>
  <si>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</si>
  <si>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</si>
  <si>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</si>
  <si>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</si>
  <si>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</si>
  <si>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</si>
  <si>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</si>
  <si>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</si>
  <si>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</si>
  <si>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</si>
  <si>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</si>
  <si>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</si>
  <si>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</si>
  <si>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</si>
  <si>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</si>
  <si>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</si>
  <si>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</si>
  <si>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</si>
  <si>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</si>
  <si>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</si>
  <si>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</si>
  <si>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</si>
  <si>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</si>
  <si>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</si>
  <si>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</si>
  <si>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</si>
  <si>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</si>
  <si>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</si>
  <si>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</si>
  <si>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</si>
  <si>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</si>
  <si>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</si>
  <si>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</si>
  <si>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</si>
  <si>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</si>
  <si>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</si>
  <si>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</si>
  <si>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</si>
  <si>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</si>
  <si>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</si>
  <si>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</si>
  <si>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</si>
  <si>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</si>
  <si>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</si>
  <si>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</si>
  <si>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24\100\100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</si>
  <si>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</si>
  <si>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</si>
  <si>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</si>
  <si>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</si>
  <si>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</si>
  <si>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</si>
  <si>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</si>
  <si>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</si>
  <si>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</si>
  <si>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</si>
  <si>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</si>
  <si>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</si>
  <si>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</si>
  <si>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</si>
  <si>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</si>
  <si>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</si>
  <si>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</si>
  <si>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</si>
  <si>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</si>
  <si>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</si>
  <si>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</si>
  <si>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</si>
  <si>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</si>
  <si>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</si>
  <si>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</si>
  <si>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</si>
  <si>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</si>
  <si>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</si>
  <si>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</si>
  <si>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</si>
  <si>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</si>
  <si>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</si>
  <si>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</si>
  <si>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</si>
  <si>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</si>
  <si>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</si>
  <si>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</si>
  <si>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</si>
  <si>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</si>
  <si>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</si>
  <si>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</si>
  <si>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</si>
  <si>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</si>
  <si>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</si>
  <si>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</si>
  <si>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</si>
  <si>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</si>
  <si>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</si>
  <si>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</si>
  <si>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</si>
  <si>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</si>
  <si>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</si>
  <si>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</si>
  <si>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</si>
  <si>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</si>
  <si>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</si>
  <si>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</si>
  <si>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</si>
  <si>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</si>
  <si>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</si>
  <si>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</si>
  <si>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</si>
  <si>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</si>
  <si>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</si>
  <si>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</si>
  <si>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MON</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</si>
  <si>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</si>
  <si>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</si>
  <si>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</si>
  <si>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</si>
  <si>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</si>
  <si>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月４</t>
    <rPh sb="0" eb="1">
      <t>ツキ</t>
    </rPh>
    <phoneticPr fontId="26"/>
  </si>
  <si>
    <t>AREA月4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</si>
  <si>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</si>
  <si>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</si>
  <si>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</si>
  <si>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</si>
  <si>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</si>
  <si>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</si>
  <si>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</si>
  <si>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t4</t>
  </si>
  <si>
    <t>A</t>
  </si>
  <si>
    <t>#M#</t>
    <phoneticPr fontId="26"/>
  </si>
  <si>
    <t>8</t>
    <phoneticPr fontId="26"/>
  </si>
  <si>
    <t>t14</t>
  </si>
  <si>
    <t>t24</t>
  </si>
  <si>
    <t>t34</t>
  </si>
  <si>
    <t>月名２</t>
    <rPh sb="0" eb="1">
      <t>ツキ</t>
    </rPh>
    <rPh sb="1" eb="2">
      <t>メイ</t>
    </rPh>
    <phoneticPr fontId="26"/>
  </si>
  <si>
    <t>v4</t>
    <phoneticPr fontId="26"/>
  </si>
  <si>
    <t>#Mmmm# #YYYY#</t>
    <phoneticPr fontId="26"/>
  </si>
  <si>
    <t>August 2004</t>
    <phoneticPr fontId="26"/>
  </si>
  <si>
    <t>v14</t>
    <phoneticPr fontId="26"/>
  </si>
  <si>
    <t>v24</t>
    <phoneticPr fontId="26"/>
  </si>
  <si>
    <t>v34</t>
    <phoneticPr fontId="26"/>
  </si>
  <si>
    <t>写真のタイトル</t>
    <rPh sb="0" eb="2">
      <t>シャシン</t>
    </rPh>
    <phoneticPr fontId="26"/>
  </si>
  <si>
    <t>－</t>
    <phoneticPr fontId="26"/>
  </si>
  <si>
    <t>b44</t>
    <phoneticPr fontId="26"/>
  </si>
  <si>
    <t xml:space="preserve"> </t>
    <phoneticPr fontId="26"/>
  </si>
  <si>
    <t>タイトル１</t>
    <phoneticPr fontId="26"/>
  </si>
  <si>
    <t>b45</t>
    <phoneticPr fontId="26"/>
  </si>
  <si>
    <t>#GG##WY1-WY2#年・Reiwa #WY1-WY2#</t>
    <phoneticPr fontId="26"/>
  </si>
  <si>
    <t>令和7-8年・Reiwa 7-8</t>
    <phoneticPr fontId="26"/>
  </si>
  <si>
    <t>タイトル２</t>
    <phoneticPr fontId="26"/>
  </si>
  <si>
    <t>b46</t>
    <phoneticPr fontId="26"/>
  </si>
  <si>
    <t>#YYY1-YYY2# ORIGINAL PHOTO CALENDAR</t>
    <phoneticPr fontId="26"/>
  </si>
  <si>
    <t>2019 ORIGINAL PHOTO CALENDAR</t>
    <phoneticPr fontId="26"/>
  </si>
  <si>
    <t>イメージ01</t>
  </si>
  <si>
    <t>イメージ01_a</t>
  </si>
  <si>
    <t>イメージ01_b</t>
  </si>
  <si>
    <t>イメージ01_c</t>
  </si>
  <si>
    <t>イメージ01_d</t>
  </si>
  <si>
    <t>T7,U7,V7,W7,X7,Y7,Z7,T8,U8,V8,W8,X8,Y8,Z8,T9,U9,V9,W9,X9,Y9,Z9,T10,U10,V10,W10,X10,Y10,Z10,T11,U11,V11,W11,X11,Y11,Z11,T12,U12,V12,W12,X12,Y12,Z12,</t>
    <phoneticPr fontId="26"/>
  </si>
  <si>
    <t>X7,T8,U8,V8,W8,X8,U9,V9,W9,X9,T10,U10,V10,W10,X10,T11,U11,V11,W11,X11,</t>
    <phoneticPr fontId="26"/>
  </si>
  <si>
    <t>Y7,Y8,Y9,Y10,Y11,</t>
    <phoneticPr fontId="26"/>
  </si>
  <si>
    <t>Z7,Z8,Z9,Z10,</t>
    <phoneticPr fontId="26"/>
  </si>
  <si>
    <t>W7,T9,</t>
    <phoneticPr fontId="26"/>
  </si>
  <si>
    <t>T7,U7,V7,Z11,T12,U12,V12,W12,X12,Y12,Z12,</t>
    <phoneticPr fontId="26"/>
  </si>
  <si>
    <t>T6,U6,V6,W6,X6,Y6,Z6,</t>
    <phoneticPr fontId="26"/>
  </si>
  <si>
    <t>T6,U6,V6,W6,X6,</t>
    <phoneticPr fontId="26"/>
  </si>
  <si>
    <t>Y6,</t>
  </si>
  <si>
    <t>Z6,</t>
  </si>
  <si>
    <t>T17,U17,V17,W17,X17,Y17,Z17,T18,U18,V18,W18,X18,Y18,Z18,T19,U19,V19,W19,X19,Y19,Z19,T20,U20,V20,W20,X20,Y20,Z20,T21,U21,V21,W21,X21,Y21,Z21,T22,U22,V22,W22,X22,Y22,Z22,</t>
    <phoneticPr fontId="26"/>
  </si>
  <si>
    <t>T18,U18,V18,W18,X18,T19,U19,W19,X19,T20,U20,V20,W20,X20,U21,V21,W21,X21,</t>
    <phoneticPr fontId="26"/>
  </si>
  <si>
    <t>Y18,Y19,Y20,Y21,</t>
    <phoneticPr fontId="26"/>
  </si>
  <si>
    <t>Z17,Z18,Z19,Z20,</t>
    <phoneticPr fontId="26"/>
  </si>
  <si>
    <t>V19,T21,</t>
    <phoneticPr fontId="26"/>
  </si>
  <si>
    <t>T17,U17,V17,W17,X17,Y17,Z21,T22,U22,V22,W22,X22,Y22,Z22,</t>
    <phoneticPr fontId="26"/>
  </si>
  <si>
    <t>T16,U16,V16,W16,X16,Y16,Z16,</t>
    <phoneticPr fontId="26"/>
  </si>
  <si>
    <t>T16,U16,V16,W16,X16,</t>
    <phoneticPr fontId="26"/>
  </si>
  <si>
    <t>Y16,</t>
  </si>
  <si>
    <t>Z16,</t>
  </si>
  <si>
    <t>T27,U27,V27,W27,X27,Y27,Z27,T28,U28,V28,W28,X28,Y28,Z28,T29,U29,V29,W29,X29,Y29,Z29,T30,U30,V30,W30,X30,Y30,Z30,T31,U31,V31,W31,X31,Y31,Z31,T32,U32,V32,W32,X32,Y32,Z32,</t>
    <phoneticPr fontId="26"/>
  </si>
  <si>
    <t>T28,U28,V28,W28,X28,T29,U29,V29,W29,X29,T30,U30,V30,W30,T31,U31,V31,W31,X31,T32,U32,</t>
    <phoneticPr fontId="26"/>
  </si>
  <si>
    <t>Y28,Y29,Y30,Y31,</t>
    <phoneticPr fontId="26"/>
  </si>
  <si>
    <t>Z27,Z28,Z29,Z30,Z31,</t>
    <phoneticPr fontId="26"/>
  </si>
  <si>
    <t>X30,</t>
  </si>
  <si>
    <t>T27,U27,V27,W27,X27,Y27,V32,W32,X32,Y32,Z32,</t>
    <phoneticPr fontId="26"/>
  </si>
  <si>
    <t>T26,U26,V26,W26,X26,Y26,Z26,</t>
    <phoneticPr fontId="26"/>
  </si>
  <si>
    <t>T26,U26,V26,W26,X26,</t>
    <phoneticPr fontId="26"/>
  </si>
  <si>
    <t>Y26,</t>
  </si>
  <si>
    <t>Z26,</t>
  </si>
  <si>
    <t>T37,U37,V37,W37,X37,Y37,Z37,T38,U38,V38,W38,X38,Y38,Z38,T39,U39,V39,W39,X39,Y39,Z39,T40,U40,V40,W40,X40,Y40,Z40,T41,U41,V41,W41,X41,Y41,Z41,T42,U42,V42,W42,X42,Y42,Z42,</t>
    <phoneticPr fontId="26"/>
  </si>
  <si>
    <t>V37,W37,X37,T38,U38,V38,W38,X38,T39,U39,V39,W39,X39,T40,U40,V40,W40,X40,T41,U41,W41,</t>
    <phoneticPr fontId="26"/>
  </si>
  <si>
    <t>Y37,Y38,Y39,Y40,</t>
    <phoneticPr fontId="26"/>
  </si>
  <si>
    <t>Z37,Z38,Z39,Z40,</t>
    <phoneticPr fontId="26"/>
  </si>
  <si>
    <t>V41,</t>
  </si>
  <si>
    <t>T37,U37,X41,Y41,Z41,T42,U42,V42,W42,X42,Y42,Z42,</t>
    <phoneticPr fontId="26"/>
  </si>
  <si>
    <t>T36,U36,V36,W36,X36,Y36,Z36,</t>
    <phoneticPr fontId="26"/>
  </si>
  <si>
    <t>T36,U36,V36,W36,X36,</t>
    <phoneticPr fontId="26"/>
  </si>
  <si>
    <t>Y36,</t>
  </si>
  <si>
    <t>Z36,</t>
  </si>
  <si>
    <t>1</t>
    <phoneticPr fontId="26"/>
  </si>
  <si>
    <t>January 2026</t>
    <phoneticPr fontId="26"/>
  </si>
  <si>
    <t>TUE</t>
    <phoneticPr fontId="26"/>
  </si>
  <si>
    <t>WED</t>
    <phoneticPr fontId="26"/>
  </si>
  <si>
    <t>THU</t>
    <phoneticPr fontId="26"/>
  </si>
  <si>
    <t>FRI</t>
    <phoneticPr fontId="26"/>
  </si>
  <si>
    <t>SAT</t>
    <phoneticPr fontId="26"/>
  </si>
  <si>
    <t>SUN</t>
    <phoneticPr fontId="26"/>
  </si>
  <si>
    <t>prd0ntzfl1th4kd_3a5y4f23 01044</t>
    <phoneticPr fontId="26"/>
  </si>
  <si>
    <t>2</t>
    <phoneticPr fontId="26"/>
  </si>
  <si>
    <t>February 2026</t>
    <phoneticPr fontId="26"/>
  </si>
  <si>
    <t>3</t>
    <phoneticPr fontId="26"/>
  </si>
  <si>
    <t>March 2026</t>
    <phoneticPr fontId="26"/>
  </si>
  <si>
    <t>4</t>
    <phoneticPr fontId="26"/>
  </si>
  <si>
    <t>April 2026</t>
    <phoneticPr fontId="26"/>
  </si>
  <si>
    <t>令和8年・Reiwa 8</t>
    <phoneticPr fontId="26"/>
  </si>
  <si>
    <t>2026 ORIGINAL PHOTO CALENDAR</t>
    <phoneticPr fontId="26"/>
  </si>
  <si>
    <t>式=_a0!F5</t>
  </si>
  <si>
    <t>式=_a0!F6</t>
  </si>
  <si>
    <t>式=_a0!F7</t>
  </si>
  <si>
    <t>式=_a0!F8</t>
  </si>
  <si>
    <t>T8,U8,V8,W8,X8,T9,U9,W9,X9,T10,U10,V10,W10,X10,U11,V11,W11,X11,</t>
    <phoneticPr fontId="26"/>
  </si>
  <si>
    <t>Y8,Y9,Y10,Y11,</t>
    <phoneticPr fontId="26"/>
  </si>
  <si>
    <t>V9,T11,</t>
    <phoneticPr fontId="26"/>
  </si>
  <si>
    <t>T7,U7,V7,W7,X7,Y7,Z11,T12,U12,V12,W12,X12,Y12,Z12,</t>
    <phoneticPr fontId="26"/>
  </si>
  <si>
    <t>T18,U18,V18,W18,X18,T19,U19,V19,W19,X19,T20,U20,V20,W20,T21,U21,V21,W21,X21,T22,U22,</t>
    <phoneticPr fontId="26"/>
  </si>
  <si>
    <t>Z17,Z18,Z19,Z20,Z21,</t>
    <phoneticPr fontId="26"/>
  </si>
  <si>
    <t>X20,</t>
  </si>
  <si>
    <t>T17,U17,V17,W17,X17,Y17,V22,W22,X22,Y22,Z22,</t>
    <phoneticPr fontId="26"/>
  </si>
  <si>
    <t>V27,W27,X27,T28,U28,V28,W28,X28,T29,U29,V29,W29,X29,T30,U30,V30,W30,X30,T31,U31,W31,</t>
    <phoneticPr fontId="26"/>
  </si>
  <si>
    <t>Y27,Y28,Y29,Y30,</t>
    <phoneticPr fontId="26"/>
  </si>
  <si>
    <t>Z27,Z28,Z29,Z30,</t>
    <phoneticPr fontId="26"/>
  </si>
  <si>
    <t>V31,</t>
  </si>
  <si>
    <t>T27,U27,X31,Y31,Z31,T32,U32,V32,W32,X32,Y32,Z32,</t>
    <phoneticPr fontId="26"/>
  </si>
  <si>
    <t>X37,W38,X38,T39,U39,V39,W39,X39,T40,U40,V40,W40,X40,T41,U41,V41,W41,X41,</t>
    <phoneticPr fontId="26"/>
  </si>
  <si>
    <t>Y37,Y38,Y39,Y40,Y41,</t>
    <phoneticPr fontId="26"/>
  </si>
  <si>
    <t>Z38,Z39,Z40,Z41,</t>
    <phoneticPr fontId="26"/>
  </si>
  <si>
    <t>Z37,T38,U38,V38,</t>
    <phoneticPr fontId="26"/>
  </si>
  <si>
    <t>T37,U37,V37,W37,T42,U42,V42,W42,X42,Y42,Z42,</t>
    <phoneticPr fontId="26"/>
  </si>
  <si>
    <t>5</t>
    <phoneticPr fontId="26"/>
  </si>
  <si>
    <t>May 2026</t>
    <phoneticPr fontId="26"/>
  </si>
  <si>
    <t>式=_a0!F9</t>
  </si>
  <si>
    <t>T8,U8,V8,W8,X8,T9,U9,V9,W9,X9,T10,U10,V10,W10,T11,U11,V11,W11,X11,T12,U12,</t>
    <phoneticPr fontId="26"/>
  </si>
  <si>
    <t>Z7,Z8,Z9,Z10,Z11,</t>
    <phoneticPr fontId="26"/>
  </si>
  <si>
    <t>X10,</t>
  </si>
  <si>
    <t>T7,U7,V7,W7,X7,Y7,V12,W12,X12,Y12,Z12,</t>
    <phoneticPr fontId="26"/>
  </si>
  <si>
    <t>V17,W17,X17,T18,U18,V18,W18,X18,T19,U19,V19,W19,X19,T20,U20,V20,W20,X20,T21,U21,W21,</t>
    <phoneticPr fontId="26"/>
  </si>
  <si>
    <t>Y17,Y18,Y19,Y20,</t>
    <phoneticPr fontId="26"/>
  </si>
  <si>
    <t>V21,</t>
  </si>
  <si>
    <t>T17,U17,X21,Y21,Z21,T22,U22,V22,W22,X22,Y22,Z22,</t>
    <phoneticPr fontId="26"/>
  </si>
  <si>
    <t>X27,W28,X28,T29,U29,V29,W29,X29,T30,U30,V30,W30,X30,T31,U31,V31,W31,X31,</t>
    <phoneticPr fontId="26"/>
  </si>
  <si>
    <t>Y27,Y28,Y29,Y30,Y31,</t>
    <phoneticPr fontId="26"/>
  </si>
  <si>
    <t>Z28,Z29,Z30,Z31,</t>
    <phoneticPr fontId="26"/>
  </si>
  <si>
    <t>Z27,T28,U28,V28,</t>
    <phoneticPr fontId="26"/>
  </si>
  <si>
    <t>T27,U27,V27,W27,T32,U32,V32,W32,X32,Y32,Z32,</t>
    <phoneticPr fontId="26"/>
  </si>
  <si>
    <t>T37,U37,V37,W37,X37,T38,U38,V38,W38,X38,T39,U39,V39,W39,X39,T40,U40,V40,W40,X40,T41,U41,</t>
    <phoneticPr fontId="26"/>
  </si>
  <si>
    <t>V41,W41,X41,Y41,Z41,T42,U42,V42,W42,X42,Y42,Z42,</t>
    <phoneticPr fontId="26"/>
  </si>
  <si>
    <t>6</t>
    <phoneticPr fontId="26"/>
  </si>
  <si>
    <t>June 2026</t>
    <phoneticPr fontId="26"/>
  </si>
  <si>
    <t>式=_a0!F10</t>
  </si>
  <si>
    <t>V7,W7,X7,T8,U8,V8,W8,X8,T9,U9,V9,W9,X9,T10,U10,V10,W10,X10,T11,U11,W11,</t>
    <phoneticPr fontId="26"/>
  </si>
  <si>
    <t>Y7,Y8,Y9,Y10,</t>
    <phoneticPr fontId="26"/>
  </si>
  <si>
    <t>V11,</t>
  </si>
  <si>
    <t>T7,U7,X11,Y11,Z11,T12,U12,V12,W12,X12,Y12,Z12,</t>
    <phoneticPr fontId="26"/>
  </si>
  <si>
    <t>X17,W18,X18,T19,U19,V19,W19,X19,T20,U20,V20,W20,X20,T21,U21,V21,W21,X21,</t>
    <phoneticPr fontId="26"/>
  </si>
  <si>
    <t>Y17,Y18,Y19,Y20,Y21,</t>
    <phoneticPr fontId="26"/>
  </si>
  <si>
    <t>Z18,Z19,Z20,Z21,</t>
    <phoneticPr fontId="26"/>
  </si>
  <si>
    <t>Z17,T18,U18,V18,</t>
    <phoneticPr fontId="26"/>
  </si>
  <si>
    <t>T17,U17,V17,W17,T22,U22,V22,W22,X22,Y22,Z22,</t>
    <phoneticPr fontId="26"/>
  </si>
  <si>
    <t>T27,U27,V27,W27,X27,T28,U28,V28,W28,X28,T29,U29,V29,W29,X29,T30,U30,V30,W30,X30,T31,U31,</t>
    <phoneticPr fontId="26"/>
  </si>
  <si>
    <t>V31,W31,X31,Y31,Z31,T32,U32,V32,W32,X32,Y32,Z32,</t>
    <phoneticPr fontId="26"/>
  </si>
  <si>
    <t>V37,W37,X37,T38,U38,V38,W38,X38,T39,U39,V39,W39,X39,U40,V40,W40,X40,T41,U41,V41,W41,X41,</t>
    <phoneticPr fontId="26"/>
  </si>
  <si>
    <t>T40,</t>
  </si>
  <si>
    <t>T37,U37,Y41,Z41,T42,U42,V42,W42,X42,Y42,Z42,</t>
    <phoneticPr fontId="26"/>
  </si>
  <si>
    <t>7</t>
    <phoneticPr fontId="26"/>
  </si>
  <si>
    <t>July 2026</t>
    <phoneticPr fontId="26"/>
  </si>
  <si>
    <t>式=_a0!F11</t>
  </si>
  <si>
    <t>X7,W8,X8,T9,U9,V9,W9,X9,T10,U10,V10,W10,X10,T11,U11,V11,W11,X11,</t>
    <phoneticPr fontId="26"/>
  </si>
  <si>
    <t>Z8,Z9,Z10,Z11,</t>
    <phoneticPr fontId="26"/>
  </si>
  <si>
    <t>Z7,T8,U8,V8,</t>
    <phoneticPr fontId="26"/>
  </si>
  <si>
    <t>T7,U7,V7,W7,T12,U12,V12,W12,X12,Y12,Z12,</t>
    <phoneticPr fontId="26"/>
  </si>
  <si>
    <t>T17,U17,V17,W17,X17,T18,U18,V18,W18,X18,T19,U19,V19,W19,X19,T20,U20,V20,W20,X20,T21,U21,</t>
    <phoneticPr fontId="26"/>
  </si>
  <si>
    <t>V21,W21,X21,Y21,Z21,T22,U22,V22,W22,X22,Y22,Z22,</t>
    <phoneticPr fontId="26"/>
  </si>
  <si>
    <t>V27,W27,X27,T28,U28,V28,W28,X28,T29,U29,V29,W29,X29,U30,V30,W30,X30,T31,U31,V31,W31,X31,</t>
    <phoneticPr fontId="26"/>
  </si>
  <si>
    <t>T30,</t>
  </si>
  <si>
    <t>T27,U27,Y31,Z31,T32,U32,V32,W32,X32,Y32,Z32,</t>
    <phoneticPr fontId="26"/>
  </si>
  <si>
    <t>T38,U38,V38,W38,X38,T39,V39,W39,X39,T40,U40,V40,W40,X40,T41,U41,V41,W41,X41,T42,</t>
    <phoneticPr fontId="26"/>
  </si>
  <si>
    <t>Z37,Z38,Z39,Z40,Z41,</t>
    <phoneticPr fontId="26"/>
  </si>
  <si>
    <t>U39,</t>
  </si>
  <si>
    <t>T37,U37,V37,W37,X37,U42,V42,W42,X42,Y42,Z42,</t>
    <phoneticPr fontId="26"/>
  </si>
  <si>
    <t>August 2026</t>
    <phoneticPr fontId="26"/>
  </si>
  <si>
    <t>式=_a0!F12</t>
  </si>
  <si>
    <t>T7,U7,V7,W7,X7,T8,U8,V8,W8,X8,T9,U9,V9,W9,X9,T10,U10,V10,W10,X10,T11,U11,</t>
    <phoneticPr fontId="26"/>
  </si>
  <si>
    <t>V11,W11,X11,Y11,Z11,T12,U12,V12,W12,X12,Y12,Z12,</t>
    <phoneticPr fontId="26"/>
  </si>
  <si>
    <t>V17,W17,X17,T18,U18,V18,W18,X18,T19,U19,V19,W19,X19,U20,V20,W20,X20,T21,U21,V21,W21,X21,</t>
    <phoneticPr fontId="26"/>
  </si>
  <si>
    <t>T20,</t>
  </si>
  <si>
    <t>T17,U17,Y21,Z21,T22,U22,V22,W22,X22,Y22,Z22,</t>
    <phoneticPr fontId="26"/>
  </si>
  <si>
    <t>T28,U28,V28,W28,X28,T29,V29,W29,X29,T30,U30,V30,W30,X30,T31,U31,V31,W31,X31,T32,</t>
    <phoneticPr fontId="26"/>
  </si>
  <si>
    <t>U29,</t>
  </si>
  <si>
    <t>T27,U27,V27,W27,X27,U32,V32,W32,X32,Y32,Z32,</t>
    <phoneticPr fontId="26"/>
  </si>
  <si>
    <t>U37,V37,W37,X37,T38,U38,V38,W38,X38,T39,U39,V39,W39,X39,W40,X40,T41,U41,V41,</t>
    <phoneticPr fontId="26"/>
  </si>
  <si>
    <t>T40,U40,V40,</t>
    <phoneticPr fontId="26"/>
  </si>
  <si>
    <t>T37,W41,X41,Y41,Z41,T42,U42,V42,W42,X42,Y42,Z42,</t>
    <phoneticPr fontId="26"/>
  </si>
  <si>
    <t>9</t>
    <phoneticPr fontId="26"/>
  </si>
  <si>
    <t>September 2026</t>
    <phoneticPr fontId="26"/>
  </si>
  <si>
    <t>式=_a0!F13</t>
  </si>
  <si>
    <t>V7,W7,X7,T8,U8,V8,W8,X8,T9,U9,V9,W9,X9,U10,V10,W10,X10,T11,U11,V11,W11,X11,</t>
    <phoneticPr fontId="26"/>
  </si>
  <si>
    <t>T10,</t>
  </si>
  <si>
    <t>T7,U7,Y11,Z11,T12,U12,V12,W12,X12,Y12,Z12,</t>
    <phoneticPr fontId="26"/>
  </si>
  <si>
    <t>T18,U18,V18,W18,X18,T19,V19,W19,X19,T20,U20,V20,W20,X20,T21,U21,V21,W21,X21,T22,</t>
    <phoneticPr fontId="26"/>
  </si>
  <si>
    <t>U19,</t>
  </si>
  <si>
    <t>T17,U17,V17,W17,X17,U22,V22,W22,X22,Y22,Z22,</t>
    <phoneticPr fontId="26"/>
  </si>
  <si>
    <t>U27,V27,W27,X27,T28,U28,V28,W28,X28,T29,U29,V29,W29,X29,W30,X30,T31,U31,V31,</t>
    <phoneticPr fontId="26"/>
  </si>
  <si>
    <t>T30,U30,V30,</t>
    <phoneticPr fontId="26"/>
  </si>
  <si>
    <t>T27,W31,X31,Y31,Z31,T32,U32,V32,W32,X32,Y32,Z32,</t>
    <phoneticPr fontId="26"/>
  </si>
  <si>
    <t>W37,X37,T38,U38,V38,W38,X38,U39,V39,W39,X39,T40,U40,V40,W40,X40,T41,U41,V41,W41,X41,</t>
    <phoneticPr fontId="26"/>
  </si>
  <si>
    <t>T39,</t>
  </si>
  <si>
    <t>T37,U37,V37,Z41,T42,U42,V42,W42,X42,Y42,Z42,</t>
    <phoneticPr fontId="26"/>
  </si>
  <si>
    <t>10</t>
    <phoneticPr fontId="26"/>
  </si>
  <si>
    <t>October 2026</t>
    <phoneticPr fontId="26"/>
  </si>
  <si>
    <t>式=_a0!F14</t>
  </si>
  <si>
    <t>T8,U8,V8,W8,X8,T9,V9,W9,X9,T10,U10,V10,W10,X10,T11,U11,V11,W11,X11,T12,</t>
    <phoneticPr fontId="26"/>
  </si>
  <si>
    <t>U9,</t>
  </si>
  <si>
    <t>T7,U7,V7,W7,X7,U12,V12,W12,X12,Y12,Z12,</t>
    <phoneticPr fontId="26"/>
  </si>
  <si>
    <t>U17,V17,W17,X17,T18,U18,V18,W18,X18,T19,U19,V19,W19,X19,W20,X20,T21,U21,V21,</t>
    <phoneticPr fontId="26"/>
  </si>
  <si>
    <t>T20,U20,V20,</t>
    <phoneticPr fontId="26"/>
  </si>
  <si>
    <t>T17,W21,X21,Y21,Z21,T22,U22,V22,W22,X22,Y22,Z22,</t>
    <phoneticPr fontId="26"/>
  </si>
  <si>
    <t>W27,X27,T28,U28,V28,W28,X28,U29,V29,W29,X29,T30,U30,V30,W30,X30,T31,U31,V31,W31,X31,</t>
    <phoneticPr fontId="26"/>
  </si>
  <si>
    <t>T29,</t>
  </si>
  <si>
    <t>T27,U27,V27,Z31,T32,U32,V32,W32,X32,Y32,Z32,</t>
    <phoneticPr fontId="26"/>
  </si>
  <si>
    <t>T38,V38,W38,X38,T39,U39,V39,W39,X39,T40,U40,V40,W40,X40,U41,V41,W41,X41,T42,</t>
    <phoneticPr fontId="26"/>
  </si>
  <si>
    <t>Y38,Y39,Y40,Y41,</t>
    <phoneticPr fontId="26"/>
  </si>
  <si>
    <t>U38,T41,</t>
    <phoneticPr fontId="26"/>
  </si>
  <si>
    <t>T37,U37,V37,W37,X37,Y37,U42,V42,W42,X42,Y42,Z42,</t>
    <phoneticPr fontId="26"/>
  </si>
  <si>
    <t>11</t>
    <phoneticPr fontId="26"/>
  </si>
  <si>
    <t>November 2026</t>
    <phoneticPr fontId="26"/>
  </si>
  <si>
    <t>式=_a0!F15</t>
  </si>
  <si>
    <t>U7,V7,W7,X7,T8,U8,V8,W8,X8,T9,U9,V9,W9,X9,W10,X10,T11,U11,V11,</t>
    <phoneticPr fontId="26"/>
  </si>
  <si>
    <t>T10,U10,V10,</t>
    <phoneticPr fontId="26"/>
  </si>
  <si>
    <t>T7,W11,X11,Y11,Z11,T12,U12,V12,W12,X12,Y12,Z12,</t>
    <phoneticPr fontId="26"/>
  </si>
  <si>
    <t>W17,X17,T18,U18,V18,W18,X18,U19,V19,W19,X19,T20,U20,V20,W20,X20,T21,U21,V21,W21,X21,</t>
    <phoneticPr fontId="26"/>
  </si>
  <si>
    <t>T19,</t>
  </si>
  <si>
    <t>T17,U17,V17,Z21,T22,U22,V22,W22,X22,Y22,Z22,</t>
    <phoneticPr fontId="26"/>
  </si>
  <si>
    <t>T28,V28,W28,X28,T29,U29,V29,W29,X29,T30,U30,V30,W30,X30,U31,V31,W31,X31,T32,</t>
    <phoneticPr fontId="26"/>
  </si>
  <si>
    <t>U28,T31,</t>
    <phoneticPr fontId="26"/>
  </si>
  <si>
    <t>T27,U27,V27,W27,X27,Y27,U32,V32,W32,X32,Y32,Z32,</t>
    <phoneticPr fontId="26"/>
  </si>
  <si>
    <t>U37,V37,W37,X37,T38,U38,V38,W38,X38,T39,U39,V39,W39,X39,T40,U40,V40,W40,X40,T41,U41,V41,W41,</t>
    <phoneticPr fontId="26"/>
  </si>
  <si>
    <t>T37,X41,Y41,Z41,T42,U42,V42,W42,X42,Y42,Z42,</t>
    <phoneticPr fontId="26"/>
  </si>
  <si>
    <t>12</t>
    <phoneticPr fontId="26"/>
  </si>
  <si>
    <t>December 2026</t>
    <phoneticPr fontId="26"/>
  </si>
  <si>
    <t>式=_a0!F16</t>
  </si>
  <si>
    <t>W7,X7,T8,U8,V8,W8,X8,U9,V9,W9,X9,T10,U10,V10,W10,X10,T11,U11,V11,W11,X11,</t>
    <phoneticPr fontId="26"/>
  </si>
  <si>
    <t>T9,</t>
  </si>
  <si>
    <t>T18,V18,W18,X18,T19,U19,V19,W19,X19,T20,U20,V20,W20,X20,U21,V21,W21,X21,T22,</t>
    <phoneticPr fontId="26"/>
  </si>
  <si>
    <t>U18,T21,</t>
    <phoneticPr fontId="26"/>
  </si>
  <si>
    <t>T17,U17,V17,W17,X17,Y17,U22,V22,W22,X22,Y22,Z22,</t>
    <phoneticPr fontId="26"/>
  </si>
  <si>
    <t>U27,V27,W27,X27,T28,U28,V28,W28,X28,T29,U29,V29,W29,X29,T30,U30,V30,W30,X30,T31,U31,V31,W31,</t>
    <phoneticPr fontId="26"/>
  </si>
  <si>
    <t>T27,X31,Y31,Z31,T32,U32,V32,W32,X32,Y32,Z32,</t>
    <phoneticPr fontId="26"/>
  </si>
  <si>
    <t>T38,U38,V38,W38,X38,U39,V39,W39,X39,T40,U40,V40,W40,X40,T41,U41,V41,W41,X41,</t>
    <phoneticPr fontId="26"/>
  </si>
  <si>
    <t>X37,T39,</t>
    <phoneticPr fontId="26"/>
  </si>
  <si>
    <t>January 2027</t>
    <phoneticPr fontId="26"/>
  </si>
  <si>
    <t>令和8-9年・Reiwa 8-9</t>
    <phoneticPr fontId="26"/>
  </si>
  <si>
    <t>2026-2027 ORIGINAL PHOTO CALENDAR</t>
    <phoneticPr fontId="26"/>
  </si>
  <si>
    <t>式=_a0!F17</t>
  </si>
  <si>
    <t>T8,V8,W8,X8,T9,U9,V9,W9,X9,T10,U10,V10,W10,X10,U11,V11,W11,X11,T12,</t>
    <phoneticPr fontId="26"/>
  </si>
  <si>
    <t>U8,T11,</t>
    <phoneticPr fontId="26"/>
  </si>
  <si>
    <t>T7,U7,V7,W7,X7,Y7,U12,V12,W12,X12,Y12,Z12,</t>
    <phoneticPr fontId="26"/>
  </si>
  <si>
    <t>U17,V17,W17,X17,T18,U18,V18,W18,X18,T19,U19,V19,W19,X19,T20,U20,V20,W20,X20,T21,U21,V21,W21,</t>
    <phoneticPr fontId="26"/>
  </si>
  <si>
    <t>T17,X21,Y21,Z21,T22,U22,V22,W22,X22,Y22,Z22,</t>
    <phoneticPr fontId="26"/>
  </si>
  <si>
    <t>T28,U28,V28,W28,X28,U29,V29,W29,X29,T30,U30,V30,W30,X30,T31,U31,V31,W31,X31,</t>
    <phoneticPr fontId="26"/>
  </si>
  <si>
    <t>X27,T29,</t>
    <phoneticPr fontId="26"/>
  </si>
  <si>
    <t>T37,U37,V37,W37,X37,T38,U38,V38,X38,T39,U39,V39,W39,X39,T40,V40,W40,X40,</t>
    <phoneticPr fontId="26"/>
  </si>
  <si>
    <t>W38,U40,</t>
    <phoneticPr fontId="26"/>
  </si>
  <si>
    <t>T41,U41,V41,W41,X41,Y41,Z41,T42,U42,V42,W42,X42,Y42,Z42,</t>
    <phoneticPr fontId="26"/>
  </si>
  <si>
    <t>February 2027</t>
    <phoneticPr fontId="26"/>
  </si>
  <si>
    <t>式=_a0!F18</t>
  </si>
  <si>
    <t>U7,V7,W7,X7,T8,U8,V8,W8,X8,T9,U9,V9,W9,X9,T10,U10,V10,W10,X10,T11,U11,V11,W11,</t>
    <phoneticPr fontId="26"/>
  </si>
  <si>
    <t>T7,X11,Y11,Z11,T12,U12,V12,W12,X12,Y12,Z12,</t>
    <phoneticPr fontId="26"/>
  </si>
  <si>
    <t>T18,U18,V18,W18,X18,U19,V19,W19,X19,T20,U20,V20,W20,X20,T21,U21,V21,W21,X21,</t>
    <phoneticPr fontId="26"/>
  </si>
  <si>
    <t>X17,T19,</t>
    <phoneticPr fontId="26"/>
  </si>
  <si>
    <t>T27,U27,V27,W27,X27,T28,U28,V28,X28,T29,U29,V29,W29,X29,T30,V30,W30,X30,</t>
    <phoneticPr fontId="26"/>
  </si>
  <si>
    <t>W28,U30,</t>
    <phoneticPr fontId="26"/>
  </si>
  <si>
    <t>T31,U31,V31,W31,X31,Y31,Z31,T32,U32,V32,W32,X32,Y32,Z32,</t>
    <phoneticPr fontId="26"/>
  </si>
  <si>
    <t>T37,U37,V37,W37,X37,T38,U38,V38,W38,X38,T39,U39,V39,W39,X39,U40,V40,W40,X40,T41,U41,V41,</t>
    <phoneticPr fontId="26"/>
  </si>
  <si>
    <t>Z37,Z38,Z40,</t>
    <phoneticPr fontId="26"/>
  </si>
  <si>
    <t>Z39,T40,</t>
    <phoneticPr fontId="26"/>
  </si>
  <si>
    <t>W41,X41,Y41,Z41,T42,U42,V42,W42,X42,Y42,Z42,</t>
    <phoneticPr fontId="26"/>
  </si>
  <si>
    <t>March 2027</t>
    <phoneticPr fontId="26"/>
  </si>
  <si>
    <t>式=_a0!F19</t>
  </si>
  <si>
    <t>ST_01044.Type4.Template2026.MonStart.st.xlsx</t>
  </si>
  <si>
    <t>月曜始まり</t>
  </si>
  <si>
    <t>汎用</t>
  </si>
  <si>
    <t>横</t>
  </si>
  <si>
    <t>ST_01044</t>
  </si>
  <si>
    <t>○</t>
  </si>
  <si>
    <t>可</t>
  </si>
  <si>
    <t>ST_01044.Type4.Template2026.SunStart.st.xlsx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</si>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</sst>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48">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26"/>
      <color rgb="FF4D4D4D"/>
      <name val="Meiryo UI"/>
      <family val="3"/>
      <charset val="128"/>
    </font>
    <font>
      <b/>
      <sz val="26"/>
      <color rgb="FF2548DB"/>
      <name val="Meiryo UI"/>
      <family val="3"/>
      <charset val="128"/>
    </font>
    <font>
      <b/>
      <sz val="26"/>
      <color rgb="FFDB2543"/>
      <name val="Meiryo UI"/>
      <family val="3"/>
      <charset val="128"/>
    </font>
    <font>
      <b/>
      <sz val="26"/>
      <color rgb="FFEDEDED"/>
      <name val="Meiryo UI"/>
      <family val="3"/>
      <charset val="128"/>
    </font>
    <font>
      <b/>
      <sz val="16"/>
      <color rgb="FF4D4D4D"/>
      <name val="Meiryo UI"/>
      <family val="3"/>
      <charset val="128"/>
    </font>
    <font>
      <b/>
      <sz val="16"/>
      <color rgb="FF2548DB"/>
      <name val="Meiryo UI"/>
      <family val="3"/>
      <charset val="128"/>
    </font>
    <font>
      <b/>
      <sz val="16"/>
      <color rgb="FFDB2543"/>
      <name val="Meiryo UI"/>
      <family val="3"/>
      <charset val="128"/>
    </font>
    <font>
      <b/>
      <sz val="44"/>
      <color rgb="FF4D4D4D"/>
      <name val="Meiryo UI"/>
      <family val="3"/>
      <charset val="128"/>
    </font>
    <font>
      <b/>
      <sz val="22"/>
      <color rgb="FF4D4D4D"/>
      <name val="Meiryo UI"/>
      <family val="3"/>
      <charset val="128"/>
    </font>
    <font>
      <sz val="13"/>
      <color rgb="FF4D4D4D"/>
      <name val="Meiryo UI"/>
      <family val="3"/>
      <charset val="128"/>
    </font>
    <font>
      <b/>
      <sz val="25"/>
      <color rgb="FF4D4D4D"/>
      <name val="Meiryo UI"/>
      <family val="3"/>
      <charset val="128"/>
    </font>
    <font>
      <b/>
      <sz val="30"/>
      <color rgb="FF4D4D4D"/>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DEDED"/>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indexed="9"/>
        <bgColor indexed="64"/>
      </patternFill>
    </fill>
  </fills>
  <borders count="3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indexed="64"/>
      </left>
      <right/>
      <top style="thin">
        <color indexed="64"/>
      </top>
      <bottom style="thin">
        <color theme="0"/>
      </bottom>
      <diagonal/>
    </border>
    <border>
      <left/>
      <right/>
      <top style="thin">
        <color indexed="64"/>
      </top>
      <bottom style="thin">
        <color theme="0"/>
      </bottom>
      <diagonal/>
    </border>
    <border>
      <left/>
      <right style="thin">
        <color indexed="64"/>
      </right>
      <top style="thin">
        <color indexed="64"/>
      </top>
      <bottom style="thin">
        <color theme="0"/>
      </bottom>
      <diagonal/>
    </border>
    <border>
      <left style="thin">
        <color indexed="64"/>
      </left>
      <right/>
      <top style="thin">
        <color theme="0"/>
      </top>
      <bottom style="thin">
        <color theme="0"/>
      </bottom>
      <diagonal/>
    </border>
    <border>
      <left/>
      <right/>
      <top style="thin">
        <color theme="0"/>
      </top>
      <bottom style="thin">
        <color theme="0"/>
      </bottom>
      <diagonal/>
    </border>
    <border>
      <left/>
      <right style="thin">
        <color indexed="64"/>
      </right>
      <top style="thin">
        <color theme="0"/>
      </top>
      <bottom style="thin">
        <color theme="0"/>
      </bottom>
      <diagonal/>
    </border>
    <border>
      <left style="thin">
        <color indexed="64"/>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style="thin">
        <color indexed="64"/>
      </right>
      <top style="thin">
        <color theme="0"/>
      </top>
      <bottom style="thin">
        <color theme="0"/>
      </bottom>
      <diagonal/>
    </border>
    <border>
      <left style="thin">
        <color indexed="64"/>
      </left>
      <right style="thin">
        <color theme="0"/>
      </right>
      <top style="thin">
        <color theme="0"/>
      </top>
      <bottom style="thin">
        <color indexed="64"/>
      </bottom>
      <diagonal/>
    </border>
    <border>
      <left style="thin">
        <color theme="0"/>
      </left>
      <right style="thin">
        <color theme="0"/>
      </right>
      <top style="thin">
        <color theme="0"/>
      </top>
      <bottom style="thin">
        <color indexed="64"/>
      </bottom>
      <diagonal/>
    </border>
    <border>
      <left style="thin">
        <color theme="0"/>
      </left>
      <right style="thin">
        <color indexed="64"/>
      </right>
      <top style="thin">
        <color theme="0"/>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29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xf>
    <xf numFmtId="0" fontId="35" fillId="3" borderId="6" xfId="2" applyFont="1" applyFill="1" applyBorder="1" applyAlignment="1">
      <alignment horizontal="center" vertical="center"/>
    </xf>
    <xf numFmtId="0" fontId="36" fillId="4"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7" fillId="4" borderId="6" xfId="2" applyFont="1" applyFill="1" applyBorder="1" applyAlignment="1">
      <alignment horizontal="center"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0" fillId="4" borderId="6" xfId="2" applyFont="1" applyFill="1" applyBorder="1" applyAlignment="1">
      <alignment horizontal="left" vertical="center" indent="1"/>
    </xf>
    <xf numFmtId="0" fontId="41" fillId="4" borderId="6" xfId="2" applyFont="1" applyFill="1" applyBorder="1" applyAlignment="1">
      <alignment horizontal="right" vertical="center" indent="1"/>
    </xf>
    <xf numFmtId="0" fontId="42" fillId="3" borderId="6" xfId="2" applyFont="1" applyFill="1" applyBorder="1" applyAlignment="1">
      <alignment horizontal="right" vertical="center"/>
    </xf>
    <xf numFmtId="0" fontId="43" fillId="3" borderId="6" xfId="2" applyFont="1" applyFill="1" applyBorder="1" applyAlignment="1">
      <alignment horizontal="left"/>
    </xf>
    <xf numFmtId="0" fontId="44" fillId="3" borderId="6" xfId="2" applyFont="1" applyFill="1" applyBorder="1" applyAlignment="1">
      <alignment horizontal="left" vertical="center"/>
    </xf>
    <xf numFmtId="0" fontId="27" fillId="0" borderId="20" xfId="2" applyFont="1" applyBorder="1" applyAlignment="1">
      <alignment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5" fillId="0" borderId="0" xfId="2" applyFont="1"/>
    <xf numFmtId="0" fontId="46" fillId="60" borderId="0" xfId="2" applyFont="1" applyFill="1" applyAlignment="1">
      <alignment shrinkToFit="1"/>
    </xf>
    <xf numFmtId="0" fontId="46" fillId="0" borderId="0" xfId="2" applyFont="1"/>
    <xf numFmtId="49" fontId="40" fillId="4" borderId="22" xfId="2" applyNumberFormat="1" applyFont="1" applyFill="1" applyBorder="1" applyAlignment="1">
      <alignment horizontal="left" vertical="center" indent="1" shrinkToFit="1"/>
    </xf>
    <xf numFmtId="49" fontId="40" fillId="4" borderId="23" xfId="2" applyNumberFormat="1" applyFont="1" applyFill="1" applyBorder="1" applyAlignment="1">
      <alignment horizontal="left" vertical="center" indent="1" shrinkToFit="1"/>
    </xf>
    <xf numFmtId="49" fontId="41" fillId="4" borderId="23" xfId="2" applyNumberFormat="1" applyFont="1" applyFill="1" applyBorder="1" applyAlignment="1">
      <alignment horizontal="right" vertical="center" indent="1" shrinkToFit="1"/>
    </xf>
    <xf numFmtId="49" fontId="41" fillId="4" borderId="24" xfId="2" applyNumberFormat="1" applyFont="1" applyFill="1" applyBorder="1" applyAlignment="1">
      <alignment horizontal="right" vertical="center" indent="1" shrinkToFit="1"/>
    </xf>
    <xf numFmtId="49" fontId="40" fillId="4" borderId="25" xfId="2" applyNumberFormat="1" applyFont="1" applyFill="1" applyBorder="1" applyAlignment="1">
      <alignment horizontal="left" vertical="center" indent="1" shrinkToFit="1"/>
    </xf>
    <xf numFmtId="49" fontId="40" fillId="4" borderId="26" xfId="2" applyNumberFormat="1" applyFont="1" applyFill="1" applyBorder="1" applyAlignment="1">
      <alignment horizontal="left" vertical="center" indent="1" shrinkToFit="1"/>
    </xf>
    <xf numFmtId="49" fontId="41" fillId="4" borderId="26" xfId="2" applyNumberFormat="1" applyFont="1" applyFill="1" applyBorder="1" applyAlignment="1">
      <alignment horizontal="right" vertical="center" indent="1" shrinkToFit="1"/>
    </xf>
    <xf numFmtId="49" fontId="41" fillId="4" borderId="27" xfId="2" applyNumberFormat="1" applyFont="1" applyFill="1" applyBorder="1" applyAlignment="1">
      <alignment horizontal="right" vertical="center" indent="1" shrinkToFit="1"/>
    </xf>
    <xf numFmtId="188" fontId="37" fillId="4" borderId="28" xfId="2" applyNumberFormat="1" applyFont="1" applyFill="1" applyBorder="1" applyAlignment="1">
      <alignment horizontal="center" vertical="center" shrinkToFit="1"/>
    </xf>
    <xf numFmtId="189" fontId="37" fillId="4" borderId="29" xfId="2" applyNumberFormat="1" applyFont="1" applyFill="1" applyBorder="1" applyAlignment="1">
      <alignment horizontal="center" vertical="center" shrinkToFit="1"/>
    </xf>
    <xf numFmtId="190" fontId="37" fillId="4" borderId="29" xfId="2" applyNumberFormat="1" applyFont="1" applyFill="1" applyBorder="1" applyAlignment="1">
      <alignment horizontal="center" vertical="center" shrinkToFit="1"/>
    </xf>
    <xf numFmtId="191" fontId="37" fillId="4" borderId="29" xfId="2" applyNumberFormat="1" applyFont="1" applyFill="1" applyBorder="1" applyAlignment="1">
      <alignment horizontal="center" vertical="center" shrinkToFit="1"/>
    </xf>
    <xf numFmtId="192" fontId="37" fillId="4" borderId="29" xfId="2" applyNumberFormat="1" applyFont="1" applyFill="1" applyBorder="1" applyAlignment="1">
      <alignment horizontal="center" vertical="center" shrinkToFit="1"/>
    </xf>
    <xf numFmtId="193" fontId="38" fillId="4" borderId="29" xfId="2" applyNumberFormat="1" applyFont="1" applyFill="1" applyBorder="1" applyAlignment="1">
      <alignment horizontal="center" vertical="center" shrinkToFit="1"/>
    </xf>
    <xf numFmtId="194" fontId="39" fillId="4" borderId="30" xfId="2" applyNumberFormat="1" applyFont="1" applyFill="1" applyBorder="1" applyAlignment="1">
      <alignment horizontal="center" vertical="center" shrinkToFit="1"/>
    </xf>
    <xf numFmtId="195" fontId="36" fillId="4" borderId="28" xfId="2" applyNumberFormat="1" applyFont="1" applyFill="1" applyBorder="1" applyAlignment="1">
      <alignment horizontal="center" vertical="center" shrinkToFit="1"/>
    </xf>
    <xf numFmtId="195" fontId="36" fillId="4" borderId="29" xfId="2" applyNumberFormat="1" applyFont="1" applyFill="1" applyBorder="1" applyAlignment="1">
      <alignment horizontal="center" vertical="center" shrinkToFit="1"/>
    </xf>
    <xf numFmtId="195" fontId="35" fillId="3" borderId="29" xfId="2" applyNumberFormat="1" applyFont="1" applyFill="1" applyBorder="1" applyAlignment="1">
      <alignment horizontal="center" vertical="center" shrinkToFit="1"/>
    </xf>
    <xf numFmtId="195" fontId="33" fillId="3" borderId="29" xfId="2" applyNumberFormat="1" applyFont="1" applyFill="1" applyBorder="1" applyAlignment="1">
      <alignment horizontal="center" vertical="center" shrinkToFit="1"/>
    </xf>
    <xf numFmtId="195" fontId="34" fillId="3" borderId="29" xfId="2" applyNumberFormat="1" applyFont="1" applyFill="1" applyBorder="1" applyAlignment="1">
      <alignment horizontal="center" vertical="center" shrinkToFit="1"/>
    </xf>
    <xf numFmtId="195" fontId="35" fillId="3" borderId="30" xfId="2" applyNumberFormat="1" applyFont="1" applyFill="1" applyBorder="1" applyAlignment="1">
      <alignment horizontal="center" vertical="center" shrinkToFit="1"/>
    </xf>
    <xf numFmtId="195" fontId="33" fillId="3" borderId="28" xfId="2" applyNumberFormat="1" applyFont="1" applyFill="1" applyBorder="1" applyAlignment="1">
      <alignment horizontal="center" vertical="center" shrinkToFit="1"/>
    </xf>
    <xf numFmtId="195" fontId="35" fillId="3" borderId="28" xfId="2" applyNumberFormat="1" applyFont="1" applyFill="1" applyBorder="1" applyAlignment="1">
      <alignment horizontal="center" vertical="center" shrinkToFit="1"/>
    </xf>
    <xf numFmtId="195" fontId="36" fillId="4" borderId="30" xfId="2" applyNumberFormat="1" applyFont="1" applyFill="1" applyBorder="1" applyAlignment="1">
      <alignment horizontal="center" vertical="center" shrinkToFit="1"/>
    </xf>
    <xf numFmtId="195" fontId="36" fillId="4" borderId="31" xfId="2" applyNumberFormat="1" applyFont="1" applyFill="1" applyBorder="1" applyAlignment="1">
      <alignment horizontal="center" vertical="center" shrinkToFit="1"/>
    </xf>
    <xf numFmtId="195" fontId="36" fillId="4" borderId="32" xfId="2" applyNumberFormat="1" applyFont="1" applyFill="1" applyBorder="1" applyAlignment="1">
      <alignment horizontal="center" vertical="center" shrinkToFit="1"/>
    </xf>
    <xf numFmtId="195" fontId="36" fillId="4" borderId="33" xfId="2" applyNumberFormat="1" applyFont="1" applyFill="1" applyBorder="1" applyAlignment="1">
      <alignment horizontal="center" vertical="center" shrinkToFit="1"/>
    </xf>
    <xf numFmtId="0" fontId="47" fillId="60" borderId="0" xfId="2" applyFont="1" applyFill="1" applyAlignment="1">
      <alignment shrinkToFit="1"/>
    </xf>
    <xf numFmtId="195" fontId="33" fillId="3" borderId="31" xfId="2" applyNumberFormat="1" applyFont="1" applyFill="1" applyBorder="1" applyAlignment="1">
      <alignment horizontal="center" vertical="center" shrinkToFit="1"/>
    </xf>
    <xf numFmtId="195" fontId="33" fillId="3" borderId="32" xfId="2" applyNumberFormat="1" applyFont="1" applyFill="1" applyBorder="1" applyAlignment="1">
      <alignment horizontal="center" vertical="center" shrinkToFit="1"/>
    </xf>
    <xf numFmtId="49" fontId="42" fillId="3" borderId="0" xfId="2" applyNumberFormat="1" applyFont="1" applyFill="1" applyAlignment="1">
      <alignment horizontal="right" vertical="center" shrinkToFit="1"/>
    </xf>
    <xf numFmtId="0" fontId="46" fillId="60" borderId="0" xfId="2" applyFont="1" applyFill="1" applyAlignment="1">
      <alignment shrinkToFit="1"/>
    </xf>
    <xf numFmtId="0" fontId="25" fillId="60" borderId="0" xfId="2" applyFill="1" applyAlignment="1">
      <alignment shrinkToFit="1"/>
    </xf>
    <xf numFmtId="49" fontId="43" fillId="3" borderId="0" xfId="2" applyNumberFormat="1" applyFont="1" applyFill="1" applyAlignment="1">
      <alignment horizontal="left" shrinkToFit="1"/>
    </xf>
    <xf numFmtId="49" fontId="44" fillId="3" borderId="0" xfId="2" applyNumberFormat="1" applyFont="1" applyFill="1" applyAlignment="1">
      <alignment horizontal="left" vertical="center" shrinkToFit="1"/>
    </xf>
    <xf numFmtId="0" fontId="45" fillId="0" borderId="0" xfId="2" applyFont="1" applyFill="1"/>
    <xf numFmtId="0" fontId="46" fillId="0" borderId="0" xfId="2" applyFont="1" applyFill="1"/>
  </cellXfs>
  <cellStyles count="4">
    <cellStyle name="標準" xfId="0" builtinId="0"/>
    <cellStyle name="標準 2" xfId="1" xr:uid="{6D71AC1A-8955-4C51-B84A-46E9EAED3325}"/>
    <cellStyle name="標準 3" xfId="2" xr:uid="{663BDF35-B254-4A69-9BEA-FC172678DE33}"/>
    <cellStyle name="標準_B002 カレンダーＢ２" xfId="3" xr:uid="{579CD687-E719-4ADE-A4F2-786E7CD8F63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4D4D4D"/>
      <rgbColor rgb="00FFFFFF"/>
      <rgbColor rgb="00EDEDED"/>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CC43F66C-9FD2-4147-8AEE-0A31FDFA4A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89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8" name="lgo_ロゴ">
          <a:extLst>
            <a:ext uri="{FF2B5EF4-FFF2-40B4-BE49-F238E27FC236}">
              <a16:creationId xmlns:a16="http://schemas.microsoft.com/office/drawing/2014/main" id="{43BABE7D-F253-42B1-BC16-78B63B177A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450" y="15640889"/>
          <a:ext cx="1517401"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9E6BEEF0-7E63-4BA1-A86D-D2FF6D7A61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89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8" name="lgo_ロゴ">
          <a:extLst>
            <a:ext uri="{FF2B5EF4-FFF2-40B4-BE49-F238E27FC236}">
              <a16:creationId xmlns:a16="http://schemas.microsoft.com/office/drawing/2014/main" id="{C258D435-BC5C-44EF-A85D-4BCFFA600F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450" y="15640889"/>
          <a:ext cx="1517401"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8FA345A8-5738-4692-97C0-F6A78C976B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89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8" name="lgo_ロゴ">
          <a:extLst>
            <a:ext uri="{FF2B5EF4-FFF2-40B4-BE49-F238E27FC236}">
              <a16:creationId xmlns:a16="http://schemas.microsoft.com/office/drawing/2014/main" id="{FA933F48-484D-4B0C-BB79-AF1A2C19E3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450" y="15640889"/>
          <a:ext cx="1517401"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B156474D-AC46-480D-A723-F5A6D9B71E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89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8" name="lgo_ロゴ">
          <a:extLst>
            <a:ext uri="{FF2B5EF4-FFF2-40B4-BE49-F238E27FC236}">
              <a16:creationId xmlns:a16="http://schemas.microsoft.com/office/drawing/2014/main" id="{88DFB426-F52F-427D-B12E-EFB2C253ED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450" y="15640889"/>
          <a:ext cx="1517401"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1348CF93-0A49-493E-A7B9-60457D9736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89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8" name="lgo_ロゴ">
          <a:extLst>
            <a:ext uri="{FF2B5EF4-FFF2-40B4-BE49-F238E27FC236}">
              <a16:creationId xmlns:a16="http://schemas.microsoft.com/office/drawing/2014/main" id="{78CC1B8D-C208-4ED9-A959-377A33BFEA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450" y="15640889"/>
          <a:ext cx="1517401"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07D08FCE-8D14-4081-BD9D-D348F02A2C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89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8" name="lgo_ロゴ">
          <a:extLst>
            <a:ext uri="{FF2B5EF4-FFF2-40B4-BE49-F238E27FC236}">
              <a16:creationId xmlns:a16="http://schemas.microsoft.com/office/drawing/2014/main" id="{0507548D-FF7A-4AD5-86D4-92A3C78007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450" y="15640889"/>
          <a:ext cx="1517401"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9C2640CC-6D1C-4CB2-A70D-2E95523854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89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8" name="lgo_ロゴ">
          <a:extLst>
            <a:ext uri="{FF2B5EF4-FFF2-40B4-BE49-F238E27FC236}">
              <a16:creationId xmlns:a16="http://schemas.microsoft.com/office/drawing/2014/main" id="{309F5DF4-B2C2-4018-BC71-AADA5D196C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450" y="15640889"/>
          <a:ext cx="1517401"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D5F5DFF7-FF2E-442B-8B4D-B52F73D1A3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89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8" name="lgo_ロゴ">
          <a:extLst>
            <a:ext uri="{FF2B5EF4-FFF2-40B4-BE49-F238E27FC236}">
              <a16:creationId xmlns:a16="http://schemas.microsoft.com/office/drawing/2014/main" id="{55221BF5-573C-44FF-89F2-24EB98DFB7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450" y="15640889"/>
          <a:ext cx="1517401"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42C48FFD-8386-4A9A-B869-266EE6D8D6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89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8" name="lgo_ロゴ">
          <a:extLst>
            <a:ext uri="{FF2B5EF4-FFF2-40B4-BE49-F238E27FC236}">
              <a16:creationId xmlns:a16="http://schemas.microsoft.com/office/drawing/2014/main" id="{CFCAC47D-73B5-4BCA-881A-13ADB592F8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450" y="15640889"/>
          <a:ext cx="1517401"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03D921FC-AC3C-4973-8F3E-CE3C5A0F81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89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8" name="lgo_ロゴ">
          <a:extLst>
            <a:ext uri="{FF2B5EF4-FFF2-40B4-BE49-F238E27FC236}">
              <a16:creationId xmlns:a16="http://schemas.microsoft.com/office/drawing/2014/main" id="{CB3F7707-5734-4B86-8080-4C8E4B7E8E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450" y="15640889"/>
          <a:ext cx="1517401"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A1E0F53B-4998-458C-8FD7-45AB5217AA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89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8" name="lgo_ロゴ">
          <a:extLst>
            <a:ext uri="{FF2B5EF4-FFF2-40B4-BE49-F238E27FC236}">
              <a16:creationId xmlns:a16="http://schemas.microsoft.com/office/drawing/2014/main" id="{C38E8707-C580-4240-B4F9-1667FFBE2A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450" y="15640889"/>
          <a:ext cx="1517401"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36B73403-527D-4898-9495-9E6E7A5E69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89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8" name="lgo_ロゴ">
          <a:extLst>
            <a:ext uri="{FF2B5EF4-FFF2-40B4-BE49-F238E27FC236}">
              <a16:creationId xmlns:a16="http://schemas.microsoft.com/office/drawing/2014/main" id="{3BA973B8-3931-4931-AA83-CFD4C9B494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42450" y="15640889"/>
          <a:ext cx="1517401"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12F96AA-A1F5-4AFE-849D-62EBF525628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CA2341A-872C-434C-89A3-10CE31611B7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E34CE1B-BCB4-44B1-A24E-68DF0787533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A2F5464-1F08-4B9D-9B52-6473ACE8233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A0234B5-4CC8-4470-ACEC-390034353BF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91465E3-FC6A-48AB-A6BA-ADD00694E06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17211</xdr:colOff>
      <xdr:row>2</xdr:row>
      <xdr:rowOff>346802</xdr:rowOff>
    </xdr:from>
    <xdr:to>
      <xdr:col>3</xdr:col>
      <xdr:colOff>1830639</xdr:colOff>
      <xdr:row>9</xdr:row>
      <xdr:rowOff>577123</xdr:rowOff>
    </xdr:to>
    <xdr:pic>
      <xdr:nvPicPr>
        <xdr:cNvPr id="10" name="pic_イメージ">
          <a:extLst>
            <a:ext uri="{FF2B5EF4-FFF2-40B4-BE49-F238E27FC236}">
              <a16:creationId xmlns:a16="http://schemas.microsoft.com/office/drawing/2014/main" id="{6591A090-B302-5A05-C783-F6BCF371BEE2}"/>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461" y="765902"/>
          <a:ext cx="3823203" cy="282112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44.xls" TargetMode="External"/><Relationship Id="rId1" Type="http://schemas.openxmlformats.org/officeDocument/2006/relationships/externalLinkPath" Target="/_&#9733;&#12377;&#12390;&#12365;&#12394;&#12459;&#12524;&#12531;&#12480;&#12540;2019/01_&#12377;&#12390;&#12365;&#12394;&#12459;&#12524;&#12531;&#12480;&#12540;&#12539;&#25552;&#20379;&#20596;/ohscalen/tte/ST_0104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4180DF-7525-4C68-BC73-C3299AC025AB}">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45992</v>
      </c>
      <c r="G4" s="96"/>
    </row>
    <row r="5" spans="1:7" ht="19.5" thickBot="1">
      <c r="A5" s="93"/>
      <c r="B5" s="93" t="s">
        <v>103</v>
      </c>
      <c r="C5" s="93">
        <v>1</v>
      </c>
      <c r="D5" s="100">
        <v>46023</v>
      </c>
      <c r="E5" s="97">
        <f>WEEKDAY(D5)</f>
        <v>5</v>
      </c>
      <c r="F5" s="99">
        <f t="shared" si="0"/>
        <v>46020</v>
      </c>
      <c r="G5" s="97"/>
    </row>
    <row r="6" spans="1:7">
      <c r="A6" s="93"/>
      <c r="B6" s="98" t="s">
        <v>104</v>
      </c>
      <c r="C6" s="93">
        <v>2</v>
      </c>
      <c r="D6" s="99">
        <f>DATE(YEAR(D$5),MONTH(D$5)+C6-1,1)</f>
        <v>46054</v>
      </c>
      <c r="E6" s="97">
        <f>WEEKDAY(D6)</f>
        <v>1</v>
      </c>
      <c r="F6" s="99">
        <f t="shared" si="0"/>
        <v>46048</v>
      </c>
      <c r="G6" s="96"/>
    </row>
    <row r="7" spans="1:7">
      <c r="A7" s="93"/>
      <c r="B7" s="98"/>
      <c r="C7" s="93">
        <v>3</v>
      </c>
      <c r="D7" s="99">
        <f>DATE(YEAR(D$5),MONTH(D$5)+C7-1,1)</f>
        <v>46082</v>
      </c>
      <c r="E7" s="97">
        <f t="shared" ref="E7:E34" si="1">WEEKDAY(D7)</f>
        <v>1</v>
      </c>
      <c r="F7" s="99">
        <f t="shared" si="0"/>
        <v>46076</v>
      </c>
      <c r="G7" s="98"/>
    </row>
    <row r="8" spans="1:7">
      <c r="A8" s="93"/>
      <c r="B8" s="98"/>
      <c r="C8" s="93">
        <v>4</v>
      </c>
      <c r="D8" s="99">
        <f>DATE(YEAR(D$5),MONTH(D$5)+C8-1,1)</f>
        <v>46113</v>
      </c>
      <c r="E8" s="97">
        <f t="shared" si="1"/>
        <v>4</v>
      </c>
      <c r="F8" s="99">
        <f t="shared" si="0"/>
        <v>46111</v>
      </c>
      <c r="G8" s="98"/>
    </row>
    <row r="9" spans="1:7">
      <c r="B9" s="98"/>
      <c r="C9" s="93">
        <v>5</v>
      </c>
      <c r="D9" s="99">
        <f>DATE(YEAR(D$5),MONTH(D$5)+C9-1,1)</f>
        <v>46143</v>
      </c>
      <c r="E9" s="97">
        <f t="shared" si="1"/>
        <v>6</v>
      </c>
      <c r="F9" s="99">
        <f t="shared" si="0"/>
        <v>46139</v>
      </c>
    </row>
    <row r="10" spans="1:7">
      <c r="B10" s="98"/>
      <c r="C10" s="93">
        <v>6</v>
      </c>
      <c r="D10" s="99">
        <f t="shared" ref="D10:D34" si="2">DATE(YEAR(D$5),MONTH(D$5)+C10-1,1)</f>
        <v>46174</v>
      </c>
      <c r="E10" s="97">
        <f t="shared" si="1"/>
        <v>2</v>
      </c>
      <c r="F10" s="99">
        <f t="shared" si="0"/>
        <v>46174</v>
      </c>
    </row>
    <row r="11" spans="1:7">
      <c r="B11" s="98"/>
      <c r="C11" s="93">
        <v>7</v>
      </c>
      <c r="D11" s="99">
        <f t="shared" si="2"/>
        <v>46204</v>
      </c>
      <c r="E11" s="97">
        <f t="shared" si="1"/>
        <v>4</v>
      </c>
      <c r="F11" s="99">
        <f t="shared" si="0"/>
        <v>46202</v>
      </c>
    </row>
    <row r="12" spans="1:7">
      <c r="B12" s="98"/>
      <c r="C12" s="93">
        <v>8</v>
      </c>
      <c r="D12" s="99">
        <f t="shared" si="2"/>
        <v>46235</v>
      </c>
      <c r="E12" s="97">
        <f t="shared" si="1"/>
        <v>7</v>
      </c>
      <c r="F12" s="99">
        <f t="shared" si="0"/>
        <v>46230</v>
      </c>
    </row>
    <row r="13" spans="1:7">
      <c r="B13" s="98"/>
      <c r="C13" s="93">
        <v>9</v>
      </c>
      <c r="D13" s="99">
        <f t="shared" si="2"/>
        <v>46266</v>
      </c>
      <c r="E13" s="97">
        <f t="shared" si="1"/>
        <v>3</v>
      </c>
      <c r="F13" s="99">
        <f t="shared" si="0"/>
        <v>46265</v>
      </c>
    </row>
    <row r="14" spans="1:7">
      <c r="B14" s="98"/>
      <c r="C14" s="93">
        <v>10</v>
      </c>
      <c r="D14" s="99">
        <f t="shared" si="2"/>
        <v>46296</v>
      </c>
      <c r="E14" s="97">
        <f t="shared" si="1"/>
        <v>5</v>
      </c>
      <c r="F14" s="99">
        <f t="shared" si="0"/>
        <v>46293</v>
      </c>
    </row>
    <row r="15" spans="1:7">
      <c r="B15" s="98"/>
      <c r="C15" s="93">
        <v>11</v>
      </c>
      <c r="D15" s="99">
        <f t="shared" si="2"/>
        <v>46327</v>
      </c>
      <c r="E15" s="97">
        <f t="shared" si="1"/>
        <v>1</v>
      </c>
      <c r="F15" s="99">
        <f t="shared" si="0"/>
        <v>46321</v>
      </c>
    </row>
    <row r="16" spans="1:7">
      <c r="B16" s="98"/>
      <c r="C16" s="93">
        <v>12</v>
      </c>
      <c r="D16" s="99">
        <f t="shared" si="2"/>
        <v>46357</v>
      </c>
      <c r="E16" s="97">
        <f t="shared" si="1"/>
        <v>3</v>
      </c>
      <c r="F16" s="99">
        <f t="shared" si="0"/>
        <v>46356</v>
      </c>
    </row>
    <row r="17" spans="2:6">
      <c r="B17" s="98"/>
      <c r="C17" s="93">
        <v>13</v>
      </c>
      <c r="D17" s="99">
        <f t="shared" si="2"/>
        <v>46388</v>
      </c>
      <c r="E17" s="97">
        <f t="shared" si="1"/>
        <v>6</v>
      </c>
      <c r="F17" s="99">
        <f t="shared" si="0"/>
        <v>46384</v>
      </c>
    </row>
    <row r="18" spans="2:6">
      <c r="B18" s="98"/>
      <c r="C18" s="93">
        <v>14</v>
      </c>
      <c r="D18" s="99">
        <f t="shared" si="2"/>
        <v>46419</v>
      </c>
      <c r="E18" s="97">
        <f t="shared" si="1"/>
        <v>2</v>
      </c>
      <c r="F18" s="99">
        <f t="shared" si="0"/>
        <v>46419</v>
      </c>
    </row>
    <row r="19" spans="2:6">
      <c r="C19" s="93">
        <v>15</v>
      </c>
      <c r="D19" s="99">
        <f t="shared" si="2"/>
        <v>46447</v>
      </c>
      <c r="E19" s="97">
        <f t="shared" si="1"/>
        <v>2</v>
      </c>
      <c r="F19" s="99">
        <f t="shared" si="0"/>
        <v>46447</v>
      </c>
    </row>
    <row r="20" spans="2:6">
      <c r="C20" s="93">
        <v>16</v>
      </c>
      <c r="D20" s="99">
        <f t="shared" si="2"/>
        <v>46478</v>
      </c>
      <c r="E20" s="97">
        <f t="shared" si="1"/>
        <v>5</v>
      </c>
      <c r="F20" s="99">
        <f t="shared" si="0"/>
        <v>46475</v>
      </c>
    </row>
    <row r="21" spans="2:6">
      <c r="C21" s="93">
        <v>17</v>
      </c>
      <c r="D21" s="99">
        <f t="shared" si="2"/>
        <v>46508</v>
      </c>
      <c r="E21" s="97">
        <f t="shared" si="1"/>
        <v>7</v>
      </c>
      <c r="F21" s="99">
        <f t="shared" si="0"/>
        <v>46503</v>
      </c>
    </row>
    <row r="22" spans="2:6">
      <c r="C22" s="93">
        <v>18</v>
      </c>
      <c r="D22" s="99">
        <f t="shared" si="2"/>
        <v>46539</v>
      </c>
      <c r="E22" s="97">
        <f t="shared" si="1"/>
        <v>3</v>
      </c>
      <c r="F22" s="99">
        <f t="shared" si="0"/>
        <v>46538</v>
      </c>
    </row>
    <row r="23" spans="2:6">
      <c r="C23" s="93">
        <v>19</v>
      </c>
      <c r="D23" s="99">
        <f t="shared" si="2"/>
        <v>46569</v>
      </c>
      <c r="E23" s="97">
        <f t="shared" si="1"/>
        <v>5</v>
      </c>
      <c r="F23" s="99">
        <f t="shared" si="0"/>
        <v>46566</v>
      </c>
    </row>
    <row r="24" spans="2:6">
      <c r="C24" s="93">
        <v>20</v>
      </c>
      <c r="D24" s="99">
        <f t="shared" si="2"/>
        <v>46600</v>
      </c>
      <c r="E24" s="97">
        <f t="shared" si="1"/>
        <v>1</v>
      </c>
      <c r="F24" s="99">
        <f t="shared" si="0"/>
        <v>46594</v>
      </c>
    </row>
    <row r="25" spans="2:6">
      <c r="C25" s="93">
        <v>21</v>
      </c>
      <c r="D25" s="99">
        <f t="shared" si="2"/>
        <v>46631</v>
      </c>
      <c r="E25" s="97">
        <f t="shared" si="1"/>
        <v>4</v>
      </c>
      <c r="F25" s="99">
        <f t="shared" si="0"/>
        <v>46629</v>
      </c>
    </row>
    <row r="26" spans="2:6">
      <c r="C26" s="93">
        <v>22</v>
      </c>
      <c r="D26" s="99">
        <f t="shared" si="2"/>
        <v>46661</v>
      </c>
      <c r="E26" s="97">
        <f t="shared" si="1"/>
        <v>6</v>
      </c>
      <c r="F26" s="99">
        <f t="shared" si="0"/>
        <v>46657</v>
      </c>
    </row>
    <row r="27" spans="2:6">
      <c r="C27" s="93">
        <v>23</v>
      </c>
      <c r="D27" s="99">
        <f t="shared" si="2"/>
        <v>46692</v>
      </c>
      <c r="E27" s="97">
        <f t="shared" si="1"/>
        <v>2</v>
      </c>
      <c r="F27" s="99">
        <f t="shared" si="0"/>
        <v>46692</v>
      </c>
    </row>
    <row r="28" spans="2:6">
      <c r="C28" s="93">
        <v>24</v>
      </c>
      <c r="D28" s="99">
        <f t="shared" si="2"/>
        <v>46722</v>
      </c>
      <c r="E28" s="97">
        <f t="shared" si="1"/>
        <v>4</v>
      </c>
      <c r="F28" s="99">
        <f t="shared" si="0"/>
        <v>46720</v>
      </c>
    </row>
    <row r="29" spans="2:6">
      <c r="C29" s="93">
        <v>25</v>
      </c>
      <c r="D29" s="99">
        <f t="shared" si="2"/>
        <v>46753</v>
      </c>
      <c r="E29" s="97">
        <f t="shared" si="1"/>
        <v>7</v>
      </c>
      <c r="F29" s="99">
        <f t="shared" si="0"/>
        <v>46748</v>
      </c>
    </row>
    <row r="30" spans="2:6">
      <c r="C30" s="93">
        <v>26</v>
      </c>
      <c r="D30" s="99">
        <f t="shared" si="2"/>
        <v>46784</v>
      </c>
      <c r="E30" s="97">
        <f t="shared" si="1"/>
        <v>3</v>
      </c>
      <c r="F30" s="99">
        <f t="shared" si="0"/>
        <v>46783</v>
      </c>
    </row>
    <row r="31" spans="2:6">
      <c r="C31" s="93">
        <v>27</v>
      </c>
      <c r="D31" s="99">
        <f t="shared" si="2"/>
        <v>46813</v>
      </c>
      <c r="E31" s="97">
        <f t="shared" si="1"/>
        <v>4</v>
      </c>
      <c r="F31" s="99">
        <f t="shared" si="0"/>
        <v>46811</v>
      </c>
    </row>
    <row r="32" spans="2:6">
      <c r="C32" s="93">
        <v>28</v>
      </c>
      <c r="D32" s="99">
        <f t="shared" si="2"/>
        <v>46844</v>
      </c>
      <c r="E32" s="97">
        <f t="shared" si="1"/>
        <v>7</v>
      </c>
      <c r="F32" s="99">
        <f t="shared" si="0"/>
        <v>46839</v>
      </c>
    </row>
    <row r="33" spans="2:6">
      <c r="C33" s="93">
        <v>29</v>
      </c>
      <c r="D33" s="99">
        <f t="shared" si="2"/>
        <v>46874</v>
      </c>
      <c r="E33" s="97">
        <f t="shared" si="1"/>
        <v>2</v>
      </c>
      <c r="F33" s="99">
        <f t="shared" si="0"/>
        <v>46874</v>
      </c>
    </row>
    <row r="34" spans="2:6">
      <c r="C34" s="93">
        <v>30</v>
      </c>
      <c r="D34" s="99">
        <f t="shared" si="2"/>
        <v>46905</v>
      </c>
      <c r="E34" s="97">
        <f t="shared" si="1"/>
        <v>5</v>
      </c>
      <c r="F34" s="99">
        <f t="shared" si="0"/>
        <v>46902</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4ACF10-B646-411F-B0C1-946A6F0E3747}">
  <dimension ref="B1:BF20"/>
  <sheetViews>
    <sheetView showGridLines="0" topLeftCell="A10" workbookViewId="0">
      <selection activeCell="C22" sqref="C2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5.2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5.2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5.2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row r="16" spans="2:58" s="118" customFormat="1"/>
    <row r="17" s="118" customFormat="1"/>
    <row r="18" s="118" customFormat="1"/>
    <row r="19" s="118" customFormat="1"/>
    <row r="20"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17B941-1EC0-481A-8243-A41771E12D7B}">
  <sheetPr>
    <pageSetUpPr fitToPage="1"/>
  </sheetPr>
  <dimension ref="B1:H59"/>
  <sheetViews>
    <sheetView showGridLines="0" topLeftCell="A11" zoomScaleNormal="85" workbookViewId="0">
      <selection activeCell="E22" sqref="E22"/>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01">
        <v>46023</v>
      </c>
      <c r="C5" s="201">
        <v>46113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190"/>
      <c r="G9" s="191"/>
      <c r="H9" s="192"/>
    </row>
    <row r="10" spans="2:8" s="179" customFormat="1" ht="37.5" customHeight="1">
      <c r="B10" s="163" t="s">
        <v>151</v>
      </c>
      <c r="C10" s="163" t="s">
        <v>183</v>
      </c>
      <c r="D10" s="163" t="s">
        <v>120</v>
      </c>
      <c r="E10" s="164" t="s">
        <v>184</v>
      </c>
      <c r="F10" s="193" t="s">
        <v>118</v>
      </c>
      <c r="G10" s="163" t="s">
        <v>185</v>
      </c>
      <c r="H10" s="129" t="s">
        <v>186</v>
      </c>
    </row>
    <row r="11" spans="2:8" s="118" customFormat="1" ht="60">
      <c r="B11" s="129" t="s">
        <v>187</v>
      </c>
      <c r="C11" s="180" t="s">
        <v>171</v>
      </c>
      <c r="D11" s="194">
        <v>1</v>
      </c>
      <c r="E11" s="180" t="s">
        <v>188</v>
      </c>
      <c r="F11" s="195" t="s">
        <v>189</v>
      </c>
      <c r="G11" s="163" t="s">
        <v>190</v>
      </c>
      <c r="H11" s="194" t="s">
        <v>191</v>
      </c>
    </row>
    <row r="12" spans="2:8" s="118" customFormat="1" ht="60">
      <c r="B12" s="129"/>
      <c r="C12" s="180" t="s">
        <v>175</v>
      </c>
      <c r="D12" s="194">
        <v>2</v>
      </c>
      <c r="E12" s="180" t="s">
        <v>192</v>
      </c>
      <c r="F12" s="195" t="s">
        <v>189</v>
      </c>
      <c r="G12" s="163" t="s">
        <v>190</v>
      </c>
      <c r="H12" s="194" t="s">
        <v>191</v>
      </c>
    </row>
    <row r="13" spans="2:8" s="118" customFormat="1" ht="60">
      <c r="B13" s="129"/>
      <c r="C13" s="180" t="s">
        <v>177</v>
      </c>
      <c r="D13" s="194">
        <v>3</v>
      </c>
      <c r="E13" s="180" t="s">
        <v>193</v>
      </c>
      <c r="F13" s="195" t="s">
        <v>189</v>
      </c>
      <c r="G13" s="163" t="s">
        <v>190</v>
      </c>
      <c r="H13" s="194" t="s">
        <v>191</v>
      </c>
    </row>
    <row r="14" spans="2:8" s="118" customFormat="1" ht="60">
      <c r="B14" s="129"/>
      <c r="C14" s="180" t="s">
        <v>179</v>
      </c>
      <c r="D14" s="194">
        <v>4</v>
      </c>
      <c r="E14" s="180" t="s">
        <v>194</v>
      </c>
      <c r="F14" s="195" t="s">
        <v>189</v>
      </c>
      <c r="G14" s="163" t="s">
        <v>190</v>
      </c>
      <c r="H14" s="194" t="s">
        <v>191</v>
      </c>
    </row>
    <row r="15" spans="2:8" s="118" customFormat="1" ht="30">
      <c r="B15" s="129" t="s">
        <v>195</v>
      </c>
      <c r="C15" s="180" t="s">
        <v>171</v>
      </c>
      <c r="D15" s="194">
        <v>1</v>
      </c>
      <c r="E15" s="180" t="s">
        <v>196</v>
      </c>
      <c r="F15" s="196" t="s">
        <v>189</v>
      </c>
      <c r="G15" s="163" t="s">
        <v>197</v>
      </c>
      <c r="H15" s="194" t="s">
        <v>198</v>
      </c>
    </row>
    <row r="16" spans="2:8" s="118" customFormat="1" ht="30">
      <c r="B16" s="129"/>
      <c r="C16" s="180" t="s">
        <v>175</v>
      </c>
      <c r="D16" s="194">
        <v>2</v>
      </c>
      <c r="E16" s="180" t="s">
        <v>199</v>
      </c>
      <c r="F16" s="196" t="s">
        <v>189</v>
      </c>
      <c r="G16" s="163" t="s">
        <v>197</v>
      </c>
      <c r="H16" s="194" t="s">
        <v>198</v>
      </c>
    </row>
    <row r="17" spans="2:8" s="118" customFormat="1" ht="30">
      <c r="B17" s="129"/>
      <c r="C17" s="180" t="s">
        <v>177</v>
      </c>
      <c r="D17" s="194">
        <v>3</v>
      </c>
      <c r="E17" s="180" t="s">
        <v>200</v>
      </c>
      <c r="F17" s="196" t="s">
        <v>189</v>
      </c>
      <c r="G17" s="163" t="s">
        <v>197</v>
      </c>
      <c r="H17" s="194" t="s">
        <v>198</v>
      </c>
    </row>
    <row r="18" spans="2:8" s="118" customFormat="1" ht="30">
      <c r="B18" s="129"/>
      <c r="C18" s="180" t="s">
        <v>179</v>
      </c>
      <c r="D18" s="194">
        <v>4</v>
      </c>
      <c r="E18" s="180" t="s">
        <v>201</v>
      </c>
      <c r="F18" s="196" t="s">
        <v>189</v>
      </c>
      <c r="G18" s="163" t="s">
        <v>197</v>
      </c>
      <c r="H18" s="194" t="s">
        <v>198</v>
      </c>
    </row>
    <row r="19" spans="2:8" s="118" customFormat="1" ht="18">
      <c r="B19" s="129" t="s">
        <v>202</v>
      </c>
      <c r="C19" s="180" t="s">
        <v>203</v>
      </c>
      <c r="D19" s="194">
        <v>1</v>
      </c>
      <c r="E19" s="180" t="s">
        <v>204</v>
      </c>
      <c r="F19" s="197" t="s">
        <v>189</v>
      </c>
      <c r="G19" s="163" t="s">
        <v>205</v>
      </c>
      <c r="H19" s="194" t="s">
        <v>205</v>
      </c>
    </row>
    <row r="20" spans="2:8" s="118" customFormat="1" ht="33.75">
      <c r="B20" s="129" t="s">
        <v>206</v>
      </c>
      <c r="C20" s="180" t="s">
        <v>203</v>
      </c>
      <c r="D20" s="194">
        <v>1</v>
      </c>
      <c r="E20" s="180" t="s">
        <v>207</v>
      </c>
      <c r="F20" s="198" t="s">
        <v>189</v>
      </c>
      <c r="G20" s="163" t="s">
        <v>208</v>
      </c>
      <c r="H20" s="194" t="s">
        <v>209</v>
      </c>
    </row>
    <row r="21" spans="2:8" s="118" customFormat="1" ht="39.75">
      <c r="B21" s="129" t="s">
        <v>210</v>
      </c>
      <c r="C21" s="180" t="s">
        <v>203</v>
      </c>
      <c r="D21" s="194">
        <v>1</v>
      </c>
      <c r="E21" s="180" t="s">
        <v>211</v>
      </c>
      <c r="F21" s="199" t="s">
        <v>189</v>
      </c>
      <c r="G21" s="163" t="s">
        <v>212</v>
      </c>
      <c r="H21" s="194" t="s">
        <v>213</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129"/>
      <c r="C46" s="180"/>
      <c r="D46" s="180"/>
      <c r="E46" s="180"/>
      <c r="F46" s="180"/>
      <c r="G46" s="163"/>
      <c r="H46" s="180"/>
    </row>
    <row r="47" spans="2:8" s="118" customFormat="1">
      <c r="B47" s="129"/>
      <c r="C47" s="180"/>
      <c r="D47" s="180"/>
      <c r="E47" s="180"/>
      <c r="F47" s="180"/>
      <c r="G47" s="163"/>
      <c r="H47" s="180"/>
    </row>
    <row r="48" spans="2:8" s="118" customFormat="1">
      <c r="B48" s="129"/>
      <c r="C48" s="180"/>
      <c r="D48" s="180"/>
      <c r="E48" s="180"/>
      <c r="F48" s="180"/>
      <c r="G48" s="163"/>
      <c r="H48" s="180"/>
    </row>
    <row r="49" spans="2:8" s="118" customFormat="1">
      <c r="B49" s="129"/>
      <c r="C49" s="180"/>
      <c r="D49" s="180"/>
      <c r="E49" s="180"/>
      <c r="F49" s="180"/>
      <c r="G49" s="163"/>
      <c r="H49" s="180"/>
    </row>
    <row r="50" spans="2:8" s="118" customFormat="1">
      <c r="B50" s="200"/>
      <c r="C50" s="180"/>
      <c r="D50" s="180"/>
      <c r="E50" s="180"/>
      <c r="F50" s="180"/>
      <c r="G50" s="163"/>
      <c r="H50" s="180"/>
    </row>
    <row r="51" spans="2:8" s="118" customFormat="1"/>
    <row r="52" spans="2:8" s="118" customFormat="1"/>
    <row r="53" spans="2:8" s="118" customFormat="1"/>
    <row r="54" spans="2:8" s="118" customFormat="1"/>
    <row r="55" spans="2:8" s="118" customFormat="1"/>
    <row r="56" spans="2:8" s="118" customFormat="1"/>
    <row r="57" spans="2:8" s="118" customFormat="1"/>
    <row r="58" spans="2:8" s="118" customFormat="1"/>
    <row r="59"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87B2A1-06B1-4666-8EA8-4AF0DC8C7C2B}">
  <dimension ref="A1:BA56"/>
  <sheetViews>
    <sheetView topLeftCell="B1" workbookViewId="0">
      <selection activeCell="A14" sqref="A14:IV14"/>
    </sheetView>
  </sheetViews>
  <sheetFormatPr defaultRowHeight="12"/>
  <cols>
    <col min="1" max="16384" width="9" style="204"/>
  </cols>
  <sheetData>
    <row r="1" spans="1:53" ht="21">
      <c r="A1" s="189" t="s">
        <v>174</v>
      </c>
      <c r="B1" s="202"/>
      <c r="C1" s="203" t="s">
        <v>214</v>
      </c>
    </row>
    <row r="2" spans="1:53">
      <c r="B2" s="205"/>
      <c r="C2" s="203" t="s">
        <v>215</v>
      </c>
    </row>
    <row r="3" spans="1:53">
      <c r="B3" s="206"/>
      <c r="C3" s="203" t="s">
        <v>216</v>
      </c>
    </row>
    <row r="4" spans="1:53">
      <c r="B4" s="207"/>
      <c r="C4" s="203" t="s">
        <v>217</v>
      </c>
    </row>
    <row r="5" spans="1:53">
      <c r="B5" s="208"/>
      <c r="C5" s="203" t="s">
        <v>218</v>
      </c>
    </row>
    <row r="6" spans="1:53">
      <c r="B6" s="209"/>
      <c r="C6" s="210"/>
    </row>
    <row r="7" spans="1:53">
      <c r="B7" s="211"/>
      <c r="C7" s="210"/>
    </row>
    <row r="8" spans="1:53">
      <c r="B8" s="212"/>
      <c r="C8" s="210"/>
    </row>
    <row r="9" spans="1:53">
      <c r="B9" s="213"/>
      <c r="C9" s="210"/>
    </row>
    <row r="10" spans="1:53">
      <c r="B10" s="214"/>
      <c r="C10" s="210"/>
    </row>
    <row r="11" spans="1:53">
      <c r="B11" s="215"/>
      <c r="C11" s="210"/>
      <c r="J11" s="204" t="s">
        <v>219</v>
      </c>
      <c r="K11" s="204" t="s">
        <v>220</v>
      </c>
      <c r="L11" s="204" t="s">
        <v>221</v>
      </c>
      <c r="M11" s="204" t="s">
        <v>222</v>
      </c>
      <c r="N11" s="204" t="s">
        <v>223</v>
      </c>
      <c r="O11" s="204" t="s">
        <v>224</v>
      </c>
      <c r="AX11" s="204" t="s">
        <v>225</v>
      </c>
      <c r="AY11" s="204" t="s">
        <v>226</v>
      </c>
      <c r="AZ11" s="204" t="s">
        <v>227</v>
      </c>
      <c r="BA11" s="204" t="s">
        <v>228</v>
      </c>
    </row>
    <row r="12" spans="1:53">
      <c r="B12" s="216"/>
      <c r="C12" s="210"/>
      <c r="J12" s="204" t="s">
        <v>229</v>
      </c>
      <c r="K12" s="204" t="s">
        <v>230</v>
      </c>
      <c r="L12" s="204" t="s">
        <v>231</v>
      </c>
      <c r="M12" s="204" t="s">
        <v>232</v>
      </c>
      <c r="N12" s="204" t="s">
        <v>233</v>
      </c>
      <c r="O12" s="204" t="s">
        <v>234</v>
      </c>
      <c r="AX12" s="204" t="s">
        <v>235</v>
      </c>
      <c r="AY12" s="204" t="s">
        <v>236</v>
      </c>
      <c r="AZ12" s="204" t="s">
        <v>237</v>
      </c>
      <c r="BA12" s="204" t="s">
        <v>238</v>
      </c>
    </row>
    <row r="13" spans="1:53">
      <c r="B13" s="203"/>
      <c r="C13" s="210"/>
      <c r="J13" s="204" t="s">
        <v>239</v>
      </c>
      <c r="K13" s="204" t="s">
        <v>240</v>
      </c>
      <c r="L13" s="204" t="s">
        <v>241</v>
      </c>
      <c r="M13" s="204" t="s">
        <v>242</v>
      </c>
      <c r="N13" s="204" t="s">
        <v>243</v>
      </c>
      <c r="O13" s="204" t="s">
        <v>244</v>
      </c>
      <c r="AX13" s="204" t="s">
        <v>245</v>
      </c>
      <c r="AY13" s="204" t="s">
        <v>246</v>
      </c>
      <c r="AZ13" s="204" t="s">
        <v>247</v>
      </c>
      <c r="BA13" s="204" t="s">
        <v>248</v>
      </c>
    </row>
    <row r="14" spans="1:53">
      <c r="B14" s="217"/>
      <c r="C14" s="210"/>
      <c r="J14" s="204" t="s">
        <v>249</v>
      </c>
      <c r="K14" s="204" t="s">
        <v>250</v>
      </c>
      <c r="L14" s="204" t="s">
        <v>251</v>
      </c>
      <c r="M14" s="204" t="s">
        <v>252</v>
      </c>
      <c r="N14" s="204" t="s">
        <v>253</v>
      </c>
      <c r="O14" s="204" t="s">
        <v>254</v>
      </c>
      <c r="AX14" s="204" t="s">
        <v>255</v>
      </c>
      <c r="AY14" s="204" t="s">
        <v>256</v>
      </c>
      <c r="AZ14" s="204" t="s">
        <v>257</v>
      </c>
      <c r="BA14" s="204" t="s">
        <v>258</v>
      </c>
    </row>
    <row r="15" spans="1:53">
      <c r="B15" s="218"/>
      <c r="C15" s="210"/>
    </row>
    <row r="16" spans="1:53">
      <c r="B16" s="219"/>
      <c r="C16" s="210"/>
    </row>
    <row r="17" spans="2:3">
      <c r="B17" s="220"/>
      <c r="C17" s="210"/>
    </row>
    <row r="18" spans="2:3">
      <c r="B18" s="221"/>
      <c r="C18" s="210"/>
    </row>
    <row r="19" spans="2:3">
      <c r="B19" s="222"/>
      <c r="C19" s="210"/>
    </row>
    <row r="20" spans="2:3">
      <c r="B20" s="223"/>
      <c r="C20" s="210"/>
    </row>
    <row r="21" spans="2:3">
      <c r="B21" s="224"/>
    </row>
    <row r="22" spans="2:3">
      <c r="B22" s="225"/>
    </row>
    <row r="23" spans="2:3">
      <c r="B23" s="226"/>
    </row>
    <row r="24" spans="2:3">
      <c r="B24" s="227"/>
    </row>
    <row r="25" spans="2:3">
      <c r="B25" s="228"/>
    </row>
    <row r="26" spans="2:3">
      <c r="B26" s="229"/>
    </row>
    <row r="27" spans="2:3">
      <c r="B27" s="230"/>
    </row>
    <row r="28" spans="2:3">
      <c r="B28" s="231"/>
    </row>
    <row r="29" spans="2:3">
      <c r="B29" s="232"/>
    </row>
    <row r="30" spans="2:3">
      <c r="B30" s="233"/>
    </row>
    <row r="31" spans="2:3">
      <c r="B31" s="234"/>
    </row>
    <row r="32" spans="2:3">
      <c r="B32" s="235"/>
    </row>
    <row r="33" spans="2:2">
      <c r="B33" s="236"/>
    </row>
    <row r="34" spans="2:2">
      <c r="B34" s="237"/>
    </row>
    <row r="35" spans="2:2">
      <c r="B35" s="238"/>
    </row>
    <row r="36" spans="2:2">
      <c r="B36" s="239"/>
    </row>
    <row r="37" spans="2:2">
      <c r="B37" s="240"/>
    </row>
    <row r="38" spans="2:2">
      <c r="B38" s="241"/>
    </row>
    <row r="39" spans="2:2">
      <c r="B39" s="242"/>
    </row>
    <row r="40" spans="2:2">
      <c r="B40" s="210"/>
    </row>
    <row r="41" spans="2:2">
      <c r="B41" s="243"/>
    </row>
    <row r="42" spans="2:2">
      <c r="B42" s="244"/>
    </row>
    <row r="43" spans="2:2">
      <c r="B43" s="245"/>
    </row>
    <row r="44" spans="2:2">
      <c r="B44" s="246"/>
    </row>
    <row r="45" spans="2:2">
      <c r="B45" s="247"/>
    </row>
    <row r="46" spans="2:2">
      <c r="B46" s="248"/>
    </row>
    <row r="47" spans="2:2">
      <c r="B47" s="249"/>
    </row>
    <row r="48" spans="2:2">
      <c r="B48" s="250"/>
    </row>
    <row r="49" spans="2:2">
      <c r="B49" s="251"/>
    </row>
    <row r="50" spans="2:2">
      <c r="B50" s="252"/>
    </row>
    <row r="51" spans="2:2">
      <c r="B51" s="253"/>
    </row>
    <row r="52" spans="2:2">
      <c r="B52" s="254"/>
    </row>
    <row r="53" spans="2:2">
      <c r="B53" s="255"/>
    </row>
    <row r="54" spans="2:2">
      <c r="B54" s="256"/>
    </row>
    <row r="55" spans="2:2">
      <c r="B55" s="257"/>
    </row>
    <row r="56" spans="2:2">
      <c r="B56" s="25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7336DC-005A-4FF2-A16B-271F891C2374}">
  <sheetPr>
    <pageSetUpPr fitToPage="1"/>
  </sheetPr>
  <dimension ref="A1:ER372"/>
  <sheetViews>
    <sheetView showGridLines="0" defaultGridColor="0" colorId="23" zoomScale="40" zoomScaleNormal="40" workbookViewId="0">
      <selection activeCell="B2" sqref="B2"/>
    </sheetView>
  </sheetViews>
  <sheetFormatPr defaultRowHeight="18.75"/>
  <cols>
    <col min="1" max="1" width="10.625" style="259" customWidth="1"/>
    <col min="2" max="9" width="11.625" style="261" customWidth="1"/>
    <col min="10" max="10" width="1.375" style="261" customWidth="1"/>
    <col min="11" max="18" width="11.625" style="261" customWidth="1"/>
    <col min="19" max="19" width="2.625" style="261" customWidth="1"/>
    <col min="20" max="26" width="12.125" style="261" customWidth="1"/>
    <col min="27" max="27" width="0.75" style="261" customWidth="1"/>
    <col min="28" max="28" width="10.625" style="261" customWidth="1"/>
    <col min="29" max="148" width="17.25" style="298" customWidth="1"/>
    <col min="149" max="193" width="17.25" style="261" customWidth="1"/>
    <col min="194" max="256" width="9" style="261"/>
    <col min="257" max="257" width="9.375" style="261" customWidth="1"/>
    <col min="258" max="265" width="11.625" style="261" customWidth="1"/>
    <col min="266" max="266" width="1.375" style="261" customWidth="1"/>
    <col min="267" max="274" width="11.625" style="261" customWidth="1"/>
    <col min="275" max="275" width="2.625" style="261" customWidth="1"/>
    <col min="276" max="282" width="12.125" style="261" customWidth="1"/>
    <col min="283" max="283" width="0.75" style="261" customWidth="1"/>
    <col min="284" max="284" width="9.375" style="261" customWidth="1"/>
    <col min="285" max="449" width="17.25" style="261" customWidth="1"/>
    <col min="450" max="512" width="9" style="261"/>
    <col min="513" max="513" width="9.375" style="261" customWidth="1"/>
    <col min="514" max="521" width="11.625" style="261" customWidth="1"/>
    <col min="522" max="522" width="1.375" style="261" customWidth="1"/>
    <col min="523" max="530" width="11.625" style="261" customWidth="1"/>
    <col min="531" max="531" width="2.625" style="261" customWidth="1"/>
    <col min="532" max="538" width="12.125" style="261" customWidth="1"/>
    <col min="539" max="539" width="0.75" style="261" customWidth="1"/>
    <col min="540" max="540" width="9.375" style="261" customWidth="1"/>
    <col min="541" max="705" width="17.25" style="261" customWidth="1"/>
    <col min="706" max="768" width="9" style="261"/>
    <col min="769" max="769" width="9.375" style="261" customWidth="1"/>
    <col min="770" max="777" width="11.625" style="261" customWidth="1"/>
    <col min="778" max="778" width="1.375" style="261" customWidth="1"/>
    <col min="779" max="786" width="11.625" style="261" customWidth="1"/>
    <col min="787" max="787" width="2.625" style="261" customWidth="1"/>
    <col min="788" max="794" width="12.125" style="261" customWidth="1"/>
    <col min="795" max="795" width="0.75" style="261" customWidth="1"/>
    <col min="796" max="796" width="9.375" style="261" customWidth="1"/>
    <col min="797" max="961" width="17.25" style="261" customWidth="1"/>
    <col min="962" max="1024" width="9" style="261"/>
    <col min="1025" max="1025" width="9.375" style="261" customWidth="1"/>
    <col min="1026" max="1033" width="11.625" style="261" customWidth="1"/>
    <col min="1034" max="1034" width="1.375" style="261" customWidth="1"/>
    <col min="1035" max="1042" width="11.625" style="261" customWidth="1"/>
    <col min="1043" max="1043" width="2.625" style="261" customWidth="1"/>
    <col min="1044" max="1050" width="12.125" style="261" customWidth="1"/>
    <col min="1051" max="1051" width="0.75" style="261" customWidth="1"/>
    <col min="1052" max="1052" width="9.375" style="261" customWidth="1"/>
    <col min="1053" max="1217" width="17.25" style="261" customWidth="1"/>
    <col min="1218" max="1280" width="9" style="261"/>
    <col min="1281" max="1281" width="9.375" style="261" customWidth="1"/>
    <col min="1282" max="1289" width="11.625" style="261" customWidth="1"/>
    <col min="1290" max="1290" width="1.375" style="261" customWidth="1"/>
    <col min="1291" max="1298" width="11.625" style="261" customWidth="1"/>
    <col min="1299" max="1299" width="2.625" style="261" customWidth="1"/>
    <col min="1300" max="1306" width="12.125" style="261" customWidth="1"/>
    <col min="1307" max="1307" width="0.75" style="261" customWidth="1"/>
    <col min="1308" max="1308" width="9.375" style="261" customWidth="1"/>
    <col min="1309" max="1473" width="17.25" style="261" customWidth="1"/>
    <col min="1474" max="1536" width="9" style="261"/>
    <col min="1537" max="1537" width="9.375" style="261" customWidth="1"/>
    <col min="1538" max="1545" width="11.625" style="261" customWidth="1"/>
    <col min="1546" max="1546" width="1.375" style="261" customWidth="1"/>
    <col min="1547" max="1554" width="11.625" style="261" customWidth="1"/>
    <col min="1555" max="1555" width="2.625" style="261" customWidth="1"/>
    <col min="1556" max="1562" width="12.125" style="261" customWidth="1"/>
    <col min="1563" max="1563" width="0.75" style="261" customWidth="1"/>
    <col min="1564" max="1564" width="9.375" style="261" customWidth="1"/>
    <col min="1565" max="1729" width="17.25" style="261" customWidth="1"/>
    <col min="1730" max="1792" width="9" style="261"/>
    <col min="1793" max="1793" width="9.375" style="261" customWidth="1"/>
    <col min="1794" max="1801" width="11.625" style="261" customWidth="1"/>
    <col min="1802" max="1802" width="1.375" style="261" customWidth="1"/>
    <col min="1803" max="1810" width="11.625" style="261" customWidth="1"/>
    <col min="1811" max="1811" width="2.625" style="261" customWidth="1"/>
    <col min="1812" max="1818" width="12.125" style="261" customWidth="1"/>
    <col min="1819" max="1819" width="0.75" style="261" customWidth="1"/>
    <col min="1820" max="1820" width="9.375" style="261" customWidth="1"/>
    <col min="1821" max="1985" width="17.25" style="261" customWidth="1"/>
    <col min="1986" max="2048" width="9" style="261"/>
    <col min="2049" max="2049" width="9.375" style="261" customWidth="1"/>
    <col min="2050" max="2057" width="11.625" style="261" customWidth="1"/>
    <col min="2058" max="2058" width="1.375" style="261" customWidth="1"/>
    <col min="2059" max="2066" width="11.625" style="261" customWidth="1"/>
    <col min="2067" max="2067" width="2.625" style="261" customWidth="1"/>
    <col min="2068" max="2074" width="12.125" style="261" customWidth="1"/>
    <col min="2075" max="2075" width="0.75" style="261" customWidth="1"/>
    <col min="2076" max="2076" width="9.375" style="261" customWidth="1"/>
    <col min="2077" max="2241" width="17.25" style="261" customWidth="1"/>
    <col min="2242" max="2304" width="9" style="261"/>
    <col min="2305" max="2305" width="9.375" style="261" customWidth="1"/>
    <col min="2306" max="2313" width="11.625" style="261" customWidth="1"/>
    <col min="2314" max="2314" width="1.375" style="261" customWidth="1"/>
    <col min="2315" max="2322" width="11.625" style="261" customWidth="1"/>
    <col min="2323" max="2323" width="2.625" style="261" customWidth="1"/>
    <col min="2324" max="2330" width="12.125" style="261" customWidth="1"/>
    <col min="2331" max="2331" width="0.75" style="261" customWidth="1"/>
    <col min="2332" max="2332" width="9.375" style="261" customWidth="1"/>
    <col min="2333" max="2497" width="17.25" style="261" customWidth="1"/>
    <col min="2498" max="2560" width="9" style="261"/>
    <col min="2561" max="2561" width="9.375" style="261" customWidth="1"/>
    <col min="2562" max="2569" width="11.625" style="261" customWidth="1"/>
    <col min="2570" max="2570" width="1.375" style="261" customWidth="1"/>
    <col min="2571" max="2578" width="11.625" style="261" customWidth="1"/>
    <col min="2579" max="2579" width="2.625" style="261" customWidth="1"/>
    <col min="2580" max="2586" width="12.125" style="261" customWidth="1"/>
    <col min="2587" max="2587" width="0.75" style="261" customWidth="1"/>
    <col min="2588" max="2588" width="9.375" style="261" customWidth="1"/>
    <col min="2589" max="2753" width="17.25" style="261" customWidth="1"/>
    <col min="2754" max="2816" width="9" style="261"/>
    <col min="2817" max="2817" width="9.375" style="261" customWidth="1"/>
    <col min="2818" max="2825" width="11.625" style="261" customWidth="1"/>
    <col min="2826" max="2826" width="1.375" style="261" customWidth="1"/>
    <col min="2827" max="2834" width="11.625" style="261" customWidth="1"/>
    <col min="2835" max="2835" width="2.625" style="261" customWidth="1"/>
    <col min="2836" max="2842" width="12.125" style="261" customWidth="1"/>
    <col min="2843" max="2843" width="0.75" style="261" customWidth="1"/>
    <col min="2844" max="2844" width="9.375" style="261" customWidth="1"/>
    <col min="2845" max="3009" width="17.25" style="261" customWidth="1"/>
    <col min="3010" max="3072" width="9" style="261"/>
    <col min="3073" max="3073" width="9.375" style="261" customWidth="1"/>
    <col min="3074" max="3081" width="11.625" style="261" customWidth="1"/>
    <col min="3082" max="3082" width="1.375" style="261" customWidth="1"/>
    <col min="3083" max="3090" width="11.625" style="261" customWidth="1"/>
    <col min="3091" max="3091" width="2.625" style="261" customWidth="1"/>
    <col min="3092" max="3098" width="12.125" style="261" customWidth="1"/>
    <col min="3099" max="3099" width="0.75" style="261" customWidth="1"/>
    <col min="3100" max="3100" width="9.375" style="261" customWidth="1"/>
    <col min="3101" max="3265" width="17.25" style="261" customWidth="1"/>
    <col min="3266" max="3328" width="9" style="261"/>
    <col min="3329" max="3329" width="9.375" style="261" customWidth="1"/>
    <col min="3330" max="3337" width="11.625" style="261" customWidth="1"/>
    <col min="3338" max="3338" width="1.375" style="261" customWidth="1"/>
    <col min="3339" max="3346" width="11.625" style="261" customWidth="1"/>
    <col min="3347" max="3347" width="2.625" style="261" customWidth="1"/>
    <col min="3348" max="3354" width="12.125" style="261" customWidth="1"/>
    <col min="3355" max="3355" width="0.75" style="261" customWidth="1"/>
    <col min="3356" max="3356" width="9.375" style="261" customWidth="1"/>
    <col min="3357" max="3521" width="17.25" style="261" customWidth="1"/>
    <col min="3522" max="3584" width="9" style="261"/>
    <col min="3585" max="3585" width="9.375" style="261" customWidth="1"/>
    <col min="3586" max="3593" width="11.625" style="261" customWidth="1"/>
    <col min="3594" max="3594" width="1.375" style="261" customWidth="1"/>
    <col min="3595" max="3602" width="11.625" style="261" customWidth="1"/>
    <col min="3603" max="3603" width="2.625" style="261" customWidth="1"/>
    <col min="3604" max="3610" width="12.125" style="261" customWidth="1"/>
    <col min="3611" max="3611" width="0.75" style="261" customWidth="1"/>
    <col min="3612" max="3612" width="9.375" style="261" customWidth="1"/>
    <col min="3613" max="3777" width="17.25" style="261" customWidth="1"/>
    <col min="3778" max="3840" width="9" style="261"/>
    <col min="3841" max="3841" width="9.375" style="261" customWidth="1"/>
    <col min="3842" max="3849" width="11.625" style="261" customWidth="1"/>
    <col min="3850" max="3850" width="1.375" style="261" customWidth="1"/>
    <col min="3851" max="3858" width="11.625" style="261" customWidth="1"/>
    <col min="3859" max="3859" width="2.625" style="261" customWidth="1"/>
    <col min="3860" max="3866" width="12.125" style="261" customWidth="1"/>
    <col min="3867" max="3867" width="0.75" style="261" customWidth="1"/>
    <col min="3868" max="3868" width="9.375" style="261" customWidth="1"/>
    <col min="3869" max="4033" width="17.25" style="261" customWidth="1"/>
    <col min="4034" max="4096" width="9" style="261"/>
    <col min="4097" max="4097" width="9.375" style="261" customWidth="1"/>
    <col min="4098" max="4105" width="11.625" style="261" customWidth="1"/>
    <col min="4106" max="4106" width="1.375" style="261" customWidth="1"/>
    <col min="4107" max="4114" width="11.625" style="261" customWidth="1"/>
    <col min="4115" max="4115" width="2.625" style="261" customWidth="1"/>
    <col min="4116" max="4122" width="12.125" style="261" customWidth="1"/>
    <col min="4123" max="4123" width="0.75" style="261" customWidth="1"/>
    <col min="4124" max="4124" width="9.375" style="261" customWidth="1"/>
    <col min="4125" max="4289" width="17.25" style="261" customWidth="1"/>
    <col min="4290" max="4352" width="9" style="261"/>
    <col min="4353" max="4353" width="9.375" style="261" customWidth="1"/>
    <col min="4354" max="4361" width="11.625" style="261" customWidth="1"/>
    <col min="4362" max="4362" width="1.375" style="261" customWidth="1"/>
    <col min="4363" max="4370" width="11.625" style="261" customWidth="1"/>
    <col min="4371" max="4371" width="2.625" style="261" customWidth="1"/>
    <col min="4372" max="4378" width="12.125" style="261" customWidth="1"/>
    <col min="4379" max="4379" width="0.75" style="261" customWidth="1"/>
    <col min="4380" max="4380" width="9.375" style="261" customWidth="1"/>
    <col min="4381" max="4545" width="17.25" style="261" customWidth="1"/>
    <col min="4546" max="4608" width="9" style="261"/>
    <col min="4609" max="4609" width="9.375" style="261" customWidth="1"/>
    <col min="4610" max="4617" width="11.625" style="261" customWidth="1"/>
    <col min="4618" max="4618" width="1.375" style="261" customWidth="1"/>
    <col min="4619" max="4626" width="11.625" style="261" customWidth="1"/>
    <col min="4627" max="4627" width="2.625" style="261" customWidth="1"/>
    <col min="4628" max="4634" width="12.125" style="261" customWidth="1"/>
    <col min="4635" max="4635" width="0.75" style="261" customWidth="1"/>
    <col min="4636" max="4636" width="9.375" style="261" customWidth="1"/>
    <col min="4637" max="4801" width="17.25" style="261" customWidth="1"/>
    <col min="4802" max="4864" width="9" style="261"/>
    <col min="4865" max="4865" width="9.375" style="261" customWidth="1"/>
    <col min="4866" max="4873" width="11.625" style="261" customWidth="1"/>
    <col min="4874" max="4874" width="1.375" style="261" customWidth="1"/>
    <col min="4875" max="4882" width="11.625" style="261" customWidth="1"/>
    <col min="4883" max="4883" width="2.625" style="261" customWidth="1"/>
    <col min="4884" max="4890" width="12.125" style="261" customWidth="1"/>
    <col min="4891" max="4891" width="0.75" style="261" customWidth="1"/>
    <col min="4892" max="4892" width="9.375" style="261" customWidth="1"/>
    <col min="4893" max="5057" width="17.25" style="261" customWidth="1"/>
    <col min="5058" max="5120" width="9" style="261"/>
    <col min="5121" max="5121" width="9.375" style="261" customWidth="1"/>
    <col min="5122" max="5129" width="11.625" style="261" customWidth="1"/>
    <col min="5130" max="5130" width="1.375" style="261" customWidth="1"/>
    <col min="5131" max="5138" width="11.625" style="261" customWidth="1"/>
    <col min="5139" max="5139" width="2.625" style="261" customWidth="1"/>
    <col min="5140" max="5146" width="12.125" style="261" customWidth="1"/>
    <col min="5147" max="5147" width="0.75" style="261" customWidth="1"/>
    <col min="5148" max="5148" width="9.375" style="261" customWidth="1"/>
    <col min="5149" max="5313" width="17.25" style="261" customWidth="1"/>
    <col min="5314" max="5376" width="9" style="261"/>
    <col min="5377" max="5377" width="9.375" style="261" customWidth="1"/>
    <col min="5378" max="5385" width="11.625" style="261" customWidth="1"/>
    <col min="5386" max="5386" width="1.375" style="261" customWidth="1"/>
    <col min="5387" max="5394" width="11.625" style="261" customWidth="1"/>
    <col min="5395" max="5395" width="2.625" style="261" customWidth="1"/>
    <col min="5396" max="5402" width="12.125" style="261" customWidth="1"/>
    <col min="5403" max="5403" width="0.75" style="261" customWidth="1"/>
    <col min="5404" max="5404" width="9.375" style="261" customWidth="1"/>
    <col min="5405" max="5569" width="17.25" style="261" customWidth="1"/>
    <col min="5570" max="5632" width="9" style="261"/>
    <col min="5633" max="5633" width="9.375" style="261" customWidth="1"/>
    <col min="5634" max="5641" width="11.625" style="261" customWidth="1"/>
    <col min="5642" max="5642" width="1.375" style="261" customWidth="1"/>
    <col min="5643" max="5650" width="11.625" style="261" customWidth="1"/>
    <col min="5651" max="5651" width="2.625" style="261" customWidth="1"/>
    <col min="5652" max="5658" width="12.125" style="261" customWidth="1"/>
    <col min="5659" max="5659" width="0.75" style="261" customWidth="1"/>
    <col min="5660" max="5660" width="9.375" style="261" customWidth="1"/>
    <col min="5661" max="5825" width="17.25" style="261" customWidth="1"/>
    <col min="5826" max="5888" width="9" style="261"/>
    <col min="5889" max="5889" width="9.375" style="261" customWidth="1"/>
    <col min="5890" max="5897" width="11.625" style="261" customWidth="1"/>
    <col min="5898" max="5898" width="1.375" style="261" customWidth="1"/>
    <col min="5899" max="5906" width="11.625" style="261" customWidth="1"/>
    <col min="5907" max="5907" width="2.625" style="261" customWidth="1"/>
    <col min="5908" max="5914" width="12.125" style="261" customWidth="1"/>
    <col min="5915" max="5915" width="0.75" style="261" customWidth="1"/>
    <col min="5916" max="5916" width="9.375" style="261" customWidth="1"/>
    <col min="5917" max="6081" width="17.25" style="261" customWidth="1"/>
    <col min="6082" max="6144" width="9" style="261"/>
    <col min="6145" max="6145" width="9.375" style="261" customWidth="1"/>
    <col min="6146" max="6153" width="11.625" style="261" customWidth="1"/>
    <col min="6154" max="6154" width="1.375" style="261" customWidth="1"/>
    <col min="6155" max="6162" width="11.625" style="261" customWidth="1"/>
    <col min="6163" max="6163" width="2.625" style="261" customWidth="1"/>
    <col min="6164" max="6170" width="12.125" style="261" customWidth="1"/>
    <col min="6171" max="6171" width="0.75" style="261" customWidth="1"/>
    <col min="6172" max="6172" width="9.375" style="261" customWidth="1"/>
    <col min="6173" max="6337" width="17.25" style="261" customWidth="1"/>
    <col min="6338" max="6400" width="9" style="261"/>
    <col min="6401" max="6401" width="9.375" style="261" customWidth="1"/>
    <col min="6402" max="6409" width="11.625" style="261" customWidth="1"/>
    <col min="6410" max="6410" width="1.375" style="261" customWidth="1"/>
    <col min="6411" max="6418" width="11.625" style="261" customWidth="1"/>
    <col min="6419" max="6419" width="2.625" style="261" customWidth="1"/>
    <col min="6420" max="6426" width="12.125" style="261" customWidth="1"/>
    <col min="6427" max="6427" width="0.75" style="261" customWidth="1"/>
    <col min="6428" max="6428" width="9.375" style="261" customWidth="1"/>
    <col min="6429" max="6593" width="17.25" style="261" customWidth="1"/>
    <col min="6594" max="6656" width="9" style="261"/>
    <col min="6657" max="6657" width="9.375" style="261" customWidth="1"/>
    <col min="6658" max="6665" width="11.625" style="261" customWidth="1"/>
    <col min="6666" max="6666" width="1.375" style="261" customWidth="1"/>
    <col min="6667" max="6674" width="11.625" style="261" customWidth="1"/>
    <col min="6675" max="6675" width="2.625" style="261" customWidth="1"/>
    <col min="6676" max="6682" width="12.125" style="261" customWidth="1"/>
    <col min="6683" max="6683" width="0.75" style="261" customWidth="1"/>
    <col min="6684" max="6684" width="9.375" style="261" customWidth="1"/>
    <col min="6685" max="6849" width="17.25" style="261" customWidth="1"/>
    <col min="6850" max="6912" width="9" style="261"/>
    <col min="6913" max="6913" width="9.375" style="261" customWidth="1"/>
    <col min="6914" max="6921" width="11.625" style="261" customWidth="1"/>
    <col min="6922" max="6922" width="1.375" style="261" customWidth="1"/>
    <col min="6923" max="6930" width="11.625" style="261" customWidth="1"/>
    <col min="6931" max="6931" width="2.625" style="261" customWidth="1"/>
    <col min="6932" max="6938" width="12.125" style="261" customWidth="1"/>
    <col min="6939" max="6939" width="0.75" style="261" customWidth="1"/>
    <col min="6940" max="6940" width="9.375" style="261" customWidth="1"/>
    <col min="6941" max="7105" width="17.25" style="261" customWidth="1"/>
    <col min="7106" max="7168" width="9" style="261"/>
    <col min="7169" max="7169" width="9.375" style="261" customWidth="1"/>
    <col min="7170" max="7177" width="11.625" style="261" customWidth="1"/>
    <col min="7178" max="7178" width="1.375" style="261" customWidth="1"/>
    <col min="7179" max="7186" width="11.625" style="261" customWidth="1"/>
    <col min="7187" max="7187" width="2.625" style="261" customWidth="1"/>
    <col min="7188" max="7194" width="12.125" style="261" customWidth="1"/>
    <col min="7195" max="7195" width="0.75" style="261" customWidth="1"/>
    <col min="7196" max="7196" width="9.375" style="261" customWidth="1"/>
    <col min="7197" max="7361" width="17.25" style="261" customWidth="1"/>
    <col min="7362" max="7424" width="9" style="261"/>
    <col min="7425" max="7425" width="9.375" style="261" customWidth="1"/>
    <col min="7426" max="7433" width="11.625" style="261" customWidth="1"/>
    <col min="7434" max="7434" width="1.375" style="261" customWidth="1"/>
    <col min="7435" max="7442" width="11.625" style="261" customWidth="1"/>
    <col min="7443" max="7443" width="2.625" style="261" customWidth="1"/>
    <col min="7444" max="7450" width="12.125" style="261" customWidth="1"/>
    <col min="7451" max="7451" width="0.75" style="261" customWidth="1"/>
    <col min="7452" max="7452" width="9.375" style="261" customWidth="1"/>
    <col min="7453" max="7617" width="17.25" style="261" customWidth="1"/>
    <col min="7618" max="7680" width="9" style="261"/>
    <col min="7681" max="7681" width="9.375" style="261" customWidth="1"/>
    <col min="7682" max="7689" width="11.625" style="261" customWidth="1"/>
    <col min="7690" max="7690" width="1.375" style="261" customWidth="1"/>
    <col min="7691" max="7698" width="11.625" style="261" customWidth="1"/>
    <col min="7699" max="7699" width="2.625" style="261" customWidth="1"/>
    <col min="7700" max="7706" width="12.125" style="261" customWidth="1"/>
    <col min="7707" max="7707" width="0.75" style="261" customWidth="1"/>
    <col min="7708" max="7708" width="9.375" style="261" customWidth="1"/>
    <col min="7709" max="7873" width="17.25" style="261" customWidth="1"/>
    <col min="7874" max="7936" width="9" style="261"/>
    <col min="7937" max="7937" width="9.375" style="261" customWidth="1"/>
    <col min="7938" max="7945" width="11.625" style="261" customWidth="1"/>
    <col min="7946" max="7946" width="1.375" style="261" customWidth="1"/>
    <col min="7947" max="7954" width="11.625" style="261" customWidth="1"/>
    <col min="7955" max="7955" width="2.625" style="261" customWidth="1"/>
    <col min="7956" max="7962" width="12.125" style="261" customWidth="1"/>
    <col min="7963" max="7963" width="0.75" style="261" customWidth="1"/>
    <col min="7964" max="7964" width="9.375" style="261" customWidth="1"/>
    <col min="7965" max="8129" width="17.25" style="261" customWidth="1"/>
    <col min="8130" max="8192" width="9" style="261"/>
    <col min="8193" max="8193" width="9.375" style="261" customWidth="1"/>
    <col min="8194" max="8201" width="11.625" style="261" customWidth="1"/>
    <col min="8202" max="8202" width="1.375" style="261" customWidth="1"/>
    <col min="8203" max="8210" width="11.625" style="261" customWidth="1"/>
    <col min="8211" max="8211" width="2.625" style="261" customWidth="1"/>
    <col min="8212" max="8218" width="12.125" style="261" customWidth="1"/>
    <col min="8219" max="8219" width="0.75" style="261" customWidth="1"/>
    <col min="8220" max="8220" width="9.375" style="261" customWidth="1"/>
    <col min="8221" max="8385" width="17.25" style="261" customWidth="1"/>
    <col min="8386" max="8448" width="9" style="261"/>
    <col min="8449" max="8449" width="9.375" style="261" customWidth="1"/>
    <col min="8450" max="8457" width="11.625" style="261" customWidth="1"/>
    <col min="8458" max="8458" width="1.375" style="261" customWidth="1"/>
    <col min="8459" max="8466" width="11.625" style="261" customWidth="1"/>
    <col min="8467" max="8467" width="2.625" style="261" customWidth="1"/>
    <col min="8468" max="8474" width="12.125" style="261" customWidth="1"/>
    <col min="8475" max="8475" width="0.75" style="261" customWidth="1"/>
    <col min="8476" max="8476" width="9.375" style="261" customWidth="1"/>
    <col min="8477" max="8641" width="17.25" style="261" customWidth="1"/>
    <col min="8642" max="8704" width="9" style="261"/>
    <col min="8705" max="8705" width="9.375" style="261" customWidth="1"/>
    <col min="8706" max="8713" width="11.625" style="261" customWidth="1"/>
    <col min="8714" max="8714" width="1.375" style="261" customWidth="1"/>
    <col min="8715" max="8722" width="11.625" style="261" customWidth="1"/>
    <col min="8723" max="8723" width="2.625" style="261" customWidth="1"/>
    <col min="8724" max="8730" width="12.125" style="261" customWidth="1"/>
    <col min="8731" max="8731" width="0.75" style="261" customWidth="1"/>
    <col min="8732" max="8732" width="9.375" style="261" customWidth="1"/>
    <col min="8733" max="8897" width="17.25" style="261" customWidth="1"/>
    <col min="8898" max="8960" width="9" style="261"/>
    <col min="8961" max="8961" width="9.375" style="261" customWidth="1"/>
    <col min="8962" max="8969" width="11.625" style="261" customWidth="1"/>
    <col min="8970" max="8970" width="1.375" style="261" customWidth="1"/>
    <col min="8971" max="8978" width="11.625" style="261" customWidth="1"/>
    <col min="8979" max="8979" width="2.625" style="261" customWidth="1"/>
    <col min="8980" max="8986" width="12.125" style="261" customWidth="1"/>
    <col min="8987" max="8987" width="0.75" style="261" customWidth="1"/>
    <col min="8988" max="8988" width="9.375" style="261" customWidth="1"/>
    <col min="8989" max="9153" width="17.25" style="261" customWidth="1"/>
    <col min="9154" max="9216" width="9" style="261"/>
    <col min="9217" max="9217" width="9.375" style="261" customWidth="1"/>
    <col min="9218" max="9225" width="11.625" style="261" customWidth="1"/>
    <col min="9226" max="9226" width="1.375" style="261" customWidth="1"/>
    <col min="9227" max="9234" width="11.625" style="261" customWidth="1"/>
    <col min="9235" max="9235" width="2.625" style="261" customWidth="1"/>
    <col min="9236" max="9242" width="12.125" style="261" customWidth="1"/>
    <col min="9243" max="9243" width="0.75" style="261" customWidth="1"/>
    <col min="9244" max="9244" width="9.375" style="261" customWidth="1"/>
    <col min="9245" max="9409" width="17.25" style="261" customWidth="1"/>
    <col min="9410" max="9472" width="9" style="261"/>
    <col min="9473" max="9473" width="9.375" style="261" customWidth="1"/>
    <col min="9474" max="9481" width="11.625" style="261" customWidth="1"/>
    <col min="9482" max="9482" width="1.375" style="261" customWidth="1"/>
    <col min="9483" max="9490" width="11.625" style="261" customWidth="1"/>
    <col min="9491" max="9491" width="2.625" style="261" customWidth="1"/>
    <col min="9492" max="9498" width="12.125" style="261" customWidth="1"/>
    <col min="9499" max="9499" width="0.75" style="261" customWidth="1"/>
    <col min="9500" max="9500" width="9.375" style="261" customWidth="1"/>
    <col min="9501" max="9665" width="17.25" style="261" customWidth="1"/>
    <col min="9666" max="9728" width="9" style="261"/>
    <col min="9729" max="9729" width="9.375" style="261" customWidth="1"/>
    <col min="9730" max="9737" width="11.625" style="261" customWidth="1"/>
    <col min="9738" max="9738" width="1.375" style="261" customWidth="1"/>
    <col min="9739" max="9746" width="11.625" style="261" customWidth="1"/>
    <col min="9747" max="9747" width="2.625" style="261" customWidth="1"/>
    <col min="9748" max="9754" width="12.125" style="261" customWidth="1"/>
    <col min="9755" max="9755" width="0.75" style="261" customWidth="1"/>
    <col min="9756" max="9756" width="9.375" style="261" customWidth="1"/>
    <col min="9757" max="9921" width="17.25" style="261" customWidth="1"/>
    <col min="9922" max="9984" width="9" style="261"/>
    <col min="9985" max="9985" width="9.375" style="261" customWidth="1"/>
    <col min="9986" max="9993" width="11.625" style="261" customWidth="1"/>
    <col min="9994" max="9994" width="1.375" style="261" customWidth="1"/>
    <col min="9995" max="10002" width="11.625" style="261" customWidth="1"/>
    <col min="10003" max="10003" width="2.625" style="261" customWidth="1"/>
    <col min="10004" max="10010" width="12.125" style="261" customWidth="1"/>
    <col min="10011" max="10011" width="0.75" style="261" customWidth="1"/>
    <col min="10012" max="10012" width="9.375" style="261" customWidth="1"/>
    <col min="10013" max="10177" width="17.25" style="261" customWidth="1"/>
    <col min="10178" max="10240" width="9" style="261"/>
    <col min="10241" max="10241" width="9.375" style="261" customWidth="1"/>
    <col min="10242" max="10249" width="11.625" style="261" customWidth="1"/>
    <col min="10250" max="10250" width="1.375" style="261" customWidth="1"/>
    <col min="10251" max="10258" width="11.625" style="261" customWidth="1"/>
    <col min="10259" max="10259" width="2.625" style="261" customWidth="1"/>
    <col min="10260" max="10266" width="12.125" style="261" customWidth="1"/>
    <col min="10267" max="10267" width="0.75" style="261" customWidth="1"/>
    <col min="10268" max="10268" width="9.375" style="261" customWidth="1"/>
    <col min="10269" max="10433" width="17.25" style="261" customWidth="1"/>
    <col min="10434" max="10496" width="9" style="261"/>
    <col min="10497" max="10497" width="9.375" style="261" customWidth="1"/>
    <col min="10498" max="10505" width="11.625" style="261" customWidth="1"/>
    <col min="10506" max="10506" width="1.375" style="261" customWidth="1"/>
    <col min="10507" max="10514" width="11.625" style="261" customWidth="1"/>
    <col min="10515" max="10515" width="2.625" style="261" customWidth="1"/>
    <col min="10516" max="10522" width="12.125" style="261" customWidth="1"/>
    <col min="10523" max="10523" width="0.75" style="261" customWidth="1"/>
    <col min="10524" max="10524" width="9.375" style="261" customWidth="1"/>
    <col min="10525" max="10689" width="17.25" style="261" customWidth="1"/>
    <col min="10690" max="10752" width="9" style="261"/>
    <col min="10753" max="10753" width="9.375" style="261" customWidth="1"/>
    <col min="10754" max="10761" width="11.625" style="261" customWidth="1"/>
    <col min="10762" max="10762" width="1.375" style="261" customWidth="1"/>
    <col min="10763" max="10770" width="11.625" style="261" customWidth="1"/>
    <col min="10771" max="10771" width="2.625" style="261" customWidth="1"/>
    <col min="10772" max="10778" width="12.125" style="261" customWidth="1"/>
    <col min="10779" max="10779" width="0.75" style="261" customWidth="1"/>
    <col min="10780" max="10780" width="9.375" style="261" customWidth="1"/>
    <col min="10781" max="10945" width="17.25" style="261" customWidth="1"/>
    <col min="10946" max="11008" width="9" style="261"/>
    <col min="11009" max="11009" width="9.375" style="261" customWidth="1"/>
    <col min="11010" max="11017" width="11.625" style="261" customWidth="1"/>
    <col min="11018" max="11018" width="1.375" style="261" customWidth="1"/>
    <col min="11019" max="11026" width="11.625" style="261" customWidth="1"/>
    <col min="11027" max="11027" width="2.625" style="261" customWidth="1"/>
    <col min="11028" max="11034" width="12.125" style="261" customWidth="1"/>
    <col min="11035" max="11035" width="0.75" style="261" customWidth="1"/>
    <col min="11036" max="11036" width="9.375" style="261" customWidth="1"/>
    <col min="11037" max="11201" width="17.25" style="261" customWidth="1"/>
    <col min="11202" max="11264" width="9" style="261"/>
    <col min="11265" max="11265" width="9.375" style="261" customWidth="1"/>
    <col min="11266" max="11273" width="11.625" style="261" customWidth="1"/>
    <col min="11274" max="11274" width="1.375" style="261" customWidth="1"/>
    <col min="11275" max="11282" width="11.625" style="261" customWidth="1"/>
    <col min="11283" max="11283" width="2.625" style="261" customWidth="1"/>
    <col min="11284" max="11290" width="12.125" style="261" customWidth="1"/>
    <col min="11291" max="11291" width="0.75" style="261" customWidth="1"/>
    <col min="11292" max="11292" width="9.375" style="261" customWidth="1"/>
    <col min="11293" max="11457" width="17.25" style="261" customWidth="1"/>
    <col min="11458" max="11520" width="9" style="261"/>
    <col min="11521" max="11521" width="9.375" style="261" customWidth="1"/>
    <col min="11522" max="11529" width="11.625" style="261" customWidth="1"/>
    <col min="11530" max="11530" width="1.375" style="261" customWidth="1"/>
    <col min="11531" max="11538" width="11.625" style="261" customWidth="1"/>
    <col min="11539" max="11539" width="2.625" style="261" customWidth="1"/>
    <col min="11540" max="11546" width="12.125" style="261" customWidth="1"/>
    <col min="11547" max="11547" width="0.75" style="261" customWidth="1"/>
    <col min="11548" max="11548" width="9.375" style="261" customWidth="1"/>
    <col min="11549" max="11713" width="17.25" style="261" customWidth="1"/>
    <col min="11714" max="11776" width="9" style="261"/>
    <col min="11777" max="11777" width="9.375" style="261" customWidth="1"/>
    <col min="11778" max="11785" width="11.625" style="261" customWidth="1"/>
    <col min="11786" max="11786" width="1.375" style="261" customWidth="1"/>
    <col min="11787" max="11794" width="11.625" style="261" customWidth="1"/>
    <col min="11795" max="11795" width="2.625" style="261" customWidth="1"/>
    <col min="11796" max="11802" width="12.125" style="261" customWidth="1"/>
    <col min="11803" max="11803" width="0.75" style="261" customWidth="1"/>
    <col min="11804" max="11804" width="9.375" style="261" customWidth="1"/>
    <col min="11805" max="11969" width="17.25" style="261" customWidth="1"/>
    <col min="11970" max="12032" width="9" style="261"/>
    <col min="12033" max="12033" width="9.375" style="261" customWidth="1"/>
    <col min="12034" max="12041" width="11.625" style="261" customWidth="1"/>
    <col min="12042" max="12042" width="1.375" style="261" customWidth="1"/>
    <col min="12043" max="12050" width="11.625" style="261" customWidth="1"/>
    <col min="12051" max="12051" width="2.625" style="261" customWidth="1"/>
    <col min="12052" max="12058" width="12.125" style="261" customWidth="1"/>
    <col min="12059" max="12059" width="0.75" style="261" customWidth="1"/>
    <col min="12060" max="12060" width="9.375" style="261" customWidth="1"/>
    <col min="12061" max="12225" width="17.25" style="261" customWidth="1"/>
    <col min="12226" max="12288" width="9" style="261"/>
    <col min="12289" max="12289" width="9.375" style="261" customWidth="1"/>
    <col min="12290" max="12297" width="11.625" style="261" customWidth="1"/>
    <col min="12298" max="12298" width="1.375" style="261" customWidth="1"/>
    <col min="12299" max="12306" width="11.625" style="261" customWidth="1"/>
    <col min="12307" max="12307" width="2.625" style="261" customWidth="1"/>
    <col min="12308" max="12314" width="12.125" style="261" customWidth="1"/>
    <col min="12315" max="12315" width="0.75" style="261" customWidth="1"/>
    <col min="12316" max="12316" width="9.375" style="261" customWidth="1"/>
    <col min="12317" max="12481" width="17.25" style="261" customWidth="1"/>
    <col min="12482" max="12544" width="9" style="261"/>
    <col min="12545" max="12545" width="9.375" style="261" customWidth="1"/>
    <col min="12546" max="12553" width="11.625" style="261" customWidth="1"/>
    <col min="12554" max="12554" width="1.375" style="261" customWidth="1"/>
    <col min="12555" max="12562" width="11.625" style="261" customWidth="1"/>
    <col min="12563" max="12563" width="2.625" style="261" customWidth="1"/>
    <col min="12564" max="12570" width="12.125" style="261" customWidth="1"/>
    <col min="12571" max="12571" width="0.75" style="261" customWidth="1"/>
    <col min="12572" max="12572" width="9.375" style="261" customWidth="1"/>
    <col min="12573" max="12737" width="17.25" style="261" customWidth="1"/>
    <col min="12738" max="12800" width="9" style="261"/>
    <col min="12801" max="12801" width="9.375" style="261" customWidth="1"/>
    <col min="12802" max="12809" width="11.625" style="261" customWidth="1"/>
    <col min="12810" max="12810" width="1.375" style="261" customWidth="1"/>
    <col min="12811" max="12818" width="11.625" style="261" customWidth="1"/>
    <col min="12819" max="12819" width="2.625" style="261" customWidth="1"/>
    <col min="12820" max="12826" width="12.125" style="261" customWidth="1"/>
    <col min="12827" max="12827" width="0.75" style="261" customWidth="1"/>
    <col min="12828" max="12828" width="9.375" style="261" customWidth="1"/>
    <col min="12829" max="12993" width="17.25" style="261" customWidth="1"/>
    <col min="12994" max="13056" width="9" style="261"/>
    <col min="13057" max="13057" width="9.375" style="261" customWidth="1"/>
    <col min="13058" max="13065" width="11.625" style="261" customWidth="1"/>
    <col min="13066" max="13066" width="1.375" style="261" customWidth="1"/>
    <col min="13067" max="13074" width="11.625" style="261" customWidth="1"/>
    <col min="13075" max="13075" width="2.625" style="261" customWidth="1"/>
    <col min="13076" max="13082" width="12.125" style="261" customWidth="1"/>
    <col min="13083" max="13083" width="0.75" style="261" customWidth="1"/>
    <col min="13084" max="13084" width="9.375" style="261" customWidth="1"/>
    <col min="13085" max="13249" width="17.25" style="261" customWidth="1"/>
    <col min="13250" max="13312" width="9" style="261"/>
    <col min="13313" max="13313" width="9.375" style="261" customWidth="1"/>
    <col min="13314" max="13321" width="11.625" style="261" customWidth="1"/>
    <col min="13322" max="13322" width="1.375" style="261" customWidth="1"/>
    <col min="13323" max="13330" width="11.625" style="261" customWidth="1"/>
    <col min="13331" max="13331" width="2.625" style="261" customWidth="1"/>
    <col min="13332" max="13338" width="12.125" style="261" customWidth="1"/>
    <col min="13339" max="13339" width="0.75" style="261" customWidth="1"/>
    <col min="13340" max="13340" width="9.375" style="261" customWidth="1"/>
    <col min="13341" max="13505" width="17.25" style="261" customWidth="1"/>
    <col min="13506" max="13568" width="9" style="261"/>
    <col min="13569" max="13569" width="9.375" style="261" customWidth="1"/>
    <col min="13570" max="13577" width="11.625" style="261" customWidth="1"/>
    <col min="13578" max="13578" width="1.375" style="261" customWidth="1"/>
    <col min="13579" max="13586" width="11.625" style="261" customWidth="1"/>
    <col min="13587" max="13587" width="2.625" style="261" customWidth="1"/>
    <col min="13588" max="13594" width="12.125" style="261" customWidth="1"/>
    <col min="13595" max="13595" width="0.75" style="261" customWidth="1"/>
    <col min="13596" max="13596" width="9.375" style="261" customWidth="1"/>
    <col min="13597" max="13761" width="17.25" style="261" customWidth="1"/>
    <col min="13762" max="13824" width="9" style="261"/>
    <col min="13825" max="13825" width="9.375" style="261" customWidth="1"/>
    <col min="13826" max="13833" width="11.625" style="261" customWidth="1"/>
    <col min="13834" max="13834" width="1.375" style="261" customWidth="1"/>
    <col min="13835" max="13842" width="11.625" style="261" customWidth="1"/>
    <col min="13843" max="13843" width="2.625" style="261" customWidth="1"/>
    <col min="13844" max="13850" width="12.125" style="261" customWidth="1"/>
    <col min="13851" max="13851" width="0.75" style="261" customWidth="1"/>
    <col min="13852" max="13852" width="9.375" style="261" customWidth="1"/>
    <col min="13853" max="14017" width="17.25" style="261" customWidth="1"/>
    <col min="14018" max="14080" width="9" style="261"/>
    <col min="14081" max="14081" width="9.375" style="261" customWidth="1"/>
    <col min="14082" max="14089" width="11.625" style="261" customWidth="1"/>
    <col min="14090" max="14090" width="1.375" style="261" customWidth="1"/>
    <col min="14091" max="14098" width="11.625" style="261" customWidth="1"/>
    <col min="14099" max="14099" width="2.625" style="261" customWidth="1"/>
    <col min="14100" max="14106" width="12.125" style="261" customWidth="1"/>
    <col min="14107" max="14107" width="0.75" style="261" customWidth="1"/>
    <col min="14108" max="14108" width="9.375" style="261" customWidth="1"/>
    <col min="14109" max="14273" width="17.25" style="261" customWidth="1"/>
    <col min="14274" max="14336" width="9" style="261"/>
    <col min="14337" max="14337" width="9.375" style="261" customWidth="1"/>
    <col min="14338" max="14345" width="11.625" style="261" customWidth="1"/>
    <col min="14346" max="14346" width="1.375" style="261" customWidth="1"/>
    <col min="14347" max="14354" width="11.625" style="261" customWidth="1"/>
    <col min="14355" max="14355" width="2.625" style="261" customWidth="1"/>
    <col min="14356" max="14362" width="12.125" style="261" customWidth="1"/>
    <col min="14363" max="14363" width="0.75" style="261" customWidth="1"/>
    <col min="14364" max="14364" width="9.375" style="261" customWidth="1"/>
    <col min="14365" max="14529" width="17.25" style="261" customWidth="1"/>
    <col min="14530" max="14592" width="9" style="261"/>
    <col min="14593" max="14593" width="9.375" style="261" customWidth="1"/>
    <col min="14594" max="14601" width="11.625" style="261" customWidth="1"/>
    <col min="14602" max="14602" width="1.375" style="261" customWidth="1"/>
    <col min="14603" max="14610" width="11.625" style="261" customWidth="1"/>
    <col min="14611" max="14611" width="2.625" style="261" customWidth="1"/>
    <col min="14612" max="14618" width="12.125" style="261" customWidth="1"/>
    <col min="14619" max="14619" width="0.75" style="261" customWidth="1"/>
    <col min="14620" max="14620" width="9.375" style="261" customWidth="1"/>
    <col min="14621" max="14785" width="17.25" style="261" customWidth="1"/>
    <col min="14786" max="14848" width="9" style="261"/>
    <col min="14849" max="14849" width="9.375" style="261" customWidth="1"/>
    <col min="14850" max="14857" width="11.625" style="261" customWidth="1"/>
    <col min="14858" max="14858" width="1.375" style="261" customWidth="1"/>
    <col min="14859" max="14866" width="11.625" style="261" customWidth="1"/>
    <col min="14867" max="14867" width="2.625" style="261" customWidth="1"/>
    <col min="14868" max="14874" width="12.125" style="261" customWidth="1"/>
    <col min="14875" max="14875" width="0.75" style="261" customWidth="1"/>
    <col min="14876" max="14876" width="9.375" style="261" customWidth="1"/>
    <col min="14877" max="15041" width="17.25" style="261" customWidth="1"/>
    <col min="15042" max="15104" width="9" style="261"/>
    <col min="15105" max="15105" width="9.375" style="261" customWidth="1"/>
    <col min="15106" max="15113" width="11.625" style="261" customWidth="1"/>
    <col min="15114" max="15114" width="1.375" style="261" customWidth="1"/>
    <col min="15115" max="15122" width="11.625" style="261" customWidth="1"/>
    <col min="15123" max="15123" width="2.625" style="261" customWidth="1"/>
    <col min="15124" max="15130" width="12.125" style="261" customWidth="1"/>
    <col min="15131" max="15131" width="0.75" style="261" customWidth="1"/>
    <col min="15132" max="15132" width="9.375" style="261" customWidth="1"/>
    <col min="15133" max="15297" width="17.25" style="261" customWidth="1"/>
    <col min="15298" max="15360" width="9" style="261"/>
    <col min="15361" max="15361" width="9.375" style="261" customWidth="1"/>
    <col min="15362" max="15369" width="11.625" style="261" customWidth="1"/>
    <col min="15370" max="15370" width="1.375" style="261" customWidth="1"/>
    <col min="15371" max="15378" width="11.625" style="261" customWidth="1"/>
    <col min="15379" max="15379" width="2.625" style="261" customWidth="1"/>
    <col min="15380" max="15386" width="12.125" style="261" customWidth="1"/>
    <col min="15387" max="15387" width="0.75" style="261" customWidth="1"/>
    <col min="15388" max="15388" width="9.375" style="261" customWidth="1"/>
    <col min="15389" max="15553" width="17.25" style="261" customWidth="1"/>
    <col min="15554" max="15616" width="9" style="261"/>
    <col min="15617" max="15617" width="9.375" style="261" customWidth="1"/>
    <col min="15618" max="15625" width="11.625" style="261" customWidth="1"/>
    <col min="15626" max="15626" width="1.375" style="261" customWidth="1"/>
    <col min="15627" max="15634" width="11.625" style="261" customWidth="1"/>
    <col min="15635" max="15635" width="2.625" style="261" customWidth="1"/>
    <col min="15636" max="15642" width="12.125" style="261" customWidth="1"/>
    <col min="15643" max="15643" width="0.75" style="261" customWidth="1"/>
    <col min="15644" max="15644" width="9.375" style="261" customWidth="1"/>
    <col min="15645" max="15809" width="17.25" style="261" customWidth="1"/>
    <col min="15810" max="15872" width="9" style="261"/>
    <col min="15873" max="15873" width="9.375" style="261" customWidth="1"/>
    <col min="15874" max="15881" width="11.625" style="261" customWidth="1"/>
    <col min="15882" max="15882" width="1.375" style="261" customWidth="1"/>
    <col min="15883" max="15890" width="11.625" style="261" customWidth="1"/>
    <col min="15891" max="15891" width="2.625" style="261" customWidth="1"/>
    <col min="15892" max="15898" width="12.125" style="261" customWidth="1"/>
    <col min="15899" max="15899" width="0.75" style="261" customWidth="1"/>
    <col min="15900" max="15900" width="9.375" style="261" customWidth="1"/>
    <col min="15901" max="16065" width="17.25" style="261" customWidth="1"/>
    <col min="16066" max="16128" width="9" style="261"/>
    <col min="16129" max="16129" width="9.375" style="261" customWidth="1"/>
    <col min="16130" max="16137" width="11.625" style="261" customWidth="1"/>
    <col min="16138" max="16138" width="1.375" style="261" customWidth="1"/>
    <col min="16139" max="16146" width="11.625" style="261" customWidth="1"/>
    <col min="16147" max="16147" width="2.625" style="261" customWidth="1"/>
    <col min="16148" max="16154" width="12.125" style="261" customWidth="1"/>
    <col min="16155" max="16155" width="0.75" style="261" customWidth="1"/>
    <col min="16156" max="16156" width="9.375" style="261" customWidth="1"/>
    <col min="16157" max="16321" width="17.25" style="261" customWidth="1"/>
    <col min="16322" max="16384" width="9" style="261"/>
  </cols>
  <sheetData>
    <row r="1" spans="1:148" s="259" customFormat="1" ht="39.950000000000003" customHeight="1">
      <c r="B1" s="259">
        <v>2</v>
      </c>
      <c r="C1" s="259">
        <v>2</v>
      </c>
      <c r="D1" s="259">
        <v>2</v>
      </c>
      <c r="E1" s="259">
        <v>2</v>
      </c>
      <c r="F1" s="259">
        <v>2</v>
      </c>
      <c r="G1" s="259">
        <v>2</v>
      </c>
      <c r="H1" s="259">
        <v>2</v>
      </c>
      <c r="I1" s="259">
        <v>2</v>
      </c>
      <c r="J1" s="259">
        <v>3</v>
      </c>
      <c r="K1" s="259">
        <v>2</v>
      </c>
      <c r="L1" s="259">
        <v>2</v>
      </c>
      <c r="M1" s="259">
        <v>2</v>
      </c>
      <c r="N1" s="259">
        <v>2</v>
      </c>
      <c r="O1" s="259">
        <v>2</v>
      </c>
      <c r="P1" s="259">
        <v>2</v>
      </c>
      <c r="Q1" s="259">
        <v>2</v>
      </c>
      <c r="R1" s="259">
        <v>2</v>
      </c>
      <c r="S1" s="259">
        <v>4</v>
      </c>
      <c r="T1" s="259">
        <v>5</v>
      </c>
      <c r="U1" s="259">
        <v>5</v>
      </c>
      <c r="V1" s="259">
        <v>5</v>
      </c>
      <c r="W1" s="259">
        <v>5</v>
      </c>
      <c r="X1" s="259">
        <v>5</v>
      </c>
      <c r="Y1" s="259">
        <v>5</v>
      </c>
      <c r="Z1" s="259">
        <v>5</v>
      </c>
      <c r="AC1" s="297"/>
      <c r="AD1" s="297"/>
      <c r="AE1" s="297"/>
      <c r="AF1" s="297"/>
      <c r="AG1" s="297"/>
      <c r="AH1" s="297"/>
      <c r="AI1" s="297"/>
      <c r="AJ1" s="297"/>
      <c r="AK1" s="297"/>
      <c r="AL1" s="297"/>
      <c r="AM1" s="297"/>
      <c r="AN1" s="297"/>
      <c r="AO1" s="297"/>
      <c r="AP1" s="297"/>
      <c r="AQ1" s="297"/>
      <c r="AR1" s="297"/>
      <c r="AS1" s="297"/>
      <c r="AT1" s="297"/>
      <c r="AU1" s="297"/>
      <c r="AV1" s="297"/>
      <c r="AW1" s="297"/>
      <c r="AX1" s="297"/>
      <c r="AY1" s="297"/>
      <c r="AZ1" s="297"/>
      <c r="BA1" s="297"/>
      <c r="BB1" s="297"/>
      <c r="BC1" s="297"/>
      <c r="BD1" s="297"/>
      <c r="BE1" s="297"/>
      <c r="BF1" s="297"/>
      <c r="BG1" s="297"/>
      <c r="BH1" s="297"/>
      <c r="BI1" s="297"/>
      <c r="BJ1" s="297"/>
      <c r="BK1" s="297"/>
      <c r="BL1" s="297"/>
      <c r="BM1" s="297"/>
      <c r="BN1" s="297"/>
      <c r="BO1" s="297"/>
      <c r="BP1" s="297"/>
      <c r="BQ1" s="297"/>
      <c r="BR1" s="297"/>
      <c r="BS1" s="297"/>
      <c r="BT1" s="297"/>
      <c r="BU1" s="297"/>
      <c r="BV1" s="297"/>
      <c r="BW1" s="297"/>
      <c r="BX1" s="297"/>
      <c r="BY1" s="297"/>
      <c r="BZ1" s="297"/>
      <c r="CA1" s="297"/>
      <c r="CB1" s="297"/>
      <c r="CC1" s="297"/>
      <c r="CD1" s="297"/>
      <c r="CE1" s="297"/>
      <c r="CF1" s="297"/>
      <c r="CG1" s="297"/>
      <c r="CH1" s="297"/>
      <c r="CI1" s="297"/>
      <c r="CJ1" s="297"/>
      <c r="CK1" s="297"/>
      <c r="CL1" s="297"/>
      <c r="CM1" s="297"/>
      <c r="CN1" s="297"/>
      <c r="CO1" s="297"/>
      <c r="CP1" s="297"/>
      <c r="CQ1" s="297"/>
      <c r="CR1" s="297"/>
      <c r="CS1" s="297"/>
      <c r="CT1" s="297"/>
      <c r="CU1" s="297"/>
      <c r="CV1" s="297"/>
      <c r="CW1" s="297"/>
      <c r="CX1" s="297"/>
      <c r="CY1" s="297"/>
      <c r="CZ1" s="297"/>
      <c r="DA1" s="297"/>
      <c r="DB1" s="297"/>
      <c r="DC1" s="297"/>
      <c r="DD1" s="297"/>
      <c r="DE1" s="297"/>
      <c r="DF1" s="297"/>
      <c r="DG1" s="297"/>
      <c r="DH1" s="297"/>
      <c r="DI1" s="297"/>
      <c r="DJ1" s="297"/>
      <c r="DK1" s="297"/>
      <c r="DL1" s="297"/>
      <c r="DM1" s="297"/>
      <c r="DN1" s="297"/>
      <c r="DO1" s="297"/>
      <c r="DP1" s="297"/>
      <c r="DQ1" s="297"/>
      <c r="DR1" s="297"/>
      <c r="DS1" s="297"/>
      <c r="DT1" s="297"/>
      <c r="DU1" s="297"/>
      <c r="DV1" s="297"/>
      <c r="DW1" s="297"/>
      <c r="DX1" s="297"/>
      <c r="DY1" s="297"/>
      <c r="DZ1" s="297"/>
      <c r="EA1" s="297"/>
      <c r="EB1" s="297"/>
      <c r="EC1" s="297"/>
      <c r="ED1" s="297"/>
      <c r="EE1" s="297"/>
      <c r="EF1" s="297"/>
      <c r="EG1" s="297"/>
      <c r="EH1" s="297"/>
      <c r="EI1" s="297"/>
      <c r="EJ1" s="297"/>
      <c r="EK1" s="297"/>
      <c r="EL1" s="297"/>
      <c r="EM1" s="297"/>
      <c r="EN1" s="297"/>
      <c r="EO1" s="297"/>
      <c r="EP1" s="297"/>
      <c r="EQ1" s="297"/>
      <c r="ER1" s="297"/>
    </row>
    <row r="2" spans="1:148" ht="15" customHeight="1">
      <c r="A2" s="259">
        <v>1</v>
      </c>
      <c r="B2" s="260"/>
      <c r="C2" s="260"/>
      <c r="D2" s="260"/>
      <c r="E2" s="260"/>
      <c r="F2" s="260"/>
      <c r="G2" s="260"/>
      <c r="H2" s="260"/>
      <c r="I2" s="260"/>
      <c r="J2" s="260"/>
      <c r="K2" s="260"/>
      <c r="L2" s="260"/>
      <c r="M2" s="260"/>
      <c r="N2" s="260"/>
      <c r="O2" s="260"/>
      <c r="P2" s="260"/>
      <c r="Q2" s="260"/>
      <c r="R2" s="260"/>
      <c r="S2" s="260"/>
      <c r="T2" s="260"/>
      <c r="U2" s="260"/>
      <c r="V2" s="260"/>
      <c r="W2" s="260"/>
      <c r="X2" s="260"/>
      <c r="Y2" s="260"/>
      <c r="Z2" s="260"/>
      <c r="AA2" s="260"/>
    </row>
    <row r="3" spans="1:148" ht="15" customHeight="1">
      <c r="A3" s="259">
        <v>1</v>
      </c>
      <c r="B3" s="260"/>
      <c r="C3" s="260"/>
      <c r="D3" s="260"/>
      <c r="E3" s="260"/>
      <c r="F3" s="260"/>
      <c r="G3" s="260"/>
      <c r="H3" s="260"/>
      <c r="I3" s="260"/>
      <c r="J3" s="260"/>
      <c r="K3" s="260"/>
      <c r="L3" s="260"/>
      <c r="M3" s="260"/>
      <c r="N3" s="260"/>
      <c r="O3" s="260"/>
      <c r="P3" s="260"/>
      <c r="Q3" s="260"/>
      <c r="R3" s="260"/>
      <c r="S3" s="260"/>
      <c r="T3" s="260"/>
      <c r="U3" s="260"/>
      <c r="V3" s="260"/>
      <c r="W3" s="260"/>
      <c r="X3" s="260"/>
      <c r="Y3" s="260"/>
      <c r="Z3" s="260"/>
      <c r="AA3" s="260"/>
    </row>
    <row r="4" spans="1:148" ht="26.25" customHeight="1">
      <c r="A4" s="259">
        <v>2</v>
      </c>
      <c r="B4" s="260"/>
      <c r="C4" s="260"/>
      <c r="D4" s="260"/>
      <c r="E4" s="260"/>
      <c r="F4" s="260"/>
      <c r="G4" s="260"/>
      <c r="H4" s="260"/>
      <c r="I4" s="260"/>
      <c r="J4" s="260"/>
      <c r="K4" s="260"/>
      <c r="L4" s="260"/>
      <c r="M4" s="260"/>
      <c r="N4" s="260"/>
      <c r="O4" s="260"/>
      <c r="P4" s="260"/>
      <c r="Q4" s="260"/>
      <c r="R4" s="260"/>
      <c r="S4" s="260"/>
      <c r="T4" s="262" t="s">
        <v>259</v>
      </c>
      <c r="U4" s="263"/>
      <c r="V4" s="264" t="s">
        <v>260</v>
      </c>
      <c r="W4" s="264"/>
      <c r="X4" s="264"/>
      <c r="Y4" s="264"/>
      <c r="Z4" s="265"/>
      <c r="AA4" s="260"/>
    </row>
    <row r="5" spans="1:148" ht="26.25" customHeight="1">
      <c r="A5" s="259">
        <v>2</v>
      </c>
      <c r="B5" s="260"/>
      <c r="C5" s="260"/>
      <c r="D5" s="260"/>
      <c r="E5" s="260"/>
      <c r="F5" s="260"/>
      <c r="G5" s="260"/>
      <c r="H5" s="260"/>
      <c r="I5" s="260"/>
      <c r="J5" s="260"/>
      <c r="K5" s="260"/>
      <c r="L5" s="260"/>
      <c r="M5" s="260"/>
      <c r="N5" s="260"/>
      <c r="O5" s="260"/>
      <c r="P5" s="260"/>
      <c r="Q5" s="260"/>
      <c r="R5" s="260"/>
      <c r="S5" s="260"/>
      <c r="T5" s="266"/>
      <c r="U5" s="267"/>
      <c r="V5" s="268"/>
      <c r="W5" s="268"/>
      <c r="X5" s="268"/>
      <c r="Y5" s="268"/>
      <c r="Z5" s="269"/>
      <c r="AA5" s="260"/>
    </row>
    <row r="6" spans="1:148" ht="28.9" customHeight="1">
      <c r="A6" s="259">
        <v>3</v>
      </c>
      <c r="B6" s="260"/>
      <c r="C6" s="260"/>
      <c r="D6" s="260"/>
      <c r="E6" s="260"/>
      <c r="F6" s="260"/>
      <c r="G6" s="260"/>
      <c r="H6" s="260"/>
      <c r="I6" s="260"/>
      <c r="J6" s="260"/>
      <c r="K6" s="260"/>
      <c r="L6" s="260"/>
      <c r="M6" s="260"/>
      <c r="N6" s="260"/>
      <c r="O6" s="260"/>
      <c r="P6" s="260"/>
      <c r="Q6" s="260"/>
      <c r="R6" s="260"/>
      <c r="S6" s="260"/>
      <c r="T6" s="270" t="s">
        <v>173</v>
      </c>
      <c r="U6" s="271" t="s">
        <v>261</v>
      </c>
      <c r="V6" s="272" t="s">
        <v>262</v>
      </c>
      <c r="W6" s="273" t="s">
        <v>263</v>
      </c>
      <c r="X6" s="274" t="s">
        <v>264</v>
      </c>
      <c r="Y6" s="275" t="s">
        <v>265</v>
      </c>
      <c r="Z6" s="276" t="s">
        <v>266</v>
      </c>
      <c r="AA6" s="260"/>
    </row>
    <row r="7" spans="1:148" ht="29.85" customHeight="1">
      <c r="A7" s="259">
        <v>4</v>
      </c>
      <c r="B7" s="260"/>
      <c r="C7" s="260"/>
      <c r="D7" s="260"/>
      <c r="E7" s="260"/>
      <c r="F7" s="260"/>
      <c r="G7" s="260"/>
      <c r="H7" s="260"/>
      <c r="I7" s="260"/>
      <c r="J7" s="260"/>
      <c r="K7" s="260"/>
      <c r="L7" s="260"/>
      <c r="M7" s="260"/>
      <c r="N7" s="260"/>
      <c r="O7" s="260"/>
      <c r="P7" s="260"/>
      <c r="Q7" s="260"/>
      <c r="R7" s="260"/>
      <c r="S7" s="260"/>
      <c r="T7" s="277" t="s">
        <v>276</v>
      </c>
      <c r="U7" s="278" t="e">
        <f t="shared" ref="U7:Z12" si="0">T7+1</f>
        <v>#VALUE!</v>
      </c>
      <c r="V7" s="278" t="e">
        <f t="shared" si="0"/>
        <v>#VALUE!</v>
      </c>
      <c r="W7" s="279" t="e">
        <f t="shared" si="0"/>
        <v>#VALUE!</v>
      </c>
      <c r="X7" s="280" t="e">
        <f t="shared" si="0"/>
        <v>#VALUE!</v>
      </c>
      <c r="Y7" s="281" t="e">
        <f t="shared" si="0"/>
        <v>#VALUE!</v>
      </c>
      <c r="Z7" s="282" t="e">
        <f t="shared" si="0"/>
        <v>#VALUE!</v>
      </c>
      <c r="AA7" s="260"/>
    </row>
    <row r="8" spans="1:148" ht="29.85" customHeight="1">
      <c r="A8" s="259">
        <v>4</v>
      </c>
      <c r="B8" s="260"/>
      <c r="C8" s="260"/>
      <c r="D8" s="260"/>
      <c r="E8" s="260"/>
      <c r="F8" s="260"/>
      <c r="G8" s="260"/>
      <c r="H8" s="260"/>
      <c r="I8" s="260"/>
      <c r="J8" s="260"/>
      <c r="K8" s="260"/>
      <c r="L8" s="260"/>
      <c r="M8" s="260"/>
      <c r="N8" s="260"/>
      <c r="O8" s="260"/>
      <c r="P8" s="260"/>
      <c r="Q8" s="260"/>
      <c r="R8" s="260"/>
      <c r="S8" s="260"/>
      <c r="T8" s="283" t="e">
        <f>Z7+1</f>
        <v>#VALUE!</v>
      </c>
      <c r="U8" s="280" t="e">
        <f t="shared" si="0"/>
        <v>#VALUE!</v>
      </c>
      <c r="V8" s="280" t="e">
        <f t="shared" si="0"/>
        <v>#VALUE!</v>
      </c>
      <c r="W8" s="280" t="e">
        <f t="shared" si="0"/>
        <v>#VALUE!</v>
      </c>
      <c r="X8" s="280" t="e">
        <f t="shared" si="0"/>
        <v>#VALUE!</v>
      </c>
      <c r="Y8" s="281" t="e">
        <f t="shared" si="0"/>
        <v>#VALUE!</v>
      </c>
      <c r="Z8" s="282" t="e">
        <f t="shared" si="0"/>
        <v>#VALUE!</v>
      </c>
      <c r="AA8" s="260"/>
    </row>
    <row r="9" spans="1:148" ht="29.85" customHeight="1">
      <c r="A9" s="259">
        <v>4</v>
      </c>
      <c r="B9" s="260"/>
      <c r="C9" s="260"/>
      <c r="D9" s="260"/>
      <c r="E9" s="260"/>
      <c r="F9" s="260"/>
      <c r="G9" s="260"/>
      <c r="H9" s="260"/>
      <c r="I9" s="260"/>
      <c r="J9" s="260"/>
      <c r="K9" s="260"/>
      <c r="L9" s="260"/>
      <c r="M9" s="260"/>
      <c r="N9" s="260"/>
      <c r="O9" s="260"/>
      <c r="P9" s="260"/>
      <c r="Q9" s="260"/>
      <c r="R9" s="260"/>
      <c r="S9" s="260"/>
      <c r="T9" s="284" t="e">
        <f>Z8+1</f>
        <v>#VALUE!</v>
      </c>
      <c r="U9" s="280" t="e">
        <f t="shared" si="0"/>
        <v>#VALUE!</v>
      </c>
      <c r="V9" s="280" t="e">
        <f t="shared" si="0"/>
        <v>#VALUE!</v>
      </c>
      <c r="W9" s="280" t="e">
        <f t="shared" si="0"/>
        <v>#VALUE!</v>
      </c>
      <c r="X9" s="280" t="e">
        <f t="shared" si="0"/>
        <v>#VALUE!</v>
      </c>
      <c r="Y9" s="281" t="e">
        <f t="shared" si="0"/>
        <v>#VALUE!</v>
      </c>
      <c r="Z9" s="282" t="e">
        <f t="shared" si="0"/>
        <v>#VALUE!</v>
      </c>
      <c r="AA9" s="260"/>
    </row>
    <row r="10" spans="1:148" ht="29.85" customHeight="1">
      <c r="A10" s="259">
        <v>4</v>
      </c>
      <c r="B10" s="260"/>
      <c r="C10" s="260"/>
      <c r="D10" s="260"/>
      <c r="E10" s="260"/>
      <c r="F10" s="260"/>
      <c r="G10" s="260"/>
      <c r="H10" s="260"/>
      <c r="I10" s="260"/>
      <c r="J10" s="260"/>
      <c r="K10" s="260"/>
      <c r="L10" s="260"/>
      <c r="M10" s="260"/>
      <c r="N10" s="260"/>
      <c r="O10" s="260"/>
      <c r="P10" s="260"/>
      <c r="Q10" s="260"/>
      <c r="R10" s="260"/>
      <c r="S10" s="260"/>
      <c r="T10" s="283" t="e">
        <f>Z9+1</f>
        <v>#VALUE!</v>
      </c>
      <c r="U10" s="280" t="e">
        <f t="shared" si="0"/>
        <v>#VALUE!</v>
      </c>
      <c r="V10" s="280" t="e">
        <f t="shared" si="0"/>
        <v>#VALUE!</v>
      </c>
      <c r="W10" s="280" t="e">
        <f t="shared" si="0"/>
        <v>#VALUE!</v>
      </c>
      <c r="X10" s="280" t="e">
        <f t="shared" si="0"/>
        <v>#VALUE!</v>
      </c>
      <c r="Y10" s="281" t="e">
        <f t="shared" si="0"/>
        <v>#VALUE!</v>
      </c>
      <c r="Z10" s="282" t="e">
        <f t="shared" si="0"/>
        <v>#VALUE!</v>
      </c>
      <c r="AA10" s="260"/>
    </row>
    <row r="11" spans="1:148" ht="29.85" customHeight="1">
      <c r="A11" s="259">
        <v>4</v>
      </c>
      <c r="B11" s="260"/>
      <c r="C11" s="260"/>
      <c r="D11" s="260"/>
      <c r="E11" s="260"/>
      <c r="F11" s="260"/>
      <c r="G11" s="260"/>
      <c r="H11" s="260"/>
      <c r="I11" s="260"/>
      <c r="J11" s="260"/>
      <c r="K11" s="260"/>
      <c r="L11" s="260"/>
      <c r="M11" s="260"/>
      <c r="N11" s="260"/>
      <c r="O11" s="260"/>
      <c r="P11" s="260"/>
      <c r="Q11" s="260"/>
      <c r="R11" s="260"/>
      <c r="S11" s="260"/>
      <c r="T11" s="283" t="e">
        <f>Z10+1</f>
        <v>#VALUE!</v>
      </c>
      <c r="U11" s="280" t="e">
        <f t="shared" si="0"/>
        <v>#VALUE!</v>
      </c>
      <c r="V11" s="280" t="e">
        <f t="shared" si="0"/>
        <v>#VALUE!</v>
      </c>
      <c r="W11" s="280" t="e">
        <f t="shared" si="0"/>
        <v>#VALUE!</v>
      </c>
      <c r="X11" s="280" t="e">
        <f t="shared" si="0"/>
        <v>#VALUE!</v>
      </c>
      <c r="Y11" s="281" t="e">
        <f t="shared" si="0"/>
        <v>#VALUE!</v>
      </c>
      <c r="Z11" s="285" t="e">
        <f t="shared" si="0"/>
        <v>#VALUE!</v>
      </c>
      <c r="AA11" s="260"/>
    </row>
    <row r="12" spans="1:148" ht="29.85" customHeight="1">
      <c r="A12" s="259">
        <v>4</v>
      </c>
      <c r="B12" s="260"/>
      <c r="C12" s="260"/>
      <c r="D12" s="260"/>
      <c r="E12" s="260"/>
      <c r="F12" s="260"/>
      <c r="G12" s="260"/>
      <c r="H12" s="260"/>
      <c r="I12" s="260"/>
      <c r="J12" s="260"/>
      <c r="K12" s="260"/>
      <c r="L12" s="260"/>
      <c r="M12" s="260"/>
      <c r="N12" s="260"/>
      <c r="O12" s="260"/>
      <c r="P12" s="260"/>
      <c r="Q12" s="260"/>
      <c r="R12" s="260"/>
      <c r="S12" s="260"/>
      <c r="T12" s="286" t="e">
        <f>Z11+1</f>
        <v>#VALUE!</v>
      </c>
      <c r="U12" s="287" t="e">
        <f t="shared" si="0"/>
        <v>#VALUE!</v>
      </c>
      <c r="V12" s="287" t="e">
        <f t="shared" si="0"/>
        <v>#VALUE!</v>
      </c>
      <c r="W12" s="287" t="e">
        <f t="shared" si="0"/>
        <v>#VALUE!</v>
      </c>
      <c r="X12" s="287" t="e">
        <f t="shared" si="0"/>
        <v>#VALUE!</v>
      </c>
      <c r="Y12" s="287" t="e">
        <f t="shared" si="0"/>
        <v>#VALUE!</v>
      </c>
      <c r="Z12" s="288" t="e">
        <f t="shared" si="0"/>
        <v>#VALUE!</v>
      </c>
      <c r="AA12" s="260"/>
    </row>
    <row r="13" spans="1:148" ht="8.85" customHeight="1">
      <c r="A13" s="259">
        <v>5</v>
      </c>
      <c r="B13" s="260"/>
      <c r="C13" s="260"/>
      <c r="D13" s="260"/>
      <c r="E13" s="260"/>
      <c r="F13" s="260"/>
      <c r="G13" s="260"/>
      <c r="H13" s="260"/>
      <c r="I13" s="260"/>
      <c r="J13" s="260"/>
      <c r="K13" s="260"/>
      <c r="L13" s="260"/>
      <c r="M13" s="260"/>
      <c r="N13" s="260"/>
      <c r="O13" s="260"/>
      <c r="P13" s="260"/>
      <c r="Q13" s="260"/>
      <c r="R13" s="260"/>
      <c r="S13" s="260"/>
      <c r="T13" s="260"/>
      <c r="U13" s="260"/>
      <c r="V13" s="260"/>
      <c r="W13" s="260"/>
      <c r="X13" s="260"/>
      <c r="Y13" s="260"/>
      <c r="Z13" s="289" t="s">
        <v>267</v>
      </c>
      <c r="AA13" s="260"/>
    </row>
    <row r="14" spans="1:148" ht="26.25" customHeight="1">
      <c r="A14" s="259">
        <v>2</v>
      </c>
      <c r="B14" s="260"/>
      <c r="C14" s="260"/>
      <c r="D14" s="260"/>
      <c r="E14" s="260"/>
      <c r="F14" s="260"/>
      <c r="G14" s="260"/>
      <c r="H14" s="260"/>
      <c r="I14" s="260"/>
      <c r="J14" s="260"/>
      <c r="K14" s="260"/>
      <c r="L14" s="260"/>
      <c r="M14" s="260"/>
      <c r="N14" s="260"/>
      <c r="O14" s="260"/>
      <c r="P14" s="260"/>
      <c r="Q14" s="260"/>
      <c r="R14" s="260"/>
      <c r="S14" s="260"/>
      <c r="T14" s="262" t="s">
        <v>268</v>
      </c>
      <c r="U14" s="263"/>
      <c r="V14" s="264" t="s">
        <v>269</v>
      </c>
      <c r="W14" s="264"/>
      <c r="X14" s="264"/>
      <c r="Y14" s="264"/>
      <c r="Z14" s="265"/>
      <c r="AA14" s="260"/>
    </row>
    <row r="15" spans="1:148" ht="26.25" customHeight="1">
      <c r="A15" s="259">
        <v>2</v>
      </c>
      <c r="B15" s="260"/>
      <c r="C15" s="260"/>
      <c r="D15" s="260"/>
      <c r="E15" s="260"/>
      <c r="F15" s="260"/>
      <c r="G15" s="260"/>
      <c r="H15" s="260"/>
      <c r="I15" s="260"/>
      <c r="J15" s="260"/>
      <c r="K15" s="260"/>
      <c r="L15" s="260"/>
      <c r="M15" s="260"/>
      <c r="N15" s="260"/>
      <c r="O15" s="260"/>
      <c r="P15" s="260"/>
      <c r="Q15" s="260"/>
      <c r="R15" s="260"/>
      <c r="S15" s="260"/>
      <c r="T15" s="266"/>
      <c r="U15" s="267"/>
      <c r="V15" s="268"/>
      <c r="W15" s="268"/>
      <c r="X15" s="268"/>
      <c r="Y15" s="268"/>
      <c r="Z15" s="269"/>
      <c r="AA15" s="260"/>
    </row>
    <row r="16" spans="1:148" ht="28.9" customHeight="1">
      <c r="A16" s="259">
        <v>3</v>
      </c>
      <c r="B16" s="260"/>
      <c r="C16" s="260"/>
      <c r="D16" s="260"/>
      <c r="E16" s="260"/>
      <c r="F16" s="260"/>
      <c r="G16" s="260"/>
      <c r="H16" s="260"/>
      <c r="I16" s="260"/>
      <c r="J16" s="260"/>
      <c r="K16" s="260"/>
      <c r="L16" s="260"/>
      <c r="M16" s="260"/>
      <c r="N16" s="260"/>
      <c r="O16" s="260"/>
      <c r="P16" s="260"/>
      <c r="Q16" s="260"/>
      <c r="R16" s="260"/>
      <c r="S16" s="260"/>
      <c r="T16" s="270" t="s">
        <v>173</v>
      </c>
      <c r="U16" s="271" t="s">
        <v>261</v>
      </c>
      <c r="V16" s="272" t="s">
        <v>262</v>
      </c>
      <c r="W16" s="273" t="s">
        <v>263</v>
      </c>
      <c r="X16" s="274" t="s">
        <v>264</v>
      </c>
      <c r="Y16" s="275" t="s">
        <v>265</v>
      </c>
      <c r="Z16" s="276" t="s">
        <v>266</v>
      </c>
      <c r="AA16" s="260"/>
    </row>
    <row r="17" spans="1:27" ht="29.85" customHeight="1">
      <c r="A17" s="259">
        <v>4</v>
      </c>
      <c r="B17" s="260"/>
      <c r="C17" s="260"/>
      <c r="D17" s="260"/>
      <c r="E17" s="260"/>
      <c r="F17" s="260"/>
      <c r="G17" s="260"/>
      <c r="H17" s="260"/>
      <c r="I17" s="260"/>
      <c r="J17" s="260"/>
      <c r="K17" s="260"/>
      <c r="L17" s="260"/>
      <c r="M17" s="260"/>
      <c r="N17" s="260"/>
      <c r="O17" s="260"/>
      <c r="P17" s="260"/>
      <c r="Q17" s="260"/>
      <c r="R17" s="260"/>
      <c r="S17" s="260"/>
      <c r="T17" s="277" t="s">
        <v>277</v>
      </c>
      <c r="U17" s="278" t="e">
        <f t="shared" ref="U17:Z22" si="1">T17+1</f>
        <v>#VALUE!</v>
      </c>
      <c r="V17" s="278" t="e">
        <f t="shared" si="1"/>
        <v>#VALUE!</v>
      </c>
      <c r="W17" s="278" t="e">
        <f t="shared" si="1"/>
        <v>#VALUE!</v>
      </c>
      <c r="X17" s="278" t="e">
        <f t="shared" si="1"/>
        <v>#VALUE!</v>
      </c>
      <c r="Y17" s="278" t="e">
        <f t="shared" si="1"/>
        <v>#VALUE!</v>
      </c>
      <c r="Z17" s="282" t="e">
        <f t="shared" si="1"/>
        <v>#VALUE!</v>
      </c>
      <c r="AA17" s="260"/>
    </row>
    <row r="18" spans="1:27" ht="29.85" customHeight="1">
      <c r="A18" s="259">
        <v>4</v>
      </c>
      <c r="B18" s="260"/>
      <c r="C18" s="260"/>
      <c r="D18" s="260"/>
      <c r="E18" s="260"/>
      <c r="F18" s="260"/>
      <c r="G18" s="260"/>
      <c r="H18" s="260"/>
      <c r="I18" s="260"/>
      <c r="J18" s="260"/>
      <c r="K18" s="260"/>
      <c r="L18" s="260"/>
      <c r="M18" s="260"/>
      <c r="N18" s="260"/>
      <c r="O18" s="260"/>
      <c r="P18" s="260"/>
      <c r="Q18" s="260"/>
      <c r="R18" s="260"/>
      <c r="S18" s="260"/>
      <c r="T18" s="283" t="e">
        <f>Z17+1</f>
        <v>#VALUE!</v>
      </c>
      <c r="U18" s="280" t="e">
        <f t="shared" si="1"/>
        <v>#VALUE!</v>
      </c>
      <c r="V18" s="280" t="e">
        <f t="shared" si="1"/>
        <v>#VALUE!</v>
      </c>
      <c r="W18" s="280" t="e">
        <f t="shared" si="1"/>
        <v>#VALUE!</v>
      </c>
      <c r="X18" s="280" t="e">
        <f t="shared" si="1"/>
        <v>#VALUE!</v>
      </c>
      <c r="Y18" s="281" t="e">
        <f t="shared" si="1"/>
        <v>#VALUE!</v>
      </c>
      <c r="Z18" s="282" t="e">
        <f t="shared" si="1"/>
        <v>#VALUE!</v>
      </c>
      <c r="AA18" s="260"/>
    </row>
    <row r="19" spans="1:27" ht="29.85" customHeight="1">
      <c r="A19" s="259">
        <v>4</v>
      </c>
      <c r="B19" s="260"/>
      <c r="C19" s="260"/>
      <c r="D19" s="260"/>
      <c r="E19" s="260"/>
      <c r="F19" s="260"/>
      <c r="G19" s="260"/>
      <c r="H19" s="260"/>
      <c r="I19" s="260"/>
      <c r="J19" s="260"/>
      <c r="K19" s="260"/>
      <c r="L19" s="260"/>
      <c r="M19" s="260"/>
      <c r="N19" s="260"/>
      <c r="O19" s="260"/>
      <c r="P19" s="260"/>
      <c r="Q19" s="260"/>
      <c r="R19" s="260"/>
      <c r="S19" s="260"/>
      <c r="T19" s="283" t="e">
        <f>Z18+1</f>
        <v>#VALUE!</v>
      </c>
      <c r="U19" s="280" t="e">
        <f t="shared" si="1"/>
        <v>#VALUE!</v>
      </c>
      <c r="V19" s="279" t="e">
        <f t="shared" si="1"/>
        <v>#VALUE!</v>
      </c>
      <c r="W19" s="280" t="e">
        <f t="shared" si="1"/>
        <v>#VALUE!</v>
      </c>
      <c r="X19" s="280" t="e">
        <f t="shared" si="1"/>
        <v>#VALUE!</v>
      </c>
      <c r="Y19" s="281" t="e">
        <f t="shared" si="1"/>
        <v>#VALUE!</v>
      </c>
      <c r="Z19" s="282" t="e">
        <f t="shared" si="1"/>
        <v>#VALUE!</v>
      </c>
      <c r="AA19" s="260"/>
    </row>
    <row r="20" spans="1:27" ht="29.85" customHeight="1">
      <c r="A20" s="259">
        <v>4</v>
      </c>
      <c r="B20" s="260"/>
      <c r="C20" s="260"/>
      <c r="D20" s="260"/>
      <c r="E20" s="260"/>
      <c r="F20" s="260"/>
      <c r="G20" s="260"/>
      <c r="H20" s="260"/>
      <c r="I20" s="260"/>
      <c r="J20" s="260"/>
      <c r="K20" s="260"/>
      <c r="L20" s="260"/>
      <c r="M20" s="260"/>
      <c r="N20" s="260"/>
      <c r="O20" s="260"/>
      <c r="P20" s="260"/>
      <c r="Q20" s="260"/>
      <c r="R20" s="260"/>
      <c r="S20" s="260"/>
      <c r="T20" s="283" t="e">
        <f>Z19+1</f>
        <v>#VALUE!</v>
      </c>
      <c r="U20" s="280" t="e">
        <f t="shared" si="1"/>
        <v>#VALUE!</v>
      </c>
      <c r="V20" s="280" t="e">
        <f t="shared" si="1"/>
        <v>#VALUE!</v>
      </c>
      <c r="W20" s="280" t="e">
        <f t="shared" si="1"/>
        <v>#VALUE!</v>
      </c>
      <c r="X20" s="280" t="e">
        <f t="shared" si="1"/>
        <v>#VALUE!</v>
      </c>
      <c r="Y20" s="281" t="e">
        <f t="shared" si="1"/>
        <v>#VALUE!</v>
      </c>
      <c r="Z20" s="282" t="e">
        <f t="shared" si="1"/>
        <v>#VALUE!</v>
      </c>
      <c r="AA20" s="260"/>
    </row>
    <row r="21" spans="1:27" ht="29.85" customHeight="1">
      <c r="A21" s="259">
        <v>4</v>
      </c>
      <c r="B21" s="260"/>
      <c r="C21" s="260"/>
      <c r="D21" s="260"/>
      <c r="E21" s="260"/>
      <c r="F21" s="260"/>
      <c r="G21" s="260"/>
      <c r="H21" s="260"/>
      <c r="I21" s="260"/>
      <c r="J21" s="260"/>
      <c r="K21" s="260"/>
      <c r="L21" s="260"/>
      <c r="M21" s="260"/>
      <c r="N21" s="260"/>
      <c r="O21" s="260"/>
      <c r="P21" s="260"/>
      <c r="Q21" s="260"/>
      <c r="R21" s="260"/>
      <c r="S21" s="260"/>
      <c r="T21" s="284" t="e">
        <f>Z20+1</f>
        <v>#VALUE!</v>
      </c>
      <c r="U21" s="280" t="e">
        <f t="shared" si="1"/>
        <v>#VALUE!</v>
      </c>
      <c r="V21" s="280" t="e">
        <f t="shared" si="1"/>
        <v>#VALUE!</v>
      </c>
      <c r="W21" s="280" t="e">
        <f t="shared" si="1"/>
        <v>#VALUE!</v>
      </c>
      <c r="X21" s="280" t="e">
        <f t="shared" si="1"/>
        <v>#VALUE!</v>
      </c>
      <c r="Y21" s="281" t="e">
        <f t="shared" si="1"/>
        <v>#VALUE!</v>
      </c>
      <c r="Z21" s="285" t="e">
        <f t="shared" si="1"/>
        <v>#VALUE!</v>
      </c>
      <c r="AA21" s="260"/>
    </row>
    <row r="22" spans="1:27" ht="29.85" customHeight="1">
      <c r="A22" s="259">
        <v>4</v>
      </c>
      <c r="B22" s="260"/>
      <c r="C22" s="260"/>
      <c r="D22" s="260"/>
      <c r="E22" s="260"/>
      <c r="F22" s="260"/>
      <c r="G22" s="260"/>
      <c r="H22" s="260"/>
      <c r="I22" s="260"/>
      <c r="J22" s="260"/>
      <c r="K22" s="260"/>
      <c r="L22" s="260"/>
      <c r="M22" s="260"/>
      <c r="N22" s="260"/>
      <c r="O22" s="260"/>
      <c r="P22" s="260"/>
      <c r="Q22" s="260"/>
      <c r="R22" s="260"/>
      <c r="S22" s="260"/>
      <c r="T22" s="286" t="e">
        <f>Z21+1</f>
        <v>#VALUE!</v>
      </c>
      <c r="U22" s="287" t="e">
        <f t="shared" si="1"/>
        <v>#VALUE!</v>
      </c>
      <c r="V22" s="287" t="e">
        <f t="shared" si="1"/>
        <v>#VALUE!</v>
      </c>
      <c r="W22" s="287" t="e">
        <f t="shared" si="1"/>
        <v>#VALUE!</v>
      </c>
      <c r="X22" s="287" t="e">
        <f t="shared" si="1"/>
        <v>#VALUE!</v>
      </c>
      <c r="Y22" s="287" t="e">
        <f t="shared" si="1"/>
        <v>#VALUE!</v>
      </c>
      <c r="Z22" s="288" t="e">
        <f t="shared" si="1"/>
        <v>#VALUE!</v>
      </c>
      <c r="AA22" s="260"/>
    </row>
    <row r="23" spans="1:27" ht="8.85" customHeight="1">
      <c r="A23" s="259">
        <v>5</v>
      </c>
      <c r="B23" s="260"/>
      <c r="C23" s="260"/>
      <c r="D23" s="260"/>
      <c r="E23" s="260"/>
      <c r="F23" s="260"/>
      <c r="G23" s="260"/>
      <c r="H23" s="260"/>
      <c r="I23" s="260"/>
      <c r="J23" s="260"/>
      <c r="K23" s="260"/>
      <c r="L23" s="260"/>
      <c r="M23" s="260"/>
      <c r="N23" s="260"/>
      <c r="O23" s="260"/>
      <c r="P23" s="260"/>
      <c r="Q23" s="260"/>
      <c r="R23" s="260"/>
      <c r="S23" s="260"/>
      <c r="T23" s="260"/>
      <c r="U23" s="260"/>
      <c r="V23" s="260"/>
      <c r="W23" s="260"/>
      <c r="X23" s="260"/>
      <c r="Y23" s="260"/>
      <c r="Z23" s="260"/>
      <c r="AA23" s="260"/>
    </row>
    <row r="24" spans="1:27" ht="26.25" customHeight="1">
      <c r="A24" s="259">
        <v>2</v>
      </c>
      <c r="B24" s="260"/>
      <c r="C24" s="260"/>
      <c r="D24" s="260"/>
      <c r="E24" s="260"/>
      <c r="F24" s="260"/>
      <c r="G24" s="260"/>
      <c r="H24" s="260"/>
      <c r="I24" s="260"/>
      <c r="J24" s="260"/>
      <c r="K24" s="260"/>
      <c r="L24" s="260"/>
      <c r="M24" s="260"/>
      <c r="N24" s="260"/>
      <c r="O24" s="260"/>
      <c r="P24" s="260"/>
      <c r="Q24" s="260"/>
      <c r="R24" s="260"/>
      <c r="S24" s="260"/>
      <c r="T24" s="262" t="s">
        <v>270</v>
      </c>
      <c r="U24" s="263"/>
      <c r="V24" s="264" t="s">
        <v>271</v>
      </c>
      <c r="W24" s="264"/>
      <c r="X24" s="264"/>
      <c r="Y24" s="264"/>
      <c r="Z24" s="265"/>
      <c r="AA24" s="260"/>
    </row>
    <row r="25" spans="1:27" ht="26.25" customHeight="1">
      <c r="A25" s="259">
        <v>2</v>
      </c>
      <c r="B25" s="260"/>
      <c r="C25" s="260"/>
      <c r="D25" s="260"/>
      <c r="E25" s="260"/>
      <c r="F25" s="260"/>
      <c r="G25" s="260"/>
      <c r="H25" s="260"/>
      <c r="I25" s="260"/>
      <c r="J25" s="260"/>
      <c r="K25" s="260"/>
      <c r="L25" s="260"/>
      <c r="M25" s="260"/>
      <c r="N25" s="260"/>
      <c r="O25" s="260"/>
      <c r="P25" s="260"/>
      <c r="Q25" s="260"/>
      <c r="R25" s="260"/>
      <c r="S25" s="260"/>
      <c r="T25" s="266"/>
      <c r="U25" s="267"/>
      <c r="V25" s="268"/>
      <c r="W25" s="268"/>
      <c r="X25" s="268"/>
      <c r="Y25" s="268"/>
      <c r="Z25" s="269"/>
      <c r="AA25" s="260"/>
    </row>
    <row r="26" spans="1:27" ht="28.9" customHeight="1">
      <c r="A26" s="259">
        <v>3</v>
      </c>
      <c r="B26" s="260"/>
      <c r="C26" s="260"/>
      <c r="D26" s="260"/>
      <c r="E26" s="260"/>
      <c r="F26" s="260"/>
      <c r="G26" s="260"/>
      <c r="H26" s="260"/>
      <c r="I26" s="260"/>
      <c r="J26" s="260"/>
      <c r="K26" s="260"/>
      <c r="L26" s="260"/>
      <c r="M26" s="260"/>
      <c r="N26" s="260"/>
      <c r="O26" s="260"/>
      <c r="P26" s="260"/>
      <c r="Q26" s="260"/>
      <c r="R26" s="260"/>
      <c r="S26" s="260"/>
      <c r="T26" s="270" t="s">
        <v>173</v>
      </c>
      <c r="U26" s="271" t="s">
        <v>261</v>
      </c>
      <c r="V26" s="272" t="s">
        <v>262</v>
      </c>
      <c r="W26" s="273" t="s">
        <v>263</v>
      </c>
      <c r="X26" s="274" t="s">
        <v>264</v>
      </c>
      <c r="Y26" s="275" t="s">
        <v>265</v>
      </c>
      <c r="Z26" s="276" t="s">
        <v>266</v>
      </c>
      <c r="AA26" s="260"/>
    </row>
    <row r="27" spans="1:27" ht="29.85" customHeight="1">
      <c r="A27" s="259">
        <v>4</v>
      </c>
      <c r="B27" s="260"/>
      <c r="C27" s="260"/>
      <c r="D27" s="260"/>
      <c r="E27" s="260"/>
      <c r="F27" s="260"/>
      <c r="G27" s="260"/>
      <c r="H27" s="260"/>
      <c r="I27" s="260"/>
      <c r="J27" s="260"/>
      <c r="K27" s="260"/>
      <c r="L27" s="260"/>
      <c r="M27" s="260"/>
      <c r="N27" s="260"/>
      <c r="O27" s="260"/>
      <c r="P27" s="260"/>
      <c r="Q27" s="260"/>
      <c r="R27" s="260"/>
      <c r="S27" s="260"/>
      <c r="T27" s="277" t="s">
        <v>278</v>
      </c>
      <c r="U27" s="278" t="e">
        <f t="shared" ref="U27:Z32" si="2">T27+1</f>
        <v>#VALUE!</v>
      </c>
      <c r="V27" s="278" t="e">
        <f t="shared" si="2"/>
        <v>#VALUE!</v>
      </c>
      <c r="W27" s="278" t="e">
        <f t="shared" si="2"/>
        <v>#VALUE!</v>
      </c>
      <c r="X27" s="278" t="e">
        <f t="shared" si="2"/>
        <v>#VALUE!</v>
      </c>
      <c r="Y27" s="278" t="e">
        <f t="shared" si="2"/>
        <v>#VALUE!</v>
      </c>
      <c r="Z27" s="282" t="e">
        <f t="shared" si="2"/>
        <v>#VALUE!</v>
      </c>
      <c r="AA27" s="260"/>
    </row>
    <row r="28" spans="1:27" ht="29.85" customHeight="1">
      <c r="A28" s="259">
        <v>4</v>
      </c>
      <c r="B28" s="260"/>
      <c r="C28" s="260"/>
      <c r="D28" s="260"/>
      <c r="E28" s="260"/>
      <c r="F28" s="260"/>
      <c r="G28" s="260"/>
      <c r="H28" s="260"/>
      <c r="I28" s="260"/>
      <c r="J28" s="260"/>
      <c r="K28" s="260"/>
      <c r="L28" s="260"/>
      <c r="M28" s="260"/>
      <c r="N28" s="260"/>
      <c r="O28" s="260"/>
      <c r="P28" s="260"/>
      <c r="Q28" s="260"/>
      <c r="R28" s="260"/>
      <c r="S28" s="260"/>
      <c r="T28" s="283" t="e">
        <f>Z27+1</f>
        <v>#VALUE!</v>
      </c>
      <c r="U28" s="280" t="e">
        <f t="shared" si="2"/>
        <v>#VALUE!</v>
      </c>
      <c r="V28" s="280" t="e">
        <f t="shared" si="2"/>
        <v>#VALUE!</v>
      </c>
      <c r="W28" s="280" t="e">
        <f t="shared" si="2"/>
        <v>#VALUE!</v>
      </c>
      <c r="X28" s="280" t="e">
        <f t="shared" si="2"/>
        <v>#VALUE!</v>
      </c>
      <c r="Y28" s="281" t="e">
        <f t="shared" si="2"/>
        <v>#VALUE!</v>
      </c>
      <c r="Z28" s="282" t="e">
        <f t="shared" si="2"/>
        <v>#VALUE!</v>
      </c>
      <c r="AA28" s="260"/>
    </row>
    <row r="29" spans="1:27" ht="29.85" customHeight="1">
      <c r="A29" s="259">
        <v>4</v>
      </c>
      <c r="B29" s="260"/>
      <c r="C29" s="260"/>
      <c r="D29" s="260"/>
      <c r="E29" s="260"/>
      <c r="F29" s="260"/>
      <c r="G29" s="260"/>
      <c r="H29" s="260"/>
      <c r="I29" s="260"/>
      <c r="J29" s="260"/>
      <c r="K29" s="260"/>
      <c r="L29" s="260"/>
      <c r="M29" s="260"/>
      <c r="N29" s="260"/>
      <c r="O29" s="260"/>
      <c r="P29" s="260"/>
      <c r="Q29" s="260"/>
      <c r="R29" s="260"/>
      <c r="S29" s="260"/>
      <c r="T29" s="283" t="e">
        <f>Z28+1</f>
        <v>#VALUE!</v>
      </c>
      <c r="U29" s="280" t="e">
        <f t="shared" si="2"/>
        <v>#VALUE!</v>
      </c>
      <c r="V29" s="280" t="e">
        <f t="shared" si="2"/>
        <v>#VALUE!</v>
      </c>
      <c r="W29" s="280" t="e">
        <f t="shared" si="2"/>
        <v>#VALUE!</v>
      </c>
      <c r="X29" s="280" t="e">
        <f t="shared" si="2"/>
        <v>#VALUE!</v>
      </c>
      <c r="Y29" s="281" t="e">
        <f t="shared" si="2"/>
        <v>#VALUE!</v>
      </c>
      <c r="Z29" s="282" t="e">
        <f t="shared" si="2"/>
        <v>#VALUE!</v>
      </c>
      <c r="AA29" s="260"/>
    </row>
    <row r="30" spans="1:27" ht="29.85" customHeight="1">
      <c r="A30" s="259">
        <v>4</v>
      </c>
      <c r="B30" s="260"/>
      <c r="C30" s="260"/>
      <c r="D30" s="260"/>
      <c r="E30" s="260"/>
      <c r="F30" s="260"/>
      <c r="G30" s="260"/>
      <c r="H30" s="260"/>
      <c r="I30" s="260"/>
      <c r="J30" s="260"/>
      <c r="K30" s="260"/>
      <c r="L30" s="260"/>
      <c r="M30" s="260"/>
      <c r="N30" s="260"/>
      <c r="O30" s="260"/>
      <c r="P30" s="260"/>
      <c r="Q30" s="260"/>
      <c r="R30" s="260"/>
      <c r="S30" s="260"/>
      <c r="T30" s="283" t="e">
        <f>Z29+1</f>
        <v>#VALUE!</v>
      </c>
      <c r="U30" s="280" t="e">
        <f t="shared" si="2"/>
        <v>#VALUE!</v>
      </c>
      <c r="V30" s="280" t="e">
        <f t="shared" si="2"/>
        <v>#VALUE!</v>
      </c>
      <c r="W30" s="280" t="e">
        <f t="shared" si="2"/>
        <v>#VALUE!</v>
      </c>
      <c r="X30" s="279" t="e">
        <f t="shared" si="2"/>
        <v>#VALUE!</v>
      </c>
      <c r="Y30" s="281" t="e">
        <f t="shared" si="2"/>
        <v>#VALUE!</v>
      </c>
      <c r="Z30" s="282" t="e">
        <f t="shared" si="2"/>
        <v>#VALUE!</v>
      </c>
      <c r="AA30" s="260"/>
    </row>
    <row r="31" spans="1:27" ht="29.85" customHeight="1">
      <c r="A31" s="259">
        <v>4</v>
      </c>
      <c r="B31" s="260"/>
      <c r="C31" s="260"/>
      <c r="D31" s="260"/>
      <c r="E31" s="260"/>
      <c r="F31" s="260"/>
      <c r="G31" s="260"/>
      <c r="H31" s="260"/>
      <c r="I31" s="260"/>
      <c r="J31" s="260"/>
      <c r="K31" s="260"/>
      <c r="L31" s="260"/>
      <c r="M31" s="260"/>
      <c r="N31" s="260"/>
      <c r="O31" s="260"/>
      <c r="P31" s="260"/>
      <c r="Q31" s="260"/>
      <c r="R31" s="260"/>
      <c r="S31" s="260"/>
      <c r="T31" s="283" t="e">
        <f>Z30+1</f>
        <v>#VALUE!</v>
      </c>
      <c r="U31" s="280" t="e">
        <f t="shared" si="2"/>
        <v>#VALUE!</v>
      </c>
      <c r="V31" s="280" t="e">
        <f t="shared" si="2"/>
        <v>#VALUE!</v>
      </c>
      <c r="W31" s="280" t="e">
        <f t="shared" si="2"/>
        <v>#VALUE!</v>
      </c>
      <c r="X31" s="280" t="e">
        <f t="shared" si="2"/>
        <v>#VALUE!</v>
      </c>
      <c r="Y31" s="281" t="e">
        <f t="shared" si="2"/>
        <v>#VALUE!</v>
      </c>
      <c r="Z31" s="282" t="e">
        <f t="shared" si="2"/>
        <v>#VALUE!</v>
      </c>
      <c r="AA31" s="260"/>
    </row>
    <row r="32" spans="1:27" ht="29.85" customHeight="1">
      <c r="A32" s="259">
        <v>4</v>
      </c>
      <c r="B32" s="260"/>
      <c r="C32" s="260"/>
      <c r="D32" s="260"/>
      <c r="E32" s="260"/>
      <c r="F32" s="260"/>
      <c r="G32" s="260"/>
      <c r="H32" s="260"/>
      <c r="I32" s="260"/>
      <c r="J32" s="260"/>
      <c r="K32" s="260"/>
      <c r="L32" s="260"/>
      <c r="M32" s="260"/>
      <c r="N32" s="260"/>
      <c r="O32" s="260"/>
      <c r="P32" s="260"/>
      <c r="Q32" s="260"/>
      <c r="R32" s="260"/>
      <c r="S32" s="260"/>
      <c r="T32" s="290" t="e">
        <f>Z31+1</f>
        <v>#VALUE!</v>
      </c>
      <c r="U32" s="291" t="e">
        <f t="shared" si="2"/>
        <v>#VALUE!</v>
      </c>
      <c r="V32" s="287" t="e">
        <f t="shared" si="2"/>
        <v>#VALUE!</v>
      </c>
      <c r="W32" s="287" t="e">
        <f t="shared" si="2"/>
        <v>#VALUE!</v>
      </c>
      <c r="X32" s="287" t="e">
        <f t="shared" si="2"/>
        <v>#VALUE!</v>
      </c>
      <c r="Y32" s="287" t="e">
        <f t="shared" si="2"/>
        <v>#VALUE!</v>
      </c>
      <c r="Z32" s="288" t="e">
        <f t="shared" si="2"/>
        <v>#VALUE!</v>
      </c>
      <c r="AA32" s="260"/>
    </row>
    <row r="33" spans="1:27" ht="8.85" customHeight="1">
      <c r="A33" s="259">
        <v>5</v>
      </c>
      <c r="B33" s="260"/>
      <c r="C33" s="260"/>
      <c r="D33" s="260"/>
      <c r="E33" s="260"/>
      <c r="F33" s="260"/>
      <c r="G33" s="260"/>
      <c r="H33" s="260"/>
      <c r="I33" s="260"/>
      <c r="J33" s="260"/>
      <c r="K33" s="260"/>
      <c r="L33" s="260"/>
      <c r="M33" s="260"/>
      <c r="N33" s="260"/>
      <c r="O33" s="260"/>
      <c r="P33" s="260"/>
      <c r="Q33" s="260"/>
      <c r="R33" s="260"/>
      <c r="S33" s="260"/>
      <c r="T33" s="260"/>
      <c r="U33" s="260"/>
      <c r="V33" s="260"/>
      <c r="W33" s="260"/>
      <c r="X33" s="260"/>
      <c r="Y33" s="260"/>
      <c r="Z33" s="260"/>
      <c r="AA33" s="260"/>
    </row>
    <row r="34" spans="1:27" ht="26.25" customHeight="1">
      <c r="A34" s="259">
        <v>2</v>
      </c>
      <c r="B34" s="260"/>
      <c r="C34" s="260"/>
      <c r="D34" s="260"/>
      <c r="E34" s="260"/>
      <c r="F34" s="260"/>
      <c r="G34" s="260"/>
      <c r="H34" s="260"/>
      <c r="I34" s="260"/>
      <c r="J34" s="260"/>
      <c r="K34" s="260"/>
      <c r="L34" s="260"/>
      <c r="M34" s="260"/>
      <c r="N34" s="260"/>
      <c r="O34" s="260"/>
      <c r="P34" s="260"/>
      <c r="Q34" s="260"/>
      <c r="R34" s="260"/>
      <c r="S34" s="260"/>
      <c r="T34" s="262" t="s">
        <v>272</v>
      </c>
      <c r="U34" s="263"/>
      <c r="V34" s="264" t="s">
        <v>273</v>
      </c>
      <c r="W34" s="264"/>
      <c r="X34" s="264"/>
      <c r="Y34" s="264"/>
      <c r="Z34" s="265"/>
      <c r="AA34" s="260"/>
    </row>
    <row r="35" spans="1:27" ht="26.25" customHeight="1">
      <c r="A35" s="259">
        <v>2</v>
      </c>
      <c r="B35" s="260"/>
      <c r="C35" s="260"/>
      <c r="D35" s="260"/>
      <c r="E35" s="260"/>
      <c r="F35" s="260"/>
      <c r="G35" s="260"/>
      <c r="H35" s="260"/>
      <c r="I35" s="260"/>
      <c r="J35" s="260"/>
      <c r="K35" s="260"/>
      <c r="L35" s="260"/>
      <c r="M35" s="260"/>
      <c r="N35" s="260"/>
      <c r="O35" s="260"/>
      <c r="P35" s="260"/>
      <c r="Q35" s="260"/>
      <c r="R35" s="260"/>
      <c r="S35" s="260"/>
      <c r="T35" s="266"/>
      <c r="U35" s="267"/>
      <c r="V35" s="268"/>
      <c r="W35" s="268"/>
      <c r="X35" s="268"/>
      <c r="Y35" s="268"/>
      <c r="Z35" s="269"/>
      <c r="AA35" s="260"/>
    </row>
    <row r="36" spans="1:27" ht="28.9" customHeight="1">
      <c r="A36" s="259">
        <v>3</v>
      </c>
      <c r="B36" s="260"/>
      <c r="C36" s="260"/>
      <c r="D36" s="260"/>
      <c r="E36" s="260"/>
      <c r="F36" s="260"/>
      <c r="G36" s="260"/>
      <c r="H36" s="260"/>
      <c r="I36" s="260"/>
      <c r="J36" s="260"/>
      <c r="K36" s="260"/>
      <c r="L36" s="260"/>
      <c r="M36" s="260"/>
      <c r="N36" s="260"/>
      <c r="O36" s="260"/>
      <c r="P36" s="260"/>
      <c r="Q36" s="260"/>
      <c r="R36" s="260"/>
      <c r="S36" s="260"/>
      <c r="T36" s="270" t="s">
        <v>173</v>
      </c>
      <c r="U36" s="271" t="s">
        <v>261</v>
      </c>
      <c r="V36" s="272" t="s">
        <v>262</v>
      </c>
      <c r="W36" s="273" t="s">
        <v>263</v>
      </c>
      <c r="X36" s="274" t="s">
        <v>264</v>
      </c>
      <c r="Y36" s="275" t="s">
        <v>265</v>
      </c>
      <c r="Z36" s="276" t="s">
        <v>266</v>
      </c>
      <c r="AA36" s="260"/>
    </row>
    <row r="37" spans="1:27" ht="29.85" customHeight="1">
      <c r="A37" s="259">
        <v>4</v>
      </c>
      <c r="B37" s="260"/>
      <c r="C37" s="260"/>
      <c r="D37" s="260"/>
      <c r="E37" s="260"/>
      <c r="F37" s="260"/>
      <c r="G37" s="260"/>
      <c r="H37" s="260"/>
      <c r="I37" s="260"/>
      <c r="J37" s="260"/>
      <c r="K37" s="260"/>
      <c r="L37" s="260"/>
      <c r="M37" s="260"/>
      <c r="N37" s="260"/>
      <c r="O37" s="260"/>
      <c r="P37" s="260"/>
      <c r="Q37" s="260"/>
      <c r="R37" s="260"/>
      <c r="S37" s="260"/>
      <c r="T37" s="277" t="s">
        <v>279</v>
      </c>
      <c r="U37" s="278" t="e">
        <f t="shared" ref="U37:Z42" si="3">T37+1</f>
        <v>#VALUE!</v>
      </c>
      <c r="V37" s="280" t="e">
        <f t="shared" si="3"/>
        <v>#VALUE!</v>
      </c>
      <c r="W37" s="280" t="e">
        <f t="shared" si="3"/>
        <v>#VALUE!</v>
      </c>
      <c r="X37" s="280" t="e">
        <f t="shared" si="3"/>
        <v>#VALUE!</v>
      </c>
      <c r="Y37" s="281" t="e">
        <f t="shared" si="3"/>
        <v>#VALUE!</v>
      </c>
      <c r="Z37" s="282" t="e">
        <f t="shared" si="3"/>
        <v>#VALUE!</v>
      </c>
      <c r="AA37" s="260"/>
    </row>
    <row r="38" spans="1:27" ht="29.85" customHeight="1">
      <c r="A38" s="259">
        <v>4</v>
      </c>
      <c r="B38" s="260"/>
      <c r="C38" s="260"/>
      <c r="D38" s="260"/>
      <c r="E38" s="260"/>
      <c r="F38" s="260"/>
      <c r="G38" s="260"/>
      <c r="H38" s="260"/>
      <c r="I38" s="260"/>
      <c r="J38" s="260"/>
      <c r="K38" s="260"/>
      <c r="L38" s="260"/>
      <c r="M38" s="260"/>
      <c r="N38" s="260"/>
      <c r="O38" s="260"/>
      <c r="P38" s="260"/>
      <c r="Q38" s="260"/>
      <c r="R38" s="260"/>
      <c r="S38" s="260"/>
      <c r="T38" s="283" t="e">
        <f>Z37+1</f>
        <v>#VALUE!</v>
      </c>
      <c r="U38" s="280" t="e">
        <f t="shared" si="3"/>
        <v>#VALUE!</v>
      </c>
      <c r="V38" s="280" t="e">
        <f t="shared" si="3"/>
        <v>#VALUE!</v>
      </c>
      <c r="W38" s="280" t="e">
        <f t="shared" si="3"/>
        <v>#VALUE!</v>
      </c>
      <c r="X38" s="280" t="e">
        <f t="shared" si="3"/>
        <v>#VALUE!</v>
      </c>
      <c r="Y38" s="281" t="e">
        <f t="shared" si="3"/>
        <v>#VALUE!</v>
      </c>
      <c r="Z38" s="282" t="e">
        <f t="shared" si="3"/>
        <v>#VALUE!</v>
      </c>
      <c r="AA38" s="260"/>
    </row>
    <row r="39" spans="1:27" ht="29.85" customHeight="1">
      <c r="A39" s="259">
        <v>4</v>
      </c>
      <c r="B39" s="260"/>
      <c r="C39" s="260"/>
      <c r="D39" s="260"/>
      <c r="E39" s="260"/>
      <c r="F39" s="260"/>
      <c r="G39" s="260"/>
      <c r="H39" s="260"/>
      <c r="I39" s="260"/>
      <c r="J39" s="260"/>
      <c r="K39" s="260"/>
      <c r="L39" s="260"/>
      <c r="M39" s="260"/>
      <c r="N39" s="260"/>
      <c r="O39" s="260"/>
      <c r="P39" s="260"/>
      <c r="Q39" s="260"/>
      <c r="R39" s="260"/>
      <c r="S39" s="260"/>
      <c r="T39" s="283" t="e">
        <f>Z38+1</f>
        <v>#VALUE!</v>
      </c>
      <c r="U39" s="280" t="e">
        <f t="shared" si="3"/>
        <v>#VALUE!</v>
      </c>
      <c r="V39" s="280" t="e">
        <f t="shared" si="3"/>
        <v>#VALUE!</v>
      </c>
      <c r="W39" s="280" t="e">
        <f t="shared" si="3"/>
        <v>#VALUE!</v>
      </c>
      <c r="X39" s="280" t="e">
        <f t="shared" si="3"/>
        <v>#VALUE!</v>
      </c>
      <c r="Y39" s="281" t="e">
        <f t="shared" si="3"/>
        <v>#VALUE!</v>
      </c>
      <c r="Z39" s="282" t="e">
        <f t="shared" si="3"/>
        <v>#VALUE!</v>
      </c>
      <c r="AA39" s="260"/>
    </row>
    <row r="40" spans="1:27" ht="29.85" customHeight="1">
      <c r="A40" s="259">
        <v>4</v>
      </c>
      <c r="B40" s="260"/>
      <c r="C40" s="260"/>
      <c r="D40" s="260"/>
      <c r="E40" s="260"/>
      <c r="F40" s="260"/>
      <c r="G40" s="260"/>
      <c r="H40" s="260"/>
      <c r="I40" s="260"/>
      <c r="J40" s="260"/>
      <c r="K40" s="260"/>
      <c r="L40" s="260"/>
      <c r="M40" s="260"/>
      <c r="N40" s="260"/>
      <c r="O40" s="260"/>
      <c r="P40" s="260"/>
      <c r="Q40" s="260"/>
      <c r="R40" s="260"/>
      <c r="S40" s="260"/>
      <c r="T40" s="283" t="e">
        <f>Z39+1</f>
        <v>#VALUE!</v>
      </c>
      <c r="U40" s="280" t="e">
        <f t="shared" si="3"/>
        <v>#VALUE!</v>
      </c>
      <c r="V40" s="280" t="e">
        <f t="shared" si="3"/>
        <v>#VALUE!</v>
      </c>
      <c r="W40" s="280" t="e">
        <f t="shared" si="3"/>
        <v>#VALUE!</v>
      </c>
      <c r="X40" s="280" t="e">
        <f t="shared" si="3"/>
        <v>#VALUE!</v>
      </c>
      <c r="Y40" s="281" t="e">
        <f t="shared" si="3"/>
        <v>#VALUE!</v>
      </c>
      <c r="Z40" s="282" t="e">
        <f t="shared" si="3"/>
        <v>#VALUE!</v>
      </c>
      <c r="AA40" s="260"/>
    </row>
    <row r="41" spans="1:27" ht="29.85" customHeight="1">
      <c r="A41" s="259">
        <v>4</v>
      </c>
      <c r="B41" s="260"/>
      <c r="C41" s="260"/>
      <c r="D41" s="260"/>
      <c r="E41" s="260"/>
      <c r="F41" s="260"/>
      <c r="G41" s="260"/>
      <c r="H41" s="260"/>
      <c r="I41" s="260"/>
      <c r="J41" s="260"/>
      <c r="K41" s="260"/>
      <c r="L41" s="260"/>
      <c r="M41" s="260"/>
      <c r="N41" s="260"/>
      <c r="O41" s="260"/>
      <c r="P41" s="260"/>
      <c r="Q41" s="260"/>
      <c r="R41" s="260"/>
      <c r="S41" s="260"/>
      <c r="T41" s="283" t="e">
        <f>Z40+1</f>
        <v>#VALUE!</v>
      </c>
      <c r="U41" s="280" t="e">
        <f t="shared" si="3"/>
        <v>#VALUE!</v>
      </c>
      <c r="V41" s="279" t="e">
        <f t="shared" si="3"/>
        <v>#VALUE!</v>
      </c>
      <c r="W41" s="280" t="e">
        <f t="shared" si="3"/>
        <v>#VALUE!</v>
      </c>
      <c r="X41" s="278" t="e">
        <f t="shared" si="3"/>
        <v>#VALUE!</v>
      </c>
      <c r="Y41" s="278" t="e">
        <f t="shared" si="3"/>
        <v>#VALUE!</v>
      </c>
      <c r="Z41" s="285" t="e">
        <f t="shared" si="3"/>
        <v>#VALUE!</v>
      </c>
      <c r="AA41" s="260"/>
    </row>
    <row r="42" spans="1:27" ht="29.85" customHeight="1">
      <c r="A42" s="259">
        <v>4</v>
      </c>
      <c r="B42" s="260"/>
      <c r="C42" s="260"/>
      <c r="D42" s="260"/>
      <c r="E42" s="260"/>
      <c r="F42" s="260"/>
      <c r="G42" s="260"/>
      <c r="H42" s="260"/>
      <c r="I42" s="260"/>
      <c r="J42" s="260"/>
      <c r="K42" s="260"/>
      <c r="L42" s="260"/>
      <c r="M42" s="260"/>
      <c r="N42" s="260"/>
      <c r="O42" s="260"/>
      <c r="P42" s="260"/>
      <c r="Q42" s="260"/>
      <c r="R42" s="260"/>
      <c r="S42" s="260"/>
      <c r="T42" s="286" t="e">
        <f>Z41+1</f>
        <v>#VALUE!</v>
      </c>
      <c r="U42" s="287" t="e">
        <f t="shared" si="3"/>
        <v>#VALUE!</v>
      </c>
      <c r="V42" s="287" t="e">
        <f t="shared" si="3"/>
        <v>#VALUE!</v>
      </c>
      <c r="W42" s="287" t="e">
        <f t="shared" si="3"/>
        <v>#VALUE!</v>
      </c>
      <c r="X42" s="287" t="e">
        <f t="shared" si="3"/>
        <v>#VALUE!</v>
      </c>
      <c r="Y42" s="287" t="e">
        <f t="shared" si="3"/>
        <v>#VALUE!</v>
      </c>
      <c r="Z42" s="288" t="e">
        <f t="shared" si="3"/>
        <v>#VALUE!</v>
      </c>
      <c r="AA42" s="260"/>
    </row>
    <row r="43" spans="1:27" ht="8.85" customHeight="1">
      <c r="A43" s="259">
        <v>5</v>
      </c>
      <c r="B43" s="260"/>
      <c r="C43" s="260"/>
      <c r="D43" s="260"/>
      <c r="E43" s="260"/>
      <c r="F43" s="260"/>
      <c r="G43" s="260"/>
      <c r="H43" s="260"/>
      <c r="I43" s="260"/>
      <c r="J43" s="260"/>
      <c r="K43" s="260"/>
      <c r="L43" s="260"/>
      <c r="M43" s="260"/>
      <c r="N43" s="260"/>
      <c r="O43" s="260"/>
      <c r="P43" s="260"/>
      <c r="Q43" s="260"/>
      <c r="R43" s="260"/>
      <c r="S43" s="260"/>
      <c r="T43" s="260"/>
      <c r="U43" s="260"/>
      <c r="V43" s="260"/>
      <c r="W43" s="260"/>
      <c r="X43" s="260"/>
      <c r="Y43" s="260"/>
      <c r="Z43" s="260"/>
      <c r="AA43" s="260"/>
    </row>
    <row r="44" spans="1:27" ht="21.75" customHeight="1">
      <c r="A44" s="259">
        <v>10</v>
      </c>
      <c r="B44" s="292" t="s">
        <v>205</v>
      </c>
      <c r="C44" s="292"/>
      <c r="D44" s="292"/>
      <c r="E44" s="292"/>
      <c r="F44" s="292"/>
      <c r="G44" s="292"/>
      <c r="H44" s="292"/>
      <c r="I44" s="292"/>
      <c r="J44" s="292"/>
      <c r="K44" s="292"/>
      <c r="L44" s="292"/>
      <c r="M44" s="292"/>
      <c r="N44" s="292"/>
      <c r="O44" s="292"/>
      <c r="P44" s="292"/>
      <c r="Q44" s="292"/>
      <c r="R44" s="292"/>
      <c r="S44" s="260"/>
      <c r="T44" s="293"/>
      <c r="U44" s="294"/>
      <c r="V44" s="294"/>
      <c r="W44" s="294"/>
      <c r="X44" s="294"/>
      <c r="Y44" s="294"/>
      <c r="Z44" s="294"/>
      <c r="AA44" s="260"/>
    </row>
    <row r="45" spans="1:27" ht="55.15" customHeight="1">
      <c r="A45" s="259">
        <v>11</v>
      </c>
      <c r="B45" s="295" t="s">
        <v>274</v>
      </c>
      <c r="C45" s="295"/>
      <c r="D45" s="295"/>
      <c r="E45" s="295"/>
      <c r="F45" s="295"/>
      <c r="G45" s="295"/>
      <c r="H45" s="295"/>
      <c r="I45" s="295"/>
      <c r="J45" s="295"/>
      <c r="K45" s="295"/>
      <c r="L45" s="295"/>
      <c r="M45" s="295"/>
      <c r="N45" s="295"/>
      <c r="O45" s="295"/>
      <c r="P45" s="295"/>
      <c r="Q45" s="295"/>
      <c r="R45" s="295"/>
      <c r="S45" s="260"/>
      <c r="T45" s="294"/>
      <c r="U45" s="294"/>
      <c r="V45" s="294"/>
      <c r="W45" s="294"/>
      <c r="X45" s="294"/>
      <c r="Y45" s="294"/>
      <c r="Z45" s="294"/>
      <c r="AA45" s="260"/>
    </row>
    <row r="46" spans="1:27" ht="47.65" customHeight="1">
      <c r="A46" s="259">
        <v>12</v>
      </c>
      <c r="B46" s="296" t="s">
        <v>275</v>
      </c>
      <c r="C46" s="296"/>
      <c r="D46" s="296"/>
      <c r="E46" s="296"/>
      <c r="F46" s="296"/>
      <c r="G46" s="296"/>
      <c r="H46" s="296"/>
      <c r="I46" s="296"/>
      <c r="J46" s="296"/>
      <c r="K46" s="296"/>
      <c r="L46" s="296"/>
      <c r="M46" s="296"/>
      <c r="N46" s="296"/>
      <c r="O46" s="296"/>
      <c r="P46" s="296"/>
      <c r="Q46" s="296"/>
      <c r="R46" s="296"/>
      <c r="S46" s="260"/>
      <c r="T46" s="294"/>
      <c r="U46" s="294"/>
      <c r="V46" s="294"/>
      <c r="W46" s="294"/>
      <c r="X46" s="294"/>
      <c r="Y46" s="294"/>
      <c r="Z46" s="294"/>
      <c r="AA46" s="260"/>
    </row>
    <row r="47" spans="1:27" ht="34.5" customHeight="1"/>
    <row r="48" spans="1:27" s="298" customFormat="1" ht="34.5" customHeight="1">
      <c r="A48" s="297"/>
    </row>
    <row r="49" spans="1:1" s="298" customFormat="1" ht="34.5" customHeight="1">
      <c r="A49" s="297"/>
    </row>
    <row r="50" spans="1:1" s="298" customFormat="1" ht="34.5" customHeight="1">
      <c r="A50" s="297"/>
    </row>
    <row r="51" spans="1:1" s="298" customFormat="1" ht="34.5" customHeight="1">
      <c r="A51" s="297"/>
    </row>
    <row r="52" spans="1:1" s="298" customFormat="1" ht="34.5" customHeight="1">
      <c r="A52" s="297"/>
    </row>
    <row r="53" spans="1:1" s="298" customFormat="1" ht="34.5" customHeight="1">
      <c r="A53" s="297"/>
    </row>
    <row r="54" spans="1:1" s="298" customFormat="1" ht="34.5" customHeight="1">
      <c r="A54" s="297"/>
    </row>
    <row r="55" spans="1:1" s="298" customFormat="1" ht="34.5" customHeight="1">
      <c r="A55" s="297"/>
    </row>
    <row r="56" spans="1:1" s="298" customFormat="1" ht="34.5" customHeight="1">
      <c r="A56" s="297"/>
    </row>
    <row r="57" spans="1:1" s="298" customFormat="1" ht="34.5" customHeight="1">
      <c r="A57" s="297"/>
    </row>
    <row r="58" spans="1:1" s="298" customFormat="1" ht="34.5" customHeight="1">
      <c r="A58" s="297"/>
    </row>
    <row r="59" spans="1:1" s="298" customFormat="1" ht="34.5" customHeight="1">
      <c r="A59" s="297"/>
    </row>
    <row r="60" spans="1:1" s="298" customFormat="1" ht="34.5" customHeight="1">
      <c r="A60" s="297"/>
    </row>
    <row r="61" spans="1:1" s="298" customFormat="1" ht="34.5" customHeight="1">
      <c r="A61" s="297"/>
    </row>
    <row r="62" spans="1:1" s="298" customFormat="1" ht="34.5" customHeight="1">
      <c r="A62" s="297"/>
    </row>
    <row r="63" spans="1:1" s="298" customFormat="1" ht="34.5" customHeight="1">
      <c r="A63" s="297"/>
    </row>
    <row r="64" spans="1:1" s="298" customFormat="1" ht="34.5" customHeight="1">
      <c r="A64" s="297"/>
    </row>
    <row r="65" spans="1:1" s="298" customFormat="1" ht="34.5" customHeight="1">
      <c r="A65" s="297"/>
    </row>
    <row r="66" spans="1:1" s="298" customFormat="1" ht="34.5" customHeight="1">
      <c r="A66" s="297"/>
    </row>
    <row r="67" spans="1:1" s="298" customFormat="1" ht="34.5" customHeight="1">
      <c r="A67" s="297"/>
    </row>
    <row r="68" spans="1:1" s="298" customFormat="1" ht="34.5" customHeight="1">
      <c r="A68" s="297"/>
    </row>
    <row r="69" spans="1:1" s="298" customFormat="1" ht="34.5" customHeight="1">
      <c r="A69" s="297"/>
    </row>
    <row r="70" spans="1:1" s="298" customFormat="1" ht="34.5" customHeight="1">
      <c r="A70" s="297"/>
    </row>
    <row r="71" spans="1:1" s="298" customFormat="1" ht="34.5" customHeight="1">
      <c r="A71" s="297"/>
    </row>
    <row r="72" spans="1:1" s="298" customFormat="1" ht="34.5" customHeight="1">
      <c r="A72" s="297"/>
    </row>
    <row r="73" spans="1:1" s="298" customFormat="1" ht="34.5" customHeight="1">
      <c r="A73" s="297"/>
    </row>
    <row r="74" spans="1:1" s="298" customFormat="1" ht="34.5" customHeight="1">
      <c r="A74" s="297"/>
    </row>
    <row r="75" spans="1:1" s="298" customFormat="1" ht="34.5" customHeight="1">
      <c r="A75" s="297"/>
    </row>
    <row r="76" spans="1:1" s="298" customFormat="1" ht="34.5" customHeight="1">
      <c r="A76" s="297"/>
    </row>
    <row r="77" spans="1:1" s="298" customFormat="1" ht="34.5" customHeight="1">
      <c r="A77" s="297"/>
    </row>
    <row r="78" spans="1:1" s="298" customFormat="1" ht="34.5" customHeight="1">
      <c r="A78" s="297"/>
    </row>
    <row r="79" spans="1:1" s="298" customFormat="1" ht="34.5" customHeight="1">
      <c r="A79" s="297"/>
    </row>
    <row r="80" spans="1:1" s="298" customFormat="1" ht="34.5" customHeight="1">
      <c r="A80" s="297"/>
    </row>
    <row r="81" spans="1:1" s="298" customFormat="1" ht="34.5" customHeight="1">
      <c r="A81" s="297"/>
    </row>
    <row r="82" spans="1:1" s="298" customFormat="1" ht="34.5" customHeight="1">
      <c r="A82" s="297"/>
    </row>
    <row r="83" spans="1:1" s="298" customFormat="1" ht="34.5" customHeight="1">
      <c r="A83" s="297"/>
    </row>
    <row r="84" spans="1:1" s="298" customFormat="1" ht="34.5" customHeight="1">
      <c r="A84" s="297"/>
    </row>
    <row r="85" spans="1:1" s="298" customFormat="1" ht="34.5" customHeight="1">
      <c r="A85" s="297"/>
    </row>
    <row r="86" spans="1:1" s="298" customFormat="1" ht="34.5" customHeight="1">
      <c r="A86" s="297"/>
    </row>
    <row r="87" spans="1:1" s="298" customFormat="1" ht="34.5" customHeight="1">
      <c r="A87" s="297"/>
    </row>
    <row r="88" spans="1:1" s="298" customFormat="1" ht="34.5" customHeight="1">
      <c r="A88" s="297"/>
    </row>
    <row r="89" spans="1:1" s="298" customFormat="1" ht="34.5" customHeight="1">
      <c r="A89" s="297"/>
    </row>
    <row r="90" spans="1:1" s="298" customFormat="1" ht="34.5" customHeight="1">
      <c r="A90" s="297"/>
    </row>
    <row r="91" spans="1:1" s="298" customFormat="1" ht="34.5" customHeight="1">
      <c r="A91" s="297"/>
    </row>
    <row r="92" spans="1:1" s="298" customFormat="1" ht="34.5" customHeight="1">
      <c r="A92" s="297"/>
    </row>
    <row r="93" spans="1:1" s="298" customFormat="1" ht="34.5" customHeight="1">
      <c r="A93" s="297"/>
    </row>
    <row r="94" spans="1:1" s="298" customFormat="1" ht="34.5" customHeight="1">
      <c r="A94" s="297"/>
    </row>
    <row r="95" spans="1:1" s="298" customFormat="1" ht="34.5" customHeight="1">
      <c r="A95" s="297"/>
    </row>
    <row r="96" spans="1:1" s="298" customFormat="1" ht="34.5" customHeight="1">
      <c r="A96" s="297"/>
    </row>
    <row r="97" spans="1:1" s="298" customFormat="1" ht="34.5" customHeight="1">
      <c r="A97" s="297"/>
    </row>
    <row r="98" spans="1:1" s="298" customFormat="1" ht="34.5" customHeight="1">
      <c r="A98" s="297"/>
    </row>
    <row r="99" spans="1:1" s="298" customFormat="1" ht="34.5" customHeight="1">
      <c r="A99" s="297"/>
    </row>
    <row r="100" spans="1:1" s="298" customFormat="1" ht="34.5" customHeight="1">
      <c r="A100" s="297"/>
    </row>
    <row r="101" spans="1:1" s="298" customFormat="1" ht="34.5" customHeight="1">
      <c r="A101" s="297"/>
    </row>
    <row r="102" spans="1:1" s="298" customFormat="1" ht="34.5" customHeight="1">
      <c r="A102" s="297"/>
    </row>
    <row r="103" spans="1:1" s="298" customFormat="1" ht="34.5" customHeight="1">
      <c r="A103" s="297"/>
    </row>
    <row r="104" spans="1:1" s="298" customFormat="1" ht="34.5" customHeight="1">
      <c r="A104" s="297"/>
    </row>
    <row r="105" spans="1:1" s="298" customFormat="1" ht="34.5" customHeight="1">
      <c r="A105" s="297"/>
    </row>
    <row r="106" spans="1:1" s="298" customFormat="1" ht="34.5" customHeight="1">
      <c r="A106" s="297"/>
    </row>
    <row r="107" spans="1:1" s="298" customFormat="1" ht="34.5" customHeight="1">
      <c r="A107" s="297"/>
    </row>
    <row r="108" spans="1:1" s="298" customFormat="1" ht="34.5" customHeight="1">
      <c r="A108" s="297"/>
    </row>
    <row r="109" spans="1:1" s="298" customFormat="1" ht="34.5" customHeight="1">
      <c r="A109" s="297"/>
    </row>
    <row r="110" spans="1:1" s="298" customFormat="1" ht="34.5" customHeight="1">
      <c r="A110" s="297"/>
    </row>
    <row r="111" spans="1:1" s="298" customFormat="1" ht="34.5" customHeight="1">
      <c r="A111" s="297"/>
    </row>
    <row r="112" spans="1:1" s="298" customFormat="1" ht="34.5" customHeight="1">
      <c r="A112" s="297"/>
    </row>
    <row r="113" spans="1:1" s="298" customFormat="1" ht="34.5" customHeight="1">
      <c r="A113" s="297"/>
    </row>
    <row r="114" spans="1:1" s="298" customFormat="1" ht="34.5" customHeight="1">
      <c r="A114" s="297"/>
    </row>
    <row r="115" spans="1:1" s="298" customFormat="1" ht="34.5" customHeight="1">
      <c r="A115" s="297"/>
    </row>
    <row r="116" spans="1:1" s="298" customFormat="1" ht="34.5" customHeight="1">
      <c r="A116" s="297"/>
    </row>
    <row r="117" spans="1:1" s="298" customFormat="1" ht="34.5" customHeight="1">
      <c r="A117" s="297"/>
    </row>
    <row r="118" spans="1:1" s="298" customFormat="1" ht="34.5" customHeight="1">
      <c r="A118" s="297"/>
    </row>
    <row r="119" spans="1:1" s="298" customFormat="1" ht="34.5" customHeight="1">
      <c r="A119" s="297"/>
    </row>
    <row r="120" spans="1:1" s="298" customFormat="1" ht="34.5" customHeight="1">
      <c r="A120" s="297"/>
    </row>
    <row r="121" spans="1:1" s="298" customFormat="1" ht="34.5" customHeight="1">
      <c r="A121" s="297"/>
    </row>
    <row r="122" spans="1:1" s="298" customFormat="1" ht="34.5" customHeight="1">
      <c r="A122" s="297"/>
    </row>
    <row r="123" spans="1:1" s="298" customFormat="1" ht="34.5" customHeight="1">
      <c r="A123" s="297"/>
    </row>
    <row r="124" spans="1:1" s="298" customFormat="1" ht="34.5" customHeight="1">
      <c r="A124" s="297"/>
    </row>
    <row r="125" spans="1:1" s="298" customFormat="1" ht="34.5" customHeight="1">
      <c r="A125" s="297"/>
    </row>
    <row r="126" spans="1:1" s="298" customFormat="1" ht="34.5" customHeight="1">
      <c r="A126" s="297"/>
    </row>
    <row r="127" spans="1:1" s="298" customFormat="1" ht="34.5" customHeight="1">
      <c r="A127" s="297"/>
    </row>
    <row r="128" spans="1:1" s="298" customFormat="1" ht="34.5" customHeight="1">
      <c r="A128" s="297"/>
    </row>
    <row r="129" spans="1:1" s="298" customFormat="1" ht="34.5" customHeight="1">
      <c r="A129" s="297"/>
    </row>
    <row r="130" spans="1:1" s="298" customFormat="1" ht="34.5" customHeight="1">
      <c r="A130" s="297"/>
    </row>
    <row r="131" spans="1:1" s="298" customFormat="1" ht="34.5" customHeight="1">
      <c r="A131" s="297"/>
    </row>
    <row r="132" spans="1:1" s="298" customFormat="1" ht="34.5" customHeight="1">
      <c r="A132" s="297"/>
    </row>
    <row r="133" spans="1:1" s="298" customFormat="1" ht="34.5" customHeight="1">
      <c r="A133" s="297"/>
    </row>
    <row r="134" spans="1:1" s="298" customFormat="1" ht="34.5" customHeight="1">
      <c r="A134" s="297"/>
    </row>
    <row r="135" spans="1:1" s="298" customFormat="1" ht="34.5" customHeight="1">
      <c r="A135" s="297"/>
    </row>
    <row r="136" spans="1:1" s="298" customFormat="1" ht="34.5" customHeight="1">
      <c r="A136" s="297"/>
    </row>
    <row r="137" spans="1:1" s="298" customFormat="1" ht="34.5" customHeight="1">
      <c r="A137" s="297"/>
    </row>
    <row r="138" spans="1:1" s="298" customFormat="1" ht="34.5" customHeight="1">
      <c r="A138" s="297"/>
    </row>
    <row r="139" spans="1:1" s="298" customFormat="1" ht="34.5" customHeight="1">
      <c r="A139" s="297"/>
    </row>
    <row r="140" spans="1:1" s="298" customFormat="1" ht="34.5" customHeight="1">
      <c r="A140" s="297"/>
    </row>
    <row r="141" spans="1:1" s="298" customFormat="1" ht="34.5" customHeight="1">
      <c r="A141" s="297"/>
    </row>
    <row r="142" spans="1:1" s="298" customFormat="1" ht="34.5" customHeight="1">
      <c r="A142" s="297"/>
    </row>
    <row r="143" spans="1:1" s="298" customFormat="1" ht="34.5" customHeight="1">
      <c r="A143" s="297"/>
    </row>
    <row r="144" spans="1:1" s="298" customFormat="1" ht="34.5" customHeight="1">
      <c r="A144" s="297"/>
    </row>
    <row r="145" spans="1:1" s="298" customFormat="1" ht="34.5" customHeight="1">
      <c r="A145" s="297"/>
    </row>
    <row r="146" spans="1:1" s="298" customFormat="1" ht="34.5" customHeight="1">
      <c r="A146" s="297"/>
    </row>
    <row r="147" spans="1:1" s="298" customFormat="1" ht="34.5" customHeight="1">
      <c r="A147" s="297"/>
    </row>
    <row r="148" spans="1:1" s="298" customFormat="1" ht="34.5" customHeight="1">
      <c r="A148" s="297"/>
    </row>
    <row r="149" spans="1:1" s="298" customFormat="1" ht="34.5" customHeight="1">
      <c r="A149" s="297"/>
    </row>
    <row r="150" spans="1:1" s="298" customFormat="1" ht="34.5" customHeight="1">
      <c r="A150" s="297"/>
    </row>
    <row r="151" spans="1:1" s="298" customFormat="1" ht="34.5" customHeight="1">
      <c r="A151" s="297"/>
    </row>
    <row r="152" spans="1:1" s="298" customFormat="1" ht="34.5" customHeight="1">
      <c r="A152" s="297"/>
    </row>
    <row r="153" spans="1:1" s="298" customFormat="1" ht="34.5" customHeight="1">
      <c r="A153" s="297"/>
    </row>
    <row r="154" spans="1:1" s="298" customFormat="1" ht="34.5" customHeight="1">
      <c r="A154" s="297"/>
    </row>
    <row r="155" spans="1:1" s="298" customFormat="1" ht="34.5" customHeight="1">
      <c r="A155" s="297"/>
    </row>
    <row r="156" spans="1:1" s="298" customFormat="1" ht="34.5" customHeight="1">
      <c r="A156" s="297"/>
    </row>
    <row r="157" spans="1:1" s="298" customFormat="1" ht="34.5" customHeight="1">
      <c r="A157" s="297"/>
    </row>
    <row r="158" spans="1:1" s="298" customFormat="1" ht="34.5" customHeight="1">
      <c r="A158" s="297"/>
    </row>
    <row r="159" spans="1:1" s="298" customFormat="1" ht="34.5" customHeight="1">
      <c r="A159" s="297"/>
    </row>
    <row r="160" spans="1:1" s="298" customFormat="1" ht="34.5" customHeight="1">
      <c r="A160" s="297"/>
    </row>
    <row r="161" spans="1:1" s="298" customFormat="1" ht="34.5" customHeight="1">
      <c r="A161" s="297"/>
    </row>
    <row r="162" spans="1:1" s="298" customFormat="1" ht="34.5" customHeight="1">
      <c r="A162" s="297"/>
    </row>
    <row r="163" spans="1:1" s="298" customFormat="1" ht="34.5" customHeight="1">
      <c r="A163" s="297"/>
    </row>
    <row r="164" spans="1:1" s="298" customFormat="1" ht="34.5" customHeight="1">
      <c r="A164" s="297"/>
    </row>
    <row r="165" spans="1:1" s="298" customFormat="1" ht="34.5" customHeight="1">
      <c r="A165" s="297"/>
    </row>
    <row r="166" spans="1:1" s="298" customFormat="1" ht="34.5" customHeight="1">
      <c r="A166" s="297"/>
    </row>
    <row r="167" spans="1:1" s="298" customFormat="1" ht="34.5" customHeight="1">
      <c r="A167" s="297"/>
    </row>
    <row r="168" spans="1:1" s="298" customFormat="1" ht="34.5" customHeight="1">
      <c r="A168" s="297"/>
    </row>
    <row r="169" spans="1:1" s="298" customFormat="1" ht="34.5" customHeight="1">
      <c r="A169" s="297"/>
    </row>
    <row r="170" spans="1:1" s="298" customFormat="1" ht="34.5" customHeight="1">
      <c r="A170" s="297"/>
    </row>
    <row r="171" spans="1:1" s="298" customFormat="1" ht="34.5" customHeight="1">
      <c r="A171" s="297"/>
    </row>
    <row r="172" spans="1:1" s="298" customFormat="1" ht="34.5" customHeight="1">
      <c r="A172" s="297"/>
    </row>
    <row r="173" spans="1:1" s="298" customFormat="1" ht="34.5" customHeight="1">
      <c r="A173" s="297"/>
    </row>
    <row r="174" spans="1:1" s="298" customFormat="1" ht="34.5" customHeight="1">
      <c r="A174" s="297"/>
    </row>
    <row r="175" spans="1:1" s="298" customFormat="1" ht="34.5" customHeight="1">
      <c r="A175" s="297"/>
    </row>
    <row r="176" spans="1:1" s="298" customFormat="1" ht="34.5" customHeight="1">
      <c r="A176" s="297"/>
    </row>
    <row r="177" spans="1:1" s="298" customFormat="1" ht="34.5" customHeight="1">
      <c r="A177" s="297"/>
    </row>
    <row r="178" spans="1:1" s="298" customFormat="1" ht="34.5" customHeight="1">
      <c r="A178" s="297"/>
    </row>
    <row r="179" spans="1:1" s="298" customFormat="1" ht="34.5" customHeight="1">
      <c r="A179" s="297"/>
    </row>
    <row r="180" spans="1:1" s="298" customFormat="1" ht="34.5" customHeight="1">
      <c r="A180" s="297"/>
    </row>
    <row r="181" spans="1:1" s="298" customFormat="1" ht="34.5" customHeight="1">
      <c r="A181" s="297"/>
    </row>
    <row r="182" spans="1:1" s="298" customFormat="1" ht="34.5" customHeight="1">
      <c r="A182" s="297"/>
    </row>
    <row r="183" spans="1:1" s="298" customFormat="1" ht="34.5" customHeight="1">
      <c r="A183" s="297"/>
    </row>
    <row r="184" spans="1:1" s="298" customFormat="1" ht="34.5" customHeight="1">
      <c r="A184" s="297"/>
    </row>
    <row r="185" spans="1:1" s="298" customFormat="1" ht="34.5" customHeight="1">
      <c r="A185" s="297"/>
    </row>
    <row r="186" spans="1:1" s="298" customFormat="1" ht="34.5" customHeight="1">
      <c r="A186" s="297"/>
    </row>
    <row r="187" spans="1:1" s="298" customFormat="1" ht="34.5" customHeight="1">
      <c r="A187" s="297"/>
    </row>
    <row r="188" spans="1:1" s="298" customFormat="1" ht="34.5" customHeight="1">
      <c r="A188" s="297"/>
    </row>
    <row r="189" spans="1:1" s="298" customFormat="1" ht="34.5" customHeight="1">
      <c r="A189" s="297"/>
    </row>
    <row r="190" spans="1:1" s="298" customFormat="1" ht="34.5" customHeight="1">
      <c r="A190" s="297"/>
    </row>
    <row r="191" spans="1:1" s="298" customFormat="1" ht="34.5" customHeight="1">
      <c r="A191" s="297"/>
    </row>
    <row r="192" spans="1:1" s="298" customFormat="1" ht="34.5" customHeight="1">
      <c r="A192" s="297"/>
    </row>
    <row r="193" spans="1:1" s="298" customFormat="1" ht="34.5" customHeight="1">
      <c r="A193" s="297"/>
    </row>
    <row r="194" spans="1:1" s="298" customFormat="1" ht="34.5" customHeight="1">
      <c r="A194" s="297"/>
    </row>
    <row r="195" spans="1:1" s="298" customFormat="1" ht="34.5" customHeight="1">
      <c r="A195" s="297"/>
    </row>
    <row r="196" spans="1:1" s="298" customFormat="1" ht="34.5" customHeight="1">
      <c r="A196" s="297"/>
    </row>
    <row r="197" spans="1:1" s="298" customFormat="1" ht="34.5" customHeight="1">
      <c r="A197" s="297"/>
    </row>
    <row r="198" spans="1:1" s="298" customFormat="1" ht="34.5" customHeight="1">
      <c r="A198" s="297"/>
    </row>
    <row r="199" spans="1:1" s="298" customFormat="1" ht="34.5" customHeight="1">
      <c r="A199" s="297"/>
    </row>
    <row r="200" spans="1:1" s="298" customFormat="1" ht="34.5" customHeight="1">
      <c r="A200" s="297"/>
    </row>
    <row r="201" spans="1:1" s="298" customFormat="1" ht="34.5" customHeight="1">
      <c r="A201" s="297"/>
    </row>
    <row r="202" spans="1:1" s="298" customFormat="1" ht="34.5" customHeight="1">
      <c r="A202" s="297"/>
    </row>
    <row r="203" spans="1:1" s="298" customFormat="1" ht="34.5" customHeight="1">
      <c r="A203" s="297"/>
    </row>
    <row r="204" spans="1:1" s="298" customFormat="1" ht="34.5" customHeight="1">
      <c r="A204" s="297"/>
    </row>
    <row r="205" spans="1:1" s="298" customFormat="1" ht="34.5" customHeight="1">
      <c r="A205" s="297"/>
    </row>
    <row r="206" spans="1:1" s="298" customFormat="1" ht="34.5" customHeight="1">
      <c r="A206" s="297"/>
    </row>
    <row r="207" spans="1:1" s="298" customFormat="1" ht="34.5" customHeight="1">
      <c r="A207" s="297"/>
    </row>
    <row r="208" spans="1:1" s="298" customFormat="1" ht="34.5" customHeight="1">
      <c r="A208" s="297"/>
    </row>
    <row r="209" spans="1:1" s="298" customFormat="1" ht="34.5" customHeight="1">
      <c r="A209" s="297"/>
    </row>
    <row r="210" spans="1:1" s="298" customFormat="1" ht="34.5" customHeight="1">
      <c r="A210" s="297"/>
    </row>
    <row r="211" spans="1:1" s="298" customFormat="1" ht="34.5" customHeight="1">
      <c r="A211" s="297"/>
    </row>
    <row r="212" spans="1:1" s="298" customFormat="1" ht="34.5" customHeight="1">
      <c r="A212" s="297"/>
    </row>
    <row r="213" spans="1:1" s="298" customFormat="1" ht="34.5" customHeight="1">
      <c r="A213" s="297"/>
    </row>
    <row r="214" spans="1:1" s="298" customFormat="1" ht="34.5" customHeight="1">
      <c r="A214" s="297"/>
    </row>
    <row r="215" spans="1:1" s="298" customFormat="1" ht="34.5" customHeight="1">
      <c r="A215" s="297"/>
    </row>
    <row r="216" spans="1:1" s="298" customFormat="1" ht="34.5" customHeight="1">
      <c r="A216" s="297"/>
    </row>
    <row r="217" spans="1:1" s="298" customFormat="1" ht="34.5" customHeight="1">
      <c r="A217" s="297"/>
    </row>
    <row r="218" spans="1:1" s="298" customFormat="1" ht="34.5" customHeight="1">
      <c r="A218" s="297"/>
    </row>
    <row r="219" spans="1:1" s="298" customFormat="1" ht="34.5" customHeight="1">
      <c r="A219" s="297"/>
    </row>
    <row r="220" spans="1:1" s="298" customFormat="1" ht="34.5" customHeight="1">
      <c r="A220" s="297"/>
    </row>
    <row r="221" spans="1:1" s="298" customFormat="1" ht="34.5" customHeight="1">
      <c r="A221" s="297"/>
    </row>
    <row r="222" spans="1:1" s="298" customFormat="1" ht="34.5" customHeight="1">
      <c r="A222" s="297"/>
    </row>
    <row r="223" spans="1:1" s="298" customFormat="1" ht="34.5" customHeight="1">
      <c r="A223" s="297"/>
    </row>
    <row r="224" spans="1:1" s="298" customFormat="1" ht="34.5" customHeight="1">
      <c r="A224" s="297"/>
    </row>
    <row r="225" spans="1:1" s="298" customFormat="1" ht="34.5" customHeight="1">
      <c r="A225" s="297"/>
    </row>
    <row r="226" spans="1:1" s="298" customFormat="1" ht="34.5" customHeight="1">
      <c r="A226" s="297"/>
    </row>
    <row r="227" spans="1:1" s="298" customFormat="1" ht="34.5" customHeight="1">
      <c r="A227" s="297"/>
    </row>
    <row r="228" spans="1:1" s="298" customFormat="1" ht="34.5" customHeight="1">
      <c r="A228" s="297"/>
    </row>
    <row r="229" spans="1:1" s="298" customFormat="1" ht="34.5" customHeight="1">
      <c r="A229" s="297"/>
    </row>
    <row r="230" spans="1:1" s="298" customFormat="1" ht="34.5" customHeight="1">
      <c r="A230" s="297"/>
    </row>
    <row r="231" spans="1:1" s="298" customFormat="1" ht="34.5" customHeight="1">
      <c r="A231" s="297"/>
    </row>
    <row r="232" spans="1:1" s="298" customFormat="1" ht="34.5" customHeight="1">
      <c r="A232" s="297"/>
    </row>
    <row r="233" spans="1:1" s="298" customFormat="1" ht="34.5" customHeight="1">
      <c r="A233" s="297"/>
    </row>
    <row r="234" spans="1:1" s="298" customFormat="1" ht="34.5" customHeight="1">
      <c r="A234" s="297"/>
    </row>
    <row r="235" spans="1:1" s="298" customFormat="1" ht="34.5" customHeight="1">
      <c r="A235" s="297"/>
    </row>
    <row r="236" spans="1:1" s="298" customFormat="1" ht="34.5" customHeight="1">
      <c r="A236" s="297"/>
    </row>
    <row r="237" spans="1:1" s="298" customFormat="1" ht="34.5" customHeight="1">
      <c r="A237" s="297"/>
    </row>
    <row r="238" spans="1:1" s="298" customFormat="1" ht="34.5" customHeight="1">
      <c r="A238" s="297"/>
    </row>
    <row r="239" spans="1:1" s="298" customFormat="1" ht="34.5" customHeight="1">
      <c r="A239" s="297"/>
    </row>
    <row r="240" spans="1:1" s="298" customFormat="1" ht="34.5" customHeight="1">
      <c r="A240" s="297"/>
    </row>
    <row r="241" spans="1:1" s="298" customFormat="1" ht="34.5" customHeight="1">
      <c r="A241" s="297"/>
    </row>
    <row r="242" spans="1:1" s="298" customFormat="1" ht="34.5" customHeight="1">
      <c r="A242" s="297"/>
    </row>
    <row r="243" spans="1:1" s="298" customFormat="1" ht="34.5" customHeight="1">
      <c r="A243" s="297"/>
    </row>
    <row r="244" spans="1:1" s="298" customFormat="1" ht="34.5" customHeight="1">
      <c r="A244" s="297"/>
    </row>
    <row r="245" spans="1:1" s="298" customFormat="1" ht="34.5" customHeight="1">
      <c r="A245" s="297"/>
    </row>
    <row r="246" spans="1:1" s="298" customFormat="1" ht="34.5" customHeight="1">
      <c r="A246" s="297"/>
    </row>
    <row r="247" spans="1:1" s="298" customFormat="1" ht="34.5" customHeight="1">
      <c r="A247" s="297"/>
    </row>
    <row r="248" spans="1:1" s="298" customFormat="1" ht="34.5" customHeight="1">
      <c r="A248" s="297"/>
    </row>
    <row r="249" spans="1:1" s="298" customFormat="1" ht="34.5" customHeight="1">
      <c r="A249" s="297"/>
    </row>
    <row r="250" spans="1:1" s="298" customFormat="1" ht="34.5" customHeight="1">
      <c r="A250" s="297"/>
    </row>
    <row r="251" spans="1:1" s="298" customFormat="1" ht="34.5" customHeight="1">
      <c r="A251" s="297"/>
    </row>
    <row r="252" spans="1:1" s="298" customFormat="1" ht="34.5" customHeight="1">
      <c r="A252" s="297"/>
    </row>
    <row r="253" spans="1:1" s="298" customFormat="1" ht="34.5" customHeight="1">
      <c r="A253" s="297"/>
    </row>
    <row r="254" spans="1:1" s="298" customFormat="1" ht="34.5" customHeight="1">
      <c r="A254" s="297"/>
    </row>
    <row r="255" spans="1:1" s="298" customFormat="1" ht="34.5" customHeight="1">
      <c r="A255" s="297"/>
    </row>
    <row r="256" spans="1:1" s="298" customFormat="1" ht="34.5" customHeight="1">
      <c r="A256" s="297"/>
    </row>
    <row r="257" spans="1:1" s="298" customFormat="1" ht="34.5" customHeight="1">
      <c r="A257" s="297"/>
    </row>
    <row r="258" spans="1:1" s="298" customFormat="1" ht="34.5" customHeight="1">
      <c r="A258" s="297"/>
    </row>
    <row r="259" spans="1:1" s="298" customFormat="1" ht="34.5" customHeight="1">
      <c r="A259" s="297"/>
    </row>
    <row r="260" spans="1:1" s="298" customFormat="1" ht="34.5" customHeight="1">
      <c r="A260" s="297"/>
    </row>
    <row r="261" spans="1:1" s="298" customFormat="1" ht="34.5" customHeight="1">
      <c r="A261" s="297"/>
    </row>
    <row r="262" spans="1:1" s="298" customFormat="1" ht="34.5" customHeight="1">
      <c r="A262" s="297"/>
    </row>
    <row r="263" spans="1:1" s="298" customFormat="1" ht="34.5" customHeight="1">
      <c r="A263" s="297"/>
    </row>
    <row r="264" spans="1:1" s="298" customFormat="1" ht="34.5" customHeight="1">
      <c r="A264" s="297"/>
    </row>
    <row r="265" spans="1:1" s="298" customFormat="1" ht="34.5" customHeight="1">
      <c r="A265" s="297"/>
    </row>
    <row r="266" spans="1:1" s="298" customFormat="1" ht="34.5" customHeight="1">
      <c r="A266" s="297"/>
    </row>
    <row r="267" spans="1:1" s="298" customFormat="1" ht="34.5" customHeight="1">
      <c r="A267" s="297"/>
    </row>
    <row r="268" spans="1:1" s="298" customFormat="1" ht="34.5" customHeight="1">
      <c r="A268" s="297"/>
    </row>
    <row r="269" spans="1:1" s="298" customFormat="1" ht="34.5" customHeight="1">
      <c r="A269" s="297"/>
    </row>
    <row r="270" spans="1:1" s="298" customFormat="1" ht="34.5" customHeight="1">
      <c r="A270" s="297"/>
    </row>
    <row r="271" spans="1:1" s="298" customFormat="1" ht="34.5" customHeight="1">
      <c r="A271" s="297"/>
    </row>
    <row r="272" spans="1:1" s="298" customFormat="1" ht="34.5" customHeight="1">
      <c r="A272" s="297"/>
    </row>
    <row r="273" spans="1:1" s="298" customFormat="1" ht="34.5" customHeight="1">
      <c r="A273" s="297"/>
    </row>
    <row r="274" spans="1:1" s="298" customFormat="1" ht="34.5" customHeight="1">
      <c r="A274" s="297"/>
    </row>
    <row r="275" spans="1:1" s="298" customFormat="1" ht="34.5" customHeight="1">
      <c r="A275" s="297"/>
    </row>
    <row r="276" spans="1:1" s="298" customFormat="1" ht="34.5" customHeight="1">
      <c r="A276" s="297"/>
    </row>
    <row r="277" spans="1:1" s="298" customFormat="1" ht="34.5" customHeight="1">
      <c r="A277" s="297"/>
    </row>
    <row r="278" spans="1:1" s="298" customFormat="1" ht="34.5" customHeight="1">
      <c r="A278" s="297"/>
    </row>
    <row r="279" spans="1:1" s="298" customFormat="1" ht="34.5" customHeight="1">
      <c r="A279" s="297"/>
    </row>
    <row r="280" spans="1:1" s="298" customFormat="1" ht="34.5" customHeight="1">
      <c r="A280" s="297"/>
    </row>
    <row r="281" spans="1:1" s="298" customFormat="1" ht="34.5" customHeight="1">
      <c r="A281" s="297"/>
    </row>
    <row r="282" spans="1:1" s="298" customFormat="1" ht="34.5" customHeight="1">
      <c r="A282" s="297"/>
    </row>
    <row r="283" spans="1:1" s="298" customFormat="1" ht="34.5" customHeight="1">
      <c r="A283" s="297"/>
    </row>
    <row r="284" spans="1:1" s="298" customFormat="1" ht="34.5" customHeight="1">
      <c r="A284" s="297"/>
    </row>
    <row r="285" spans="1:1" s="298" customFormat="1" ht="34.5" customHeight="1">
      <c r="A285" s="297"/>
    </row>
    <row r="286" spans="1:1" s="298" customFormat="1" ht="34.5" customHeight="1">
      <c r="A286" s="297"/>
    </row>
    <row r="287" spans="1:1" s="298" customFormat="1" ht="34.5" customHeight="1">
      <c r="A287" s="297"/>
    </row>
    <row r="288" spans="1:1" s="298" customFormat="1" ht="34.5" customHeight="1">
      <c r="A288" s="297"/>
    </row>
    <row r="289" spans="1:1" s="298" customFormat="1" ht="34.5" customHeight="1">
      <c r="A289" s="297"/>
    </row>
    <row r="290" spans="1:1" s="298" customFormat="1" ht="34.5" customHeight="1">
      <c r="A290" s="297"/>
    </row>
    <row r="291" spans="1:1" s="298" customFormat="1" ht="34.5" customHeight="1">
      <c r="A291" s="297"/>
    </row>
    <row r="292" spans="1:1" s="298" customFormat="1" ht="34.5" customHeight="1">
      <c r="A292" s="297"/>
    </row>
    <row r="293" spans="1:1" s="298" customFormat="1" ht="34.5" customHeight="1">
      <c r="A293" s="297"/>
    </row>
    <row r="294" spans="1:1" s="298" customFormat="1" ht="34.5" customHeight="1">
      <c r="A294" s="297"/>
    </row>
    <row r="295" spans="1:1" s="298" customFormat="1" ht="34.5" customHeight="1">
      <c r="A295" s="297"/>
    </row>
    <row r="296" spans="1:1" s="298" customFormat="1" ht="34.5" customHeight="1">
      <c r="A296" s="297"/>
    </row>
    <row r="297" spans="1:1" s="298" customFormat="1" ht="34.5" customHeight="1">
      <c r="A297" s="297"/>
    </row>
    <row r="298" spans="1:1" s="298" customFormat="1" ht="34.5" customHeight="1">
      <c r="A298" s="297"/>
    </row>
    <row r="299" spans="1:1" s="298" customFormat="1" ht="34.5" customHeight="1">
      <c r="A299" s="297"/>
    </row>
    <row r="300" spans="1:1" s="298" customFormat="1" ht="34.5" customHeight="1">
      <c r="A300" s="297"/>
    </row>
    <row r="301" spans="1:1" s="298" customFormat="1" ht="34.5" customHeight="1">
      <c r="A301" s="297"/>
    </row>
    <row r="302" spans="1:1" s="298" customFormat="1" ht="34.5" customHeight="1">
      <c r="A302" s="297"/>
    </row>
    <row r="303" spans="1:1" s="298" customFormat="1" ht="34.5" customHeight="1">
      <c r="A303" s="297"/>
    </row>
    <row r="304" spans="1:1" s="298" customFormat="1" ht="34.5" customHeight="1">
      <c r="A304" s="297"/>
    </row>
    <row r="305" spans="1:1" s="298" customFormat="1" ht="34.5" customHeight="1">
      <c r="A305" s="297"/>
    </row>
    <row r="306" spans="1:1" s="298" customFormat="1" ht="34.5" customHeight="1">
      <c r="A306" s="297"/>
    </row>
    <row r="307" spans="1:1" s="298" customFormat="1" ht="34.5" customHeight="1">
      <c r="A307" s="297"/>
    </row>
    <row r="308" spans="1:1" s="298" customFormat="1" ht="34.5" customHeight="1">
      <c r="A308" s="297"/>
    </row>
    <row r="309" spans="1:1" s="298" customFormat="1" ht="34.5" customHeight="1">
      <c r="A309" s="297"/>
    </row>
    <row r="310" spans="1:1" s="298" customFormat="1" ht="34.5" customHeight="1">
      <c r="A310" s="297"/>
    </row>
    <row r="311" spans="1:1" s="298" customFormat="1" ht="34.5" customHeight="1">
      <c r="A311" s="297"/>
    </row>
    <row r="312" spans="1:1" s="298" customFormat="1" ht="34.5" customHeight="1">
      <c r="A312" s="297"/>
    </row>
    <row r="313" spans="1:1" s="298" customFormat="1" ht="34.5" customHeight="1">
      <c r="A313" s="297"/>
    </row>
    <row r="314" spans="1:1" s="298" customFormat="1" ht="34.5" customHeight="1">
      <c r="A314" s="297"/>
    </row>
    <row r="315" spans="1:1" s="298" customFormat="1" ht="34.5" customHeight="1">
      <c r="A315" s="297"/>
    </row>
    <row r="316" spans="1:1" s="298" customFormat="1" ht="34.5" customHeight="1">
      <c r="A316" s="297"/>
    </row>
    <row r="317" spans="1:1" s="298" customFormat="1" ht="34.5" customHeight="1">
      <c r="A317" s="297"/>
    </row>
    <row r="318" spans="1:1" s="298" customFormat="1" ht="34.5" customHeight="1">
      <c r="A318" s="297"/>
    </row>
    <row r="319" spans="1:1" s="298" customFormat="1" ht="34.5" customHeight="1">
      <c r="A319" s="297"/>
    </row>
    <row r="320" spans="1:1" s="298" customFormat="1" ht="34.5" customHeight="1">
      <c r="A320" s="297"/>
    </row>
    <row r="321" spans="1:1" s="298" customFormat="1" ht="34.5" customHeight="1">
      <c r="A321" s="297"/>
    </row>
    <row r="322" spans="1:1" s="298" customFormat="1" ht="34.5" customHeight="1">
      <c r="A322" s="297"/>
    </row>
    <row r="323" spans="1:1" s="298" customFormat="1" ht="34.5" customHeight="1">
      <c r="A323" s="297"/>
    </row>
    <row r="324" spans="1:1" s="298" customFormat="1" ht="34.5" customHeight="1">
      <c r="A324" s="297"/>
    </row>
    <row r="325" spans="1:1" s="298" customFormat="1" ht="34.5" customHeight="1">
      <c r="A325" s="297"/>
    </row>
    <row r="326" spans="1:1" s="298" customFormat="1" ht="34.5" customHeight="1">
      <c r="A326" s="297"/>
    </row>
    <row r="327" spans="1:1" s="298" customFormat="1" ht="34.5" customHeight="1">
      <c r="A327" s="297"/>
    </row>
    <row r="328" spans="1:1" s="298" customFormat="1" ht="34.5" customHeight="1">
      <c r="A328" s="297"/>
    </row>
    <row r="329" spans="1:1" s="298" customFormat="1" ht="34.5" customHeight="1">
      <c r="A329" s="297"/>
    </row>
    <row r="330" spans="1:1" s="298" customFormat="1" ht="34.5" customHeight="1">
      <c r="A330" s="297"/>
    </row>
    <row r="331" spans="1:1" s="298" customFormat="1" ht="34.5" customHeight="1">
      <c r="A331" s="297"/>
    </row>
    <row r="332" spans="1:1" s="298" customFormat="1" ht="34.5" customHeight="1">
      <c r="A332" s="297"/>
    </row>
    <row r="333" spans="1:1" s="298" customFormat="1" ht="34.5" customHeight="1">
      <c r="A333" s="297"/>
    </row>
    <row r="334" spans="1:1" s="298" customFormat="1" ht="34.5" customHeight="1">
      <c r="A334" s="297"/>
    </row>
    <row r="335" spans="1:1" s="298" customFormat="1" ht="34.5" customHeight="1">
      <c r="A335" s="297"/>
    </row>
    <row r="336" spans="1:1" s="298" customFormat="1" ht="34.5" customHeight="1">
      <c r="A336" s="297"/>
    </row>
    <row r="337" spans="1:1" s="298" customFormat="1" ht="34.5" customHeight="1">
      <c r="A337" s="297"/>
    </row>
    <row r="338" spans="1:1" s="298" customFormat="1" ht="34.5" customHeight="1">
      <c r="A338" s="297"/>
    </row>
    <row r="339" spans="1:1" s="298" customFormat="1" ht="34.5" customHeight="1">
      <c r="A339" s="297"/>
    </row>
    <row r="340" spans="1:1" s="298" customFormat="1" ht="34.5" customHeight="1">
      <c r="A340" s="297"/>
    </row>
    <row r="341" spans="1:1" s="298" customFormat="1" ht="34.5" customHeight="1">
      <c r="A341" s="297"/>
    </row>
    <row r="342" spans="1:1" s="298" customFormat="1" ht="34.5" customHeight="1">
      <c r="A342" s="297"/>
    </row>
    <row r="343" spans="1:1" s="298" customFormat="1" ht="34.5" customHeight="1">
      <c r="A343" s="297"/>
    </row>
    <row r="344" spans="1:1" s="298" customFormat="1" ht="34.5" customHeight="1">
      <c r="A344" s="297"/>
    </row>
    <row r="345" spans="1:1" s="298" customFormat="1" ht="34.5" customHeight="1">
      <c r="A345" s="297"/>
    </row>
    <row r="346" spans="1:1" s="298" customFormat="1" ht="34.5" customHeight="1">
      <c r="A346" s="297"/>
    </row>
    <row r="347" spans="1:1" s="298" customFormat="1" ht="34.5" customHeight="1">
      <c r="A347" s="297"/>
    </row>
    <row r="348" spans="1:1" ht="34.5" customHeight="1"/>
    <row r="349" spans="1:1" ht="34.5" customHeight="1"/>
    <row r="350" spans="1:1" ht="34.5" customHeight="1"/>
    <row r="351" spans="1:1" ht="34.5" customHeight="1"/>
    <row r="352" spans="1:1"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8EEE7A-D22F-4621-8054-20501BDA8F37}">
  <dimension ref="B1:BF20"/>
  <sheetViews>
    <sheetView showGridLines="0" topLeftCell="A10" workbookViewId="0">
      <selection activeCell="C22" sqref="C2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5.2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5.2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5.2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row r="16" spans="2:58" s="118" customFormat="1"/>
    <row r="17" s="118" customFormat="1"/>
    <row r="18" s="118" customFormat="1"/>
    <row r="19" s="118" customFormat="1"/>
    <row r="20"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7B06E1-C079-4644-AD39-A62372763436}">
  <sheetPr>
    <pageSetUpPr fitToPage="1"/>
  </sheetPr>
  <dimension ref="B1:H59"/>
  <sheetViews>
    <sheetView showGridLines="0" topLeftCell="A11" zoomScaleNormal="85" workbookViewId="0">
      <selection activeCell="E22" sqref="E22"/>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01">
        <v>46054</v>
      </c>
      <c r="C5" s="201">
        <v>46143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190"/>
      <c r="G9" s="191"/>
      <c r="H9" s="192"/>
    </row>
    <row r="10" spans="2:8" s="179" customFormat="1" ht="37.5" customHeight="1">
      <c r="B10" s="163" t="s">
        <v>151</v>
      </c>
      <c r="C10" s="163" t="s">
        <v>183</v>
      </c>
      <c r="D10" s="163" t="s">
        <v>120</v>
      </c>
      <c r="E10" s="164" t="s">
        <v>184</v>
      </c>
      <c r="F10" s="193" t="s">
        <v>118</v>
      </c>
      <c r="G10" s="163" t="s">
        <v>185</v>
      </c>
      <c r="H10" s="129" t="s">
        <v>186</v>
      </c>
    </row>
    <row r="11" spans="2:8" s="118" customFormat="1" ht="60">
      <c r="B11" s="129" t="s">
        <v>187</v>
      </c>
      <c r="C11" s="180" t="s">
        <v>171</v>
      </c>
      <c r="D11" s="194">
        <v>1</v>
      </c>
      <c r="E11" s="180" t="s">
        <v>188</v>
      </c>
      <c r="F11" s="195" t="s">
        <v>189</v>
      </c>
      <c r="G11" s="163" t="s">
        <v>190</v>
      </c>
      <c r="H11" s="194" t="s">
        <v>191</v>
      </c>
    </row>
    <row r="12" spans="2:8" s="118" customFormat="1" ht="60">
      <c r="B12" s="129"/>
      <c r="C12" s="180" t="s">
        <v>175</v>
      </c>
      <c r="D12" s="194">
        <v>2</v>
      </c>
      <c r="E12" s="180" t="s">
        <v>192</v>
      </c>
      <c r="F12" s="195" t="s">
        <v>189</v>
      </c>
      <c r="G12" s="163" t="s">
        <v>190</v>
      </c>
      <c r="H12" s="194" t="s">
        <v>191</v>
      </c>
    </row>
    <row r="13" spans="2:8" s="118" customFormat="1" ht="60">
      <c r="B13" s="129"/>
      <c r="C13" s="180" t="s">
        <v>177</v>
      </c>
      <c r="D13" s="194">
        <v>3</v>
      </c>
      <c r="E13" s="180" t="s">
        <v>193</v>
      </c>
      <c r="F13" s="195" t="s">
        <v>189</v>
      </c>
      <c r="G13" s="163" t="s">
        <v>190</v>
      </c>
      <c r="H13" s="194" t="s">
        <v>191</v>
      </c>
    </row>
    <row r="14" spans="2:8" s="118" customFormat="1" ht="60">
      <c r="B14" s="129"/>
      <c r="C14" s="180" t="s">
        <v>179</v>
      </c>
      <c r="D14" s="194">
        <v>4</v>
      </c>
      <c r="E14" s="180" t="s">
        <v>194</v>
      </c>
      <c r="F14" s="195" t="s">
        <v>189</v>
      </c>
      <c r="G14" s="163" t="s">
        <v>190</v>
      </c>
      <c r="H14" s="194" t="s">
        <v>191</v>
      </c>
    </row>
    <row r="15" spans="2:8" s="118" customFormat="1" ht="30">
      <c r="B15" s="129" t="s">
        <v>195</v>
      </c>
      <c r="C15" s="180" t="s">
        <v>171</v>
      </c>
      <c r="D15" s="194">
        <v>1</v>
      </c>
      <c r="E15" s="180" t="s">
        <v>196</v>
      </c>
      <c r="F15" s="196" t="s">
        <v>189</v>
      </c>
      <c r="G15" s="163" t="s">
        <v>197</v>
      </c>
      <c r="H15" s="194" t="s">
        <v>198</v>
      </c>
    </row>
    <row r="16" spans="2:8" s="118" customFormat="1" ht="30">
      <c r="B16" s="129"/>
      <c r="C16" s="180" t="s">
        <v>175</v>
      </c>
      <c r="D16" s="194">
        <v>2</v>
      </c>
      <c r="E16" s="180" t="s">
        <v>199</v>
      </c>
      <c r="F16" s="196" t="s">
        <v>189</v>
      </c>
      <c r="G16" s="163" t="s">
        <v>197</v>
      </c>
      <c r="H16" s="194" t="s">
        <v>198</v>
      </c>
    </row>
    <row r="17" spans="2:8" s="118" customFormat="1" ht="30">
      <c r="B17" s="129"/>
      <c r="C17" s="180" t="s">
        <v>177</v>
      </c>
      <c r="D17" s="194">
        <v>3</v>
      </c>
      <c r="E17" s="180" t="s">
        <v>200</v>
      </c>
      <c r="F17" s="196" t="s">
        <v>189</v>
      </c>
      <c r="G17" s="163" t="s">
        <v>197</v>
      </c>
      <c r="H17" s="194" t="s">
        <v>198</v>
      </c>
    </row>
    <row r="18" spans="2:8" s="118" customFormat="1" ht="30">
      <c r="B18" s="129"/>
      <c r="C18" s="180" t="s">
        <v>179</v>
      </c>
      <c r="D18" s="194">
        <v>4</v>
      </c>
      <c r="E18" s="180" t="s">
        <v>201</v>
      </c>
      <c r="F18" s="196" t="s">
        <v>189</v>
      </c>
      <c r="G18" s="163" t="s">
        <v>197</v>
      </c>
      <c r="H18" s="194" t="s">
        <v>198</v>
      </c>
    </row>
    <row r="19" spans="2:8" s="118" customFormat="1" ht="18">
      <c r="B19" s="129" t="s">
        <v>202</v>
      </c>
      <c r="C19" s="180" t="s">
        <v>203</v>
      </c>
      <c r="D19" s="194">
        <v>1</v>
      </c>
      <c r="E19" s="180" t="s">
        <v>204</v>
      </c>
      <c r="F19" s="197" t="s">
        <v>189</v>
      </c>
      <c r="G19" s="163" t="s">
        <v>205</v>
      </c>
      <c r="H19" s="194" t="s">
        <v>205</v>
      </c>
    </row>
    <row r="20" spans="2:8" s="118" customFormat="1" ht="33.75">
      <c r="B20" s="129" t="s">
        <v>206</v>
      </c>
      <c r="C20" s="180" t="s">
        <v>203</v>
      </c>
      <c r="D20" s="194">
        <v>1</v>
      </c>
      <c r="E20" s="180" t="s">
        <v>207</v>
      </c>
      <c r="F20" s="198" t="s">
        <v>189</v>
      </c>
      <c r="G20" s="163" t="s">
        <v>208</v>
      </c>
      <c r="H20" s="194" t="s">
        <v>209</v>
      </c>
    </row>
    <row r="21" spans="2:8" s="118" customFormat="1" ht="39.75">
      <c r="B21" s="129" t="s">
        <v>210</v>
      </c>
      <c r="C21" s="180" t="s">
        <v>203</v>
      </c>
      <c r="D21" s="194">
        <v>1</v>
      </c>
      <c r="E21" s="180" t="s">
        <v>211</v>
      </c>
      <c r="F21" s="199" t="s">
        <v>189</v>
      </c>
      <c r="G21" s="163" t="s">
        <v>212</v>
      </c>
      <c r="H21" s="194" t="s">
        <v>213</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129"/>
      <c r="C46" s="180"/>
      <c r="D46" s="180"/>
      <c r="E46" s="180"/>
      <c r="F46" s="180"/>
      <c r="G46" s="163"/>
      <c r="H46" s="180"/>
    </row>
    <row r="47" spans="2:8" s="118" customFormat="1">
      <c r="B47" s="129"/>
      <c r="C47" s="180"/>
      <c r="D47" s="180"/>
      <c r="E47" s="180"/>
      <c r="F47" s="180"/>
      <c r="G47" s="163"/>
      <c r="H47" s="180"/>
    </row>
    <row r="48" spans="2:8" s="118" customFormat="1">
      <c r="B48" s="129"/>
      <c r="C48" s="180"/>
      <c r="D48" s="180"/>
      <c r="E48" s="180"/>
      <c r="F48" s="180"/>
      <c r="G48" s="163"/>
      <c r="H48" s="180"/>
    </row>
    <row r="49" spans="2:8" s="118" customFormat="1">
      <c r="B49" s="129"/>
      <c r="C49" s="180"/>
      <c r="D49" s="180"/>
      <c r="E49" s="180"/>
      <c r="F49" s="180"/>
      <c r="G49" s="163"/>
      <c r="H49" s="180"/>
    </row>
    <row r="50" spans="2:8" s="118" customFormat="1">
      <c r="B50" s="200"/>
      <c r="C50" s="180"/>
      <c r="D50" s="180"/>
      <c r="E50" s="180"/>
      <c r="F50" s="180"/>
      <c r="G50" s="163"/>
      <c r="H50" s="180"/>
    </row>
    <row r="51" spans="2:8" s="118" customFormat="1"/>
    <row r="52" spans="2:8" s="118" customFormat="1"/>
    <row r="53" spans="2:8" s="118" customFormat="1"/>
    <row r="54" spans="2:8" s="118" customFormat="1"/>
    <row r="55" spans="2:8" s="118" customFormat="1"/>
    <row r="56" spans="2:8" s="118" customFormat="1"/>
    <row r="57" spans="2:8" s="118" customFormat="1"/>
    <row r="58" spans="2:8" s="118" customFormat="1"/>
    <row r="59"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EF310E-226E-46A4-86A9-516CAF1BDDE3}">
  <dimension ref="A1:BA56"/>
  <sheetViews>
    <sheetView topLeftCell="B1" workbookViewId="0">
      <selection activeCell="A14" sqref="A14:IV14"/>
    </sheetView>
  </sheetViews>
  <sheetFormatPr defaultRowHeight="12"/>
  <cols>
    <col min="1" max="16384" width="9" style="204"/>
  </cols>
  <sheetData>
    <row r="1" spans="1:53" ht="21">
      <c r="A1" s="189" t="s">
        <v>174</v>
      </c>
      <c r="B1" s="202"/>
      <c r="C1" s="203" t="s">
        <v>214</v>
      </c>
    </row>
    <row r="2" spans="1:53">
      <c r="B2" s="205"/>
      <c r="C2" s="203" t="s">
        <v>215</v>
      </c>
    </row>
    <row r="3" spans="1:53">
      <c r="B3" s="206"/>
      <c r="C3" s="203" t="s">
        <v>216</v>
      </c>
    </row>
    <row r="4" spans="1:53">
      <c r="B4" s="207"/>
      <c r="C4" s="203" t="s">
        <v>217</v>
      </c>
    </row>
    <row r="5" spans="1:53">
      <c r="B5" s="208"/>
      <c r="C5" s="203" t="s">
        <v>218</v>
      </c>
    </row>
    <row r="6" spans="1:53">
      <c r="B6" s="209"/>
      <c r="C6" s="210"/>
    </row>
    <row r="7" spans="1:53">
      <c r="B7" s="211"/>
      <c r="C7" s="210"/>
    </row>
    <row r="8" spans="1:53">
      <c r="B8" s="212"/>
      <c r="C8" s="210"/>
    </row>
    <row r="9" spans="1:53">
      <c r="B9" s="213"/>
      <c r="C9" s="210"/>
    </row>
    <row r="10" spans="1:53">
      <c r="B10" s="214"/>
      <c r="C10" s="210"/>
    </row>
    <row r="11" spans="1:53">
      <c r="B11" s="215"/>
      <c r="C11" s="210"/>
      <c r="J11" s="204" t="s">
        <v>219</v>
      </c>
      <c r="K11" s="204" t="s">
        <v>280</v>
      </c>
      <c r="L11" s="204" t="s">
        <v>281</v>
      </c>
      <c r="M11" s="204" t="s">
        <v>222</v>
      </c>
      <c r="N11" s="204" t="s">
        <v>282</v>
      </c>
      <c r="O11" s="204" t="s">
        <v>283</v>
      </c>
      <c r="AX11" s="204" t="s">
        <v>225</v>
      </c>
      <c r="AY11" s="204" t="s">
        <v>226</v>
      </c>
      <c r="AZ11" s="204" t="s">
        <v>227</v>
      </c>
      <c r="BA11" s="204" t="s">
        <v>228</v>
      </c>
    </row>
    <row r="12" spans="1:53">
      <c r="B12" s="216"/>
      <c r="C12" s="210"/>
      <c r="J12" s="204" t="s">
        <v>229</v>
      </c>
      <c r="K12" s="204" t="s">
        <v>284</v>
      </c>
      <c r="L12" s="204" t="s">
        <v>231</v>
      </c>
      <c r="M12" s="204" t="s">
        <v>285</v>
      </c>
      <c r="N12" s="204" t="s">
        <v>286</v>
      </c>
      <c r="O12" s="204" t="s">
        <v>287</v>
      </c>
      <c r="AX12" s="204" t="s">
        <v>235</v>
      </c>
      <c r="AY12" s="204" t="s">
        <v>236</v>
      </c>
      <c r="AZ12" s="204" t="s">
        <v>237</v>
      </c>
      <c r="BA12" s="204" t="s">
        <v>238</v>
      </c>
    </row>
    <row r="13" spans="1:53">
      <c r="B13" s="203"/>
      <c r="C13" s="210"/>
      <c r="J13" s="204" t="s">
        <v>239</v>
      </c>
      <c r="K13" s="204" t="s">
        <v>288</v>
      </c>
      <c r="L13" s="204" t="s">
        <v>289</v>
      </c>
      <c r="M13" s="204" t="s">
        <v>290</v>
      </c>
      <c r="N13" s="204" t="s">
        <v>291</v>
      </c>
      <c r="O13" s="204" t="s">
        <v>292</v>
      </c>
      <c r="AX13" s="204" t="s">
        <v>245</v>
      </c>
      <c r="AY13" s="204" t="s">
        <v>246</v>
      </c>
      <c r="AZ13" s="204" t="s">
        <v>247</v>
      </c>
      <c r="BA13" s="204" t="s">
        <v>248</v>
      </c>
    </row>
    <row r="14" spans="1:53">
      <c r="B14" s="217"/>
      <c r="C14" s="210"/>
      <c r="J14" s="204" t="s">
        <v>249</v>
      </c>
      <c r="K14" s="204" t="s">
        <v>293</v>
      </c>
      <c r="L14" s="204" t="s">
        <v>294</v>
      </c>
      <c r="M14" s="204" t="s">
        <v>295</v>
      </c>
      <c r="N14" s="204" t="s">
        <v>296</v>
      </c>
      <c r="O14" s="204" t="s">
        <v>297</v>
      </c>
      <c r="AX14" s="204" t="s">
        <v>255</v>
      </c>
      <c r="AY14" s="204" t="s">
        <v>256</v>
      </c>
      <c r="AZ14" s="204" t="s">
        <v>257</v>
      </c>
      <c r="BA14" s="204" t="s">
        <v>258</v>
      </c>
    </row>
    <row r="15" spans="1:53">
      <c r="B15" s="218"/>
      <c r="C15" s="210"/>
    </row>
    <row r="16" spans="1:53">
      <c r="B16" s="219"/>
      <c r="C16" s="210"/>
    </row>
    <row r="17" spans="2:3">
      <c r="B17" s="220"/>
      <c r="C17" s="210"/>
    </row>
    <row r="18" spans="2:3">
      <c r="B18" s="221"/>
      <c r="C18" s="210"/>
    </row>
    <row r="19" spans="2:3">
      <c r="B19" s="222"/>
      <c r="C19" s="210"/>
    </row>
    <row r="20" spans="2:3">
      <c r="B20" s="223"/>
      <c r="C20" s="210"/>
    </row>
    <row r="21" spans="2:3">
      <c r="B21" s="224"/>
    </row>
    <row r="22" spans="2:3">
      <c r="B22" s="225"/>
    </row>
    <row r="23" spans="2:3">
      <c r="B23" s="226"/>
    </row>
    <row r="24" spans="2:3">
      <c r="B24" s="227"/>
    </row>
    <row r="25" spans="2:3">
      <c r="B25" s="228"/>
    </row>
    <row r="26" spans="2:3">
      <c r="B26" s="229"/>
    </row>
    <row r="27" spans="2:3">
      <c r="B27" s="230"/>
    </row>
    <row r="28" spans="2:3">
      <c r="B28" s="231"/>
    </row>
    <row r="29" spans="2:3">
      <c r="B29" s="232"/>
    </row>
    <row r="30" spans="2:3">
      <c r="B30" s="233"/>
    </row>
    <row r="31" spans="2:3">
      <c r="B31" s="234"/>
    </row>
    <row r="32" spans="2:3">
      <c r="B32" s="235"/>
    </row>
    <row r="33" spans="2:2">
      <c r="B33" s="236"/>
    </row>
    <row r="34" spans="2:2">
      <c r="B34" s="237"/>
    </row>
    <row r="35" spans="2:2">
      <c r="B35" s="238"/>
    </row>
    <row r="36" spans="2:2">
      <c r="B36" s="239"/>
    </row>
    <row r="37" spans="2:2">
      <c r="B37" s="240"/>
    </row>
    <row r="38" spans="2:2">
      <c r="B38" s="241"/>
    </row>
    <row r="39" spans="2:2">
      <c r="B39" s="242"/>
    </row>
    <row r="40" spans="2:2">
      <c r="B40" s="210"/>
    </row>
    <row r="41" spans="2:2">
      <c r="B41" s="243"/>
    </row>
    <row r="42" spans="2:2">
      <c r="B42" s="244"/>
    </row>
    <row r="43" spans="2:2">
      <c r="B43" s="245"/>
    </row>
    <row r="44" spans="2:2">
      <c r="B44" s="246"/>
    </row>
    <row r="45" spans="2:2">
      <c r="B45" s="247"/>
    </row>
    <row r="46" spans="2:2">
      <c r="B46" s="248"/>
    </row>
    <row r="47" spans="2:2">
      <c r="B47" s="249"/>
    </row>
    <row r="48" spans="2:2">
      <c r="B48" s="250"/>
    </row>
    <row r="49" spans="2:2">
      <c r="B49" s="251"/>
    </row>
    <row r="50" spans="2:2">
      <c r="B50" s="252"/>
    </row>
    <row r="51" spans="2:2">
      <c r="B51" s="253"/>
    </row>
    <row r="52" spans="2:2">
      <c r="B52" s="254"/>
    </row>
    <row r="53" spans="2:2">
      <c r="B53" s="255"/>
    </row>
    <row r="54" spans="2:2">
      <c r="B54" s="256"/>
    </row>
    <row r="55" spans="2:2">
      <c r="B55" s="257"/>
    </row>
    <row r="56" spans="2:2">
      <c r="B56" s="25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48B0CC-DD01-4104-979D-BA61032155C6}">
  <sheetPr>
    <pageSetUpPr fitToPage="1"/>
  </sheetPr>
  <dimension ref="A1:ER372"/>
  <sheetViews>
    <sheetView showGridLines="0" defaultGridColor="0" colorId="23" zoomScale="40" zoomScaleNormal="40" workbookViewId="0">
      <selection activeCell="B2" sqref="B2"/>
    </sheetView>
  </sheetViews>
  <sheetFormatPr defaultRowHeight="18.75"/>
  <cols>
    <col min="1" max="1" width="10.625" style="259" customWidth="1"/>
    <col min="2" max="9" width="11.625" style="261" customWidth="1"/>
    <col min="10" max="10" width="1.375" style="261" customWidth="1"/>
    <col min="11" max="18" width="11.625" style="261" customWidth="1"/>
    <col min="19" max="19" width="2.625" style="261" customWidth="1"/>
    <col min="20" max="26" width="12.125" style="261" customWidth="1"/>
    <col min="27" max="27" width="0.75" style="261" customWidth="1"/>
    <col min="28" max="28" width="10.625" style="261" customWidth="1"/>
    <col min="29" max="148" width="17.25" style="298" customWidth="1"/>
    <col min="149" max="193" width="17.25" style="261" customWidth="1"/>
    <col min="194" max="256" width="9" style="261"/>
    <col min="257" max="257" width="9.375" style="261" customWidth="1"/>
    <col min="258" max="265" width="11.625" style="261" customWidth="1"/>
    <col min="266" max="266" width="1.375" style="261" customWidth="1"/>
    <col min="267" max="274" width="11.625" style="261" customWidth="1"/>
    <col min="275" max="275" width="2.625" style="261" customWidth="1"/>
    <col min="276" max="282" width="12.125" style="261" customWidth="1"/>
    <col min="283" max="283" width="0.75" style="261" customWidth="1"/>
    <col min="284" max="284" width="9.375" style="261" customWidth="1"/>
    <col min="285" max="449" width="17.25" style="261" customWidth="1"/>
    <col min="450" max="512" width="9" style="261"/>
    <col min="513" max="513" width="9.375" style="261" customWidth="1"/>
    <col min="514" max="521" width="11.625" style="261" customWidth="1"/>
    <col min="522" max="522" width="1.375" style="261" customWidth="1"/>
    <col min="523" max="530" width="11.625" style="261" customWidth="1"/>
    <col min="531" max="531" width="2.625" style="261" customWidth="1"/>
    <col min="532" max="538" width="12.125" style="261" customWidth="1"/>
    <col min="539" max="539" width="0.75" style="261" customWidth="1"/>
    <col min="540" max="540" width="9.375" style="261" customWidth="1"/>
    <col min="541" max="705" width="17.25" style="261" customWidth="1"/>
    <col min="706" max="768" width="9" style="261"/>
    <col min="769" max="769" width="9.375" style="261" customWidth="1"/>
    <col min="770" max="777" width="11.625" style="261" customWidth="1"/>
    <col min="778" max="778" width="1.375" style="261" customWidth="1"/>
    <col min="779" max="786" width="11.625" style="261" customWidth="1"/>
    <col min="787" max="787" width="2.625" style="261" customWidth="1"/>
    <col min="788" max="794" width="12.125" style="261" customWidth="1"/>
    <col min="795" max="795" width="0.75" style="261" customWidth="1"/>
    <col min="796" max="796" width="9.375" style="261" customWidth="1"/>
    <col min="797" max="961" width="17.25" style="261" customWidth="1"/>
    <col min="962" max="1024" width="9" style="261"/>
    <col min="1025" max="1025" width="9.375" style="261" customWidth="1"/>
    <col min="1026" max="1033" width="11.625" style="261" customWidth="1"/>
    <col min="1034" max="1034" width="1.375" style="261" customWidth="1"/>
    <col min="1035" max="1042" width="11.625" style="261" customWidth="1"/>
    <col min="1043" max="1043" width="2.625" style="261" customWidth="1"/>
    <col min="1044" max="1050" width="12.125" style="261" customWidth="1"/>
    <col min="1051" max="1051" width="0.75" style="261" customWidth="1"/>
    <col min="1052" max="1052" width="9.375" style="261" customWidth="1"/>
    <col min="1053" max="1217" width="17.25" style="261" customWidth="1"/>
    <col min="1218" max="1280" width="9" style="261"/>
    <col min="1281" max="1281" width="9.375" style="261" customWidth="1"/>
    <col min="1282" max="1289" width="11.625" style="261" customWidth="1"/>
    <col min="1290" max="1290" width="1.375" style="261" customWidth="1"/>
    <col min="1291" max="1298" width="11.625" style="261" customWidth="1"/>
    <col min="1299" max="1299" width="2.625" style="261" customWidth="1"/>
    <col min="1300" max="1306" width="12.125" style="261" customWidth="1"/>
    <col min="1307" max="1307" width="0.75" style="261" customWidth="1"/>
    <col min="1308" max="1308" width="9.375" style="261" customWidth="1"/>
    <col min="1309" max="1473" width="17.25" style="261" customWidth="1"/>
    <col min="1474" max="1536" width="9" style="261"/>
    <col min="1537" max="1537" width="9.375" style="261" customWidth="1"/>
    <col min="1538" max="1545" width="11.625" style="261" customWidth="1"/>
    <col min="1546" max="1546" width="1.375" style="261" customWidth="1"/>
    <col min="1547" max="1554" width="11.625" style="261" customWidth="1"/>
    <col min="1555" max="1555" width="2.625" style="261" customWidth="1"/>
    <col min="1556" max="1562" width="12.125" style="261" customWidth="1"/>
    <col min="1563" max="1563" width="0.75" style="261" customWidth="1"/>
    <col min="1564" max="1564" width="9.375" style="261" customWidth="1"/>
    <col min="1565" max="1729" width="17.25" style="261" customWidth="1"/>
    <col min="1730" max="1792" width="9" style="261"/>
    <col min="1793" max="1793" width="9.375" style="261" customWidth="1"/>
    <col min="1794" max="1801" width="11.625" style="261" customWidth="1"/>
    <col min="1802" max="1802" width="1.375" style="261" customWidth="1"/>
    <col min="1803" max="1810" width="11.625" style="261" customWidth="1"/>
    <col min="1811" max="1811" width="2.625" style="261" customWidth="1"/>
    <col min="1812" max="1818" width="12.125" style="261" customWidth="1"/>
    <col min="1819" max="1819" width="0.75" style="261" customWidth="1"/>
    <col min="1820" max="1820" width="9.375" style="261" customWidth="1"/>
    <col min="1821" max="1985" width="17.25" style="261" customWidth="1"/>
    <col min="1986" max="2048" width="9" style="261"/>
    <col min="2049" max="2049" width="9.375" style="261" customWidth="1"/>
    <col min="2050" max="2057" width="11.625" style="261" customWidth="1"/>
    <col min="2058" max="2058" width="1.375" style="261" customWidth="1"/>
    <col min="2059" max="2066" width="11.625" style="261" customWidth="1"/>
    <col min="2067" max="2067" width="2.625" style="261" customWidth="1"/>
    <col min="2068" max="2074" width="12.125" style="261" customWidth="1"/>
    <col min="2075" max="2075" width="0.75" style="261" customWidth="1"/>
    <col min="2076" max="2076" width="9.375" style="261" customWidth="1"/>
    <col min="2077" max="2241" width="17.25" style="261" customWidth="1"/>
    <col min="2242" max="2304" width="9" style="261"/>
    <col min="2305" max="2305" width="9.375" style="261" customWidth="1"/>
    <col min="2306" max="2313" width="11.625" style="261" customWidth="1"/>
    <col min="2314" max="2314" width="1.375" style="261" customWidth="1"/>
    <col min="2315" max="2322" width="11.625" style="261" customWidth="1"/>
    <col min="2323" max="2323" width="2.625" style="261" customWidth="1"/>
    <col min="2324" max="2330" width="12.125" style="261" customWidth="1"/>
    <col min="2331" max="2331" width="0.75" style="261" customWidth="1"/>
    <col min="2332" max="2332" width="9.375" style="261" customWidth="1"/>
    <col min="2333" max="2497" width="17.25" style="261" customWidth="1"/>
    <col min="2498" max="2560" width="9" style="261"/>
    <col min="2561" max="2561" width="9.375" style="261" customWidth="1"/>
    <col min="2562" max="2569" width="11.625" style="261" customWidth="1"/>
    <col min="2570" max="2570" width="1.375" style="261" customWidth="1"/>
    <col min="2571" max="2578" width="11.625" style="261" customWidth="1"/>
    <col min="2579" max="2579" width="2.625" style="261" customWidth="1"/>
    <col min="2580" max="2586" width="12.125" style="261" customWidth="1"/>
    <col min="2587" max="2587" width="0.75" style="261" customWidth="1"/>
    <col min="2588" max="2588" width="9.375" style="261" customWidth="1"/>
    <col min="2589" max="2753" width="17.25" style="261" customWidth="1"/>
    <col min="2754" max="2816" width="9" style="261"/>
    <col min="2817" max="2817" width="9.375" style="261" customWidth="1"/>
    <col min="2818" max="2825" width="11.625" style="261" customWidth="1"/>
    <col min="2826" max="2826" width="1.375" style="261" customWidth="1"/>
    <col min="2827" max="2834" width="11.625" style="261" customWidth="1"/>
    <col min="2835" max="2835" width="2.625" style="261" customWidth="1"/>
    <col min="2836" max="2842" width="12.125" style="261" customWidth="1"/>
    <col min="2843" max="2843" width="0.75" style="261" customWidth="1"/>
    <col min="2844" max="2844" width="9.375" style="261" customWidth="1"/>
    <col min="2845" max="3009" width="17.25" style="261" customWidth="1"/>
    <col min="3010" max="3072" width="9" style="261"/>
    <col min="3073" max="3073" width="9.375" style="261" customWidth="1"/>
    <col min="3074" max="3081" width="11.625" style="261" customWidth="1"/>
    <col min="3082" max="3082" width="1.375" style="261" customWidth="1"/>
    <col min="3083" max="3090" width="11.625" style="261" customWidth="1"/>
    <col min="3091" max="3091" width="2.625" style="261" customWidth="1"/>
    <col min="3092" max="3098" width="12.125" style="261" customWidth="1"/>
    <col min="3099" max="3099" width="0.75" style="261" customWidth="1"/>
    <col min="3100" max="3100" width="9.375" style="261" customWidth="1"/>
    <col min="3101" max="3265" width="17.25" style="261" customWidth="1"/>
    <col min="3266" max="3328" width="9" style="261"/>
    <col min="3329" max="3329" width="9.375" style="261" customWidth="1"/>
    <col min="3330" max="3337" width="11.625" style="261" customWidth="1"/>
    <col min="3338" max="3338" width="1.375" style="261" customWidth="1"/>
    <col min="3339" max="3346" width="11.625" style="261" customWidth="1"/>
    <col min="3347" max="3347" width="2.625" style="261" customWidth="1"/>
    <col min="3348" max="3354" width="12.125" style="261" customWidth="1"/>
    <col min="3355" max="3355" width="0.75" style="261" customWidth="1"/>
    <col min="3356" max="3356" width="9.375" style="261" customWidth="1"/>
    <col min="3357" max="3521" width="17.25" style="261" customWidth="1"/>
    <col min="3522" max="3584" width="9" style="261"/>
    <col min="3585" max="3585" width="9.375" style="261" customWidth="1"/>
    <col min="3586" max="3593" width="11.625" style="261" customWidth="1"/>
    <col min="3594" max="3594" width="1.375" style="261" customWidth="1"/>
    <col min="3595" max="3602" width="11.625" style="261" customWidth="1"/>
    <col min="3603" max="3603" width="2.625" style="261" customWidth="1"/>
    <col min="3604" max="3610" width="12.125" style="261" customWidth="1"/>
    <col min="3611" max="3611" width="0.75" style="261" customWidth="1"/>
    <col min="3612" max="3612" width="9.375" style="261" customWidth="1"/>
    <col min="3613" max="3777" width="17.25" style="261" customWidth="1"/>
    <col min="3778" max="3840" width="9" style="261"/>
    <col min="3841" max="3841" width="9.375" style="261" customWidth="1"/>
    <col min="3842" max="3849" width="11.625" style="261" customWidth="1"/>
    <col min="3850" max="3850" width="1.375" style="261" customWidth="1"/>
    <col min="3851" max="3858" width="11.625" style="261" customWidth="1"/>
    <col min="3859" max="3859" width="2.625" style="261" customWidth="1"/>
    <col min="3860" max="3866" width="12.125" style="261" customWidth="1"/>
    <col min="3867" max="3867" width="0.75" style="261" customWidth="1"/>
    <col min="3868" max="3868" width="9.375" style="261" customWidth="1"/>
    <col min="3869" max="4033" width="17.25" style="261" customWidth="1"/>
    <col min="4034" max="4096" width="9" style="261"/>
    <col min="4097" max="4097" width="9.375" style="261" customWidth="1"/>
    <col min="4098" max="4105" width="11.625" style="261" customWidth="1"/>
    <col min="4106" max="4106" width="1.375" style="261" customWidth="1"/>
    <col min="4107" max="4114" width="11.625" style="261" customWidth="1"/>
    <col min="4115" max="4115" width="2.625" style="261" customWidth="1"/>
    <col min="4116" max="4122" width="12.125" style="261" customWidth="1"/>
    <col min="4123" max="4123" width="0.75" style="261" customWidth="1"/>
    <col min="4124" max="4124" width="9.375" style="261" customWidth="1"/>
    <col min="4125" max="4289" width="17.25" style="261" customWidth="1"/>
    <col min="4290" max="4352" width="9" style="261"/>
    <col min="4353" max="4353" width="9.375" style="261" customWidth="1"/>
    <col min="4354" max="4361" width="11.625" style="261" customWidth="1"/>
    <col min="4362" max="4362" width="1.375" style="261" customWidth="1"/>
    <col min="4363" max="4370" width="11.625" style="261" customWidth="1"/>
    <col min="4371" max="4371" width="2.625" style="261" customWidth="1"/>
    <col min="4372" max="4378" width="12.125" style="261" customWidth="1"/>
    <col min="4379" max="4379" width="0.75" style="261" customWidth="1"/>
    <col min="4380" max="4380" width="9.375" style="261" customWidth="1"/>
    <col min="4381" max="4545" width="17.25" style="261" customWidth="1"/>
    <col min="4546" max="4608" width="9" style="261"/>
    <col min="4609" max="4609" width="9.375" style="261" customWidth="1"/>
    <col min="4610" max="4617" width="11.625" style="261" customWidth="1"/>
    <col min="4618" max="4618" width="1.375" style="261" customWidth="1"/>
    <col min="4619" max="4626" width="11.625" style="261" customWidth="1"/>
    <col min="4627" max="4627" width="2.625" style="261" customWidth="1"/>
    <col min="4628" max="4634" width="12.125" style="261" customWidth="1"/>
    <col min="4635" max="4635" width="0.75" style="261" customWidth="1"/>
    <col min="4636" max="4636" width="9.375" style="261" customWidth="1"/>
    <col min="4637" max="4801" width="17.25" style="261" customWidth="1"/>
    <col min="4802" max="4864" width="9" style="261"/>
    <col min="4865" max="4865" width="9.375" style="261" customWidth="1"/>
    <col min="4866" max="4873" width="11.625" style="261" customWidth="1"/>
    <col min="4874" max="4874" width="1.375" style="261" customWidth="1"/>
    <col min="4875" max="4882" width="11.625" style="261" customWidth="1"/>
    <col min="4883" max="4883" width="2.625" style="261" customWidth="1"/>
    <col min="4884" max="4890" width="12.125" style="261" customWidth="1"/>
    <col min="4891" max="4891" width="0.75" style="261" customWidth="1"/>
    <col min="4892" max="4892" width="9.375" style="261" customWidth="1"/>
    <col min="4893" max="5057" width="17.25" style="261" customWidth="1"/>
    <col min="5058" max="5120" width="9" style="261"/>
    <col min="5121" max="5121" width="9.375" style="261" customWidth="1"/>
    <col min="5122" max="5129" width="11.625" style="261" customWidth="1"/>
    <col min="5130" max="5130" width="1.375" style="261" customWidth="1"/>
    <col min="5131" max="5138" width="11.625" style="261" customWidth="1"/>
    <col min="5139" max="5139" width="2.625" style="261" customWidth="1"/>
    <col min="5140" max="5146" width="12.125" style="261" customWidth="1"/>
    <col min="5147" max="5147" width="0.75" style="261" customWidth="1"/>
    <col min="5148" max="5148" width="9.375" style="261" customWidth="1"/>
    <col min="5149" max="5313" width="17.25" style="261" customWidth="1"/>
    <col min="5314" max="5376" width="9" style="261"/>
    <col min="5377" max="5377" width="9.375" style="261" customWidth="1"/>
    <col min="5378" max="5385" width="11.625" style="261" customWidth="1"/>
    <col min="5386" max="5386" width="1.375" style="261" customWidth="1"/>
    <col min="5387" max="5394" width="11.625" style="261" customWidth="1"/>
    <col min="5395" max="5395" width="2.625" style="261" customWidth="1"/>
    <col min="5396" max="5402" width="12.125" style="261" customWidth="1"/>
    <col min="5403" max="5403" width="0.75" style="261" customWidth="1"/>
    <col min="5404" max="5404" width="9.375" style="261" customWidth="1"/>
    <col min="5405" max="5569" width="17.25" style="261" customWidth="1"/>
    <col min="5570" max="5632" width="9" style="261"/>
    <col min="5633" max="5633" width="9.375" style="261" customWidth="1"/>
    <col min="5634" max="5641" width="11.625" style="261" customWidth="1"/>
    <col min="5642" max="5642" width="1.375" style="261" customWidth="1"/>
    <col min="5643" max="5650" width="11.625" style="261" customWidth="1"/>
    <col min="5651" max="5651" width="2.625" style="261" customWidth="1"/>
    <col min="5652" max="5658" width="12.125" style="261" customWidth="1"/>
    <col min="5659" max="5659" width="0.75" style="261" customWidth="1"/>
    <col min="5660" max="5660" width="9.375" style="261" customWidth="1"/>
    <col min="5661" max="5825" width="17.25" style="261" customWidth="1"/>
    <col min="5826" max="5888" width="9" style="261"/>
    <col min="5889" max="5889" width="9.375" style="261" customWidth="1"/>
    <col min="5890" max="5897" width="11.625" style="261" customWidth="1"/>
    <col min="5898" max="5898" width="1.375" style="261" customWidth="1"/>
    <col min="5899" max="5906" width="11.625" style="261" customWidth="1"/>
    <col min="5907" max="5907" width="2.625" style="261" customWidth="1"/>
    <col min="5908" max="5914" width="12.125" style="261" customWidth="1"/>
    <col min="5915" max="5915" width="0.75" style="261" customWidth="1"/>
    <col min="5916" max="5916" width="9.375" style="261" customWidth="1"/>
    <col min="5917" max="6081" width="17.25" style="261" customWidth="1"/>
    <col min="6082" max="6144" width="9" style="261"/>
    <col min="6145" max="6145" width="9.375" style="261" customWidth="1"/>
    <col min="6146" max="6153" width="11.625" style="261" customWidth="1"/>
    <col min="6154" max="6154" width="1.375" style="261" customWidth="1"/>
    <col min="6155" max="6162" width="11.625" style="261" customWidth="1"/>
    <col min="6163" max="6163" width="2.625" style="261" customWidth="1"/>
    <col min="6164" max="6170" width="12.125" style="261" customWidth="1"/>
    <col min="6171" max="6171" width="0.75" style="261" customWidth="1"/>
    <col min="6172" max="6172" width="9.375" style="261" customWidth="1"/>
    <col min="6173" max="6337" width="17.25" style="261" customWidth="1"/>
    <col min="6338" max="6400" width="9" style="261"/>
    <col min="6401" max="6401" width="9.375" style="261" customWidth="1"/>
    <col min="6402" max="6409" width="11.625" style="261" customWidth="1"/>
    <col min="6410" max="6410" width="1.375" style="261" customWidth="1"/>
    <col min="6411" max="6418" width="11.625" style="261" customWidth="1"/>
    <col min="6419" max="6419" width="2.625" style="261" customWidth="1"/>
    <col min="6420" max="6426" width="12.125" style="261" customWidth="1"/>
    <col min="6427" max="6427" width="0.75" style="261" customWidth="1"/>
    <col min="6428" max="6428" width="9.375" style="261" customWidth="1"/>
    <col min="6429" max="6593" width="17.25" style="261" customWidth="1"/>
    <col min="6594" max="6656" width="9" style="261"/>
    <col min="6657" max="6657" width="9.375" style="261" customWidth="1"/>
    <col min="6658" max="6665" width="11.625" style="261" customWidth="1"/>
    <col min="6666" max="6666" width="1.375" style="261" customWidth="1"/>
    <col min="6667" max="6674" width="11.625" style="261" customWidth="1"/>
    <col min="6675" max="6675" width="2.625" style="261" customWidth="1"/>
    <col min="6676" max="6682" width="12.125" style="261" customWidth="1"/>
    <col min="6683" max="6683" width="0.75" style="261" customWidth="1"/>
    <col min="6684" max="6684" width="9.375" style="261" customWidth="1"/>
    <col min="6685" max="6849" width="17.25" style="261" customWidth="1"/>
    <col min="6850" max="6912" width="9" style="261"/>
    <col min="6913" max="6913" width="9.375" style="261" customWidth="1"/>
    <col min="6914" max="6921" width="11.625" style="261" customWidth="1"/>
    <col min="6922" max="6922" width="1.375" style="261" customWidth="1"/>
    <col min="6923" max="6930" width="11.625" style="261" customWidth="1"/>
    <col min="6931" max="6931" width="2.625" style="261" customWidth="1"/>
    <col min="6932" max="6938" width="12.125" style="261" customWidth="1"/>
    <col min="6939" max="6939" width="0.75" style="261" customWidth="1"/>
    <col min="6940" max="6940" width="9.375" style="261" customWidth="1"/>
    <col min="6941" max="7105" width="17.25" style="261" customWidth="1"/>
    <col min="7106" max="7168" width="9" style="261"/>
    <col min="7169" max="7169" width="9.375" style="261" customWidth="1"/>
    <col min="7170" max="7177" width="11.625" style="261" customWidth="1"/>
    <col min="7178" max="7178" width="1.375" style="261" customWidth="1"/>
    <col min="7179" max="7186" width="11.625" style="261" customWidth="1"/>
    <col min="7187" max="7187" width="2.625" style="261" customWidth="1"/>
    <col min="7188" max="7194" width="12.125" style="261" customWidth="1"/>
    <col min="7195" max="7195" width="0.75" style="261" customWidth="1"/>
    <col min="7196" max="7196" width="9.375" style="261" customWidth="1"/>
    <col min="7197" max="7361" width="17.25" style="261" customWidth="1"/>
    <col min="7362" max="7424" width="9" style="261"/>
    <col min="7425" max="7425" width="9.375" style="261" customWidth="1"/>
    <col min="7426" max="7433" width="11.625" style="261" customWidth="1"/>
    <col min="7434" max="7434" width="1.375" style="261" customWidth="1"/>
    <col min="7435" max="7442" width="11.625" style="261" customWidth="1"/>
    <col min="7443" max="7443" width="2.625" style="261" customWidth="1"/>
    <col min="7444" max="7450" width="12.125" style="261" customWidth="1"/>
    <col min="7451" max="7451" width="0.75" style="261" customWidth="1"/>
    <col min="7452" max="7452" width="9.375" style="261" customWidth="1"/>
    <col min="7453" max="7617" width="17.25" style="261" customWidth="1"/>
    <col min="7618" max="7680" width="9" style="261"/>
    <col min="7681" max="7681" width="9.375" style="261" customWidth="1"/>
    <col min="7682" max="7689" width="11.625" style="261" customWidth="1"/>
    <col min="7690" max="7690" width="1.375" style="261" customWidth="1"/>
    <col min="7691" max="7698" width="11.625" style="261" customWidth="1"/>
    <col min="7699" max="7699" width="2.625" style="261" customWidth="1"/>
    <col min="7700" max="7706" width="12.125" style="261" customWidth="1"/>
    <col min="7707" max="7707" width="0.75" style="261" customWidth="1"/>
    <col min="7708" max="7708" width="9.375" style="261" customWidth="1"/>
    <col min="7709" max="7873" width="17.25" style="261" customWidth="1"/>
    <col min="7874" max="7936" width="9" style="261"/>
    <col min="7937" max="7937" width="9.375" style="261" customWidth="1"/>
    <col min="7938" max="7945" width="11.625" style="261" customWidth="1"/>
    <col min="7946" max="7946" width="1.375" style="261" customWidth="1"/>
    <col min="7947" max="7954" width="11.625" style="261" customWidth="1"/>
    <col min="7955" max="7955" width="2.625" style="261" customWidth="1"/>
    <col min="7956" max="7962" width="12.125" style="261" customWidth="1"/>
    <col min="7963" max="7963" width="0.75" style="261" customWidth="1"/>
    <col min="7964" max="7964" width="9.375" style="261" customWidth="1"/>
    <col min="7965" max="8129" width="17.25" style="261" customWidth="1"/>
    <col min="8130" max="8192" width="9" style="261"/>
    <col min="8193" max="8193" width="9.375" style="261" customWidth="1"/>
    <col min="8194" max="8201" width="11.625" style="261" customWidth="1"/>
    <col min="8202" max="8202" width="1.375" style="261" customWidth="1"/>
    <col min="8203" max="8210" width="11.625" style="261" customWidth="1"/>
    <col min="8211" max="8211" width="2.625" style="261" customWidth="1"/>
    <col min="8212" max="8218" width="12.125" style="261" customWidth="1"/>
    <col min="8219" max="8219" width="0.75" style="261" customWidth="1"/>
    <col min="8220" max="8220" width="9.375" style="261" customWidth="1"/>
    <col min="8221" max="8385" width="17.25" style="261" customWidth="1"/>
    <col min="8386" max="8448" width="9" style="261"/>
    <col min="8449" max="8449" width="9.375" style="261" customWidth="1"/>
    <col min="8450" max="8457" width="11.625" style="261" customWidth="1"/>
    <col min="8458" max="8458" width="1.375" style="261" customWidth="1"/>
    <col min="8459" max="8466" width="11.625" style="261" customWidth="1"/>
    <col min="8467" max="8467" width="2.625" style="261" customWidth="1"/>
    <col min="8468" max="8474" width="12.125" style="261" customWidth="1"/>
    <col min="8475" max="8475" width="0.75" style="261" customWidth="1"/>
    <col min="8476" max="8476" width="9.375" style="261" customWidth="1"/>
    <col min="8477" max="8641" width="17.25" style="261" customWidth="1"/>
    <col min="8642" max="8704" width="9" style="261"/>
    <col min="8705" max="8705" width="9.375" style="261" customWidth="1"/>
    <col min="8706" max="8713" width="11.625" style="261" customWidth="1"/>
    <col min="8714" max="8714" width="1.375" style="261" customWidth="1"/>
    <col min="8715" max="8722" width="11.625" style="261" customWidth="1"/>
    <col min="8723" max="8723" width="2.625" style="261" customWidth="1"/>
    <col min="8724" max="8730" width="12.125" style="261" customWidth="1"/>
    <col min="8731" max="8731" width="0.75" style="261" customWidth="1"/>
    <col min="8732" max="8732" width="9.375" style="261" customWidth="1"/>
    <col min="8733" max="8897" width="17.25" style="261" customWidth="1"/>
    <col min="8898" max="8960" width="9" style="261"/>
    <col min="8961" max="8961" width="9.375" style="261" customWidth="1"/>
    <col min="8962" max="8969" width="11.625" style="261" customWidth="1"/>
    <col min="8970" max="8970" width="1.375" style="261" customWidth="1"/>
    <col min="8971" max="8978" width="11.625" style="261" customWidth="1"/>
    <col min="8979" max="8979" width="2.625" style="261" customWidth="1"/>
    <col min="8980" max="8986" width="12.125" style="261" customWidth="1"/>
    <col min="8987" max="8987" width="0.75" style="261" customWidth="1"/>
    <col min="8988" max="8988" width="9.375" style="261" customWidth="1"/>
    <col min="8989" max="9153" width="17.25" style="261" customWidth="1"/>
    <col min="9154" max="9216" width="9" style="261"/>
    <col min="9217" max="9217" width="9.375" style="261" customWidth="1"/>
    <col min="9218" max="9225" width="11.625" style="261" customWidth="1"/>
    <col min="9226" max="9226" width="1.375" style="261" customWidth="1"/>
    <col min="9227" max="9234" width="11.625" style="261" customWidth="1"/>
    <col min="9235" max="9235" width="2.625" style="261" customWidth="1"/>
    <col min="9236" max="9242" width="12.125" style="261" customWidth="1"/>
    <col min="9243" max="9243" width="0.75" style="261" customWidth="1"/>
    <col min="9244" max="9244" width="9.375" style="261" customWidth="1"/>
    <col min="9245" max="9409" width="17.25" style="261" customWidth="1"/>
    <col min="9410" max="9472" width="9" style="261"/>
    <col min="9473" max="9473" width="9.375" style="261" customWidth="1"/>
    <col min="9474" max="9481" width="11.625" style="261" customWidth="1"/>
    <col min="9482" max="9482" width="1.375" style="261" customWidth="1"/>
    <col min="9483" max="9490" width="11.625" style="261" customWidth="1"/>
    <col min="9491" max="9491" width="2.625" style="261" customWidth="1"/>
    <col min="9492" max="9498" width="12.125" style="261" customWidth="1"/>
    <col min="9499" max="9499" width="0.75" style="261" customWidth="1"/>
    <col min="9500" max="9500" width="9.375" style="261" customWidth="1"/>
    <col min="9501" max="9665" width="17.25" style="261" customWidth="1"/>
    <col min="9666" max="9728" width="9" style="261"/>
    <col min="9729" max="9729" width="9.375" style="261" customWidth="1"/>
    <col min="9730" max="9737" width="11.625" style="261" customWidth="1"/>
    <col min="9738" max="9738" width="1.375" style="261" customWidth="1"/>
    <col min="9739" max="9746" width="11.625" style="261" customWidth="1"/>
    <col min="9747" max="9747" width="2.625" style="261" customWidth="1"/>
    <col min="9748" max="9754" width="12.125" style="261" customWidth="1"/>
    <col min="9755" max="9755" width="0.75" style="261" customWidth="1"/>
    <col min="9756" max="9756" width="9.375" style="261" customWidth="1"/>
    <col min="9757" max="9921" width="17.25" style="261" customWidth="1"/>
    <col min="9922" max="9984" width="9" style="261"/>
    <col min="9985" max="9985" width="9.375" style="261" customWidth="1"/>
    <col min="9986" max="9993" width="11.625" style="261" customWidth="1"/>
    <col min="9994" max="9994" width="1.375" style="261" customWidth="1"/>
    <col min="9995" max="10002" width="11.625" style="261" customWidth="1"/>
    <col min="10003" max="10003" width="2.625" style="261" customWidth="1"/>
    <col min="10004" max="10010" width="12.125" style="261" customWidth="1"/>
    <col min="10011" max="10011" width="0.75" style="261" customWidth="1"/>
    <col min="10012" max="10012" width="9.375" style="261" customWidth="1"/>
    <col min="10013" max="10177" width="17.25" style="261" customWidth="1"/>
    <col min="10178" max="10240" width="9" style="261"/>
    <col min="10241" max="10241" width="9.375" style="261" customWidth="1"/>
    <col min="10242" max="10249" width="11.625" style="261" customWidth="1"/>
    <col min="10250" max="10250" width="1.375" style="261" customWidth="1"/>
    <col min="10251" max="10258" width="11.625" style="261" customWidth="1"/>
    <col min="10259" max="10259" width="2.625" style="261" customWidth="1"/>
    <col min="10260" max="10266" width="12.125" style="261" customWidth="1"/>
    <col min="10267" max="10267" width="0.75" style="261" customWidth="1"/>
    <col min="10268" max="10268" width="9.375" style="261" customWidth="1"/>
    <col min="10269" max="10433" width="17.25" style="261" customWidth="1"/>
    <col min="10434" max="10496" width="9" style="261"/>
    <col min="10497" max="10497" width="9.375" style="261" customWidth="1"/>
    <col min="10498" max="10505" width="11.625" style="261" customWidth="1"/>
    <col min="10506" max="10506" width="1.375" style="261" customWidth="1"/>
    <col min="10507" max="10514" width="11.625" style="261" customWidth="1"/>
    <col min="10515" max="10515" width="2.625" style="261" customWidth="1"/>
    <col min="10516" max="10522" width="12.125" style="261" customWidth="1"/>
    <col min="10523" max="10523" width="0.75" style="261" customWidth="1"/>
    <col min="10524" max="10524" width="9.375" style="261" customWidth="1"/>
    <col min="10525" max="10689" width="17.25" style="261" customWidth="1"/>
    <col min="10690" max="10752" width="9" style="261"/>
    <col min="10753" max="10753" width="9.375" style="261" customWidth="1"/>
    <col min="10754" max="10761" width="11.625" style="261" customWidth="1"/>
    <col min="10762" max="10762" width="1.375" style="261" customWidth="1"/>
    <col min="10763" max="10770" width="11.625" style="261" customWidth="1"/>
    <col min="10771" max="10771" width="2.625" style="261" customWidth="1"/>
    <col min="10772" max="10778" width="12.125" style="261" customWidth="1"/>
    <col min="10779" max="10779" width="0.75" style="261" customWidth="1"/>
    <col min="10780" max="10780" width="9.375" style="261" customWidth="1"/>
    <col min="10781" max="10945" width="17.25" style="261" customWidth="1"/>
    <col min="10946" max="11008" width="9" style="261"/>
    <col min="11009" max="11009" width="9.375" style="261" customWidth="1"/>
    <col min="11010" max="11017" width="11.625" style="261" customWidth="1"/>
    <col min="11018" max="11018" width="1.375" style="261" customWidth="1"/>
    <col min="11019" max="11026" width="11.625" style="261" customWidth="1"/>
    <col min="11027" max="11027" width="2.625" style="261" customWidth="1"/>
    <col min="11028" max="11034" width="12.125" style="261" customWidth="1"/>
    <col min="11035" max="11035" width="0.75" style="261" customWidth="1"/>
    <col min="11036" max="11036" width="9.375" style="261" customWidth="1"/>
    <col min="11037" max="11201" width="17.25" style="261" customWidth="1"/>
    <col min="11202" max="11264" width="9" style="261"/>
    <col min="11265" max="11265" width="9.375" style="261" customWidth="1"/>
    <col min="11266" max="11273" width="11.625" style="261" customWidth="1"/>
    <col min="11274" max="11274" width="1.375" style="261" customWidth="1"/>
    <col min="11275" max="11282" width="11.625" style="261" customWidth="1"/>
    <col min="11283" max="11283" width="2.625" style="261" customWidth="1"/>
    <col min="11284" max="11290" width="12.125" style="261" customWidth="1"/>
    <col min="11291" max="11291" width="0.75" style="261" customWidth="1"/>
    <col min="11292" max="11292" width="9.375" style="261" customWidth="1"/>
    <col min="11293" max="11457" width="17.25" style="261" customWidth="1"/>
    <col min="11458" max="11520" width="9" style="261"/>
    <col min="11521" max="11521" width="9.375" style="261" customWidth="1"/>
    <col min="11522" max="11529" width="11.625" style="261" customWidth="1"/>
    <col min="11530" max="11530" width="1.375" style="261" customWidth="1"/>
    <col min="11531" max="11538" width="11.625" style="261" customWidth="1"/>
    <col min="11539" max="11539" width="2.625" style="261" customWidth="1"/>
    <col min="11540" max="11546" width="12.125" style="261" customWidth="1"/>
    <col min="11547" max="11547" width="0.75" style="261" customWidth="1"/>
    <col min="11548" max="11548" width="9.375" style="261" customWidth="1"/>
    <col min="11549" max="11713" width="17.25" style="261" customWidth="1"/>
    <col min="11714" max="11776" width="9" style="261"/>
    <col min="11777" max="11777" width="9.375" style="261" customWidth="1"/>
    <col min="11778" max="11785" width="11.625" style="261" customWidth="1"/>
    <col min="11786" max="11786" width="1.375" style="261" customWidth="1"/>
    <col min="11787" max="11794" width="11.625" style="261" customWidth="1"/>
    <col min="11795" max="11795" width="2.625" style="261" customWidth="1"/>
    <col min="11796" max="11802" width="12.125" style="261" customWidth="1"/>
    <col min="11803" max="11803" width="0.75" style="261" customWidth="1"/>
    <col min="11804" max="11804" width="9.375" style="261" customWidth="1"/>
    <col min="11805" max="11969" width="17.25" style="261" customWidth="1"/>
    <col min="11970" max="12032" width="9" style="261"/>
    <col min="12033" max="12033" width="9.375" style="261" customWidth="1"/>
    <col min="12034" max="12041" width="11.625" style="261" customWidth="1"/>
    <col min="12042" max="12042" width="1.375" style="261" customWidth="1"/>
    <col min="12043" max="12050" width="11.625" style="261" customWidth="1"/>
    <col min="12051" max="12051" width="2.625" style="261" customWidth="1"/>
    <col min="12052" max="12058" width="12.125" style="261" customWidth="1"/>
    <col min="12059" max="12059" width="0.75" style="261" customWidth="1"/>
    <col min="12060" max="12060" width="9.375" style="261" customWidth="1"/>
    <col min="12061" max="12225" width="17.25" style="261" customWidth="1"/>
    <col min="12226" max="12288" width="9" style="261"/>
    <col min="12289" max="12289" width="9.375" style="261" customWidth="1"/>
    <col min="12290" max="12297" width="11.625" style="261" customWidth="1"/>
    <col min="12298" max="12298" width="1.375" style="261" customWidth="1"/>
    <col min="12299" max="12306" width="11.625" style="261" customWidth="1"/>
    <col min="12307" max="12307" width="2.625" style="261" customWidth="1"/>
    <col min="12308" max="12314" width="12.125" style="261" customWidth="1"/>
    <col min="12315" max="12315" width="0.75" style="261" customWidth="1"/>
    <col min="12316" max="12316" width="9.375" style="261" customWidth="1"/>
    <col min="12317" max="12481" width="17.25" style="261" customWidth="1"/>
    <col min="12482" max="12544" width="9" style="261"/>
    <col min="12545" max="12545" width="9.375" style="261" customWidth="1"/>
    <col min="12546" max="12553" width="11.625" style="261" customWidth="1"/>
    <col min="12554" max="12554" width="1.375" style="261" customWidth="1"/>
    <col min="12555" max="12562" width="11.625" style="261" customWidth="1"/>
    <col min="12563" max="12563" width="2.625" style="261" customWidth="1"/>
    <col min="12564" max="12570" width="12.125" style="261" customWidth="1"/>
    <col min="12571" max="12571" width="0.75" style="261" customWidth="1"/>
    <col min="12572" max="12572" width="9.375" style="261" customWidth="1"/>
    <col min="12573" max="12737" width="17.25" style="261" customWidth="1"/>
    <col min="12738" max="12800" width="9" style="261"/>
    <col min="12801" max="12801" width="9.375" style="261" customWidth="1"/>
    <col min="12802" max="12809" width="11.625" style="261" customWidth="1"/>
    <col min="12810" max="12810" width="1.375" style="261" customWidth="1"/>
    <col min="12811" max="12818" width="11.625" style="261" customWidth="1"/>
    <col min="12819" max="12819" width="2.625" style="261" customWidth="1"/>
    <col min="12820" max="12826" width="12.125" style="261" customWidth="1"/>
    <col min="12827" max="12827" width="0.75" style="261" customWidth="1"/>
    <col min="12828" max="12828" width="9.375" style="261" customWidth="1"/>
    <col min="12829" max="12993" width="17.25" style="261" customWidth="1"/>
    <col min="12994" max="13056" width="9" style="261"/>
    <col min="13057" max="13057" width="9.375" style="261" customWidth="1"/>
    <col min="13058" max="13065" width="11.625" style="261" customWidth="1"/>
    <col min="13066" max="13066" width="1.375" style="261" customWidth="1"/>
    <col min="13067" max="13074" width="11.625" style="261" customWidth="1"/>
    <col min="13075" max="13075" width="2.625" style="261" customWidth="1"/>
    <col min="13076" max="13082" width="12.125" style="261" customWidth="1"/>
    <col min="13083" max="13083" width="0.75" style="261" customWidth="1"/>
    <col min="13084" max="13084" width="9.375" style="261" customWidth="1"/>
    <col min="13085" max="13249" width="17.25" style="261" customWidth="1"/>
    <col min="13250" max="13312" width="9" style="261"/>
    <col min="13313" max="13313" width="9.375" style="261" customWidth="1"/>
    <col min="13314" max="13321" width="11.625" style="261" customWidth="1"/>
    <col min="13322" max="13322" width="1.375" style="261" customWidth="1"/>
    <col min="13323" max="13330" width="11.625" style="261" customWidth="1"/>
    <col min="13331" max="13331" width="2.625" style="261" customWidth="1"/>
    <col min="13332" max="13338" width="12.125" style="261" customWidth="1"/>
    <col min="13339" max="13339" width="0.75" style="261" customWidth="1"/>
    <col min="13340" max="13340" width="9.375" style="261" customWidth="1"/>
    <col min="13341" max="13505" width="17.25" style="261" customWidth="1"/>
    <col min="13506" max="13568" width="9" style="261"/>
    <col min="13569" max="13569" width="9.375" style="261" customWidth="1"/>
    <col min="13570" max="13577" width="11.625" style="261" customWidth="1"/>
    <col min="13578" max="13578" width="1.375" style="261" customWidth="1"/>
    <col min="13579" max="13586" width="11.625" style="261" customWidth="1"/>
    <col min="13587" max="13587" width="2.625" style="261" customWidth="1"/>
    <col min="13588" max="13594" width="12.125" style="261" customWidth="1"/>
    <col min="13595" max="13595" width="0.75" style="261" customWidth="1"/>
    <col min="13596" max="13596" width="9.375" style="261" customWidth="1"/>
    <col min="13597" max="13761" width="17.25" style="261" customWidth="1"/>
    <col min="13762" max="13824" width="9" style="261"/>
    <col min="13825" max="13825" width="9.375" style="261" customWidth="1"/>
    <col min="13826" max="13833" width="11.625" style="261" customWidth="1"/>
    <col min="13834" max="13834" width="1.375" style="261" customWidth="1"/>
    <col min="13835" max="13842" width="11.625" style="261" customWidth="1"/>
    <col min="13843" max="13843" width="2.625" style="261" customWidth="1"/>
    <col min="13844" max="13850" width="12.125" style="261" customWidth="1"/>
    <col min="13851" max="13851" width="0.75" style="261" customWidth="1"/>
    <col min="13852" max="13852" width="9.375" style="261" customWidth="1"/>
    <col min="13853" max="14017" width="17.25" style="261" customWidth="1"/>
    <col min="14018" max="14080" width="9" style="261"/>
    <col min="14081" max="14081" width="9.375" style="261" customWidth="1"/>
    <col min="14082" max="14089" width="11.625" style="261" customWidth="1"/>
    <col min="14090" max="14090" width="1.375" style="261" customWidth="1"/>
    <col min="14091" max="14098" width="11.625" style="261" customWidth="1"/>
    <col min="14099" max="14099" width="2.625" style="261" customWidth="1"/>
    <col min="14100" max="14106" width="12.125" style="261" customWidth="1"/>
    <col min="14107" max="14107" width="0.75" style="261" customWidth="1"/>
    <col min="14108" max="14108" width="9.375" style="261" customWidth="1"/>
    <col min="14109" max="14273" width="17.25" style="261" customWidth="1"/>
    <col min="14274" max="14336" width="9" style="261"/>
    <col min="14337" max="14337" width="9.375" style="261" customWidth="1"/>
    <col min="14338" max="14345" width="11.625" style="261" customWidth="1"/>
    <col min="14346" max="14346" width="1.375" style="261" customWidth="1"/>
    <col min="14347" max="14354" width="11.625" style="261" customWidth="1"/>
    <col min="14355" max="14355" width="2.625" style="261" customWidth="1"/>
    <col min="14356" max="14362" width="12.125" style="261" customWidth="1"/>
    <col min="14363" max="14363" width="0.75" style="261" customWidth="1"/>
    <col min="14364" max="14364" width="9.375" style="261" customWidth="1"/>
    <col min="14365" max="14529" width="17.25" style="261" customWidth="1"/>
    <col min="14530" max="14592" width="9" style="261"/>
    <col min="14593" max="14593" width="9.375" style="261" customWidth="1"/>
    <col min="14594" max="14601" width="11.625" style="261" customWidth="1"/>
    <col min="14602" max="14602" width="1.375" style="261" customWidth="1"/>
    <col min="14603" max="14610" width="11.625" style="261" customWidth="1"/>
    <col min="14611" max="14611" width="2.625" style="261" customWidth="1"/>
    <col min="14612" max="14618" width="12.125" style="261" customWidth="1"/>
    <col min="14619" max="14619" width="0.75" style="261" customWidth="1"/>
    <col min="14620" max="14620" width="9.375" style="261" customWidth="1"/>
    <col min="14621" max="14785" width="17.25" style="261" customWidth="1"/>
    <col min="14786" max="14848" width="9" style="261"/>
    <col min="14849" max="14849" width="9.375" style="261" customWidth="1"/>
    <col min="14850" max="14857" width="11.625" style="261" customWidth="1"/>
    <col min="14858" max="14858" width="1.375" style="261" customWidth="1"/>
    <col min="14859" max="14866" width="11.625" style="261" customWidth="1"/>
    <col min="14867" max="14867" width="2.625" style="261" customWidth="1"/>
    <col min="14868" max="14874" width="12.125" style="261" customWidth="1"/>
    <col min="14875" max="14875" width="0.75" style="261" customWidth="1"/>
    <col min="14876" max="14876" width="9.375" style="261" customWidth="1"/>
    <col min="14877" max="15041" width="17.25" style="261" customWidth="1"/>
    <col min="15042" max="15104" width="9" style="261"/>
    <col min="15105" max="15105" width="9.375" style="261" customWidth="1"/>
    <col min="15106" max="15113" width="11.625" style="261" customWidth="1"/>
    <col min="15114" max="15114" width="1.375" style="261" customWidth="1"/>
    <col min="15115" max="15122" width="11.625" style="261" customWidth="1"/>
    <col min="15123" max="15123" width="2.625" style="261" customWidth="1"/>
    <col min="15124" max="15130" width="12.125" style="261" customWidth="1"/>
    <col min="15131" max="15131" width="0.75" style="261" customWidth="1"/>
    <col min="15132" max="15132" width="9.375" style="261" customWidth="1"/>
    <col min="15133" max="15297" width="17.25" style="261" customWidth="1"/>
    <col min="15298" max="15360" width="9" style="261"/>
    <col min="15361" max="15361" width="9.375" style="261" customWidth="1"/>
    <col min="15362" max="15369" width="11.625" style="261" customWidth="1"/>
    <col min="15370" max="15370" width="1.375" style="261" customWidth="1"/>
    <col min="15371" max="15378" width="11.625" style="261" customWidth="1"/>
    <col min="15379" max="15379" width="2.625" style="261" customWidth="1"/>
    <col min="15380" max="15386" width="12.125" style="261" customWidth="1"/>
    <col min="15387" max="15387" width="0.75" style="261" customWidth="1"/>
    <col min="15388" max="15388" width="9.375" style="261" customWidth="1"/>
    <col min="15389" max="15553" width="17.25" style="261" customWidth="1"/>
    <col min="15554" max="15616" width="9" style="261"/>
    <col min="15617" max="15617" width="9.375" style="261" customWidth="1"/>
    <col min="15618" max="15625" width="11.625" style="261" customWidth="1"/>
    <col min="15626" max="15626" width="1.375" style="261" customWidth="1"/>
    <col min="15627" max="15634" width="11.625" style="261" customWidth="1"/>
    <col min="15635" max="15635" width="2.625" style="261" customWidth="1"/>
    <col min="15636" max="15642" width="12.125" style="261" customWidth="1"/>
    <col min="15643" max="15643" width="0.75" style="261" customWidth="1"/>
    <col min="15644" max="15644" width="9.375" style="261" customWidth="1"/>
    <col min="15645" max="15809" width="17.25" style="261" customWidth="1"/>
    <col min="15810" max="15872" width="9" style="261"/>
    <col min="15873" max="15873" width="9.375" style="261" customWidth="1"/>
    <col min="15874" max="15881" width="11.625" style="261" customWidth="1"/>
    <col min="15882" max="15882" width="1.375" style="261" customWidth="1"/>
    <col min="15883" max="15890" width="11.625" style="261" customWidth="1"/>
    <col min="15891" max="15891" width="2.625" style="261" customWidth="1"/>
    <col min="15892" max="15898" width="12.125" style="261" customWidth="1"/>
    <col min="15899" max="15899" width="0.75" style="261" customWidth="1"/>
    <col min="15900" max="15900" width="9.375" style="261" customWidth="1"/>
    <col min="15901" max="16065" width="17.25" style="261" customWidth="1"/>
    <col min="16066" max="16128" width="9" style="261"/>
    <col min="16129" max="16129" width="9.375" style="261" customWidth="1"/>
    <col min="16130" max="16137" width="11.625" style="261" customWidth="1"/>
    <col min="16138" max="16138" width="1.375" style="261" customWidth="1"/>
    <col min="16139" max="16146" width="11.625" style="261" customWidth="1"/>
    <col min="16147" max="16147" width="2.625" style="261" customWidth="1"/>
    <col min="16148" max="16154" width="12.125" style="261" customWidth="1"/>
    <col min="16155" max="16155" width="0.75" style="261" customWidth="1"/>
    <col min="16156" max="16156" width="9.375" style="261" customWidth="1"/>
    <col min="16157" max="16321" width="17.25" style="261" customWidth="1"/>
    <col min="16322" max="16384" width="9" style="261"/>
  </cols>
  <sheetData>
    <row r="1" spans="1:148" s="259" customFormat="1" ht="39.950000000000003" customHeight="1">
      <c r="B1" s="259">
        <v>2</v>
      </c>
      <c r="C1" s="259">
        <v>2</v>
      </c>
      <c r="D1" s="259">
        <v>2</v>
      </c>
      <c r="E1" s="259">
        <v>2</v>
      </c>
      <c r="F1" s="259">
        <v>2</v>
      </c>
      <c r="G1" s="259">
        <v>2</v>
      </c>
      <c r="H1" s="259">
        <v>2</v>
      </c>
      <c r="I1" s="259">
        <v>2</v>
      </c>
      <c r="J1" s="259">
        <v>3</v>
      </c>
      <c r="K1" s="259">
        <v>2</v>
      </c>
      <c r="L1" s="259">
        <v>2</v>
      </c>
      <c r="M1" s="259">
        <v>2</v>
      </c>
      <c r="N1" s="259">
        <v>2</v>
      </c>
      <c r="O1" s="259">
        <v>2</v>
      </c>
      <c r="P1" s="259">
        <v>2</v>
      </c>
      <c r="Q1" s="259">
        <v>2</v>
      </c>
      <c r="R1" s="259">
        <v>2</v>
      </c>
      <c r="S1" s="259">
        <v>4</v>
      </c>
      <c r="T1" s="259">
        <v>5</v>
      </c>
      <c r="U1" s="259">
        <v>5</v>
      </c>
      <c r="V1" s="259">
        <v>5</v>
      </c>
      <c r="W1" s="259">
        <v>5</v>
      </c>
      <c r="X1" s="259">
        <v>5</v>
      </c>
      <c r="Y1" s="259">
        <v>5</v>
      </c>
      <c r="Z1" s="259">
        <v>5</v>
      </c>
      <c r="AC1" s="297"/>
      <c r="AD1" s="297"/>
      <c r="AE1" s="297"/>
      <c r="AF1" s="297"/>
      <c r="AG1" s="297"/>
      <c r="AH1" s="297"/>
      <c r="AI1" s="297"/>
      <c r="AJ1" s="297"/>
      <c r="AK1" s="297"/>
      <c r="AL1" s="297"/>
      <c r="AM1" s="297"/>
      <c r="AN1" s="297"/>
      <c r="AO1" s="297"/>
      <c r="AP1" s="297"/>
      <c r="AQ1" s="297"/>
      <c r="AR1" s="297"/>
      <c r="AS1" s="297"/>
      <c r="AT1" s="297"/>
      <c r="AU1" s="297"/>
      <c r="AV1" s="297"/>
      <c r="AW1" s="297"/>
      <c r="AX1" s="297"/>
      <c r="AY1" s="297"/>
      <c r="AZ1" s="297"/>
      <c r="BA1" s="297"/>
      <c r="BB1" s="297"/>
      <c r="BC1" s="297"/>
      <c r="BD1" s="297"/>
      <c r="BE1" s="297"/>
      <c r="BF1" s="297"/>
      <c r="BG1" s="297"/>
      <c r="BH1" s="297"/>
      <c r="BI1" s="297"/>
      <c r="BJ1" s="297"/>
      <c r="BK1" s="297"/>
      <c r="BL1" s="297"/>
      <c r="BM1" s="297"/>
      <c r="BN1" s="297"/>
      <c r="BO1" s="297"/>
      <c r="BP1" s="297"/>
      <c r="BQ1" s="297"/>
      <c r="BR1" s="297"/>
      <c r="BS1" s="297"/>
      <c r="BT1" s="297"/>
      <c r="BU1" s="297"/>
      <c r="BV1" s="297"/>
      <c r="BW1" s="297"/>
      <c r="BX1" s="297"/>
      <c r="BY1" s="297"/>
      <c r="BZ1" s="297"/>
      <c r="CA1" s="297"/>
      <c r="CB1" s="297"/>
      <c r="CC1" s="297"/>
      <c r="CD1" s="297"/>
      <c r="CE1" s="297"/>
      <c r="CF1" s="297"/>
      <c r="CG1" s="297"/>
      <c r="CH1" s="297"/>
      <c r="CI1" s="297"/>
      <c r="CJ1" s="297"/>
      <c r="CK1" s="297"/>
      <c r="CL1" s="297"/>
      <c r="CM1" s="297"/>
      <c r="CN1" s="297"/>
      <c r="CO1" s="297"/>
      <c r="CP1" s="297"/>
      <c r="CQ1" s="297"/>
      <c r="CR1" s="297"/>
      <c r="CS1" s="297"/>
      <c r="CT1" s="297"/>
      <c r="CU1" s="297"/>
      <c r="CV1" s="297"/>
      <c r="CW1" s="297"/>
      <c r="CX1" s="297"/>
      <c r="CY1" s="297"/>
      <c r="CZ1" s="297"/>
      <c r="DA1" s="297"/>
      <c r="DB1" s="297"/>
      <c r="DC1" s="297"/>
      <c r="DD1" s="297"/>
      <c r="DE1" s="297"/>
      <c r="DF1" s="297"/>
      <c r="DG1" s="297"/>
      <c r="DH1" s="297"/>
      <c r="DI1" s="297"/>
      <c r="DJ1" s="297"/>
      <c r="DK1" s="297"/>
      <c r="DL1" s="297"/>
      <c r="DM1" s="297"/>
      <c r="DN1" s="297"/>
      <c r="DO1" s="297"/>
      <c r="DP1" s="297"/>
      <c r="DQ1" s="297"/>
      <c r="DR1" s="297"/>
      <c r="DS1" s="297"/>
      <c r="DT1" s="297"/>
      <c r="DU1" s="297"/>
      <c r="DV1" s="297"/>
      <c r="DW1" s="297"/>
      <c r="DX1" s="297"/>
      <c r="DY1" s="297"/>
      <c r="DZ1" s="297"/>
      <c r="EA1" s="297"/>
      <c r="EB1" s="297"/>
      <c r="EC1" s="297"/>
      <c r="ED1" s="297"/>
      <c r="EE1" s="297"/>
      <c r="EF1" s="297"/>
      <c r="EG1" s="297"/>
      <c r="EH1" s="297"/>
      <c r="EI1" s="297"/>
      <c r="EJ1" s="297"/>
      <c r="EK1" s="297"/>
      <c r="EL1" s="297"/>
      <c r="EM1" s="297"/>
      <c r="EN1" s="297"/>
      <c r="EO1" s="297"/>
      <c r="EP1" s="297"/>
      <c r="EQ1" s="297"/>
      <c r="ER1" s="297"/>
    </row>
    <row r="2" spans="1:148" ht="15" customHeight="1">
      <c r="A2" s="259">
        <v>1</v>
      </c>
      <c r="B2" s="260"/>
      <c r="C2" s="260"/>
      <c r="D2" s="260"/>
      <c r="E2" s="260"/>
      <c r="F2" s="260"/>
      <c r="G2" s="260"/>
      <c r="H2" s="260"/>
      <c r="I2" s="260"/>
      <c r="J2" s="260"/>
      <c r="K2" s="260"/>
      <c r="L2" s="260"/>
      <c r="M2" s="260"/>
      <c r="N2" s="260"/>
      <c r="O2" s="260"/>
      <c r="P2" s="260"/>
      <c r="Q2" s="260"/>
      <c r="R2" s="260"/>
      <c r="S2" s="260"/>
      <c r="T2" s="260"/>
      <c r="U2" s="260"/>
      <c r="V2" s="260"/>
      <c r="W2" s="260"/>
      <c r="X2" s="260"/>
      <c r="Y2" s="260"/>
      <c r="Z2" s="260"/>
      <c r="AA2" s="260"/>
    </row>
    <row r="3" spans="1:148" ht="15" customHeight="1">
      <c r="A3" s="259">
        <v>1</v>
      </c>
      <c r="B3" s="260"/>
      <c r="C3" s="260"/>
      <c r="D3" s="260"/>
      <c r="E3" s="260"/>
      <c r="F3" s="260"/>
      <c r="G3" s="260"/>
      <c r="H3" s="260"/>
      <c r="I3" s="260"/>
      <c r="J3" s="260"/>
      <c r="K3" s="260"/>
      <c r="L3" s="260"/>
      <c r="M3" s="260"/>
      <c r="N3" s="260"/>
      <c r="O3" s="260"/>
      <c r="P3" s="260"/>
      <c r="Q3" s="260"/>
      <c r="R3" s="260"/>
      <c r="S3" s="260"/>
      <c r="T3" s="260"/>
      <c r="U3" s="260"/>
      <c r="V3" s="260"/>
      <c r="W3" s="260"/>
      <c r="X3" s="260"/>
      <c r="Y3" s="260"/>
      <c r="Z3" s="260"/>
      <c r="AA3" s="260"/>
    </row>
    <row r="4" spans="1:148" ht="26.25" customHeight="1">
      <c r="A4" s="259">
        <v>2</v>
      </c>
      <c r="B4" s="260"/>
      <c r="C4" s="260"/>
      <c r="D4" s="260"/>
      <c r="E4" s="260"/>
      <c r="F4" s="260"/>
      <c r="G4" s="260"/>
      <c r="H4" s="260"/>
      <c r="I4" s="260"/>
      <c r="J4" s="260"/>
      <c r="K4" s="260"/>
      <c r="L4" s="260"/>
      <c r="M4" s="260"/>
      <c r="N4" s="260"/>
      <c r="O4" s="260"/>
      <c r="P4" s="260"/>
      <c r="Q4" s="260"/>
      <c r="R4" s="260"/>
      <c r="S4" s="260"/>
      <c r="T4" s="262" t="s">
        <v>268</v>
      </c>
      <c r="U4" s="263"/>
      <c r="V4" s="264" t="s">
        <v>269</v>
      </c>
      <c r="W4" s="264"/>
      <c r="X4" s="264"/>
      <c r="Y4" s="264"/>
      <c r="Z4" s="265"/>
      <c r="AA4" s="260"/>
    </row>
    <row r="5" spans="1:148" ht="26.25" customHeight="1">
      <c r="A5" s="259">
        <v>2</v>
      </c>
      <c r="B5" s="260"/>
      <c r="C5" s="260"/>
      <c r="D5" s="260"/>
      <c r="E5" s="260"/>
      <c r="F5" s="260"/>
      <c r="G5" s="260"/>
      <c r="H5" s="260"/>
      <c r="I5" s="260"/>
      <c r="J5" s="260"/>
      <c r="K5" s="260"/>
      <c r="L5" s="260"/>
      <c r="M5" s="260"/>
      <c r="N5" s="260"/>
      <c r="O5" s="260"/>
      <c r="P5" s="260"/>
      <c r="Q5" s="260"/>
      <c r="R5" s="260"/>
      <c r="S5" s="260"/>
      <c r="T5" s="266"/>
      <c r="U5" s="267"/>
      <c r="V5" s="268"/>
      <c r="W5" s="268"/>
      <c r="X5" s="268"/>
      <c r="Y5" s="268"/>
      <c r="Z5" s="269"/>
      <c r="AA5" s="260"/>
    </row>
    <row r="6" spans="1:148" ht="28.9" customHeight="1">
      <c r="A6" s="259">
        <v>3</v>
      </c>
      <c r="B6" s="260"/>
      <c r="C6" s="260"/>
      <c r="D6" s="260"/>
      <c r="E6" s="260"/>
      <c r="F6" s="260"/>
      <c r="G6" s="260"/>
      <c r="H6" s="260"/>
      <c r="I6" s="260"/>
      <c r="J6" s="260"/>
      <c r="K6" s="260"/>
      <c r="L6" s="260"/>
      <c r="M6" s="260"/>
      <c r="N6" s="260"/>
      <c r="O6" s="260"/>
      <c r="P6" s="260"/>
      <c r="Q6" s="260"/>
      <c r="R6" s="260"/>
      <c r="S6" s="260"/>
      <c r="T6" s="270" t="s">
        <v>173</v>
      </c>
      <c r="U6" s="271" t="s">
        <v>261</v>
      </c>
      <c r="V6" s="272" t="s">
        <v>262</v>
      </c>
      <c r="W6" s="273" t="s">
        <v>263</v>
      </c>
      <c r="X6" s="274" t="s">
        <v>264</v>
      </c>
      <c r="Y6" s="275" t="s">
        <v>265</v>
      </c>
      <c r="Z6" s="276" t="s">
        <v>266</v>
      </c>
      <c r="AA6" s="260"/>
    </row>
    <row r="7" spans="1:148" ht="29.85" customHeight="1">
      <c r="A7" s="259">
        <v>4</v>
      </c>
      <c r="B7" s="260"/>
      <c r="C7" s="260"/>
      <c r="D7" s="260"/>
      <c r="E7" s="260"/>
      <c r="F7" s="260"/>
      <c r="G7" s="260"/>
      <c r="H7" s="260"/>
      <c r="I7" s="260"/>
      <c r="J7" s="260"/>
      <c r="K7" s="260"/>
      <c r="L7" s="260"/>
      <c r="M7" s="260"/>
      <c r="N7" s="260"/>
      <c r="O7" s="260"/>
      <c r="P7" s="260"/>
      <c r="Q7" s="260"/>
      <c r="R7" s="260"/>
      <c r="S7" s="260"/>
      <c r="T7" s="277" t="s">
        <v>277</v>
      </c>
      <c r="U7" s="278" t="e">
        <f t="shared" ref="U7:Z12" si="0">T7+1</f>
        <v>#VALUE!</v>
      </c>
      <c r="V7" s="278" t="e">
        <f t="shared" si="0"/>
        <v>#VALUE!</v>
      </c>
      <c r="W7" s="278" t="e">
        <f t="shared" si="0"/>
        <v>#VALUE!</v>
      </c>
      <c r="X7" s="278" t="e">
        <f t="shared" si="0"/>
        <v>#VALUE!</v>
      </c>
      <c r="Y7" s="278" t="e">
        <f t="shared" si="0"/>
        <v>#VALUE!</v>
      </c>
      <c r="Z7" s="282" t="e">
        <f t="shared" si="0"/>
        <v>#VALUE!</v>
      </c>
      <c r="AA7" s="260"/>
    </row>
    <row r="8" spans="1:148" ht="29.85" customHeight="1">
      <c r="A8" s="259">
        <v>4</v>
      </c>
      <c r="B8" s="260"/>
      <c r="C8" s="260"/>
      <c r="D8" s="260"/>
      <c r="E8" s="260"/>
      <c r="F8" s="260"/>
      <c r="G8" s="260"/>
      <c r="H8" s="260"/>
      <c r="I8" s="260"/>
      <c r="J8" s="260"/>
      <c r="K8" s="260"/>
      <c r="L8" s="260"/>
      <c r="M8" s="260"/>
      <c r="N8" s="260"/>
      <c r="O8" s="260"/>
      <c r="P8" s="260"/>
      <c r="Q8" s="260"/>
      <c r="R8" s="260"/>
      <c r="S8" s="260"/>
      <c r="T8" s="283" t="e">
        <f>Z7+1</f>
        <v>#VALUE!</v>
      </c>
      <c r="U8" s="280" t="e">
        <f t="shared" si="0"/>
        <v>#VALUE!</v>
      </c>
      <c r="V8" s="280" t="e">
        <f t="shared" si="0"/>
        <v>#VALUE!</v>
      </c>
      <c r="W8" s="280" t="e">
        <f t="shared" si="0"/>
        <v>#VALUE!</v>
      </c>
      <c r="X8" s="280" t="e">
        <f t="shared" si="0"/>
        <v>#VALUE!</v>
      </c>
      <c r="Y8" s="281" t="e">
        <f t="shared" si="0"/>
        <v>#VALUE!</v>
      </c>
      <c r="Z8" s="282" t="e">
        <f t="shared" si="0"/>
        <v>#VALUE!</v>
      </c>
      <c r="AA8" s="260"/>
    </row>
    <row r="9" spans="1:148" ht="29.85" customHeight="1">
      <c r="A9" s="259">
        <v>4</v>
      </c>
      <c r="B9" s="260"/>
      <c r="C9" s="260"/>
      <c r="D9" s="260"/>
      <c r="E9" s="260"/>
      <c r="F9" s="260"/>
      <c r="G9" s="260"/>
      <c r="H9" s="260"/>
      <c r="I9" s="260"/>
      <c r="J9" s="260"/>
      <c r="K9" s="260"/>
      <c r="L9" s="260"/>
      <c r="M9" s="260"/>
      <c r="N9" s="260"/>
      <c r="O9" s="260"/>
      <c r="P9" s="260"/>
      <c r="Q9" s="260"/>
      <c r="R9" s="260"/>
      <c r="S9" s="260"/>
      <c r="T9" s="283" t="e">
        <f>Z8+1</f>
        <v>#VALUE!</v>
      </c>
      <c r="U9" s="280" t="e">
        <f t="shared" si="0"/>
        <v>#VALUE!</v>
      </c>
      <c r="V9" s="279" t="e">
        <f t="shared" si="0"/>
        <v>#VALUE!</v>
      </c>
      <c r="W9" s="280" t="e">
        <f t="shared" si="0"/>
        <v>#VALUE!</v>
      </c>
      <c r="X9" s="280" t="e">
        <f t="shared" si="0"/>
        <v>#VALUE!</v>
      </c>
      <c r="Y9" s="281" t="e">
        <f t="shared" si="0"/>
        <v>#VALUE!</v>
      </c>
      <c r="Z9" s="282" t="e">
        <f t="shared" si="0"/>
        <v>#VALUE!</v>
      </c>
      <c r="AA9" s="260"/>
    </row>
    <row r="10" spans="1:148" ht="29.85" customHeight="1">
      <c r="A10" s="259">
        <v>4</v>
      </c>
      <c r="B10" s="260"/>
      <c r="C10" s="260"/>
      <c r="D10" s="260"/>
      <c r="E10" s="260"/>
      <c r="F10" s="260"/>
      <c r="G10" s="260"/>
      <c r="H10" s="260"/>
      <c r="I10" s="260"/>
      <c r="J10" s="260"/>
      <c r="K10" s="260"/>
      <c r="L10" s="260"/>
      <c r="M10" s="260"/>
      <c r="N10" s="260"/>
      <c r="O10" s="260"/>
      <c r="P10" s="260"/>
      <c r="Q10" s="260"/>
      <c r="R10" s="260"/>
      <c r="S10" s="260"/>
      <c r="T10" s="283" t="e">
        <f>Z9+1</f>
        <v>#VALUE!</v>
      </c>
      <c r="U10" s="280" t="e">
        <f t="shared" si="0"/>
        <v>#VALUE!</v>
      </c>
      <c r="V10" s="280" t="e">
        <f t="shared" si="0"/>
        <v>#VALUE!</v>
      </c>
      <c r="W10" s="280" t="e">
        <f t="shared" si="0"/>
        <v>#VALUE!</v>
      </c>
      <c r="X10" s="280" t="e">
        <f t="shared" si="0"/>
        <v>#VALUE!</v>
      </c>
      <c r="Y10" s="281" t="e">
        <f t="shared" si="0"/>
        <v>#VALUE!</v>
      </c>
      <c r="Z10" s="282" t="e">
        <f t="shared" si="0"/>
        <v>#VALUE!</v>
      </c>
      <c r="AA10" s="260"/>
    </row>
    <row r="11" spans="1:148" ht="29.85" customHeight="1">
      <c r="A11" s="259">
        <v>4</v>
      </c>
      <c r="B11" s="260"/>
      <c r="C11" s="260"/>
      <c r="D11" s="260"/>
      <c r="E11" s="260"/>
      <c r="F11" s="260"/>
      <c r="G11" s="260"/>
      <c r="H11" s="260"/>
      <c r="I11" s="260"/>
      <c r="J11" s="260"/>
      <c r="K11" s="260"/>
      <c r="L11" s="260"/>
      <c r="M11" s="260"/>
      <c r="N11" s="260"/>
      <c r="O11" s="260"/>
      <c r="P11" s="260"/>
      <c r="Q11" s="260"/>
      <c r="R11" s="260"/>
      <c r="S11" s="260"/>
      <c r="T11" s="284" t="e">
        <f>Z10+1</f>
        <v>#VALUE!</v>
      </c>
      <c r="U11" s="280" t="e">
        <f t="shared" si="0"/>
        <v>#VALUE!</v>
      </c>
      <c r="V11" s="280" t="e">
        <f t="shared" si="0"/>
        <v>#VALUE!</v>
      </c>
      <c r="W11" s="280" t="e">
        <f t="shared" si="0"/>
        <v>#VALUE!</v>
      </c>
      <c r="X11" s="280" t="e">
        <f t="shared" si="0"/>
        <v>#VALUE!</v>
      </c>
      <c r="Y11" s="281" t="e">
        <f t="shared" si="0"/>
        <v>#VALUE!</v>
      </c>
      <c r="Z11" s="285" t="e">
        <f t="shared" si="0"/>
        <v>#VALUE!</v>
      </c>
      <c r="AA11" s="260"/>
    </row>
    <row r="12" spans="1:148" ht="29.85" customHeight="1">
      <c r="A12" s="259">
        <v>4</v>
      </c>
      <c r="B12" s="260"/>
      <c r="C12" s="260"/>
      <c r="D12" s="260"/>
      <c r="E12" s="260"/>
      <c r="F12" s="260"/>
      <c r="G12" s="260"/>
      <c r="H12" s="260"/>
      <c r="I12" s="260"/>
      <c r="J12" s="260"/>
      <c r="K12" s="260"/>
      <c r="L12" s="260"/>
      <c r="M12" s="260"/>
      <c r="N12" s="260"/>
      <c r="O12" s="260"/>
      <c r="P12" s="260"/>
      <c r="Q12" s="260"/>
      <c r="R12" s="260"/>
      <c r="S12" s="260"/>
      <c r="T12" s="286" t="e">
        <f>Z11+1</f>
        <v>#VALUE!</v>
      </c>
      <c r="U12" s="287" t="e">
        <f t="shared" si="0"/>
        <v>#VALUE!</v>
      </c>
      <c r="V12" s="287" t="e">
        <f t="shared" si="0"/>
        <v>#VALUE!</v>
      </c>
      <c r="W12" s="287" t="e">
        <f t="shared" si="0"/>
        <v>#VALUE!</v>
      </c>
      <c r="X12" s="287" t="e">
        <f t="shared" si="0"/>
        <v>#VALUE!</v>
      </c>
      <c r="Y12" s="287" t="e">
        <f t="shared" si="0"/>
        <v>#VALUE!</v>
      </c>
      <c r="Z12" s="288" t="e">
        <f t="shared" si="0"/>
        <v>#VALUE!</v>
      </c>
      <c r="AA12" s="260"/>
    </row>
    <row r="13" spans="1:148" ht="8.85" customHeight="1">
      <c r="A13" s="259">
        <v>5</v>
      </c>
      <c r="B13" s="260"/>
      <c r="C13" s="260"/>
      <c r="D13" s="260"/>
      <c r="E13" s="260"/>
      <c r="F13" s="260"/>
      <c r="G13" s="260"/>
      <c r="H13" s="260"/>
      <c r="I13" s="260"/>
      <c r="J13" s="260"/>
      <c r="K13" s="260"/>
      <c r="L13" s="260"/>
      <c r="M13" s="260"/>
      <c r="N13" s="260"/>
      <c r="O13" s="260"/>
      <c r="P13" s="260"/>
      <c r="Q13" s="260"/>
      <c r="R13" s="260"/>
      <c r="S13" s="260"/>
      <c r="T13" s="260"/>
      <c r="U13" s="260"/>
      <c r="V13" s="260"/>
      <c r="W13" s="260"/>
      <c r="X13" s="260"/>
      <c r="Y13" s="260"/>
      <c r="Z13" s="289" t="s">
        <v>267</v>
      </c>
      <c r="AA13" s="260"/>
    </row>
    <row r="14" spans="1:148" ht="26.25" customHeight="1">
      <c r="A14" s="259">
        <v>2</v>
      </c>
      <c r="B14" s="260"/>
      <c r="C14" s="260"/>
      <c r="D14" s="260"/>
      <c r="E14" s="260"/>
      <c r="F14" s="260"/>
      <c r="G14" s="260"/>
      <c r="H14" s="260"/>
      <c r="I14" s="260"/>
      <c r="J14" s="260"/>
      <c r="K14" s="260"/>
      <c r="L14" s="260"/>
      <c r="M14" s="260"/>
      <c r="N14" s="260"/>
      <c r="O14" s="260"/>
      <c r="P14" s="260"/>
      <c r="Q14" s="260"/>
      <c r="R14" s="260"/>
      <c r="S14" s="260"/>
      <c r="T14" s="262" t="s">
        <v>270</v>
      </c>
      <c r="U14" s="263"/>
      <c r="V14" s="264" t="s">
        <v>271</v>
      </c>
      <c r="W14" s="264"/>
      <c r="X14" s="264"/>
      <c r="Y14" s="264"/>
      <c r="Z14" s="265"/>
      <c r="AA14" s="260"/>
    </row>
    <row r="15" spans="1:148" ht="26.25" customHeight="1">
      <c r="A15" s="259">
        <v>2</v>
      </c>
      <c r="B15" s="260"/>
      <c r="C15" s="260"/>
      <c r="D15" s="260"/>
      <c r="E15" s="260"/>
      <c r="F15" s="260"/>
      <c r="G15" s="260"/>
      <c r="H15" s="260"/>
      <c r="I15" s="260"/>
      <c r="J15" s="260"/>
      <c r="K15" s="260"/>
      <c r="L15" s="260"/>
      <c r="M15" s="260"/>
      <c r="N15" s="260"/>
      <c r="O15" s="260"/>
      <c r="P15" s="260"/>
      <c r="Q15" s="260"/>
      <c r="R15" s="260"/>
      <c r="S15" s="260"/>
      <c r="T15" s="266"/>
      <c r="U15" s="267"/>
      <c r="V15" s="268"/>
      <c r="W15" s="268"/>
      <c r="X15" s="268"/>
      <c r="Y15" s="268"/>
      <c r="Z15" s="269"/>
      <c r="AA15" s="260"/>
    </row>
    <row r="16" spans="1:148" ht="28.9" customHeight="1">
      <c r="A16" s="259">
        <v>3</v>
      </c>
      <c r="B16" s="260"/>
      <c r="C16" s="260"/>
      <c r="D16" s="260"/>
      <c r="E16" s="260"/>
      <c r="F16" s="260"/>
      <c r="G16" s="260"/>
      <c r="H16" s="260"/>
      <c r="I16" s="260"/>
      <c r="J16" s="260"/>
      <c r="K16" s="260"/>
      <c r="L16" s="260"/>
      <c r="M16" s="260"/>
      <c r="N16" s="260"/>
      <c r="O16" s="260"/>
      <c r="P16" s="260"/>
      <c r="Q16" s="260"/>
      <c r="R16" s="260"/>
      <c r="S16" s="260"/>
      <c r="T16" s="270" t="s">
        <v>173</v>
      </c>
      <c r="U16" s="271" t="s">
        <v>261</v>
      </c>
      <c r="V16" s="272" t="s">
        <v>262</v>
      </c>
      <c r="W16" s="273" t="s">
        <v>263</v>
      </c>
      <c r="X16" s="274" t="s">
        <v>264</v>
      </c>
      <c r="Y16" s="275" t="s">
        <v>265</v>
      </c>
      <c r="Z16" s="276" t="s">
        <v>266</v>
      </c>
      <c r="AA16" s="260"/>
    </row>
    <row r="17" spans="1:27" ht="29.85" customHeight="1">
      <c r="A17" s="259">
        <v>4</v>
      </c>
      <c r="B17" s="260"/>
      <c r="C17" s="260"/>
      <c r="D17" s="260"/>
      <c r="E17" s="260"/>
      <c r="F17" s="260"/>
      <c r="G17" s="260"/>
      <c r="H17" s="260"/>
      <c r="I17" s="260"/>
      <c r="J17" s="260"/>
      <c r="K17" s="260"/>
      <c r="L17" s="260"/>
      <c r="M17" s="260"/>
      <c r="N17" s="260"/>
      <c r="O17" s="260"/>
      <c r="P17" s="260"/>
      <c r="Q17" s="260"/>
      <c r="R17" s="260"/>
      <c r="S17" s="260"/>
      <c r="T17" s="277" t="s">
        <v>278</v>
      </c>
      <c r="U17" s="278" t="e">
        <f t="shared" ref="U17:Z22" si="1">T17+1</f>
        <v>#VALUE!</v>
      </c>
      <c r="V17" s="278" t="e">
        <f t="shared" si="1"/>
        <v>#VALUE!</v>
      </c>
      <c r="W17" s="278" t="e">
        <f t="shared" si="1"/>
        <v>#VALUE!</v>
      </c>
      <c r="X17" s="278" t="e">
        <f t="shared" si="1"/>
        <v>#VALUE!</v>
      </c>
      <c r="Y17" s="278" t="e">
        <f t="shared" si="1"/>
        <v>#VALUE!</v>
      </c>
      <c r="Z17" s="282" t="e">
        <f t="shared" si="1"/>
        <v>#VALUE!</v>
      </c>
      <c r="AA17" s="260"/>
    </row>
    <row r="18" spans="1:27" ht="29.85" customHeight="1">
      <c r="A18" s="259">
        <v>4</v>
      </c>
      <c r="B18" s="260"/>
      <c r="C18" s="260"/>
      <c r="D18" s="260"/>
      <c r="E18" s="260"/>
      <c r="F18" s="260"/>
      <c r="G18" s="260"/>
      <c r="H18" s="260"/>
      <c r="I18" s="260"/>
      <c r="J18" s="260"/>
      <c r="K18" s="260"/>
      <c r="L18" s="260"/>
      <c r="M18" s="260"/>
      <c r="N18" s="260"/>
      <c r="O18" s="260"/>
      <c r="P18" s="260"/>
      <c r="Q18" s="260"/>
      <c r="R18" s="260"/>
      <c r="S18" s="260"/>
      <c r="T18" s="283" t="e">
        <f>Z17+1</f>
        <v>#VALUE!</v>
      </c>
      <c r="U18" s="280" t="e">
        <f t="shared" si="1"/>
        <v>#VALUE!</v>
      </c>
      <c r="V18" s="280" t="e">
        <f t="shared" si="1"/>
        <v>#VALUE!</v>
      </c>
      <c r="W18" s="280" t="e">
        <f t="shared" si="1"/>
        <v>#VALUE!</v>
      </c>
      <c r="X18" s="280" t="e">
        <f t="shared" si="1"/>
        <v>#VALUE!</v>
      </c>
      <c r="Y18" s="281" t="e">
        <f t="shared" si="1"/>
        <v>#VALUE!</v>
      </c>
      <c r="Z18" s="282" t="e">
        <f t="shared" si="1"/>
        <v>#VALUE!</v>
      </c>
      <c r="AA18" s="260"/>
    </row>
    <row r="19" spans="1:27" ht="29.85" customHeight="1">
      <c r="A19" s="259">
        <v>4</v>
      </c>
      <c r="B19" s="260"/>
      <c r="C19" s="260"/>
      <c r="D19" s="260"/>
      <c r="E19" s="260"/>
      <c r="F19" s="260"/>
      <c r="G19" s="260"/>
      <c r="H19" s="260"/>
      <c r="I19" s="260"/>
      <c r="J19" s="260"/>
      <c r="K19" s="260"/>
      <c r="L19" s="260"/>
      <c r="M19" s="260"/>
      <c r="N19" s="260"/>
      <c r="O19" s="260"/>
      <c r="P19" s="260"/>
      <c r="Q19" s="260"/>
      <c r="R19" s="260"/>
      <c r="S19" s="260"/>
      <c r="T19" s="283" t="e">
        <f>Z18+1</f>
        <v>#VALUE!</v>
      </c>
      <c r="U19" s="280" t="e">
        <f t="shared" si="1"/>
        <v>#VALUE!</v>
      </c>
      <c r="V19" s="280" t="e">
        <f t="shared" si="1"/>
        <v>#VALUE!</v>
      </c>
      <c r="W19" s="280" t="e">
        <f t="shared" si="1"/>
        <v>#VALUE!</v>
      </c>
      <c r="X19" s="280" t="e">
        <f t="shared" si="1"/>
        <v>#VALUE!</v>
      </c>
      <c r="Y19" s="281" t="e">
        <f t="shared" si="1"/>
        <v>#VALUE!</v>
      </c>
      <c r="Z19" s="282" t="e">
        <f t="shared" si="1"/>
        <v>#VALUE!</v>
      </c>
      <c r="AA19" s="260"/>
    </row>
    <row r="20" spans="1:27" ht="29.85" customHeight="1">
      <c r="A20" s="259">
        <v>4</v>
      </c>
      <c r="B20" s="260"/>
      <c r="C20" s="260"/>
      <c r="D20" s="260"/>
      <c r="E20" s="260"/>
      <c r="F20" s="260"/>
      <c r="G20" s="260"/>
      <c r="H20" s="260"/>
      <c r="I20" s="260"/>
      <c r="J20" s="260"/>
      <c r="K20" s="260"/>
      <c r="L20" s="260"/>
      <c r="M20" s="260"/>
      <c r="N20" s="260"/>
      <c r="O20" s="260"/>
      <c r="P20" s="260"/>
      <c r="Q20" s="260"/>
      <c r="R20" s="260"/>
      <c r="S20" s="260"/>
      <c r="T20" s="283" t="e">
        <f>Z19+1</f>
        <v>#VALUE!</v>
      </c>
      <c r="U20" s="280" t="e">
        <f t="shared" si="1"/>
        <v>#VALUE!</v>
      </c>
      <c r="V20" s="280" t="e">
        <f t="shared" si="1"/>
        <v>#VALUE!</v>
      </c>
      <c r="W20" s="280" t="e">
        <f t="shared" si="1"/>
        <v>#VALUE!</v>
      </c>
      <c r="X20" s="279" t="e">
        <f t="shared" si="1"/>
        <v>#VALUE!</v>
      </c>
      <c r="Y20" s="281" t="e">
        <f t="shared" si="1"/>
        <v>#VALUE!</v>
      </c>
      <c r="Z20" s="282" t="e">
        <f t="shared" si="1"/>
        <v>#VALUE!</v>
      </c>
      <c r="AA20" s="260"/>
    </row>
    <row r="21" spans="1:27" ht="29.85" customHeight="1">
      <c r="A21" s="259">
        <v>4</v>
      </c>
      <c r="B21" s="260"/>
      <c r="C21" s="260"/>
      <c r="D21" s="260"/>
      <c r="E21" s="260"/>
      <c r="F21" s="260"/>
      <c r="G21" s="260"/>
      <c r="H21" s="260"/>
      <c r="I21" s="260"/>
      <c r="J21" s="260"/>
      <c r="K21" s="260"/>
      <c r="L21" s="260"/>
      <c r="M21" s="260"/>
      <c r="N21" s="260"/>
      <c r="O21" s="260"/>
      <c r="P21" s="260"/>
      <c r="Q21" s="260"/>
      <c r="R21" s="260"/>
      <c r="S21" s="260"/>
      <c r="T21" s="283" t="e">
        <f>Z20+1</f>
        <v>#VALUE!</v>
      </c>
      <c r="U21" s="280" t="e">
        <f t="shared" si="1"/>
        <v>#VALUE!</v>
      </c>
      <c r="V21" s="280" t="e">
        <f t="shared" si="1"/>
        <v>#VALUE!</v>
      </c>
      <c r="W21" s="280" t="e">
        <f t="shared" si="1"/>
        <v>#VALUE!</v>
      </c>
      <c r="X21" s="280" t="e">
        <f t="shared" si="1"/>
        <v>#VALUE!</v>
      </c>
      <c r="Y21" s="281" t="e">
        <f t="shared" si="1"/>
        <v>#VALUE!</v>
      </c>
      <c r="Z21" s="282" t="e">
        <f t="shared" si="1"/>
        <v>#VALUE!</v>
      </c>
      <c r="AA21" s="260"/>
    </row>
    <row r="22" spans="1:27" ht="29.85" customHeight="1">
      <c r="A22" s="259">
        <v>4</v>
      </c>
      <c r="B22" s="260"/>
      <c r="C22" s="260"/>
      <c r="D22" s="260"/>
      <c r="E22" s="260"/>
      <c r="F22" s="260"/>
      <c r="G22" s="260"/>
      <c r="H22" s="260"/>
      <c r="I22" s="260"/>
      <c r="J22" s="260"/>
      <c r="K22" s="260"/>
      <c r="L22" s="260"/>
      <c r="M22" s="260"/>
      <c r="N22" s="260"/>
      <c r="O22" s="260"/>
      <c r="P22" s="260"/>
      <c r="Q22" s="260"/>
      <c r="R22" s="260"/>
      <c r="S22" s="260"/>
      <c r="T22" s="290" t="e">
        <f>Z21+1</f>
        <v>#VALUE!</v>
      </c>
      <c r="U22" s="291" t="e">
        <f t="shared" si="1"/>
        <v>#VALUE!</v>
      </c>
      <c r="V22" s="287" t="e">
        <f t="shared" si="1"/>
        <v>#VALUE!</v>
      </c>
      <c r="W22" s="287" t="e">
        <f t="shared" si="1"/>
        <v>#VALUE!</v>
      </c>
      <c r="X22" s="287" t="e">
        <f t="shared" si="1"/>
        <v>#VALUE!</v>
      </c>
      <c r="Y22" s="287" t="e">
        <f t="shared" si="1"/>
        <v>#VALUE!</v>
      </c>
      <c r="Z22" s="288" t="e">
        <f t="shared" si="1"/>
        <v>#VALUE!</v>
      </c>
      <c r="AA22" s="260"/>
    </row>
    <row r="23" spans="1:27" ht="8.85" customHeight="1">
      <c r="A23" s="259">
        <v>5</v>
      </c>
      <c r="B23" s="260"/>
      <c r="C23" s="260"/>
      <c r="D23" s="260"/>
      <c r="E23" s="260"/>
      <c r="F23" s="260"/>
      <c r="G23" s="260"/>
      <c r="H23" s="260"/>
      <c r="I23" s="260"/>
      <c r="J23" s="260"/>
      <c r="K23" s="260"/>
      <c r="L23" s="260"/>
      <c r="M23" s="260"/>
      <c r="N23" s="260"/>
      <c r="O23" s="260"/>
      <c r="P23" s="260"/>
      <c r="Q23" s="260"/>
      <c r="R23" s="260"/>
      <c r="S23" s="260"/>
      <c r="T23" s="260"/>
      <c r="U23" s="260"/>
      <c r="V23" s="260"/>
      <c r="W23" s="260"/>
      <c r="X23" s="260"/>
      <c r="Y23" s="260"/>
      <c r="Z23" s="260"/>
      <c r="AA23" s="260"/>
    </row>
    <row r="24" spans="1:27" ht="26.25" customHeight="1">
      <c r="A24" s="259">
        <v>2</v>
      </c>
      <c r="B24" s="260"/>
      <c r="C24" s="260"/>
      <c r="D24" s="260"/>
      <c r="E24" s="260"/>
      <c r="F24" s="260"/>
      <c r="G24" s="260"/>
      <c r="H24" s="260"/>
      <c r="I24" s="260"/>
      <c r="J24" s="260"/>
      <c r="K24" s="260"/>
      <c r="L24" s="260"/>
      <c r="M24" s="260"/>
      <c r="N24" s="260"/>
      <c r="O24" s="260"/>
      <c r="P24" s="260"/>
      <c r="Q24" s="260"/>
      <c r="R24" s="260"/>
      <c r="S24" s="260"/>
      <c r="T24" s="262" t="s">
        <v>272</v>
      </c>
      <c r="U24" s="263"/>
      <c r="V24" s="264" t="s">
        <v>273</v>
      </c>
      <c r="W24" s="264"/>
      <c r="X24" s="264"/>
      <c r="Y24" s="264"/>
      <c r="Z24" s="265"/>
      <c r="AA24" s="260"/>
    </row>
    <row r="25" spans="1:27" ht="26.25" customHeight="1">
      <c r="A25" s="259">
        <v>2</v>
      </c>
      <c r="B25" s="260"/>
      <c r="C25" s="260"/>
      <c r="D25" s="260"/>
      <c r="E25" s="260"/>
      <c r="F25" s="260"/>
      <c r="G25" s="260"/>
      <c r="H25" s="260"/>
      <c r="I25" s="260"/>
      <c r="J25" s="260"/>
      <c r="K25" s="260"/>
      <c r="L25" s="260"/>
      <c r="M25" s="260"/>
      <c r="N25" s="260"/>
      <c r="O25" s="260"/>
      <c r="P25" s="260"/>
      <c r="Q25" s="260"/>
      <c r="R25" s="260"/>
      <c r="S25" s="260"/>
      <c r="T25" s="266"/>
      <c r="U25" s="267"/>
      <c r="V25" s="268"/>
      <c r="W25" s="268"/>
      <c r="X25" s="268"/>
      <c r="Y25" s="268"/>
      <c r="Z25" s="269"/>
      <c r="AA25" s="260"/>
    </row>
    <row r="26" spans="1:27" ht="28.9" customHeight="1">
      <c r="A26" s="259">
        <v>3</v>
      </c>
      <c r="B26" s="260"/>
      <c r="C26" s="260"/>
      <c r="D26" s="260"/>
      <c r="E26" s="260"/>
      <c r="F26" s="260"/>
      <c r="G26" s="260"/>
      <c r="H26" s="260"/>
      <c r="I26" s="260"/>
      <c r="J26" s="260"/>
      <c r="K26" s="260"/>
      <c r="L26" s="260"/>
      <c r="M26" s="260"/>
      <c r="N26" s="260"/>
      <c r="O26" s="260"/>
      <c r="P26" s="260"/>
      <c r="Q26" s="260"/>
      <c r="R26" s="260"/>
      <c r="S26" s="260"/>
      <c r="T26" s="270" t="s">
        <v>173</v>
      </c>
      <c r="U26" s="271" t="s">
        <v>261</v>
      </c>
      <c r="V26" s="272" t="s">
        <v>262</v>
      </c>
      <c r="W26" s="273" t="s">
        <v>263</v>
      </c>
      <c r="X26" s="274" t="s">
        <v>264</v>
      </c>
      <c r="Y26" s="275" t="s">
        <v>265</v>
      </c>
      <c r="Z26" s="276" t="s">
        <v>266</v>
      </c>
      <c r="AA26" s="260"/>
    </row>
    <row r="27" spans="1:27" ht="29.85" customHeight="1">
      <c r="A27" s="259">
        <v>4</v>
      </c>
      <c r="B27" s="260"/>
      <c r="C27" s="260"/>
      <c r="D27" s="260"/>
      <c r="E27" s="260"/>
      <c r="F27" s="260"/>
      <c r="G27" s="260"/>
      <c r="H27" s="260"/>
      <c r="I27" s="260"/>
      <c r="J27" s="260"/>
      <c r="K27" s="260"/>
      <c r="L27" s="260"/>
      <c r="M27" s="260"/>
      <c r="N27" s="260"/>
      <c r="O27" s="260"/>
      <c r="P27" s="260"/>
      <c r="Q27" s="260"/>
      <c r="R27" s="260"/>
      <c r="S27" s="260"/>
      <c r="T27" s="277" t="s">
        <v>279</v>
      </c>
      <c r="U27" s="278" t="e">
        <f t="shared" ref="U27:Z32" si="2">T27+1</f>
        <v>#VALUE!</v>
      </c>
      <c r="V27" s="280" t="e">
        <f t="shared" si="2"/>
        <v>#VALUE!</v>
      </c>
      <c r="W27" s="280" t="e">
        <f t="shared" si="2"/>
        <v>#VALUE!</v>
      </c>
      <c r="X27" s="280" t="e">
        <f t="shared" si="2"/>
        <v>#VALUE!</v>
      </c>
      <c r="Y27" s="281" t="e">
        <f t="shared" si="2"/>
        <v>#VALUE!</v>
      </c>
      <c r="Z27" s="282" t="e">
        <f t="shared" si="2"/>
        <v>#VALUE!</v>
      </c>
      <c r="AA27" s="260"/>
    </row>
    <row r="28" spans="1:27" ht="29.85" customHeight="1">
      <c r="A28" s="259">
        <v>4</v>
      </c>
      <c r="B28" s="260"/>
      <c r="C28" s="260"/>
      <c r="D28" s="260"/>
      <c r="E28" s="260"/>
      <c r="F28" s="260"/>
      <c r="G28" s="260"/>
      <c r="H28" s="260"/>
      <c r="I28" s="260"/>
      <c r="J28" s="260"/>
      <c r="K28" s="260"/>
      <c r="L28" s="260"/>
      <c r="M28" s="260"/>
      <c r="N28" s="260"/>
      <c r="O28" s="260"/>
      <c r="P28" s="260"/>
      <c r="Q28" s="260"/>
      <c r="R28" s="260"/>
      <c r="S28" s="260"/>
      <c r="T28" s="283" t="e">
        <f>Z27+1</f>
        <v>#VALUE!</v>
      </c>
      <c r="U28" s="280" t="e">
        <f t="shared" si="2"/>
        <v>#VALUE!</v>
      </c>
      <c r="V28" s="280" t="e">
        <f t="shared" si="2"/>
        <v>#VALUE!</v>
      </c>
      <c r="W28" s="280" t="e">
        <f t="shared" si="2"/>
        <v>#VALUE!</v>
      </c>
      <c r="X28" s="280" t="e">
        <f t="shared" si="2"/>
        <v>#VALUE!</v>
      </c>
      <c r="Y28" s="281" t="e">
        <f t="shared" si="2"/>
        <v>#VALUE!</v>
      </c>
      <c r="Z28" s="282" t="e">
        <f t="shared" si="2"/>
        <v>#VALUE!</v>
      </c>
      <c r="AA28" s="260"/>
    </row>
    <row r="29" spans="1:27" ht="29.85" customHeight="1">
      <c r="A29" s="259">
        <v>4</v>
      </c>
      <c r="B29" s="260"/>
      <c r="C29" s="260"/>
      <c r="D29" s="260"/>
      <c r="E29" s="260"/>
      <c r="F29" s="260"/>
      <c r="G29" s="260"/>
      <c r="H29" s="260"/>
      <c r="I29" s="260"/>
      <c r="J29" s="260"/>
      <c r="K29" s="260"/>
      <c r="L29" s="260"/>
      <c r="M29" s="260"/>
      <c r="N29" s="260"/>
      <c r="O29" s="260"/>
      <c r="P29" s="260"/>
      <c r="Q29" s="260"/>
      <c r="R29" s="260"/>
      <c r="S29" s="260"/>
      <c r="T29" s="283" t="e">
        <f>Z28+1</f>
        <v>#VALUE!</v>
      </c>
      <c r="U29" s="280" t="e">
        <f t="shared" si="2"/>
        <v>#VALUE!</v>
      </c>
      <c r="V29" s="280" t="e">
        <f t="shared" si="2"/>
        <v>#VALUE!</v>
      </c>
      <c r="W29" s="280" t="e">
        <f t="shared" si="2"/>
        <v>#VALUE!</v>
      </c>
      <c r="X29" s="280" t="e">
        <f t="shared" si="2"/>
        <v>#VALUE!</v>
      </c>
      <c r="Y29" s="281" t="e">
        <f t="shared" si="2"/>
        <v>#VALUE!</v>
      </c>
      <c r="Z29" s="282" t="e">
        <f t="shared" si="2"/>
        <v>#VALUE!</v>
      </c>
      <c r="AA29" s="260"/>
    </row>
    <row r="30" spans="1:27" ht="29.85" customHeight="1">
      <c r="A30" s="259">
        <v>4</v>
      </c>
      <c r="B30" s="260"/>
      <c r="C30" s="260"/>
      <c r="D30" s="260"/>
      <c r="E30" s="260"/>
      <c r="F30" s="260"/>
      <c r="G30" s="260"/>
      <c r="H30" s="260"/>
      <c r="I30" s="260"/>
      <c r="J30" s="260"/>
      <c r="K30" s="260"/>
      <c r="L30" s="260"/>
      <c r="M30" s="260"/>
      <c r="N30" s="260"/>
      <c r="O30" s="260"/>
      <c r="P30" s="260"/>
      <c r="Q30" s="260"/>
      <c r="R30" s="260"/>
      <c r="S30" s="260"/>
      <c r="T30" s="283" t="e">
        <f>Z29+1</f>
        <v>#VALUE!</v>
      </c>
      <c r="U30" s="280" t="e">
        <f t="shared" si="2"/>
        <v>#VALUE!</v>
      </c>
      <c r="V30" s="280" t="e">
        <f t="shared" si="2"/>
        <v>#VALUE!</v>
      </c>
      <c r="W30" s="280" t="e">
        <f t="shared" si="2"/>
        <v>#VALUE!</v>
      </c>
      <c r="X30" s="280" t="e">
        <f t="shared" si="2"/>
        <v>#VALUE!</v>
      </c>
      <c r="Y30" s="281" t="e">
        <f t="shared" si="2"/>
        <v>#VALUE!</v>
      </c>
      <c r="Z30" s="282" t="e">
        <f t="shared" si="2"/>
        <v>#VALUE!</v>
      </c>
      <c r="AA30" s="260"/>
    </row>
    <row r="31" spans="1:27" ht="29.85" customHeight="1">
      <c r="A31" s="259">
        <v>4</v>
      </c>
      <c r="B31" s="260"/>
      <c r="C31" s="260"/>
      <c r="D31" s="260"/>
      <c r="E31" s="260"/>
      <c r="F31" s="260"/>
      <c r="G31" s="260"/>
      <c r="H31" s="260"/>
      <c r="I31" s="260"/>
      <c r="J31" s="260"/>
      <c r="K31" s="260"/>
      <c r="L31" s="260"/>
      <c r="M31" s="260"/>
      <c r="N31" s="260"/>
      <c r="O31" s="260"/>
      <c r="P31" s="260"/>
      <c r="Q31" s="260"/>
      <c r="R31" s="260"/>
      <c r="S31" s="260"/>
      <c r="T31" s="283" t="e">
        <f>Z30+1</f>
        <v>#VALUE!</v>
      </c>
      <c r="U31" s="280" t="e">
        <f t="shared" si="2"/>
        <v>#VALUE!</v>
      </c>
      <c r="V31" s="279" t="e">
        <f t="shared" si="2"/>
        <v>#VALUE!</v>
      </c>
      <c r="W31" s="280" t="e">
        <f t="shared" si="2"/>
        <v>#VALUE!</v>
      </c>
      <c r="X31" s="278" t="e">
        <f t="shared" si="2"/>
        <v>#VALUE!</v>
      </c>
      <c r="Y31" s="278" t="e">
        <f t="shared" si="2"/>
        <v>#VALUE!</v>
      </c>
      <c r="Z31" s="285" t="e">
        <f t="shared" si="2"/>
        <v>#VALUE!</v>
      </c>
      <c r="AA31" s="260"/>
    </row>
    <row r="32" spans="1:27" ht="29.85" customHeight="1">
      <c r="A32" s="259">
        <v>4</v>
      </c>
      <c r="B32" s="260"/>
      <c r="C32" s="260"/>
      <c r="D32" s="260"/>
      <c r="E32" s="260"/>
      <c r="F32" s="260"/>
      <c r="G32" s="260"/>
      <c r="H32" s="260"/>
      <c r="I32" s="260"/>
      <c r="J32" s="260"/>
      <c r="K32" s="260"/>
      <c r="L32" s="260"/>
      <c r="M32" s="260"/>
      <c r="N32" s="260"/>
      <c r="O32" s="260"/>
      <c r="P32" s="260"/>
      <c r="Q32" s="260"/>
      <c r="R32" s="260"/>
      <c r="S32" s="260"/>
      <c r="T32" s="286" t="e">
        <f>Z31+1</f>
        <v>#VALUE!</v>
      </c>
      <c r="U32" s="287" t="e">
        <f t="shared" si="2"/>
        <v>#VALUE!</v>
      </c>
      <c r="V32" s="287" t="e">
        <f t="shared" si="2"/>
        <v>#VALUE!</v>
      </c>
      <c r="W32" s="287" t="e">
        <f t="shared" si="2"/>
        <v>#VALUE!</v>
      </c>
      <c r="X32" s="287" t="e">
        <f t="shared" si="2"/>
        <v>#VALUE!</v>
      </c>
      <c r="Y32" s="287" t="e">
        <f t="shared" si="2"/>
        <v>#VALUE!</v>
      </c>
      <c r="Z32" s="288" t="e">
        <f t="shared" si="2"/>
        <v>#VALUE!</v>
      </c>
      <c r="AA32" s="260"/>
    </row>
    <row r="33" spans="1:27" ht="8.85" customHeight="1">
      <c r="A33" s="259">
        <v>5</v>
      </c>
      <c r="B33" s="260"/>
      <c r="C33" s="260"/>
      <c r="D33" s="260"/>
      <c r="E33" s="260"/>
      <c r="F33" s="260"/>
      <c r="G33" s="260"/>
      <c r="H33" s="260"/>
      <c r="I33" s="260"/>
      <c r="J33" s="260"/>
      <c r="K33" s="260"/>
      <c r="L33" s="260"/>
      <c r="M33" s="260"/>
      <c r="N33" s="260"/>
      <c r="O33" s="260"/>
      <c r="P33" s="260"/>
      <c r="Q33" s="260"/>
      <c r="R33" s="260"/>
      <c r="S33" s="260"/>
      <c r="T33" s="260"/>
      <c r="U33" s="260"/>
      <c r="V33" s="260"/>
      <c r="W33" s="260"/>
      <c r="X33" s="260"/>
      <c r="Y33" s="260"/>
      <c r="Z33" s="260"/>
      <c r="AA33" s="260"/>
    </row>
    <row r="34" spans="1:27" ht="26.25" customHeight="1">
      <c r="A34" s="259">
        <v>2</v>
      </c>
      <c r="B34" s="260"/>
      <c r="C34" s="260"/>
      <c r="D34" s="260"/>
      <c r="E34" s="260"/>
      <c r="F34" s="260"/>
      <c r="G34" s="260"/>
      <c r="H34" s="260"/>
      <c r="I34" s="260"/>
      <c r="J34" s="260"/>
      <c r="K34" s="260"/>
      <c r="L34" s="260"/>
      <c r="M34" s="260"/>
      <c r="N34" s="260"/>
      <c r="O34" s="260"/>
      <c r="P34" s="260"/>
      <c r="Q34" s="260"/>
      <c r="R34" s="260"/>
      <c r="S34" s="260"/>
      <c r="T34" s="262" t="s">
        <v>298</v>
      </c>
      <c r="U34" s="263"/>
      <c r="V34" s="264" t="s">
        <v>299</v>
      </c>
      <c r="W34" s="264"/>
      <c r="X34" s="264"/>
      <c r="Y34" s="264"/>
      <c r="Z34" s="265"/>
      <c r="AA34" s="260"/>
    </row>
    <row r="35" spans="1:27" ht="26.25" customHeight="1">
      <c r="A35" s="259">
        <v>2</v>
      </c>
      <c r="B35" s="260"/>
      <c r="C35" s="260"/>
      <c r="D35" s="260"/>
      <c r="E35" s="260"/>
      <c r="F35" s="260"/>
      <c r="G35" s="260"/>
      <c r="H35" s="260"/>
      <c r="I35" s="260"/>
      <c r="J35" s="260"/>
      <c r="K35" s="260"/>
      <c r="L35" s="260"/>
      <c r="M35" s="260"/>
      <c r="N35" s="260"/>
      <c r="O35" s="260"/>
      <c r="P35" s="260"/>
      <c r="Q35" s="260"/>
      <c r="R35" s="260"/>
      <c r="S35" s="260"/>
      <c r="T35" s="266"/>
      <c r="U35" s="267"/>
      <c r="V35" s="268"/>
      <c r="W35" s="268"/>
      <c r="X35" s="268"/>
      <c r="Y35" s="268"/>
      <c r="Z35" s="269"/>
      <c r="AA35" s="260"/>
    </row>
    <row r="36" spans="1:27" ht="28.9" customHeight="1">
      <c r="A36" s="259">
        <v>3</v>
      </c>
      <c r="B36" s="260"/>
      <c r="C36" s="260"/>
      <c r="D36" s="260"/>
      <c r="E36" s="260"/>
      <c r="F36" s="260"/>
      <c r="G36" s="260"/>
      <c r="H36" s="260"/>
      <c r="I36" s="260"/>
      <c r="J36" s="260"/>
      <c r="K36" s="260"/>
      <c r="L36" s="260"/>
      <c r="M36" s="260"/>
      <c r="N36" s="260"/>
      <c r="O36" s="260"/>
      <c r="P36" s="260"/>
      <c r="Q36" s="260"/>
      <c r="R36" s="260"/>
      <c r="S36" s="260"/>
      <c r="T36" s="270" t="s">
        <v>173</v>
      </c>
      <c r="U36" s="271" t="s">
        <v>261</v>
      </c>
      <c r="V36" s="272" t="s">
        <v>262</v>
      </c>
      <c r="W36" s="273" t="s">
        <v>263</v>
      </c>
      <c r="X36" s="274" t="s">
        <v>264</v>
      </c>
      <c r="Y36" s="275" t="s">
        <v>265</v>
      </c>
      <c r="Z36" s="276" t="s">
        <v>266</v>
      </c>
      <c r="AA36" s="260"/>
    </row>
    <row r="37" spans="1:27" ht="29.85" customHeight="1">
      <c r="A37" s="259">
        <v>4</v>
      </c>
      <c r="B37" s="260"/>
      <c r="C37" s="260"/>
      <c r="D37" s="260"/>
      <c r="E37" s="260"/>
      <c r="F37" s="260"/>
      <c r="G37" s="260"/>
      <c r="H37" s="260"/>
      <c r="I37" s="260"/>
      <c r="J37" s="260"/>
      <c r="K37" s="260"/>
      <c r="L37" s="260"/>
      <c r="M37" s="260"/>
      <c r="N37" s="260"/>
      <c r="O37" s="260"/>
      <c r="P37" s="260"/>
      <c r="Q37" s="260"/>
      <c r="R37" s="260"/>
      <c r="S37" s="260"/>
      <c r="T37" s="277" t="s">
        <v>300</v>
      </c>
      <c r="U37" s="278" t="e">
        <f t="shared" ref="U37:Z42" si="3">T37+1</f>
        <v>#VALUE!</v>
      </c>
      <c r="V37" s="278" t="e">
        <f t="shared" si="3"/>
        <v>#VALUE!</v>
      </c>
      <c r="W37" s="278" t="e">
        <f t="shared" si="3"/>
        <v>#VALUE!</v>
      </c>
      <c r="X37" s="280" t="e">
        <f t="shared" si="3"/>
        <v>#VALUE!</v>
      </c>
      <c r="Y37" s="281" t="e">
        <f t="shared" si="3"/>
        <v>#VALUE!</v>
      </c>
      <c r="Z37" s="282" t="e">
        <f t="shared" si="3"/>
        <v>#VALUE!</v>
      </c>
      <c r="AA37" s="260"/>
    </row>
    <row r="38" spans="1:27" ht="29.85" customHeight="1">
      <c r="A38" s="259">
        <v>4</v>
      </c>
      <c r="B38" s="260"/>
      <c r="C38" s="260"/>
      <c r="D38" s="260"/>
      <c r="E38" s="260"/>
      <c r="F38" s="260"/>
      <c r="G38" s="260"/>
      <c r="H38" s="260"/>
      <c r="I38" s="260"/>
      <c r="J38" s="260"/>
      <c r="K38" s="260"/>
      <c r="L38" s="260"/>
      <c r="M38" s="260"/>
      <c r="N38" s="260"/>
      <c r="O38" s="260"/>
      <c r="P38" s="260"/>
      <c r="Q38" s="260"/>
      <c r="R38" s="260"/>
      <c r="S38" s="260"/>
      <c r="T38" s="284" t="e">
        <f>Z37+1</f>
        <v>#VALUE!</v>
      </c>
      <c r="U38" s="279" t="e">
        <f t="shared" si="3"/>
        <v>#VALUE!</v>
      </c>
      <c r="V38" s="279" t="e">
        <f t="shared" si="3"/>
        <v>#VALUE!</v>
      </c>
      <c r="W38" s="280" t="e">
        <f t="shared" si="3"/>
        <v>#VALUE!</v>
      </c>
      <c r="X38" s="280" t="e">
        <f t="shared" si="3"/>
        <v>#VALUE!</v>
      </c>
      <c r="Y38" s="281" t="e">
        <f t="shared" si="3"/>
        <v>#VALUE!</v>
      </c>
      <c r="Z38" s="282" t="e">
        <f t="shared" si="3"/>
        <v>#VALUE!</v>
      </c>
      <c r="AA38" s="260"/>
    </row>
    <row r="39" spans="1:27" ht="29.85" customHeight="1">
      <c r="A39" s="259">
        <v>4</v>
      </c>
      <c r="B39" s="260"/>
      <c r="C39" s="260"/>
      <c r="D39" s="260"/>
      <c r="E39" s="260"/>
      <c r="F39" s="260"/>
      <c r="G39" s="260"/>
      <c r="H39" s="260"/>
      <c r="I39" s="260"/>
      <c r="J39" s="260"/>
      <c r="K39" s="260"/>
      <c r="L39" s="260"/>
      <c r="M39" s="260"/>
      <c r="N39" s="260"/>
      <c r="O39" s="260"/>
      <c r="P39" s="260"/>
      <c r="Q39" s="260"/>
      <c r="R39" s="260"/>
      <c r="S39" s="260"/>
      <c r="T39" s="283" t="e">
        <f>Z38+1</f>
        <v>#VALUE!</v>
      </c>
      <c r="U39" s="280" t="e">
        <f t="shared" si="3"/>
        <v>#VALUE!</v>
      </c>
      <c r="V39" s="280" t="e">
        <f t="shared" si="3"/>
        <v>#VALUE!</v>
      </c>
      <c r="W39" s="280" t="e">
        <f t="shared" si="3"/>
        <v>#VALUE!</v>
      </c>
      <c r="X39" s="280" t="e">
        <f t="shared" si="3"/>
        <v>#VALUE!</v>
      </c>
      <c r="Y39" s="281" t="e">
        <f t="shared" si="3"/>
        <v>#VALUE!</v>
      </c>
      <c r="Z39" s="282" t="e">
        <f t="shared" si="3"/>
        <v>#VALUE!</v>
      </c>
      <c r="AA39" s="260"/>
    </row>
    <row r="40" spans="1:27" ht="29.85" customHeight="1">
      <c r="A40" s="259">
        <v>4</v>
      </c>
      <c r="B40" s="260"/>
      <c r="C40" s="260"/>
      <c r="D40" s="260"/>
      <c r="E40" s="260"/>
      <c r="F40" s="260"/>
      <c r="G40" s="260"/>
      <c r="H40" s="260"/>
      <c r="I40" s="260"/>
      <c r="J40" s="260"/>
      <c r="K40" s="260"/>
      <c r="L40" s="260"/>
      <c r="M40" s="260"/>
      <c r="N40" s="260"/>
      <c r="O40" s="260"/>
      <c r="P40" s="260"/>
      <c r="Q40" s="260"/>
      <c r="R40" s="260"/>
      <c r="S40" s="260"/>
      <c r="T40" s="283" t="e">
        <f>Z39+1</f>
        <v>#VALUE!</v>
      </c>
      <c r="U40" s="280" t="e">
        <f t="shared" si="3"/>
        <v>#VALUE!</v>
      </c>
      <c r="V40" s="280" t="e">
        <f t="shared" si="3"/>
        <v>#VALUE!</v>
      </c>
      <c r="W40" s="280" t="e">
        <f t="shared" si="3"/>
        <v>#VALUE!</v>
      </c>
      <c r="X40" s="280" t="e">
        <f t="shared" si="3"/>
        <v>#VALUE!</v>
      </c>
      <c r="Y40" s="281" t="e">
        <f t="shared" si="3"/>
        <v>#VALUE!</v>
      </c>
      <c r="Z40" s="282" t="e">
        <f t="shared" si="3"/>
        <v>#VALUE!</v>
      </c>
      <c r="AA40" s="260"/>
    </row>
    <row r="41" spans="1:27" ht="29.85" customHeight="1">
      <c r="A41" s="259">
        <v>4</v>
      </c>
      <c r="B41" s="260"/>
      <c r="C41" s="260"/>
      <c r="D41" s="260"/>
      <c r="E41" s="260"/>
      <c r="F41" s="260"/>
      <c r="G41" s="260"/>
      <c r="H41" s="260"/>
      <c r="I41" s="260"/>
      <c r="J41" s="260"/>
      <c r="K41" s="260"/>
      <c r="L41" s="260"/>
      <c r="M41" s="260"/>
      <c r="N41" s="260"/>
      <c r="O41" s="260"/>
      <c r="P41" s="260"/>
      <c r="Q41" s="260"/>
      <c r="R41" s="260"/>
      <c r="S41" s="260"/>
      <c r="T41" s="283" t="e">
        <f>Z40+1</f>
        <v>#VALUE!</v>
      </c>
      <c r="U41" s="280" t="e">
        <f t="shared" si="3"/>
        <v>#VALUE!</v>
      </c>
      <c r="V41" s="280" t="e">
        <f t="shared" si="3"/>
        <v>#VALUE!</v>
      </c>
      <c r="W41" s="280" t="e">
        <f t="shared" si="3"/>
        <v>#VALUE!</v>
      </c>
      <c r="X41" s="280" t="e">
        <f t="shared" si="3"/>
        <v>#VALUE!</v>
      </c>
      <c r="Y41" s="281" t="e">
        <f t="shared" si="3"/>
        <v>#VALUE!</v>
      </c>
      <c r="Z41" s="282" t="e">
        <f t="shared" si="3"/>
        <v>#VALUE!</v>
      </c>
      <c r="AA41" s="260"/>
    </row>
    <row r="42" spans="1:27" ht="29.85" customHeight="1">
      <c r="A42" s="259">
        <v>4</v>
      </c>
      <c r="B42" s="260"/>
      <c r="C42" s="260"/>
      <c r="D42" s="260"/>
      <c r="E42" s="260"/>
      <c r="F42" s="260"/>
      <c r="G42" s="260"/>
      <c r="H42" s="260"/>
      <c r="I42" s="260"/>
      <c r="J42" s="260"/>
      <c r="K42" s="260"/>
      <c r="L42" s="260"/>
      <c r="M42" s="260"/>
      <c r="N42" s="260"/>
      <c r="O42" s="260"/>
      <c r="P42" s="260"/>
      <c r="Q42" s="260"/>
      <c r="R42" s="260"/>
      <c r="S42" s="260"/>
      <c r="T42" s="286" t="e">
        <f>Z41+1</f>
        <v>#VALUE!</v>
      </c>
      <c r="U42" s="287" t="e">
        <f t="shared" si="3"/>
        <v>#VALUE!</v>
      </c>
      <c r="V42" s="287" t="e">
        <f t="shared" si="3"/>
        <v>#VALUE!</v>
      </c>
      <c r="W42" s="287" t="e">
        <f t="shared" si="3"/>
        <v>#VALUE!</v>
      </c>
      <c r="X42" s="287" t="e">
        <f t="shared" si="3"/>
        <v>#VALUE!</v>
      </c>
      <c r="Y42" s="287" t="e">
        <f t="shared" si="3"/>
        <v>#VALUE!</v>
      </c>
      <c r="Z42" s="288" t="e">
        <f t="shared" si="3"/>
        <v>#VALUE!</v>
      </c>
      <c r="AA42" s="260"/>
    </row>
    <row r="43" spans="1:27" ht="8.85" customHeight="1">
      <c r="A43" s="259">
        <v>5</v>
      </c>
      <c r="B43" s="260"/>
      <c r="C43" s="260"/>
      <c r="D43" s="260"/>
      <c r="E43" s="260"/>
      <c r="F43" s="260"/>
      <c r="G43" s="260"/>
      <c r="H43" s="260"/>
      <c r="I43" s="260"/>
      <c r="J43" s="260"/>
      <c r="K43" s="260"/>
      <c r="L43" s="260"/>
      <c r="M43" s="260"/>
      <c r="N43" s="260"/>
      <c r="O43" s="260"/>
      <c r="P43" s="260"/>
      <c r="Q43" s="260"/>
      <c r="R43" s="260"/>
      <c r="S43" s="260"/>
      <c r="T43" s="260"/>
      <c r="U43" s="260"/>
      <c r="V43" s="260"/>
      <c r="W43" s="260"/>
      <c r="X43" s="260"/>
      <c r="Y43" s="260"/>
      <c r="Z43" s="260"/>
      <c r="AA43" s="260"/>
    </row>
    <row r="44" spans="1:27" ht="21.75" customHeight="1">
      <c r="A44" s="259">
        <v>10</v>
      </c>
      <c r="B44" s="292" t="s">
        <v>205</v>
      </c>
      <c r="C44" s="292"/>
      <c r="D44" s="292"/>
      <c r="E44" s="292"/>
      <c r="F44" s="292"/>
      <c r="G44" s="292"/>
      <c r="H44" s="292"/>
      <c r="I44" s="292"/>
      <c r="J44" s="292"/>
      <c r="K44" s="292"/>
      <c r="L44" s="292"/>
      <c r="M44" s="292"/>
      <c r="N44" s="292"/>
      <c r="O44" s="292"/>
      <c r="P44" s="292"/>
      <c r="Q44" s="292"/>
      <c r="R44" s="292"/>
      <c r="S44" s="260"/>
      <c r="T44" s="293"/>
      <c r="U44" s="294"/>
      <c r="V44" s="294"/>
      <c r="W44" s="294"/>
      <c r="X44" s="294"/>
      <c r="Y44" s="294"/>
      <c r="Z44" s="294"/>
      <c r="AA44" s="260"/>
    </row>
    <row r="45" spans="1:27" ht="55.15" customHeight="1">
      <c r="A45" s="259">
        <v>11</v>
      </c>
      <c r="B45" s="295" t="s">
        <v>274</v>
      </c>
      <c r="C45" s="295"/>
      <c r="D45" s="295"/>
      <c r="E45" s="295"/>
      <c r="F45" s="295"/>
      <c r="G45" s="295"/>
      <c r="H45" s="295"/>
      <c r="I45" s="295"/>
      <c r="J45" s="295"/>
      <c r="K45" s="295"/>
      <c r="L45" s="295"/>
      <c r="M45" s="295"/>
      <c r="N45" s="295"/>
      <c r="O45" s="295"/>
      <c r="P45" s="295"/>
      <c r="Q45" s="295"/>
      <c r="R45" s="295"/>
      <c r="S45" s="260"/>
      <c r="T45" s="294"/>
      <c r="U45" s="294"/>
      <c r="V45" s="294"/>
      <c r="W45" s="294"/>
      <c r="X45" s="294"/>
      <c r="Y45" s="294"/>
      <c r="Z45" s="294"/>
      <c r="AA45" s="260"/>
    </row>
    <row r="46" spans="1:27" ht="47.65" customHeight="1">
      <c r="A46" s="259">
        <v>12</v>
      </c>
      <c r="B46" s="296" t="s">
        <v>275</v>
      </c>
      <c r="C46" s="296"/>
      <c r="D46" s="296"/>
      <c r="E46" s="296"/>
      <c r="F46" s="296"/>
      <c r="G46" s="296"/>
      <c r="H46" s="296"/>
      <c r="I46" s="296"/>
      <c r="J46" s="296"/>
      <c r="K46" s="296"/>
      <c r="L46" s="296"/>
      <c r="M46" s="296"/>
      <c r="N46" s="296"/>
      <c r="O46" s="296"/>
      <c r="P46" s="296"/>
      <c r="Q46" s="296"/>
      <c r="R46" s="296"/>
      <c r="S46" s="260"/>
      <c r="T46" s="294"/>
      <c r="U46" s="294"/>
      <c r="V46" s="294"/>
      <c r="W46" s="294"/>
      <c r="X46" s="294"/>
      <c r="Y46" s="294"/>
      <c r="Z46" s="294"/>
      <c r="AA46" s="260"/>
    </row>
    <row r="47" spans="1:27" ht="34.5" customHeight="1"/>
    <row r="48" spans="1:27" s="298" customFormat="1" ht="34.5" customHeight="1">
      <c r="A48" s="297"/>
    </row>
    <row r="49" spans="1:1" s="298" customFormat="1" ht="34.5" customHeight="1">
      <c r="A49" s="297"/>
    </row>
    <row r="50" spans="1:1" s="298" customFormat="1" ht="34.5" customHeight="1">
      <c r="A50" s="297"/>
    </row>
    <row r="51" spans="1:1" s="298" customFormat="1" ht="34.5" customHeight="1">
      <c r="A51" s="297"/>
    </row>
    <row r="52" spans="1:1" s="298" customFormat="1" ht="34.5" customHeight="1">
      <c r="A52" s="297"/>
    </row>
    <row r="53" spans="1:1" s="298" customFormat="1" ht="34.5" customHeight="1">
      <c r="A53" s="297"/>
    </row>
    <row r="54" spans="1:1" s="298" customFormat="1" ht="34.5" customHeight="1">
      <c r="A54" s="297"/>
    </row>
    <row r="55" spans="1:1" s="298" customFormat="1" ht="34.5" customHeight="1">
      <c r="A55" s="297"/>
    </row>
    <row r="56" spans="1:1" s="298" customFormat="1" ht="34.5" customHeight="1">
      <c r="A56" s="297"/>
    </row>
    <row r="57" spans="1:1" s="298" customFormat="1" ht="34.5" customHeight="1">
      <c r="A57" s="297"/>
    </row>
    <row r="58" spans="1:1" s="298" customFormat="1" ht="34.5" customHeight="1">
      <c r="A58" s="297"/>
    </row>
    <row r="59" spans="1:1" s="298" customFormat="1" ht="34.5" customHeight="1">
      <c r="A59" s="297"/>
    </row>
    <row r="60" spans="1:1" s="298" customFormat="1" ht="34.5" customHeight="1">
      <c r="A60" s="297"/>
    </row>
    <row r="61" spans="1:1" s="298" customFormat="1" ht="34.5" customHeight="1">
      <c r="A61" s="297"/>
    </row>
    <row r="62" spans="1:1" s="298" customFormat="1" ht="34.5" customHeight="1">
      <c r="A62" s="297"/>
    </row>
    <row r="63" spans="1:1" s="298" customFormat="1" ht="34.5" customHeight="1">
      <c r="A63" s="297"/>
    </row>
    <row r="64" spans="1:1" s="298" customFormat="1" ht="34.5" customHeight="1">
      <c r="A64" s="297"/>
    </row>
    <row r="65" spans="1:1" s="298" customFormat="1" ht="34.5" customHeight="1">
      <c r="A65" s="297"/>
    </row>
    <row r="66" spans="1:1" s="298" customFormat="1" ht="34.5" customHeight="1">
      <c r="A66" s="297"/>
    </row>
    <row r="67" spans="1:1" s="298" customFormat="1" ht="34.5" customHeight="1">
      <c r="A67" s="297"/>
    </row>
    <row r="68" spans="1:1" s="298" customFormat="1" ht="34.5" customHeight="1">
      <c r="A68" s="297"/>
    </row>
    <row r="69" spans="1:1" s="298" customFormat="1" ht="34.5" customHeight="1">
      <c r="A69" s="297"/>
    </row>
    <row r="70" spans="1:1" s="298" customFormat="1" ht="34.5" customHeight="1">
      <c r="A70" s="297"/>
    </row>
    <row r="71" spans="1:1" s="298" customFormat="1" ht="34.5" customHeight="1">
      <c r="A71" s="297"/>
    </row>
    <row r="72" spans="1:1" s="298" customFormat="1" ht="34.5" customHeight="1">
      <c r="A72" s="297"/>
    </row>
    <row r="73" spans="1:1" s="298" customFormat="1" ht="34.5" customHeight="1">
      <c r="A73" s="297"/>
    </row>
    <row r="74" spans="1:1" s="298" customFormat="1" ht="34.5" customHeight="1">
      <c r="A74" s="297"/>
    </row>
    <row r="75" spans="1:1" s="298" customFormat="1" ht="34.5" customHeight="1">
      <c r="A75" s="297"/>
    </row>
    <row r="76" spans="1:1" s="298" customFormat="1" ht="34.5" customHeight="1">
      <c r="A76" s="297"/>
    </row>
    <row r="77" spans="1:1" s="298" customFormat="1" ht="34.5" customHeight="1">
      <c r="A77" s="297"/>
    </row>
    <row r="78" spans="1:1" s="298" customFormat="1" ht="34.5" customHeight="1">
      <c r="A78" s="297"/>
    </row>
    <row r="79" spans="1:1" s="298" customFormat="1" ht="34.5" customHeight="1">
      <c r="A79" s="297"/>
    </row>
    <row r="80" spans="1:1" s="298" customFormat="1" ht="34.5" customHeight="1">
      <c r="A80" s="297"/>
    </row>
    <row r="81" spans="1:1" s="298" customFormat="1" ht="34.5" customHeight="1">
      <c r="A81" s="297"/>
    </row>
    <row r="82" spans="1:1" s="298" customFormat="1" ht="34.5" customHeight="1">
      <c r="A82" s="297"/>
    </row>
    <row r="83" spans="1:1" s="298" customFormat="1" ht="34.5" customHeight="1">
      <c r="A83" s="297"/>
    </row>
    <row r="84" spans="1:1" s="298" customFormat="1" ht="34.5" customHeight="1">
      <c r="A84" s="297"/>
    </row>
    <row r="85" spans="1:1" s="298" customFormat="1" ht="34.5" customHeight="1">
      <c r="A85" s="297"/>
    </row>
    <row r="86" spans="1:1" s="298" customFormat="1" ht="34.5" customHeight="1">
      <c r="A86" s="297"/>
    </row>
    <row r="87" spans="1:1" s="298" customFormat="1" ht="34.5" customHeight="1">
      <c r="A87" s="297"/>
    </row>
    <row r="88" spans="1:1" s="298" customFormat="1" ht="34.5" customHeight="1">
      <c r="A88" s="297"/>
    </row>
    <row r="89" spans="1:1" s="298" customFormat="1" ht="34.5" customHeight="1">
      <c r="A89" s="297"/>
    </row>
    <row r="90" spans="1:1" s="298" customFormat="1" ht="34.5" customHeight="1">
      <c r="A90" s="297"/>
    </row>
    <row r="91" spans="1:1" s="298" customFormat="1" ht="34.5" customHeight="1">
      <c r="A91" s="297"/>
    </row>
    <row r="92" spans="1:1" s="298" customFormat="1" ht="34.5" customHeight="1">
      <c r="A92" s="297"/>
    </row>
    <row r="93" spans="1:1" s="298" customFormat="1" ht="34.5" customHeight="1">
      <c r="A93" s="297"/>
    </row>
    <row r="94" spans="1:1" s="298" customFormat="1" ht="34.5" customHeight="1">
      <c r="A94" s="297"/>
    </row>
    <row r="95" spans="1:1" s="298" customFormat="1" ht="34.5" customHeight="1">
      <c r="A95" s="297"/>
    </row>
    <row r="96" spans="1:1" s="298" customFormat="1" ht="34.5" customHeight="1">
      <c r="A96" s="297"/>
    </row>
    <row r="97" spans="1:1" s="298" customFormat="1" ht="34.5" customHeight="1">
      <c r="A97" s="297"/>
    </row>
    <row r="98" spans="1:1" s="298" customFormat="1" ht="34.5" customHeight="1">
      <c r="A98" s="297"/>
    </row>
    <row r="99" spans="1:1" s="298" customFormat="1" ht="34.5" customHeight="1">
      <c r="A99" s="297"/>
    </row>
    <row r="100" spans="1:1" s="298" customFormat="1" ht="34.5" customHeight="1">
      <c r="A100" s="297"/>
    </row>
    <row r="101" spans="1:1" s="298" customFormat="1" ht="34.5" customHeight="1">
      <c r="A101" s="297"/>
    </row>
    <row r="102" spans="1:1" s="298" customFormat="1" ht="34.5" customHeight="1">
      <c r="A102" s="297"/>
    </row>
    <row r="103" spans="1:1" s="298" customFormat="1" ht="34.5" customHeight="1">
      <c r="A103" s="297"/>
    </row>
    <row r="104" spans="1:1" s="298" customFormat="1" ht="34.5" customHeight="1">
      <c r="A104" s="297"/>
    </row>
    <row r="105" spans="1:1" s="298" customFormat="1" ht="34.5" customHeight="1">
      <c r="A105" s="297"/>
    </row>
    <row r="106" spans="1:1" s="298" customFormat="1" ht="34.5" customHeight="1">
      <c r="A106" s="297"/>
    </row>
    <row r="107" spans="1:1" s="298" customFormat="1" ht="34.5" customHeight="1">
      <c r="A107" s="297"/>
    </row>
    <row r="108" spans="1:1" s="298" customFormat="1" ht="34.5" customHeight="1">
      <c r="A108" s="297"/>
    </row>
    <row r="109" spans="1:1" s="298" customFormat="1" ht="34.5" customHeight="1">
      <c r="A109" s="297"/>
    </row>
    <row r="110" spans="1:1" s="298" customFormat="1" ht="34.5" customHeight="1">
      <c r="A110" s="297"/>
    </row>
    <row r="111" spans="1:1" s="298" customFormat="1" ht="34.5" customHeight="1">
      <c r="A111" s="297"/>
    </row>
    <row r="112" spans="1:1" s="298" customFormat="1" ht="34.5" customHeight="1">
      <c r="A112" s="297"/>
    </row>
    <row r="113" spans="1:1" s="298" customFormat="1" ht="34.5" customHeight="1">
      <c r="A113" s="297"/>
    </row>
    <row r="114" spans="1:1" s="298" customFormat="1" ht="34.5" customHeight="1">
      <c r="A114" s="297"/>
    </row>
    <row r="115" spans="1:1" s="298" customFormat="1" ht="34.5" customHeight="1">
      <c r="A115" s="297"/>
    </row>
    <row r="116" spans="1:1" s="298" customFormat="1" ht="34.5" customHeight="1">
      <c r="A116" s="297"/>
    </row>
    <row r="117" spans="1:1" s="298" customFormat="1" ht="34.5" customHeight="1">
      <c r="A117" s="297"/>
    </row>
    <row r="118" spans="1:1" s="298" customFormat="1" ht="34.5" customHeight="1">
      <c r="A118" s="297"/>
    </row>
    <row r="119" spans="1:1" s="298" customFormat="1" ht="34.5" customHeight="1">
      <c r="A119" s="297"/>
    </row>
    <row r="120" spans="1:1" s="298" customFormat="1" ht="34.5" customHeight="1">
      <c r="A120" s="297"/>
    </row>
    <row r="121" spans="1:1" s="298" customFormat="1" ht="34.5" customHeight="1">
      <c r="A121" s="297"/>
    </row>
    <row r="122" spans="1:1" s="298" customFormat="1" ht="34.5" customHeight="1">
      <c r="A122" s="297"/>
    </row>
    <row r="123" spans="1:1" s="298" customFormat="1" ht="34.5" customHeight="1">
      <c r="A123" s="297"/>
    </row>
    <row r="124" spans="1:1" s="298" customFormat="1" ht="34.5" customHeight="1">
      <c r="A124" s="297"/>
    </row>
    <row r="125" spans="1:1" s="298" customFormat="1" ht="34.5" customHeight="1">
      <c r="A125" s="297"/>
    </row>
    <row r="126" spans="1:1" s="298" customFormat="1" ht="34.5" customHeight="1">
      <c r="A126" s="297"/>
    </row>
    <row r="127" spans="1:1" s="298" customFormat="1" ht="34.5" customHeight="1">
      <c r="A127" s="297"/>
    </row>
    <row r="128" spans="1:1" s="298" customFormat="1" ht="34.5" customHeight="1">
      <c r="A128" s="297"/>
    </row>
    <row r="129" spans="1:1" s="298" customFormat="1" ht="34.5" customHeight="1">
      <c r="A129" s="297"/>
    </row>
    <row r="130" spans="1:1" s="298" customFormat="1" ht="34.5" customHeight="1">
      <c r="A130" s="297"/>
    </row>
    <row r="131" spans="1:1" s="298" customFormat="1" ht="34.5" customHeight="1">
      <c r="A131" s="297"/>
    </row>
    <row r="132" spans="1:1" s="298" customFormat="1" ht="34.5" customHeight="1">
      <c r="A132" s="297"/>
    </row>
    <row r="133" spans="1:1" s="298" customFormat="1" ht="34.5" customHeight="1">
      <c r="A133" s="297"/>
    </row>
    <row r="134" spans="1:1" s="298" customFormat="1" ht="34.5" customHeight="1">
      <c r="A134" s="297"/>
    </row>
    <row r="135" spans="1:1" s="298" customFormat="1" ht="34.5" customHeight="1">
      <c r="A135" s="297"/>
    </row>
    <row r="136" spans="1:1" s="298" customFormat="1" ht="34.5" customHeight="1">
      <c r="A136" s="297"/>
    </row>
    <row r="137" spans="1:1" s="298" customFormat="1" ht="34.5" customHeight="1">
      <c r="A137" s="297"/>
    </row>
    <row r="138" spans="1:1" s="298" customFormat="1" ht="34.5" customHeight="1">
      <c r="A138" s="297"/>
    </row>
    <row r="139" spans="1:1" s="298" customFormat="1" ht="34.5" customHeight="1">
      <c r="A139" s="297"/>
    </row>
    <row r="140" spans="1:1" s="298" customFormat="1" ht="34.5" customHeight="1">
      <c r="A140" s="297"/>
    </row>
    <row r="141" spans="1:1" s="298" customFormat="1" ht="34.5" customHeight="1">
      <c r="A141" s="297"/>
    </row>
    <row r="142" spans="1:1" s="298" customFormat="1" ht="34.5" customHeight="1">
      <c r="A142" s="297"/>
    </row>
    <row r="143" spans="1:1" s="298" customFormat="1" ht="34.5" customHeight="1">
      <c r="A143" s="297"/>
    </row>
    <row r="144" spans="1:1" s="298" customFormat="1" ht="34.5" customHeight="1">
      <c r="A144" s="297"/>
    </row>
    <row r="145" spans="1:1" s="298" customFormat="1" ht="34.5" customHeight="1">
      <c r="A145" s="297"/>
    </row>
    <row r="146" spans="1:1" s="298" customFormat="1" ht="34.5" customHeight="1">
      <c r="A146" s="297"/>
    </row>
    <row r="147" spans="1:1" s="298" customFormat="1" ht="34.5" customHeight="1">
      <c r="A147" s="297"/>
    </row>
    <row r="148" spans="1:1" s="298" customFormat="1" ht="34.5" customHeight="1">
      <c r="A148" s="297"/>
    </row>
    <row r="149" spans="1:1" s="298" customFormat="1" ht="34.5" customHeight="1">
      <c r="A149" s="297"/>
    </row>
    <row r="150" spans="1:1" s="298" customFormat="1" ht="34.5" customHeight="1">
      <c r="A150" s="297"/>
    </row>
    <row r="151" spans="1:1" s="298" customFormat="1" ht="34.5" customHeight="1">
      <c r="A151" s="297"/>
    </row>
    <row r="152" spans="1:1" s="298" customFormat="1" ht="34.5" customHeight="1">
      <c r="A152" s="297"/>
    </row>
    <row r="153" spans="1:1" s="298" customFormat="1" ht="34.5" customHeight="1">
      <c r="A153" s="297"/>
    </row>
    <row r="154" spans="1:1" s="298" customFormat="1" ht="34.5" customHeight="1">
      <c r="A154" s="297"/>
    </row>
    <row r="155" spans="1:1" s="298" customFormat="1" ht="34.5" customHeight="1">
      <c r="A155" s="297"/>
    </row>
    <row r="156" spans="1:1" s="298" customFormat="1" ht="34.5" customHeight="1">
      <c r="A156" s="297"/>
    </row>
    <row r="157" spans="1:1" s="298" customFormat="1" ht="34.5" customHeight="1">
      <c r="A157" s="297"/>
    </row>
    <row r="158" spans="1:1" s="298" customFormat="1" ht="34.5" customHeight="1">
      <c r="A158" s="297"/>
    </row>
    <row r="159" spans="1:1" s="298" customFormat="1" ht="34.5" customHeight="1">
      <c r="A159" s="297"/>
    </row>
    <row r="160" spans="1:1" s="298" customFormat="1" ht="34.5" customHeight="1">
      <c r="A160" s="297"/>
    </row>
    <row r="161" spans="1:1" s="298" customFormat="1" ht="34.5" customHeight="1">
      <c r="A161" s="297"/>
    </row>
    <row r="162" spans="1:1" s="298" customFormat="1" ht="34.5" customHeight="1">
      <c r="A162" s="297"/>
    </row>
    <row r="163" spans="1:1" s="298" customFormat="1" ht="34.5" customHeight="1">
      <c r="A163" s="297"/>
    </row>
    <row r="164" spans="1:1" s="298" customFormat="1" ht="34.5" customHeight="1">
      <c r="A164" s="297"/>
    </row>
    <row r="165" spans="1:1" s="298" customFormat="1" ht="34.5" customHeight="1">
      <c r="A165" s="297"/>
    </row>
    <row r="166" spans="1:1" s="298" customFormat="1" ht="34.5" customHeight="1">
      <c r="A166" s="297"/>
    </row>
    <row r="167" spans="1:1" s="298" customFormat="1" ht="34.5" customHeight="1">
      <c r="A167" s="297"/>
    </row>
    <row r="168" spans="1:1" s="298" customFormat="1" ht="34.5" customHeight="1">
      <c r="A168" s="297"/>
    </row>
    <row r="169" spans="1:1" s="298" customFormat="1" ht="34.5" customHeight="1">
      <c r="A169" s="297"/>
    </row>
    <row r="170" spans="1:1" s="298" customFormat="1" ht="34.5" customHeight="1">
      <c r="A170" s="297"/>
    </row>
    <row r="171" spans="1:1" s="298" customFormat="1" ht="34.5" customHeight="1">
      <c r="A171" s="297"/>
    </row>
    <row r="172" spans="1:1" s="298" customFormat="1" ht="34.5" customHeight="1">
      <c r="A172" s="297"/>
    </row>
    <row r="173" spans="1:1" s="298" customFormat="1" ht="34.5" customHeight="1">
      <c r="A173" s="297"/>
    </row>
    <row r="174" spans="1:1" s="298" customFormat="1" ht="34.5" customHeight="1">
      <c r="A174" s="297"/>
    </row>
    <row r="175" spans="1:1" s="298" customFormat="1" ht="34.5" customHeight="1">
      <c r="A175" s="297"/>
    </row>
    <row r="176" spans="1:1" s="298" customFormat="1" ht="34.5" customHeight="1">
      <c r="A176" s="297"/>
    </row>
    <row r="177" spans="1:1" s="298" customFormat="1" ht="34.5" customHeight="1">
      <c r="A177" s="297"/>
    </row>
    <row r="178" spans="1:1" s="298" customFormat="1" ht="34.5" customHeight="1">
      <c r="A178" s="297"/>
    </row>
    <row r="179" spans="1:1" s="298" customFormat="1" ht="34.5" customHeight="1">
      <c r="A179" s="297"/>
    </row>
    <row r="180" spans="1:1" s="298" customFormat="1" ht="34.5" customHeight="1">
      <c r="A180" s="297"/>
    </row>
    <row r="181" spans="1:1" s="298" customFormat="1" ht="34.5" customHeight="1">
      <c r="A181" s="297"/>
    </row>
    <row r="182" spans="1:1" s="298" customFormat="1" ht="34.5" customHeight="1">
      <c r="A182" s="297"/>
    </row>
    <row r="183" spans="1:1" s="298" customFormat="1" ht="34.5" customHeight="1">
      <c r="A183" s="297"/>
    </row>
    <row r="184" spans="1:1" s="298" customFormat="1" ht="34.5" customHeight="1">
      <c r="A184" s="297"/>
    </row>
    <row r="185" spans="1:1" s="298" customFormat="1" ht="34.5" customHeight="1">
      <c r="A185" s="297"/>
    </row>
    <row r="186" spans="1:1" s="298" customFormat="1" ht="34.5" customHeight="1">
      <c r="A186" s="297"/>
    </row>
    <row r="187" spans="1:1" s="298" customFormat="1" ht="34.5" customHeight="1">
      <c r="A187" s="297"/>
    </row>
    <row r="188" spans="1:1" s="298" customFormat="1" ht="34.5" customHeight="1">
      <c r="A188" s="297"/>
    </row>
    <row r="189" spans="1:1" s="298" customFormat="1" ht="34.5" customHeight="1">
      <c r="A189" s="297"/>
    </row>
    <row r="190" spans="1:1" s="298" customFormat="1" ht="34.5" customHeight="1">
      <c r="A190" s="297"/>
    </row>
    <row r="191" spans="1:1" s="298" customFormat="1" ht="34.5" customHeight="1">
      <c r="A191" s="297"/>
    </row>
    <row r="192" spans="1:1" s="298" customFormat="1" ht="34.5" customHeight="1">
      <c r="A192" s="297"/>
    </row>
    <row r="193" spans="1:1" s="298" customFormat="1" ht="34.5" customHeight="1">
      <c r="A193" s="297"/>
    </row>
    <row r="194" spans="1:1" s="298" customFormat="1" ht="34.5" customHeight="1">
      <c r="A194" s="297"/>
    </row>
    <row r="195" spans="1:1" s="298" customFormat="1" ht="34.5" customHeight="1">
      <c r="A195" s="297"/>
    </row>
    <row r="196" spans="1:1" s="298" customFormat="1" ht="34.5" customHeight="1">
      <c r="A196" s="297"/>
    </row>
    <row r="197" spans="1:1" s="298" customFormat="1" ht="34.5" customHeight="1">
      <c r="A197" s="297"/>
    </row>
    <row r="198" spans="1:1" s="298" customFormat="1" ht="34.5" customHeight="1">
      <c r="A198" s="297"/>
    </row>
    <row r="199" spans="1:1" s="298" customFormat="1" ht="34.5" customHeight="1">
      <c r="A199" s="297"/>
    </row>
    <row r="200" spans="1:1" s="298" customFormat="1" ht="34.5" customHeight="1">
      <c r="A200" s="297"/>
    </row>
    <row r="201" spans="1:1" s="298" customFormat="1" ht="34.5" customHeight="1">
      <c r="A201" s="297"/>
    </row>
    <row r="202" spans="1:1" s="298" customFormat="1" ht="34.5" customHeight="1">
      <c r="A202" s="297"/>
    </row>
    <row r="203" spans="1:1" s="298" customFormat="1" ht="34.5" customHeight="1">
      <c r="A203" s="297"/>
    </row>
    <row r="204" spans="1:1" s="298" customFormat="1" ht="34.5" customHeight="1">
      <c r="A204" s="297"/>
    </row>
    <row r="205" spans="1:1" s="298" customFormat="1" ht="34.5" customHeight="1">
      <c r="A205" s="297"/>
    </row>
    <row r="206" spans="1:1" s="298" customFormat="1" ht="34.5" customHeight="1">
      <c r="A206" s="297"/>
    </row>
    <row r="207" spans="1:1" s="298" customFormat="1" ht="34.5" customHeight="1">
      <c r="A207" s="297"/>
    </row>
    <row r="208" spans="1:1" s="298" customFormat="1" ht="34.5" customHeight="1">
      <c r="A208" s="297"/>
    </row>
    <row r="209" spans="1:1" s="298" customFormat="1" ht="34.5" customHeight="1">
      <c r="A209" s="297"/>
    </row>
    <row r="210" spans="1:1" s="298" customFormat="1" ht="34.5" customHeight="1">
      <c r="A210" s="297"/>
    </row>
    <row r="211" spans="1:1" s="298" customFormat="1" ht="34.5" customHeight="1">
      <c r="A211" s="297"/>
    </row>
    <row r="212" spans="1:1" s="298" customFormat="1" ht="34.5" customHeight="1">
      <c r="A212" s="297"/>
    </row>
    <row r="213" spans="1:1" s="298" customFormat="1" ht="34.5" customHeight="1">
      <c r="A213" s="297"/>
    </row>
    <row r="214" spans="1:1" s="298" customFormat="1" ht="34.5" customHeight="1">
      <c r="A214" s="297"/>
    </row>
    <row r="215" spans="1:1" s="298" customFormat="1" ht="34.5" customHeight="1">
      <c r="A215" s="297"/>
    </row>
    <row r="216" spans="1:1" s="298" customFormat="1" ht="34.5" customHeight="1">
      <c r="A216" s="297"/>
    </row>
    <row r="217" spans="1:1" s="298" customFormat="1" ht="34.5" customHeight="1">
      <c r="A217" s="297"/>
    </row>
    <row r="218" spans="1:1" s="298" customFormat="1" ht="34.5" customHeight="1">
      <c r="A218" s="297"/>
    </row>
    <row r="219" spans="1:1" s="298" customFormat="1" ht="34.5" customHeight="1">
      <c r="A219" s="297"/>
    </row>
    <row r="220" spans="1:1" s="298" customFormat="1" ht="34.5" customHeight="1">
      <c r="A220" s="297"/>
    </row>
    <row r="221" spans="1:1" s="298" customFormat="1" ht="34.5" customHeight="1">
      <c r="A221" s="297"/>
    </row>
    <row r="222" spans="1:1" s="298" customFormat="1" ht="34.5" customHeight="1">
      <c r="A222" s="297"/>
    </row>
    <row r="223" spans="1:1" s="298" customFormat="1" ht="34.5" customHeight="1">
      <c r="A223" s="297"/>
    </row>
    <row r="224" spans="1:1" s="298" customFormat="1" ht="34.5" customHeight="1">
      <c r="A224" s="297"/>
    </row>
    <row r="225" spans="1:1" s="298" customFormat="1" ht="34.5" customHeight="1">
      <c r="A225" s="297"/>
    </row>
    <row r="226" spans="1:1" s="298" customFormat="1" ht="34.5" customHeight="1">
      <c r="A226" s="297"/>
    </row>
    <row r="227" spans="1:1" s="298" customFormat="1" ht="34.5" customHeight="1">
      <c r="A227" s="297"/>
    </row>
    <row r="228" spans="1:1" s="298" customFormat="1" ht="34.5" customHeight="1">
      <c r="A228" s="297"/>
    </row>
    <row r="229" spans="1:1" s="298" customFormat="1" ht="34.5" customHeight="1">
      <c r="A229" s="297"/>
    </row>
    <row r="230" spans="1:1" s="298" customFormat="1" ht="34.5" customHeight="1">
      <c r="A230" s="297"/>
    </row>
    <row r="231" spans="1:1" s="298" customFormat="1" ht="34.5" customHeight="1">
      <c r="A231" s="297"/>
    </row>
    <row r="232" spans="1:1" s="298" customFormat="1" ht="34.5" customHeight="1">
      <c r="A232" s="297"/>
    </row>
    <row r="233" spans="1:1" s="298" customFormat="1" ht="34.5" customHeight="1">
      <c r="A233" s="297"/>
    </row>
    <row r="234" spans="1:1" s="298" customFormat="1" ht="34.5" customHeight="1">
      <c r="A234" s="297"/>
    </row>
    <row r="235" spans="1:1" s="298" customFormat="1" ht="34.5" customHeight="1">
      <c r="A235" s="297"/>
    </row>
    <row r="236" spans="1:1" s="298" customFormat="1" ht="34.5" customHeight="1">
      <c r="A236" s="297"/>
    </row>
    <row r="237" spans="1:1" s="298" customFormat="1" ht="34.5" customHeight="1">
      <c r="A237" s="297"/>
    </row>
    <row r="238" spans="1:1" s="298" customFormat="1" ht="34.5" customHeight="1">
      <c r="A238" s="297"/>
    </row>
    <row r="239" spans="1:1" s="298" customFormat="1" ht="34.5" customHeight="1">
      <c r="A239" s="297"/>
    </row>
    <row r="240" spans="1:1" s="298" customFormat="1" ht="34.5" customHeight="1">
      <c r="A240" s="297"/>
    </row>
    <row r="241" spans="1:1" s="298" customFormat="1" ht="34.5" customHeight="1">
      <c r="A241" s="297"/>
    </row>
    <row r="242" spans="1:1" s="298" customFormat="1" ht="34.5" customHeight="1">
      <c r="A242" s="297"/>
    </row>
    <row r="243" spans="1:1" s="298" customFormat="1" ht="34.5" customHeight="1">
      <c r="A243" s="297"/>
    </row>
    <row r="244" spans="1:1" s="298" customFormat="1" ht="34.5" customHeight="1">
      <c r="A244" s="297"/>
    </row>
    <row r="245" spans="1:1" s="298" customFormat="1" ht="34.5" customHeight="1">
      <c r="A245" s="297"/>
    </row>
    <row r="246" spans="1:1" s="298" customFormat="1" ht="34.5" customHeight="1">
      <c r="A246" s="297"/>
    </row>
    <row r="247" spans="1:1" s="298" customFormat="1" ht="34.5" customHeight="1">
      <c r="A247" s="297"/>
    </row>
    <row r="248" spans="1:1" s="298" customFormat="1" ht="34.5" customHeight="1">
      <c r="A248" s="297"/>
    </row>
    <row r="249" spans="1:1" s="298" customFormat="1" ht="34.5" customHeight="1">
      <c r="A249" s="297"/>
    </row>
    <row r="250" spans="1:1" s="298" customFormat="1" ht="34.5" customHeight="1">
      <c r="A250" s="297"/>
    </row>
    <row r="251" spans="1:1" s="298" customFormat="1" ht="34.5" customHeight="1">
      <c r="A251" s="297"/>
    </row>
    <row r="252" spans="1:1" s="298" customFormat="1" ht="34.5" customHeight="1">
      <c r="A252" s="297"/>
    </row>
    <row r="253" spans="1:1" s="298" customFormat="1" ht="34.5" customHeight="1">
      <c r="A253" s="297"/>
    </row>
    <row r="254" spans="1:1" s="298" customFormat="1" ht="34.5" customHeight="1">
      <c r="A254" s="297"/>
    </row>
    <row r="255" spans="1:1" s="298" customFormat="1" ht="34.5" customHeight="1">
      <c r="A255" s="297"/>
    </row>
    <row r="256" spans="1:1" s="298" customFormat="1" ht="34.5" customHeight="1">
      <c r="A256" s="297"/>
    </row>
    <row r="257" spans="1:1" s="298" customFormat="1" ht="34.5" customHeight="1">
      <c r="A257" s="297"/>
    </row>
    <row r="258" spans="1:1" s="298" customFormat="1" ht="34.5" customHeight="1">
      <c r="A258" s="297"/>
    </row>
    <row r="259" spans="1:1" s="298" customFormat="1" ht="34.5" customHeight="1">
      <c r="A259" s="297"/>
    </row>
    <row r="260" spans="1:1" s="298" customFormat="1" ht="34.5" customHeight="1">
      <c r="A260" s="297"/>
    </row>
    <row r="261" spans="1:1" s="298" customFormat="1" ht="34.5" customHeight="1">
      <c r="A261" s="297"/>
    </row>
    <row r="262" spans="1:1" s="298" customFormat="1" ht="34.5" customHeight="1">
      <c r="A262" s="297"/>
    </row>
    <row r="263" spans="1:1" s="298" customFormat="1" ht="34.5" customHeight="1">
      <c r="A263" s="297"/>
    </row>
    <row r="264" spans="1:1" s="298" customFormat="1" ht="34.5" customHeight="1">
      <c r="A264" s="297"/>
    </row>
    <row r="265" spans="1:1" s="298" customFormat="1" ht="34.5" customHeight="1">
      <c r="A265" s="297"/>
    </row>
    <row r="266" spans="1:1" s="298" customFormat="1" ht="34.5" customHeight="1">
      <c r="A266" s="297"/>
    </row>
    <row r="267" spans="1:1" s="298" customFormat="1" ht="34.5" customHeight="1">
      <c r="A267" s="297"/>
    </row>
    <row r="268" spans="1:1" s="298" customFormat="1" ht="34.5" customHeight="1">
      <c r="A268" s="297"/>
    </row>
    <row r="269" spans="1:1" s="298" customFormat="1" ht="34.5" customHeight="1">
      <c r="A269" s="297"/>
    </row>
    <row r="270" spans="1:1" s="298" customFormat="1" ht="34.5" customHeight="1">
      <c r="A270" s="297"/>
    </row>
    <row r="271" spans="1:1" s="298" customFormat="1" ht="34.5" customHeight="1">
      <c r="A271" s="297"/>
    </row>
    <row r="272" spans="1:1" s="298" customFormat="1" ht="34.5" customHeight="1">
      <c r="A272" s="297"/>
    </row>
    <row r="273" spans="1:1" s="298" customFormat="1" ht="34.5" customHeight="1">
      <c r="A273" s="297"/>
    </row>
    <row r="274" spans="1:1" s="298" customFormat="1" ht="34.5" customHeight="1">
      <c r="A274" s="297"/>
    </row>
    <row r="275" spans="1:1" s="298" customFormat="1" ht="34.5" customHeight="1">
      <c r="A275" s="297"/>
    </row>
    <row r="276" spans="1:1" s="298" customFormat="1" ht="34.5" customHeight="1">
      <c r="A276" s="297"/>
    </row>
    <row r="277" spans="1:1" s="298" customFormat="1" ht="34.5" customHeight="1">
      <c r="A277" s="297"/>
    </row>
    <row r="278" spans="1:1" s="298" customFormat="1" ht="34.5" customHeight="1">
      <c r="A278" s="297"/>
    </row>
    <row r="279" spans="1:1" s="298" customFormat="1" ht="34.5" customHeight="1">
      <c r="A279" s="297"/>
    </row>
    <row r="280" spans="1:1" s="298" customFormat="1" ht="34.5" customHeight="1">
      <c r="A280" s="297"/>
    </row>
    <row r="281" spans="1:1" s="298" customFormat="1" ht="34.5" customHeight="1">
      <c r="A281" s="297"/>
    </row>
    <row r="282" spans="1:1" s="298" customFormat="1" ht="34.5" customHeight="1">
      <c r="A282" s="297"/>
    </row>
    <row r="283" spans="1:1" s="298" customFormat="1" ht="34.5" customHeight="1">
      <c r="A283" s="297"/>
    </row>
    <row r="284" spans="1:1" s="298" customFormat="1" ht="34.5" customHeight="1">
      <c r="A284" s="297"/>
    </row>
    <row r="285" spans="1:1" s="298" customFormat="1" ht="34.5" customHeight="1">
      <c r="A285" s="297"/>
    </row>
    <row r="286" spans="1:1" s="298" customFormat="1" ht="34.5" customHeight="1">
      <c r="A286" s="297"/>
    </row>
    <row r="287" spans="1:1" s="298" customFormat="1" ht="34.5" customHeight="1">
      <c r="A287" s="297"/>
    </row>
    <row r="288" spans="1:1" s="298" customFormat="1" ht="34.5" customHeight="1">
      <c r="A288" s="297"/>
    </row>
    <row r="289" spans="1:1" s="298" customFormat="1" ht="34.5" customHeight="1">
      <c r="A289" s="297"/>
    </row>
    <row r="290" spans="1:1" s="298" customFormat="1" ht="34.5" customHeight="1">
      <c r="A290" s="297"/>
    </row>
    <row r="291" spans="1:1" s="298" customFormat="1" ht="34.5" customHeight="1">
      <c r="A291" s="297"/>
    </row>
    <row r="292" spans="1:1" s="298" customFormat="1" ht="34.5" customHeight="1">
      <c r="A292" s="297"/>
    </row>
    <row r="293" spans="1:1" s="298" customFormat="1" ht="34.5" customHeight="1">
      <c r="A293" s="297"/>
    </row>
    <row r="294" spans="1:1" s="298" customFormat="1" ht="34.5" customHeight="1">
      <c r="A294" s="297"/>
    </row>
    <row r="295" spans="1:1" s="298" customFormat="1" ht="34.5" customHeight="1">
      <c r="A295" s="297"/>
    </row>
    <row r="296" spans="1:1" s="298" customFormat="1" ht="34.5" customHeight="1">
      <c r="A296" s="297"/>
    </row>
    <row r="297" spans="1:1" s="298" customFormat="1" ht="34.5" customHeight="1">
      <c r="A297" s="297"/>
    </row>
    <row r="298" spans="1:1" s="298" customFormat="1" ht="34.5" customHeight="1">
      <c r="A298" s="297"/>
    </row>
    <row r="299" spans="1:1" s="298" customFormat="1" ht="34.5" customHeight="1">
      <c r="A299" s="297"/>
    </row>
    <row r="300" spans="1:1" s="298" customFormat="1" ht="34.5" customHeight="1">
      <c r="A300" s="297"/>
    </row>
    <row r="301" spans="1:1" s="298" customFormat="1" ht="34.5" customHeight="1">
      <c r="A301" s="297"/>
    </row>
    <row r="302" spans="1:1" s="298" customFormat="1" ht="34.5" customHeight="1">
      <c r="A302" s="297"/>
    </row>
    <row r="303" spans="1:1" s="298" customFormat="1" ht="34.5" customHeight="1">
      <c r="A303" s="297"/>
    </row>
    <row r="304" spans="1:1" s="298" customFormat="1" ht="34.5" customHeight="1">
      <c r="A304" s="297"/>
    </row>
    <row r="305" spans="1:1" s="298" customFormat="1" ht="34.5" customHeight="1">
      <c r="A305" s="297"/>
    </row>
    <row r="306" spans="1:1" s="298" customFormat="1" ht="34.5" customHeight="1">
      <c r="A306" s="297"/>
    </row>
    <row r="307" spans="1:1" s="298" customFormat="1" ht="34.5" customHeight="1">
      <c r="A307" s="297"/>
    </row>
    <row r="308" spans="1:1" s="298" customFormat="1" ht="34.5" customHeight="1">
      <c r="A308" s="297"/>
    </row>
    <row r="309" spans="1:1" s="298" customFormat="1" ht="34.5" customHeight="1">
      <c r="A309" s="297"/>
    </row>
    <row r="310" spans="1:1" s="298" customFormat="1" ht="34.5" customHeight="1">
      <c r="A310" s="297"/>
    </row>
    <row r="311" spans="1:1" s="298" customFormat="1" ht="34.5" customHeight="1">
      <c r="A311" s="297"/>
    </row>
    <row r="312" spans="1:1" s="298" customFormat="1" ht="34.5" customHeight="1">
      <c r="A312" s="297"/>
    </row>
    <row r="313" spans="1:1" s="298" customFormat="1" ht="34.5" customHeight="1">
      <c r="A313" s="297"/>
    </row>
    <row r="314" spans="1:1" s="298" customFormat="1" ht="34.5" customHeight="1">
      <c r="A314" s="297"/>
    </row>
    <row r="315" spans="1:1" s="298" customFormat="1" ht="34.5" customHeight="1">
      <c r="A315" s="297"/>
    </row>
    <row r="316" spans="1:1" s="298" customFormat="1" ht="34.5" customHeight="1">
      <c r="A316" s="297"/>
    </row>
    <row r="317" spans="1:1" s="298" customFormat="1" ht="34.5" customHeight="1">
      <c r="A317" s="297"/>
    </row>
    <row r="318" spans="1:1" s="298" customFormat="1" ht="34.5" customHeight="1">
      <c r="A318" s="297"/>
    </row>
    <row r="319" spans="1:1" s="298" customFormat="1" ht="34.5" customHeight="1">
      <c r="A319" s="297"/>
    </row>
    <row r="320" spans="1:1" s="298" customFormat="1" ht="34.5" customHeight="1">
      <c r="A320" s="297"/>
    </row>
    <row r="321" spans="1:1" s="298" customFormat="1" ht="34.5" customHeight="1">
      <c r="A321" s="297"/>
    </row>
    <row r="322" spans="1:1" s="298" customFormat="1" ht="34.5" customHeight="1">
      <c r="A322" s="297"/>
    </row>
    <row r="323" spans="1:1" s="298" customFormat="1" ht="34.5" customHeight="1">
      <c r="A323" s="297"/>
    </row>
    <row r="324" spans="1:1" s="298" customFormat="1" ht="34.5" customHeight="1">
      <c r="A324" s="297"/>
    </row>
    <row r="325" spans="1:1" s="298" customFormat="1" ht="34.5" customHeight="1">
      <c r="A325" s="297"/>
    </row>
    <row r="326" spans="1:1" s="298" customFormat="1" ht="34.5" customHeight="1">
      <c r="A326" s="297"/>
    </row>
    <row r="327" spans="1:1" s="298" customFormat="1" ht="34.5" customHeight="1">
      <c r="A327" s="297"/>
    </row>
    <row r="328" spans="1:1" s="298" customFormat="1" ht="34.5" customHeight="1">
      <c r="A328" s="297"/>
    </row>
    <row r="329" spans="1:1" s="298" customFormat="1" ht="34.5" customHeight="1">
      <c r="A329" s="297"/>
    </row>
    <row r="330" spans="1:1" s="298" customFormat="1" ht="34.5" customHeight="1">
      <c r="A330" s="297"/>
    </row>
    <row r="331" spans="1:1" s="298" customFormat="1" ht="34.5" customHeight="1">
      <c r="A331" s="297"/>
    </row>
    <row r="332" spans="1:1" s="298" customFormat="1" ht="34.5" customHeight="1">
      <c r="A332" s="297"/>
    </row>
    <row r="333" spans="1:1" s="298" customFormat="1" ht="34.5" customHeight="1">
      <c r="A333" s="297"/>
    </row>
    <row r="334" spans="1:1" s="298" customFormat="1" ht="34.5" customHeight="1">
      <c r="A334" s="297"/>
    </row>
    <row r="335" spans="1:1" s="298" customFormat="1" ht="34.5" customHeight="1">
      <c r="A335" s="297"/>
    </row>
    <row r="336" spans="1:1" s="298" customFormat="1" ht="34.5" customHeight="1">
      <c r="A336" s="297"/>
    </row>
    <row r="337" spans="1:1" s="298" customFormat="1" ht="34.5" customHeight="1">
      <c r="A337" s="297"/>
    </row>
    <row r="338" spans="1:1" s="298" customFormat="1" ht="34.5" customHeight="1">
      <c r="A338" s="297"/>
    </row>
    <row r="339" spans="1:1" s="298" customFormat="1" ht="34.5" customHeight="1">
      <c r="A339" s="297"/>
    </row>
    <row r="340" spans="1:1" s="298" customFormat="1" ht="34.5" customHeight="1">
      <c r="A340" s="297"/>
    </row>
    <row r="341" spans="1:1" s="298" customFormat="1" ht="34.5" customHeight="1">
      <c r="A341" s="297"/>
    </row>
    <row r="342" spans="1:1" s="298" customFormat="1" ht="34.5" customHeight="1">
      <c r="A342" s="297"/>
    </row>
    <row r="343" spans="1:1" s="298" customFormat="1" ht="34.5" customHeight="1">
      <c r="A343" s="297"/>
    </row>
    <row r="344" spans="1:1" s="298" customFormat="1" ht="34.5" customHeight="1">
      <c r="A344" s="297"/>
    </row>
    <row r="345" spans="1:1" s="298" customFormat="1" ht="34.5" customHeight="1">
      <c r="A345" s="297"/>
    </row>
    <row r="346" spans="1:1" s="298" customFormat="1" ht="34.5" customHeight="1">
      <c r="A346" s="297"/>
    </row>
    <row r="347" spans="1:1" s="298" customFormat="1" ht="34.5" customHeight="1">
      <c r="A347" s="297"/>
    </row>
    <row r="348" spans="1:1" ht="34.5" customHeight="1"/>
    <row r="349" spans="1:1" ht="34.5" customHeight="1"/>
    <row r="350" spans="1:1" ht="34.5" customHeight="1"/>
    <row r="351" spans="1:1" ht="34.5" customHeight="1"/>
    <row r="352" spans="1:1"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92E467-6ED5-4CE4-9B5C-5A9046A3C743}">
  <dimension ref="B1:BF20"/>
  <sheetViews>
    <sheetView showGridLines="0" topLeftCell="A10" workbookViewId="0">
      <selection activeCell="C22" sqref="C2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5.2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5.2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5.2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row r="16" spans="2:58" s="118" customFormat="1"/>
    <row r="17" s="118" customFormat="1"/>
    <row r="18" s="118" customFormat="1"/>
    <row r="19" s="118" customFormat="1"/>
    <row r="20"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8E16AC-4B2A-4581-9713-9F98C1CCE321}">
  <sheetPr>
    <pageSetUpPr fitToPage="1"/>
  </sheetPr>
  <dimension ref="B1:H59"/>
  <sheetViews>
    <sheetView showGridLines="0" topLeftCell="A11" zoomScaleNormal="85" workbookViewId="0">
      <selection activeCell="E22" sqref="E22"/>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01">
        <v>46082</v>
      </c>
      <c r="C5" s="201">
        <v>46174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190"/>
      <c r="G9" s="191"/>
      <c r="H9" s="192"/>
    </row>
    <row r="10" spans="2:8" s="179" customFormat="1" ht="37.5" customHeight="1">
      <c r="B10" s="163" t="s">
        <v>151</v>
      </c>
      <c r="C10" s="163" t="s">
        <v>183</v>
      </c>
      <c r="D10" s="163" t="s">
        <v>120</v>
      </c>
      <c r="E10" s="164" t="s">
        <v>184</v>
      </c>
      <c r="F10" s="193" t="s">
        <v>118</v>
      </c>
      <c r="G10" s="163" t="s">
        <v>185</v>
      </c>
      <c r="H10" s="129" t="s">
        <v>186</v>
      </c>
    </row>
    <row r="11" spans="2:8" s="118" customFormat="1" ht="60">
      <c r="B11" s="129" t="s">
        <v>187</v>
      </c>
      <c r="C11" s="180" t="s">
        <v>171</v>
      </c>
      <c r="D11" s="194">
        <v>1</v>
      </c>
      <c r="E11" s="180" t="s">
        <v>188</v>
      </c>
      <c r="F11" s="195" t="s">
        <v>189</v>
      </c>
      <c r="G11" s="163" t="s">
        <v>190</v>
      </c>
      <c r="H11" s="194" t="s">
        <v>191</v>
      </c>
    </row>
    <row r="12" spans="2:8" s="118" customFormat="1" ht="60">
      <c r="B12" s="129"/>
      <c r="C12" s="180" t="s">
        <v>175</v>
      </c>
      <c r="D12" s="194">
        <v>2</v>
      </c>
      <c r="E12" s="180" t="s">
        <v>192</v>
      </c>
      <c r="F12" s="195" t="s">
        <v>189</v>
      </c>
      <c r="G12" s="163" t="s">
        <v>190</v>
      </c>
      <c r="H12" s="194" t="s">
        <v>191</v>
      </c>
    </row>
    <row r="13" spans="2:8" s="118" customFormat="1" ht="60">
      <c r="B13" s="129"/>
      <c r="C13" s="180" t="s">
        <v>177</v>
      </c>
      <c r="D13" s="194">
        <v>3</v>
      </c>
      <c r="E13" s="180" t="s">
        <v>193</v>
      </c>
      <c r="F13" s="195" t="s">
        <v>189</v>
      </c>
      <c r="G13" s="163" t="s">
        <v>190</v>
      </c>
      <c r="H13" s="194" t="s">
        <v>191</v>
      </c>
    </row>
    <row r="14" spans="2:8" s="118" customFormat="1" ht="60">
      <c r="B14" s="129"/>
      <c r="C14" s="180" t="s">
        <v>179</v>
      </c>
      <c r="D14" s="194">
        <v>4</v>
      </c>
      <c r="E14" s="180" t="s">
        <v>194</v>
      </c>
      <c r="F14" s="195" t="s">
        <v>189</v>
      </c>
      <c r="G14" s="163" t="s">
        <v>190</v>
      </c>
      <c r="H14" s="194" t="s">
        <v>191</v>
      </c>
    </row>
    <row r="15" spans="2:8" s="118" customFormat="1" ht="30">
      <c r="B15" s="129" t="s">
        <v>195</v>
      </c>
      <c r="C15" s="180" t="s">
        <v>171</v>
      </c>
      <c r="D15" s="194">
        <v>1</v>
      </c>
      <c r="E15" s="180" t="s">
        <v>196</v>
      </c>
      <c r="F15" s="196" t="s">
        <v>189</v>
      </c>
      <c r="G15" s="163" t="s">
        <v>197</v>
      </c>
      <c r="H15" s="194" t="s">
        <v>198</v>
      </c>
    </row>
    <row r="16" spans="2:8" s="118" customFormat="1" ht="30">
      <c r="B16" s="129"/>
      <c r="C16" s="180" t="s">
        <v>175</v>
      </c>
      <c r="D16" s="194">
        <v>2</v>
      </c>
      <c r="E16" s="180" t="s">
        <v>199</v>
      </c>
      <c r="F16" s="196" t="s">
        <v>189</v>
      </c>
      <c r="G16" s="163" t="s">
        <v>197</v>
      </c>
      <c r="H16" s="194" t="s">
        <v>198</v>
      </c>
    </row>
    <row r="17" spans="2:8" s="118" customFormat="1" ht="30">
      <c r="B17" s="129"/>
      <c r="C17" s="180" t="s">
        <v>177</v>
      </c>
      <c r="D17" s="194">
        <v>3</v>
      </c>
      <c r="E17" s="180" t="s">
        <v>200</v>
      </c>
      <c r="F17" s="196" t="s">
        <v>189</v>
      </c>
      <c r="G17" s="163" t="s">
        <v>197</v>
      </c>
      <c r="H17" s="194" t="s">
        <v>198</v>
      </c>
    </row>
    <row r="18" spans="2:8" s="118" customFormat="1" ht="30">
      <c r="B18" s="129"/>
      <c r="C18" s="180" t="s">
        <v>179</v>
      </c>
      <c r="D18" s="194">
        <v>4</v>
      </c>
      <c r="E18" s="180" t="s">
        <v>201</v>
      </c>
      <c r="F18" s="196" t="s">
        <v>189</v>
      </c>
      <c r="G18" s="163" t="s">
        <v>197</v>
      </c>
      <c r="H18" s="194" t="s">
        <v>198</v>
      </c>
    </row>
    <row r="19" spans="2:8" s="118" customFormat="1" ht="18">
      <c r="B19" s="129" t="s">
        <v>202</v>
      </c>
      <c r="C19" s="180" t="s">
        <v>203</v>
      </c>
      <c r="D19" s="194">
        <v>1</v>
      </c>
      <c r="E19" s="180" t="s">
        <v>204</v>
      </c>
      <c r="F19" s="197" t="s">
        <v>189</v>
      </c>
      <c r="G19" s="163" t="s">
        <v>205</v>
      </c>
      <c r="H19" s="194" t="s">
        <v>205</v>
      </c>
    </row>
    <row r="20" spans="2:8" s="118" customFormat="1" ht="33.75">
      <c r="B20" s="129" t="s">
        <v>206</v>
      </c>
      <c r="C20" s="180" t="s">
        <v>203</v>
      </c>
      <c r="D20" s="194">
        <v>1</v>
      </c>
      <c r="E20" s="180" t="s">
        <v>207</v>
      </c>
      <c r="F20" s="198" t="s">
        <v>189</v>
      </c>
      <c r="G20" s="163" t="s">
        <v>208</v>
      </c>
      <c r="H20" s="194" t="s">
        <v>209</v>
      </c>
    </row>
    <row r="21" spans="2:8" s="118" customFormat="1" ht="39.75">
      <c r="B21" s="129" t="s">
        <v>210</v>
      </c>
      <c r="C21" s="180" t="s">
        <v>203</v>
      </c>
      <c r="D21" s="194">
        <v>1</v>
      </c>
      <c r="E21" s="180" t="s">
        <v>211</v>
      </c>
      <c r="F21" s="199" t="s">
        <v>189</v>
      </c>
      <c r="G21" s="163" t="s">
        <v>212</v>
      </c>
      <c r="H21" s="194" t="s">
        <v>213</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129"/>
      <c r="C46" s="180"/>
      <c r="D46" s="180"/>
      <c r="E46" s="180"/>
      <c r="F46" s="180"/>
      <c r="G46" s="163"/>
      <c r="H46" s="180"/>
    </row>
    <row r="47" spans="2:8" s="118" customFormat="1">
      <c r="B47" s="129"/>
      <c r="C47" s="180"/>
      <c r="D47" s="180"/>
      <c r="E47" s="180"/>
      <c r="F47" s="180"/>
      <c r="G47" s="163"/>
      <c r="H47" s="180"/>
    </row>
    <row r="48" spans="2:8" s="118" customFormat="1">
      <c r="B48" s="129"/>
      <c r="C48" s="180"/>
      <c r="D48" s="180"/>
      <c r="E48" s="180"/>
      <c r="F48" s="180"/>
      <c r="G48" s="163"/>
      <c r="H48" s="180"/>
    </row>
    <row r="49" spans="2:8" s="118" customFormat="1">
      <c r="B49" s="129"/>
      <c r="C49" s="180"/>
      <c r="D49" s="180"/>
      <c r="E49" s="180"/>
      <c r="F49" s="180"/>
      <c r="G49" s="163"/>
      <c r="H49" s="180"/>
    </row>
    <row r="50" spans="2:8" s="118" customFormat="1">
      <c r="B50" s="200"/>
      <c r="C50" s="180"/>
      <c r="D50" s="180"/>
      <c r="E50" s="180"/>
      <c r="F50" s="180"/>
      <c r="G50" s="163"/>
      <c r="H50" s="180"/>
    </row>
    <row r="51" spans="2:8" s="118" customFormat="1"/>
    <row r="52" spans="2:8" s="118" customFormat="1"/>
    <row r="53" spans="2:8" s="118" customFormat="1"/>
    <row r="54" spans="2:8" s="118" customFormat="1"/>
    <row r="55" spans="2:8" s="118" customFormat="1"/>
    <row r="56" spans="2:8" s="118" customFormat="1"/>
    <row r="57" spans="2:8" s="118" customFormat="1"/>
    <row r="58" spans="2:8" s="118" customFormat="1"/>
    <row r="59"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B8535F-94DE-45A6-9811-BCD8B01A84BC}">
  <dimension ref="A1:BA56"/>
  <sheetViews>
    <sheetView topLeftCell="B1" workbookViewId="0">
      <selection activeCell="A14" sqref="A14:IV14"/>
    </sheetView>
  </sheetViews>
  <sheetFormatPr defaultRowHeight="12"/>
  <cols>
    <col min="1" max="16384" width="9" style="204"/>
  </cols>
  <sheetData>
    <row r="1" spans="1:53" ht="21">
      <c r="A1" s="189" t="s">
        <v>174</v>
      </c>
      <c r="B1" s="202"/>
      <c r="C1" s="203" t="s">
        <v>214</v>
      </c>
    </row>
    <row r="2" spans="1:53">
      <c r="B2" s="205"/>
      <c r="C2" s="203" t="s">
        <v>215</v>
      </c>
    </row>
    <row r="3" spans="1:53">
      <c r="B3" s="206"/>
      <c r="C3" s="203" t="s">
        <v>216</v>
      </c>
    </row>
    <row r="4" spans="1:53">
      <c r="B4" s="207"/>
      <c r="C4" s="203" t="s">
        <v>217</v>
      </c>
    </row>
    <row r="5" spans="1:53">
      <c r="B5" s="208"/>
      <c r="C5" s="203" t="s">
        <v>218</v>
      </c>
    </row>
    <row r="6" spans="1:53">
      <c r="B6" s="209"/>
      <c r="C6" s="210"/>
    </row>
    <row r="7" spans="1:53">
      <c r="B7" s="211"/>
      <c r="C7" s="210"/>
    </row>
    <row r="8" spans="1:53">
      <c r="B8" s="212"/>
      <c r="C8" s="210"/>
    </row>
    <row r="9" spans="1:53">
      <c r="B9" s="213"/>
      <c r="C9" s="210"/>
    </row>
    <row r="10" spans="1:53">
      <c r="B10" s="214"/>
      <c r="C10" s="210"/>
    </row>
    <row r="11" spans="1:53">
      <c r="B11" s="215"/>
      <c r="C11" s="210"/>
      <c r="J11" s="204" t="s">
        <v>219</v>
      </c>
      <c r="K11" s="204" t="s">
        <v>301</v>
      </c>
      <c r="L11" s="204" t="s">
        <v>281</v>
      </c>
      <c r="M11" s="204" t="s">
        <v>302</v>
      </c>
      <c r="N11" s="204" t="s">
        <v>303</v>
      </c>
      <c r="O11" s="204" t="s">
        <v>304</v>
      </c>
      <c r="AX11" s="204" t="s">
        <v>225</v>
      </c>
      <c r="AY11" s="204" t="s">
        <v>226</v>
      </c>
      <c r="AZ11" s="204" t="s">
        <v>227</v>
      </c>
      <c r="BA11" s="204" t="s">
        <v>228</v>
      </c>
    </row>
    <row r="12" spans="1:53">
      <c r="B12" s="216"/>
      <c r="C12" s="210"/>
      <c r="J12" s="204" t="s">
        <v>229</v>
      </c>
      <c r="K12" s="204" t="s">
        <v>305</v>
      </c>
      <c r="L12" s="204" t="s">
        <v>306</v>
      </c>
      <c r="M12" s="204" t="s">
        <v>232</v>
      </c>
      <c r="N12" s="204" t="s">
        <v>307</v>
      </c>
      <c r="O12" s="204" t="s">
        <v>308</v>
      </c>
      <c r="AX12" s="204" t="s">
        <v>235</v>
      </c>
      <c r="AY12" s="204" t="s">
        <v>236</v>
      </c>
      <c r="AZ12" s="204" t="s">
        <v>237</v>
      </c>
      <c r="BA12" s="204" t="s">
        <v>238</v>
      </c>
    </row>
    <row r="13" spans="1:53">
      <c r="B13" s="203"/>
      <c r="C13" s="210"/>
      <c r="J13" s="204" t="s">
        <v>239</v>
      </c>
      <c r="K13" s="204" t="s">
        <v>309</v>
      </c>
      <c r="L13" s="204" t="s">
        <v>310</v>
      </c>
      <c r="M13" s="204" t="s">
        <v>311</v>
      </c>
      <c r="N13" s="204" t="s">
        <v>312</v>
      </c>
      <c r="O13" s="204" t="s">
        <v>313</v>
      </c>
      <c r="AX13" s="204" t="s">
        <v>245</v>
      </c>
      <c r="AY13" s="204" t="s">
        <v>246</v>
      </c>
      <c r="AZ13" s="204" t="s">
        <v>247</v>
      </c>
      <c r="BA13" s="204" t="s">
        <v>248</v>
      </c>
    </row>
    <row r="14" spans="1:53">
      <c r="B14" s="217"/>
      <c r="C14" s="210"/>
      <c r="J14" s="204" t="s">
        <v>249</v>
      </c>
      <c r="K14" s="204" t="s">
        <v>314</v>
      </c>
      <c r="L14" s="204" t="s">
        <v>251</v>
      </c>
      <c r="M14" s="204" t="s">
        <v>252</v>
      </c>
      <c r="O14" s="204" t="s">
        <v>315</v>
      </c>
      <c r="AX14" s="204" t="s">
        <v>255</v>
      </c>
      <c r="AY14" s="204" t="s">
        <v>256</v>
      </c>
      <c r="AZ14" s="204" t="s">
        <v>257</v>
      </c>
      <c r="BA14" s="204" t="s">
        <v>258</v>
      </c>
    </row>
    <row r="15" spans="1:53">
      <c r="B15" s="218"/>
      <c r="C15" s="210"/>
    </row>
    <row r="16" spans="1:53">
      <c r="B16" s="219"/>
      <c r="C16" s="210"/>
    </row>
    <row r="17" spans="2:3">
      <c r="B17" s="220"/>
      <c r="C17" s="210"/>
    </row>
    <row r="18" spans="2:3">
      <c r="B18" s="221"/>
      <c r="C18" s="210"/>
    </row>
    <row r="19" spans="2:3">
      <c r="B19" s="222"/>
      <c r="C19" s="210"/>
    </row>
    <row r="20" spans="2:3">
      <c r="B20" s="223"/>
      <c r="C20" s="210"/>
    </row>
    <row r="21" spans="2:3">
      <c r="B21" s="224"/>
    </row>
    <row r="22" spans="2:3">
      <c r="B22" s="225"/>
    </row>
    <row r="23" spans="2:3">
      <c r="B23" s="226"/>
    </row>
    <row r="24" spans="2:3">
      <c r="B24" s="227"/>
    </row>
    <row r="25" spans="2:3">
      <c r="B25" s="228"/>
    </row>
    <row r="26" spans="2:3">
      <c r="B26" s="229"/>
    </row>
    <row r="27" spans="2:3">
      <c r="B27" s="230"/>
    </row>
    <row r="28" spans="2:3">
      <c r="B28" s="231"/>
    </row>
    <row r="29" spans="2:3">
      <c r="B29" s="232"/>
    </row>
    <row r="30" spans="2:3">
      <c r="B30" s="233"/>
    </row>
    <row r="31" spans="2:3">
      <c r="B31" s="234"/>
    </row>
    <row r="32" spans="2:3">
      <c r="B32" s="235"/>
    </row>
    <row r="33" spans="2:2">
      <c r="B33" s="236"/>
    </row>
    <row r="34" spans="2:2">
      <c r="B34" s="237"/>
    </row>
    <row r="35" spans="2:2">
      <c r="B35" s="238"/>
    </row>
    <row r="36" spans="2:2">
      <c r="B36" s="239"/>
    </row>
    <row r="37" spans="2:2">
      <c r="B37" s="240"/>
    </row>
    <row r="38" spans="2:2">
      <c r="B38" s="241"/>
    </row>
    <row r="39" spans="2:2">
      <c r="B39" s="242"/>
    </row>
    <row r="40" spans="2:2">
      <c r="B40" s="210"/>
    </row>
    <row r="41" spans="2:2">
      <c r="B41" s="243"/>
    </row>
    <row r="42" spans="2:2">
      <c r="B42" s="244"/>
    </row>
    <row r="43" spans="2:2">
      <c r="B43" s="245"/>
    </row>
    <row r="44" spans="2:2">
      <c r="B44" s="246"/>
    </row>
    <row r="45" spans="2:2">
      <c r="B45" s="247"/>
    </row>
    <row r="46" spans="2:2">
      <c r="B46" s="248"/>
    </row>
    <row r="47" spans="2:2">
      <c r="B47" s="249"/>
    </row>
    <row r="48" spans="2:2">
      <c r="B48" s="250"/>
    </row>
    <row r="49" spans="2:2">
      <c r="B49" s="251"/>
    </row>
    <row r="50" spans="2:2">
      <c r="B50" s="252"/>
    </row>
    <row r="51" spans="2:2">
      <c r="B51" s="253"/>
    </row>
    <row r="52" spans="2:2">
      <c r="B52" s="254"/>
    </row>
    <row r="53" spans="2:2">
      <c r="B53" s="255"/>
    </row>
    <row r="54" spans="2:2">
      <c r="B54" s="256"/>
    </row>
    <row r="55" spans="2:2">
      <c r="B55" s="257"/>
    </row>
    <row r="56" spans="2:2">
      <c r="B56" s="25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0CFC86-710C-4D0B-9CE4-E1C6B3C2AD26}">
  <sheetPr>
    <pageSetUpPr fitToPage="1"/>
  </sheetPr>
  <dimension ref="A1:ER372"/>
  <sheetViews>
    <sheetView showGridLines="0" defaultGridColor="0" colorId="23" zoomScale="40" zoomScaleNormal="40" workbookViewId="0">
      <selection activeCell="B2" sqref="B2"/>
    </sheetView>
  </sheetViews>
  <sheetFormatPr defaultRowHeight="18.75"/>
  <cols>
    <col min="1" max="1" width="10.625" style="259" customWidth="1"/>
    <col min="2" max="9" width="11.625" style="261" customWidth="1"/>
    <col min="10" max="10" width="1.375" style="261" customWidth="1"/>
    <col min="11" max="18" width="11.625" style="261" customWidth="1"/>
    <col min="19" max="19" width="2.625" style="261" customWidth="1"/>
    <col min="20" max="26" width="12.125" style="261" customWidth="1"/>
    <col min="27" max="27" width="0.75" style="261" customWidth="1"/>
    <col min="28" max="28" width="10.625" style="261" customWidth="1"/>
    <col min="29" max="148" width="17.25" style="298" customWidth="1"/>
    <col min="149" max="193" width="17.25" style="261" customWidth="1"/>
    <col min="194" max="256" width="9" style="261"/>
    <col min="257" max="257" width="9.375" style="261" customWidth="1"/>
    <col min="258" max="265" width="11.625" style="261" customWidth="1"/>
    <col min="266" max="266" width="1.375" style="261" customWidth="1"/>
    <col min="267" max="274" width="11.625" style="261" customWidth="1"/>
    <col min="275" max="275" width="2.625" style="261" customWidth="1"/>
    <col min="276" max="282" width="12.125" style="261" customWidth="1"/>
    <col min="283" max="283" width="0.75" style="261" customWidth="1"/>
    <col min="284" max="284" width="9.375" style="261" customWidth="1"/>
    <col min="285" max="449" width="17.25" style="261" customWidth="1"/>
    <col min="450" max="512" width="9" style="261"/>
    <col min="513" max="513" width="9.375" style="261" customWidth="1"/>
    <col min="514" max="521" width="11.625" style="261" customWidth="1"/>
    <col min="522" max="522" width="1.375" style="261" customWidth="1"/>
    <col min="523" max="530" width="11.625" style="261" customWidth="1"/>
    <col min="531" max="531" width="2.625" style="261" customWidth="1"/>
    <col min="532" max="538" width="12.125" style="261" customWidth="1"/>
    <col min="539" max="539" width="0.75" style="261" customWidth="1"/>
    <col min="540" max="540" width="9.375" style="261" customWidth="1"/>
    <col min="541" max="705" width="17.25" style="261" customWidth="1"/>
    <col min="706" max="768" width="9" style="261"/>
    <col min="769" max="769" width="9.375" style="261" customWidth="1"/>
    <col min="770" max="777" width="11.625" style="261" customWidth="1"/>
    <col min="778" max="778" width="1.375" style="261" customWidth="1"/>
    <col min="779" max="786" width="11.625" style="261" customWidth="1"/>
    <col min="787" max="787" width="2.625" style="261" customWidth="1"/>
    <col min="788" max="794" width="12.125" style="261" customWidth="1"/>
    <col min="795" max="795" width="0.75" style="261" customWidth="1"/>
    <col min="796" max="796" width="9.375" style="261" customWidth="1"/>
    <col min="797" max="961" width="17.25" style="261" customWidth="1"/>
    <col min="962" max="1024" width="9" style="261"/>
    <col min="1025" max="1025" width="9.375" style="261" customWidth="1"/>
    <col min="1026" max="1033" width="11.625" style="261" customWidth="1"/>
    <col min="1034" max="1034" width="1.375" style="261" customWidth="1"/>
    <col min="1035" max="1042" width="11.625" style="261" customWidth="1"/>
    <col min="1043" max="1043" width="2.625" style="261" customWidth="1"/>
    <col min="1044" max="1050" width="12.125" style="261" customWidth="1"/>
    <col min="1051" max="1051" width="0.75" style="261" customWidth="1"/>
    <col min="1052" max="1052" width="9.375" style="261" customWidth="1"/>
    <col min="1053" max="1217" width="17.25" style="261" customWidth="1"/>
    <col min="1218" max="1280" width="9" style="261"/>
    <col min="1281" max="1281" width="9.375" style="261" customWidth="1"/>
    <col min="1282" max="1289" width="11.625" style="261" customWidth="1"/>
    <col min="1290" max="1290" width="1.375" style="261" customWidth="1"/>
    <col min="1291" max="1298" width="11.625" style="261" customWidth="1"/>
    <col min="1299" max="1299" width="2.625" style="261" customWidth="1"/>
    <col min="1300" max="1306" width="12.125" style="261" customWidth="1"/>
    <col min="1307" max="1307" width="0.75" style="261" customWidth="1"/>
    <col min="1308" max="1308" width="9.375" style="261" customWidth="1"/>
    <col min="1309" max="1473" width="17.25" style="261" customWidth="1"/>
    <col min="1474" max="1536" width="9" style="261"/>
    <col min="1537" max="1537" width="9.375" style="261" customWidth="1"/>
    <col min="1538" max="1545" width="11.625" style="261" customWidth="1"/>
    <col min="1546" max="1546" width="1.375" style="261" customWidth="1"/>
    <col min="1547" max="1554" width="11.625" style="261" customWidth="1"/>
    <col min="1555" max="1555" width="2.625" style="261" customWidth="1"/>
    <col min="1556" max="1562" width="12.125" style="261" customWidth="1"/>
    <col min="1563" max="1563" width="0.75" style="261" customWidth="1"/>
    <col min="1564" max="1564" width="9.375" style="261" customWidth="1"/>
    <col min="1565" max="1729" width="17.25" style="261" customWidth="1"/>
    <col min="1730" max="1792" width="9" style="261"/>
    <col min="1793" max="1793" width="9.375" style="261" customWidth="1"/>
    <col min="1794" max="1801" width="11.625" style="261" customWidth="1"/>
    <col min="1802" max="1802" width="1.375" style="261" customWidth="1"/>
    <col min="1803" max="1810" width="11.625" style="261" customWidth="1"/>
    <col min="1811" max="1811" width="2.625" style="261" customWidth="1"/>
    <col min="1812" max="1818" width="12.125" style="261" customWidth="1"/>
    <col min="1819" max="1819" width="0.75" style="261" customWidth="1"/>
    <col min="1820" max="1820" width="9.375" style="261" customWidth="1"/>
    <col min="1821" max="1985" width="17.25" style="261" customWidth="1"/>
    <col min="1986" max="2048" width="9" style="261"/>
    <col min="2049" max="2049" width="9.375" style="261" customWidth="1"/>
    <col min="2050" max="2057" width="11.625" style="261" customWidth="1"/>
    <col min="2058" max="2058" width="1.375" style="261" customWidth="1"/>
    <col min="2059" max="2066" width="11.625" style="261" customWidth="1"/>
    <col min="2067" max="2067" width="2.625" style="261" customWidth="1"/>
    <col min="2068" max="2074" width="12.125" style="261" customWidth="1"/>
    <col min="2075" max="2075" width="0.75" style="261" customWidth="1"/>
    <col min="2076" max="2076" width="9.375" style="261" customWidth="1"/>
    <col min="2077" max="2241" width="17.25" style="261" customWidth="1"/>
    <col min="2242" max="2304" width="9" style="261"/>
    <col min="2305" max="2305" width="9.375" style="261" customWidth="1"/>
    <col min="2306" max="2313" width="11.625" style="261" customWidth="1"/>
    <col min="2314" max="2314" width="1.375" style="261" customWidth="1"/>
    <col min="2315" max="2322" width="11.625" style="261" customWidth="1"/>
    <col min="2323" max="2323" width="2.625" style="261" customWidth="1"/>
    <col min="2324" max="2330" width="12.125" style="261" customWidth="1"/>
    <col min="2331" max="2331" width="0.75" style="261" customWidth="1"/>
    <col min="2332" max="2332" width="9.375" style="261" customWidth="1"/>
    <col min="2333" max="2497" width="17.25" style="261" customWidth="1"/>
    <col min="2498" max="2560" width="9" style="261"/>
    <col min="2561" max="2561" width="9.375" style="261" customWidth="1"/>
    <col min="2562" max="2569" width="11.625" style="261" customWidth="1"/>
    <col min="2570" max="2570" width="1.375" style="261" customWidth="1"/>
    <col min="2571" max="2578" width="11.625" style="261" customWidth="1"/>
    <col min="2579" max="2579" width="2.625" style="261" customWidth="1"/>
    <col min="2580" max="2586" width="12.125" style="261" customWidth="1"/>
    <col min="2587" max="2587" width="0.75" style="261" customWidth="1"/>
    <col min="2588" max="2588" width="9.375" style="261" customWidth="1"/>
    <col min="2589" max="2753" width="17.25" style="261" customWidth="1"/>
    <col min="2754" max="2816" width="9" style="261"/>
    <col min="2817" max="2817" width="9.375" style="261" customWidth="1"/>
    <col min="2818" max="2825" width="11.625" style="261" customWidth="1"/>
    <col min="2826" max="2826" width="1.375" style="261" customWidth="1"/>
    <col min="2827" max="2834" width="11.625" style="261" customWidth="1"/>
    <col min="2835" max="2835" width="2.625" style="261" customWidth="1"/>
    <col min="2836" max="2842" width="12.125" style="261" customWidth="1"/>
    <col min="2843" max="2843" width="0.75" style="261" customWidth="1"/>
    <col min="2844" max="2844" width="9.375" style="261" customWidth="1"/>
    <col min="2845" max="3009" width="17.25" style="261" customWidth="1"/>
    <col min="3010" max="3072" width="9" style="261"/>
    <col min="3073" max="3073" width="9.375" style="261" customWidth="1"/>
    <col min="3074" max="3081" width="11.625" style="261" customWidth="1"/>
    <col min="3082" max="3082" width="1.375" style="261" customWidth="1"/>
    <col min="3083" max="3090" width="11.625" style="261" customWidth="1"/>
    <col min="3091" max="3091" width="2.625" style="261" customWidth="1"/>
    <col min="3092" max="3098" width="12.125" style="261" customWidth="1"/>
    <col min="3099" max="3099" width="0.75" style="261" customWidth="1"/>
    <col min="3100" max="3100" width="9.375" style="261" customWidth="1"/>
    <col min="3101" max="3265" width="17.25" style="261" customWidth="1"/>
    <col min="3266" max="3328" width="9" style="261"/>
    <col min="3329" max="3329" width="9.375" style="261" customWidth="1"/>
    <col min="3330" max="3337" width="11.625" style="261" customWidth="1"/>
    <col min="3338" max="3338" width="1.375" style="261" customWidth="1"/>
    <col min="3339" max="3346" width="11.625" style="261" customWidth="1"/>
    <col min="3347" max="3347" width="2.625" style="261" customWidth="1"/>
    <col min="3348" max="3354" width="12.125" style="261" customWidth="1"/>
    <col min="3355" max="3355" width="0.75" style="261" customWidth="1"/>
    <col min="3356" max="3356" width="9.375" style="261" customWidth="1"/>
    <col min="3357" max="3521" width="17.25" style="261" customWidth="1"/>
    <col min="3522" max="3584" width="9" style="261"/>
    <col min="3585" max="3585" width="9.375" style="261" customWidth="1"/>
    <col min="3586" max="3593" width="11.625" style="261" customWidth="1"/>
    <col min="3594" max="3594" width="1.375" style="261" customWidth="1"/>
    <col min="3595" max="3602" width="11.625" style="261" customWidth="1"/>
    <col min="3603" max="3603" width="2.625" style="261" customWidth="1"/>
    <col min="3604" max="3610" width="12.125" style="261" customWidth="1"/>
    <col min="3611" max="3611" width="0.75" style="261" customWidth="1"/>
    <col min="3612" max="3612" width="9.375" style="261" customWidth="1"/>
    <col min="3613" max="3777" width="17.25" style="261" customWidth="1"/>
    <col min="3778" max="3840" width="9" style="261"/>
    <col min="3841" max="3841" width="9.375" style="261" customWidth="1"/>
    <col min="3842" max="3849" width="11.625" style="261" customWidth="1"/>
    <col min="3850" max="3850" width="1.375" style="261" customWidth="1"/>
    <col min="3851" max="3858" width="11.625" style="261" customWidth="1"/>
    <col min="3859" max="3859" width="2.625" style="261" customWidth="1"/>
    <col min="3860" max="3866" width="12.125" style="261" customWidth="1"/>
    <col min="3867" max="3867" width="0.75" style="261" customWidth="1"/>
    <col min="3868" max="3868" width="9.375" style="261" customWidth="1"/>
    <col min="3869" max="4033" width="17.25" style="261" customWidth="1"/>
    <col min="4034" max="4096" width="9" style="261"/>
    <col min="4097" max="4097" width="9.375" style="261" customWidth="1"/>
    <col min="4098" max="4105" width="11.625" style="261" customWidth="1"/>
    <col min="4106" max="4106" width="1.375" style="261" customWidth="1"/>
    <col min="4107" max="4114" width="11.625" style="261" customWidth="1"/>
    <col min="4115" max="4115" width="2.625" style="261" customWidth="1"/>
    <col min="4116" max="4122" width="12.125" style="261" customWidth="1"/>
    <col min="4123" max="4123" width="0.75" style="261" customWidth="1"/>
    <col min="4124" max="4124" width="9.375" style="261" customWidth="1"/>
    <col min="4125" max="4289" width="17.25" style="261" customWidth="1"/>
    <col min="4290" max="4352" width="9" style="261"/>
    <col min="4353" max="4353" width="9.375" style="261" customWidth="1"/>
    <col min="4354" max="4361" width="11.625" style="261" customWidth="1"/>
    <col min="4362" max="4362" width="1.375" style="261" customWidth="1"/>
    <col min="4363" max="4370" width="11.625" style="261" customWidth="1"/>
    <col min="4371" max="4371" width="2.625" style="261" customWidth="1"/>
    <col min="4372" max="4378" width="12.125" style="261" customWidth="1"/>
    <col min="4379" max="4379" width="0.75" style="261" customWidth="1"/>
    <col min="4380" max="4380" width="9.375" style="261" customWidth="1"/>
    <col min="4381" max="4545" width="17.25" style="261" customWidth="1"/>
    <col min="4546" max="4608" width="9" style="261"/>
    <col min="4609" max="4609" width="9.375" style="261" customWidth="1"/>
    <col min="4610" max="4617" width="11.625" style="261" customWidth="1"/>
    <col min="4618" max="4618" width="1.375" style="261" customWidth="1"/>
    <col min="4619" max="4626" width="11.625" style="261" customWidth="1"/>
    <col min="4627" max="4627" width="2.625" style="261" customWidth="1"/>
    <col min="4628" max="4634" width="12.125" style="261" customWidth="1"/>
    <col min="4635" max="4635" width="0.75" style="261" customWidth="1"/>
    <col min="4636" max="4636" width="9.375" style="261" customWidth="1"/>
    <col min="4637" max="4801" width="17.25" style="261" customWidth="1"/>
    <col min="4802" max="4864" width="9" style="261"/>
    <col min="4865" max="4865" width="9.375" style="261" customWidth="1"/>
    <col min="4866" max="4873" width="11.625" style="261" customWidth="1"/>
    <col min="4874" max="4874" width="1.375" style="261" customWidth="1"/>
    <col min="4875" max="4882" width="11.625" style="261" customWidth="1"/>
    <col min="4883" max="4883" width="2.625" style="261" customWidth="1"/>
    <col min="4884" max="4890" width="12.125" style="261" customWidth="1"/>
    <col min="4891" max="4891" width="0.75" style="261" customWidth="1"/>
    <col min="4892" max="4892" width="9.375" style="261" customWidth="1"/>
    <col min="4893" max="5057" width="17.25" style="261" customWidth="1"/>
    <col min="5058" max="5120" width="9" style="261"/>
    <col min="5121" max="5121" width="9.375" style="261" customWidth="1"/>
    <col min="5122" max="5129" width="11.625" style="261" customWidth="1"/>
    <col min="5130" max="5130" width="1.375" style="261" customWidth="1"/>
    <col min="5131" max="5138" width="11.625" style="261" customWidth="1"/>
    <col min="5139" max="5139" width="2.625" style="261" customWidth="1"/>
    <col min="5140" max="5146" width="12.125" style="261" customWidth="1"/>
    <col min="5147" max="5147" width="0.75" style="261" customWidth="1"/>
    <col min="5148" max="5148" width="9.375" style="261" customWidth="1"/>
    <col min="5149" max="5313" width="17.25" style="261" customWidth="1"/>
    <col min="5314" max="5376" width="9" style="261"/>
    <col min="5377" max="5377" width="9.375" style="261" customWidth="1"/>
    <col min="5378" max="5385" width="11.625" style="261" customWidth="1"/>
    <col min="5386" max="5386" width="1.375" style="261" customWidth="1"/>
    <col min="5387" max="5394" width="11.625" style="261" customWidth="1"/>
    <col min="5395" max="5395" width="2.625" style="261" customWidth="1"/>
    <col min="5396" max="5402" width="12.125" style="261" customWidth="1"/>
    <col min="5403" max="5403" width="0.75" style="261" customWidth="1"/>
    <col min="5404" max="5404" width="9.375" style="261" customWidth="1"/>
    <col min="5405" max="5569" width="17.25" style="261" customWidth="1"/>
    <col min="5570" max="5632" width="9" style="261"/>
    <col min="5633" max="5633" width="9.375" style="261" customWidth="1"/>
    <col min="5634" max="5641" width="11.625" style="261" customWidth="1"/>
    <col min="5642" max="5642" width="1.375" style="261" customWidth="1"/>
    <col min="5643" max="5650" width="11.625" style="261" customWidth="1"/>
    <col min="5651" max="5651" width="2.625" style="261" customWidth="1"/>
    <col min="5652" max="5658" width="12.125" style="261" customWidth="1"/>
    <col min="5659" max="5659" width="0.75" style="261" customWidth="1"/>
    <col min="5660" max="5660" width="9.375" style="261" customWidth="1"/>
    <col min="5661" max="5825" width="17.25" style="261" customWidth="1"/>
    <col min="5826" max="5888" width="9" style="261"/>
    <col min="5889" max="5889" width="9.375" style="261" customWidth="1"/>
    <col min="5890" max="5897" width="11.625" style="261" customWidth="1"/>
    <col min="5898" max="5898" width="1.375" style="261" customWidth="1"/>
    <col min="5899" max="5906" width="11.625" style="261" customWidth="1"/>
    <col min="5907" max="5907" width="2.625" style="261" customWidth="1"/>
    <col min="5908" max="5914" width="12.125" style="261" customWidth="1"/>
    <col min="5915" max="5915" width="0.75" style="261" customWidth="1"/>
    <col min="5916" max="5916" width="9.375" style="261" customWidth="1"/>
    <col min="5917" max="6081" width="17.25" style="261" customWidth="1"/>
    <col min="6082" max="6144" width="9" style="261"/>
    <col min="6145" max="6145" width="9.375" style="261" customWidth="1"/>
    <col min="6146" max="6153" width="11.625" style="261" customWidth="1"/>
    <col min="6154" max="6154" width="1.375" style="261" customWidth="1"/>
    <col min="6155" max="6162" width="11.625" style="261" customWidth="1"/>
    <col min="6163" max="6163" width="2.625" style="261" customWidth="1"/>
    <col min="6164" max="6170" width="12.125" style="261" customWidth="1"/>
    <col min="6171" max="6171" width="0.75" style="261" customWidth="1"/>
    <col min="6172" max="6172" width="9.375" style="261" customWidth="1"/>
    <col min="6173" max="6337" width="17.25" style="261" customWidth="1"/>
    <col min="6338" max="6400" width="9" style="261"/>
    <col min="6401" max="6401" width="9.375" style="261" customWidth="1"/>
    <col min="6402" max="6409" width="11.625" style="261" customWidth="1"/>
    <col min="6410" max="6410" width="1.375" style="261" customWidth="1"/>
    <col min="6411" max="6418" width="11.625" style="261" customWidth="1"/>
    <col min="6419" max="6419" width="2.625" style="261" customWidth="1"/>
    <col min="6420" max="6426" width="12.125" style="261" customWidth="1"/>
    <col min="6427" max="6427" width="0.75" style="261" customWidth="1"/>
    <col min="6428" max="6428" width="9.375" style="261" customWidth="1"/>
    <col min="6429" max="6593" width="17.25" style="261" customWidth="1"/>
    <col min="6594" max="6656" width="9" style="261"/>
    <col min="6657" max="6657" width="9.375" style="261" customWidth="1"/>
    <col min="6658" max="6665" width="11.625" style="261" customWidth="1"/>
    <col min="6666" max="6666" width="1.375" style="261" customWidth="1"/>
    <col min="6667" max="6674" width="11.625" style="261" customWidth="1"/>
    <col min="6675" max="6675" width="2.625" style="261" customWidth="1"/>
    <col min="6676" max="6682" width="12.125" style="261" customWidth="1"/>
    <col min="6683" max="6683" width="0.75" style="261" customWidth="1"/>
    <col min="6684" max="6684" width="9.375" style="261" customWidth="1"/>
    <col min="6685" max="6849" width="17.25" style="261" customWidth="1"/>
    <col min="6850" max="6912" width="9" style="261"/>
    <col min="6913" max="6913" width="9.375" style="261" customWidth="1"/>
    <col min="6914" max="6921" width="11.625" style="261" customWidth="1"/>
    <col min="6922" max="6922" width="1.375" style="261" customWidth="1"/>
    <col min="6923" max="6930" width="11.625" style="261" customWidth="1"/>
    <col min="6931" max="6931" width="2.625" style="261" customWidth="1"/>
    <col min="6932" max="6938" width="12.125" style="261" customWidth="1"/>
    <col min="6939" max="6939" width="0.75" style="261" customWidth="1"/>
    <col min="6940" max="6940" width="9.375" style="261" customWidth="1"/>
    <col min="6941" max="7105" width="17.25" style="261" customWidth="1"/>
    <col min="7106" max="7168" width="9" style="261"/>
    <col min="7169" max="7169" width="9.375" style="261" customWidth="1"/>
    <col min="7170" max="7177" width="11.625" style="261" customWidth="1"/>
    <col min="7178" max="7178" width="1.375" style="261" customWidth="1"/>
    <col min="7179" max="7186" width="11.625" style="261" customWidth="1"/>
    <col min="7187" max="7187" width="2.625" style="261" customWidth="1"/>
    <col min="7188" max="7194" width="12.125" style="261" customWidth="1"/>
    <col min="7195" max="7195" width="0.75" style="261" customWidth="1"/>
    <col min="7196" max="7196" width="9.375" style="261" customWidth="1"/>
    <col min="7197" max="7361" width="17.25" style="261" customWidth="1"/>
    <col min="7362" max="7424" width="9" style="261"/>
    <col min="7425" max="7425" width="9.375" style="261" customWidth="1"/>
    <col min="7426" max="7433" width="11.625" style="261" customWidth="1"/>
    <col min="7434" max="7434" width="1.375" style="261" customWidth="1"/>
    <col min="7435" max="7442" width="11.625" style="261" customWidth="1"/>
    <col min="7443" max="7443" width="2.625" style="261" customWidth="1"/>
    <col min="7444" max="7450" width="12.125" style="261" customWidth="1"/>
    <col min="7451" max="7451" width="0.75" style="261" customWidth="1"/>
    <col min="7452" max="7452" width="9.375" style="261" customWidth="1"/>
    <col min="7453" max="7617" width="17.25" style="261" customWidth="1"/>
    <col min="7618" max="7680" width="9" style="261"/>
    <col min="7681" max="7681" width="9.375" style="261" customWidth="1"/>
    <col min="7682" max="7689" width="11.625" style="261" customWidth="1"/>
    <col min="7690" max="7690" width="1.375" style="261" customWidth="1"/>
    <col min="7691" max="7698" width="11.625" style="261" customWidth="1"/>
    <col min="7699" max="7699" width="2.625" style="261" customWidth="1"/>
    <col min="7700" max="7706" width="12.125" style="261" customWidth="1"/>
    <col min="7707" max="7707" width="0.75" style="261" customWidth="1"/>
    <col min="7708" max="7708" width="9.375" style="261" customWidth="1"/>
    <col min="7709" max="7873" width="17.25" style="261" customWidth="1"/>
    <col min="7874" max="7936" width="9" style="261"/>
    <col min="7937" max="7937" width="9.375" style="261" customWidth="1"/>
    <col min="7938" max="7945" width="11.625" style="261" customWidth="1"/>
    <col min="7946" max="7946" width="1.375" style="261" customWidth="1"/>
    <col min="7947" max="7954" width="11.625" style="261" customWidth="1"/>
    <col min="7955" max="7955" width="2.625" style="261" customWidth="1"/>
    <col min="7956" max="7962" width="12.125" style="261" customWidth="1"/>
    <col min="7963" max="7963" width="0.75" style="261" customWidth="1"/>
    <col min="7964" max="7964" width="9.375" style="261" customWidth="1"/>
    <col min="7965" max="8129" width="17.25" style="261" customWidth="1"/>
    <col min="8130" max="8192" width="9" style="261"/>
    <col min="8193" max="8193" width="9.375" style="261" customWidth="1"/>
    <col min="8194" max="8201" width="11.625" style="261" customWidth="1"/>
    <col min="8202" max="8202" width="1.375" style="261" customWidth="1"/>
    <col min="8203" max="8210" width="11.625" style="261" customWidth="1"/>
    <col min="8211" max="8211" width="2.625" style="261" customWidth="1"/>
    <col min="8212" max="8218" width="12.125" style="261" customWidth="1"/>
    <col min="8219" max="8219" width="0.75" style="261" customWidth="1"/>
    <col min="8220" max="8220" width="9.375" style="261" customWidth="1"/>
    <col min="8221" max="8385" width="17.25" style="261" customWidth="1"/>
    <col min="8386" max="8448" width="9" style="261"/>
    <col min="8449" max="8449" width="9.375" style="261" customWidth="1"/>
    <col min="8450" max="8457" width="11.625" style="261" customWidth="1"/>
    <col min="8458" max="8458" width="1.375" style="261" customWidth="1"/>
    <col min="8459" max="8466" width="11.625" style="261" customWidth="1"/>
    <col min="8467" max="8467" width="2.625" style="261" customWidth="1"/>
    <col min="8468" max="8474" width="12.125" style="261" customWidth="1"/>
    <col min="8475" max="8475" width="0.75" style="261" customWidth="1"/>
    <col min="8476" max="8476" width="9.375" style="261" customWidth="1"/>
    <col min="8477" max="8641" width="17.25" style="261" customWidth="1"/>
    <col min="8642" max="8704" width="9" style="261"/>
    <col min="8705" max="8705" width="9.375" style="261" customWidth="1"/>
    <col min="8706" max="8713" width="11.625" style="261" customWidth="1"/>
    <col min="8714" max="8714" width="1.375" style="261" customWidth="1"/>
    <col min="8715" max="8722" width="11.625" style="261" customWidth="1"/>
    <col min="8723" max="8723" width="2.625" style="261" customWidth="1"/>
    <col min="8724" max="8730" width="12.125" style="261" customWidth="1"/>
    <col min="8731" max="8731" width="0.75" style="261" customWidth="1"/>
    <col min="8732" max="8732" width="9.375" style="261" customWidth="1"/>
    <col min="8733" max="8897" width="17.25" style="261" customWidth="1"/>
    <col min="8898" max="8960" width="9" style="261"/>
    <col min="8961" max="8961" width="9.375" style="261" customWidth="1"/>
    <col min="8962" max="8969" width="11.625" style="261" customWidth="1"/>
    <col min="8970" max="8970" width="1.375" style="261" customWidth="1"/>
    <col min="8971" max="8978" width="11.625" style="261" customWidth="1"/>
    <col min="8979" max="8979" width="2.625" style="261" customWidth="1"/>
    <col min="8980" max="8986" width="12.125" style="261" customWidth="1"/>
    <col min="8987" max="8987" width="0.75" style="261" customWidth="1"/>
    <col min="8988" max="8988" width="9.375" style="261" customWidth="1"/>
    <col min="8989" max="9153" width="17.25" style="261" customWidth="1"/>
    <col min="9154" max="9216" width="9" style="261"/>
    <col min="9217" max="9217" width="9.375" style="261" customWidth="1"/>
    <col min="9218" max="9225" width="11.625" style="261" customWidth="1"/>
    <col min="9226" max="9226" width="1.375" style="261" customWidth="1"/>
    <col min="9227" max="9234" width="11.625" style="261" customWidth="1"/>
    <col min="9235" max="9235" width="2.625" style="261" customWidth="1"/>
    <col min="9236" max="9242" width="12.125" style="261" customWidth="1"/>
    <col min="9243" max="9243" width="0.75" style="261" customWidth="1"/>
    <col min="9244" max="9244" width="9.375" style="261" customWidth="1"/>
    <col min="9245" max="9409" width="17.25" style="261" customWidth="1"/>
    <col min="9410" max="9472" width="9" style="261"/>
    <col min="9473" max="9473" width="9.375" style="261" customWidth="1"/>
    <col min="9474" max="9481" width="11.625" style="261" customWidth="1"/>
    <col min="9482" max="9482" width="1.375" style="261" customWidth="1"/>
    <col min="9483" max="9490" width="11.625" style="261" customWidth="1"/>
    <col min="9491" max="9491" width="2.625" style="261" customWidth="1"/>
    <col min="9492" max="9498" width="12.125" style="261" customWidth="1"/>
    <col min="9499" max="9499" width="0.75" style="261" customWidth="1"/>
    <col min="9500" max="9500" width="9.375" style="261" customWidth="1"/>
    <col min="9501" max="9665" width="17.25" style="261" customWidth="1"/>
    <col min="9666" max="9728" width="9" style="261"/>
    <col min="9729" max="9729" width="9.375" style="261" customWidth="1"/>
    <col min="9730" max="9737" width="11.625" style="261" customWidth="1"/>
    <col min="9738" max="9738" width="1.375" style="261" customWidth="1"/>
    <col min="9739" max="9746" width="11.625" style="261" customWidth="1"/>
    <col min="9747" max="9747" width="2.625" style="261" customWidth="1"/>
    <col min="9748" max="9754" width="12.125" style="261" customWidth="1"/>
    <col min="9755" max="9755" width="0.75" style="261" customWidth="1"/>
    <col min="9756" max="9756" width="9.375" style="261" customWidth="1"/>
    <col min="9757" max="9921" width="17.25" style="261" customWidth="1"/>
    <col min="9922" max="9984" width="9" style="261"/>
    <col min="9985" max="9985" width="9.375" style="261" customWidth="1"/>
    <col min="9986" max="9993" width="11.625" style="261" customWidth="1"/>
    <col min="9994" max="9994" width="1.375" style="261" customWidth="1"/>
    <col min="9995" max="10002" width="11.625" style="261" customWidth="1"/>
    <col min="10003" max="10003" width="2.625" style="261" customWidth="1"/>
    <col min="10004" max="10010" width="12.125" style="261" customWidth="1"/>
    <col min="10011" max="10011" width="0.75" style="261" customWidth="1"/>
    <col min="10012" max="10012" width="9.375" style="261" customWidth="1"/>
    <col min="10013" max="10177" width="17.25" style="261" customWidth="1"/>
    <col min="10178" max="10240" width="9" style="261"/>
    <col min="10241" max="10241" width="9.375" style="261" customWidth="1"/>
    <col min="10242" max="10249" width="11.625" style="261" customWidth="1"/>
    <col min="10250" max="10250" width="1.375" style="261" customWidth="1"/>
    <col min="10251" max="10258" width="11.625" style="261" customWidth="1"/>
    <col min="10259" max="10259" width="2.625" style="261" customWidth="1"/>
    <col min="10260" max="10266" width="12.125" style="261" customWidth="1"/>
    <col min="10267" max="10267" width="0.75" style="261" customWidth="1"/>
    <col min="10268" max="10268" width="9.375" style="261" customWidth="1"/>
    <col min="10269" max="10433" width="17.25" style="261" customWidth="1"/>
    <col min="10434" max="10496" width="9" style="261"/>
    <col min="10497" max="10497" width="9.375" style="261" customWidth="1"/>
    <col min="10498" max="10505" width="11.625" style="261" customWidth="1"/>
    <col min="10506" max="10506" width="1.375" style="261" customWidth="1"/>
    <col min="10507" max="10514" width="11.625" style="261" customWidth="1"/>
    <col min="10515" max="10515" width="2.625" style="261" customWidth="1"/>
    <col min="10516" max="10522" width="12.125" style="261" customWidth="1"/>
    <col min="10523" max="10523" width="0.75" style="261" customWidth="1"/>
    <col min="10524" max="10524" width="9.375" style="261" customWidth="1"/>
    <col min="10525" max="10689" width="17.25" style="261" customWidth="1"/>
    <col min="10690" max="10752" width="9" style="261"/>
    <col min="10753" max="10753" width="9.375" style="261" customWidth="1"/>
    <col min="10754" max="10761" width="11.625" style="261" customWidth="1"/>
    <col min="10762" max="10762" width="1.375" style="261" customWidth="1"/>
    <col min="10763" max="10770" width="11.625" style="261" customWidth="1"/>
    <col min="10771" max="10771" width="2.625" style="261" customWidth="1"/>
    <col min="10772" max="10778" width="12.125" style="261" customWidth="1"/>
    <col min="10779" max="10779" width="0.75" style="261" customWidth="1"/>
    <col min="10780" max="10780" width="9.375" style="261" customWidth="1"/>
    <col min="10781" max="10945" width="17.25" style="261" customWidth="1"/>
    <col min="10946" max="11008" width="9" style="261"/>
    <col min="11009" max="11009" width="9.375" style="261" customWidth="1"/>
    <col min="11010" max="11017" width="11.625" style="261" customWidth="1"/>
    <col min="11018" max="11018" width="1.375" style="261" customWidth="1"/>
    <col min="11019" max="11026" width="11.625" style="261" customWidth="1"/>
    <col min="11027" max="11027" width="2.625" style="261" customWidth="1"/>
    <col min="11028" max="11034" width="12.125" style="261" customWidth="1"/>
    <col min="11035" max="11035" width="0.75" style="261" customWidth="1"/>
    <col min="11036" max="11036" width="9.375" style="261" customWidth="1"/>
    <col min="11037" max="11201" width="17.25" style="261" customWidth="1"/>
    <col min="11202" max="11264" width="9" style="261"/>
    <col min="11265" max="11265" width="9.375" style="261" customWidth="1"/>
    <col min="11266" max="11273" width="11.625" style="261" customWidth="1"/>
    <col min="11274" max="11274" width="1.375" style="261" customWidth="1"/>
    <col min="11275" max="11282" width="11.625" style="261" customWidth="1"/>
    <col min="11283" max="11283" width="2.625" style="261" customWidth="1"/>
    <col min="11284" max="11290" width="12.125" style="261" customWidth="1"/>
    <col min="11291" max="11291" width="0.75" style="261" customWidth="1"/>
    <col min="11292" max="11292" width="9.375" style="261" customWidth="1"/>
    <col min="11293" max="11457" width="17.25" style="261" customWidth="1"/>
    <col min="11458" max="11520" width="9" style="261"/>
    <col min="11521" max="11521" width="9.375" style="261" customWidth="1"/>
    <col min="11522" max="11529" width="11.625" style="261" customWidth="1"/>
    <col min="11530" max="11530" width="1.375" style="261" customWidth="1"/>
    <col min="11531" max="11538" width="11.625" style="261" customWidth="1"/>
    <col min="11539" max="11539" width="2.625" style="261" customWidth="1"/>
    <col min="11540" max="11546" width="12.125" style="261" customWidth="1"/>
    <col min="11547" max="11547" width="0.75" style="261" customWidth="1"/>
    <col min="11548" max="11548" width="9.375" style="261" customWidth="1"/>
    <col min="11549" max="11713" width="17.25" style="261" customWidth="1"/>
    <col min="11714" max="11776" width="9" style="261"/>
    <col min="11777" max="11777" width="9.375" style="261" customWidth="1"/>
    <col min="11778" max="11785" width="11.625" style="261" customWidth="1"/>
    <col min="11786" max="11786" width="1.375" style="261" customWidth="1"/>
    <col min="11787" max="11794" width="11.625" style="261" customWidth="1"/>
    <col min="11795" max="11795" width="2.625" style="261" customWidth="1"/>
    <col min="11796" max="11802" width="12.125" style="261" customWidth="1"/>
    <col min="11803" max="11803" width="0.75" style="261" customWidth="1"/>
    <col min="11804" max="11804" width="9.375" style="261" customWidth="1"/>
    <col min="11805" max="11969" width="17.25" style="261" customWidth="1"/>
    <col min="11970" max="12032" width="9" style="261"/>
    <col min="12033" max="12033" width="9.375" style="261" customWidth="1"/>
    <col min="12034" max="12041" width="11.625" style="261" customWidth="1"/>
    <col min="12042" max="12042" width="1.375" style="261" customWidth="1"/>
    <col min="12043" max="12050" width="11.625" style="261" customWidth="1"/>
    <col min="12051" max="12051" width="2.625" style="261" customWidth="1"/>
    <col min="12052" max="12058" width="12.125" style="261" customWidth="1"/>
    <col min="12059" max="12059" width="0.75" style="261" customWidth="1"/>
    <col min="12060" max="12060" width="9.375" style="261" customWidth="1"/>
    <col min="12061" max="12225" width="17.25" style="261" customWidth="1"/>
    <col min="12226" max="12288" width="9" style="261"/>
    <col min="12289" max="12289" width="9.375" style="261" customWidth="1"/>
    <col min="12290" max="12297" width="11.625" style="261" customWidth="1"/>
    <col min="12298" max="12298" width="1.375" style="261" customWidth="1"/>
    <col min="12299" max="12306" width="11.625" style="261" customWidth="1"/>
    <col min="12307" max="12307" width="2.625" style="261" customWidth="1"/>
    <col min="12308" max="12314" width="12.125" style="261" customWidth="1"/>
    <col min="12315" max="12315" width="0.75" style="261" customWidth="1"/>
    <col min="12316" max="12316" width="9.375" style="261" customWidth="1"/>
    <col min="12317" max="12481" width="17.25" style="261" customWidth="1"/>
    <col min="12482" max="12544" width="9" style="261"/>
    <col min="12545" max="12545" width="9.375" style="261" customWidth="1"/>
    <col min="12546" max="12553" width="11.625" style="261" customWidth="1"/>
    <col min="12554" max="12554" width="1.375" style="261" customWidth="1"/>
    <col min="12555" max="12562" width="11.625" style="261" customWidth="1"/>
    <col min="12563" max="12563" width="2.625" style="261" customWidth="1"/>
    <col min="12564" max="12570" width="12.125" style="261" customWidth="1"/>
    <col min="12571" max="12571" width="0.75" style="261" customWidth="1"/>
    <col min="12572" max="12572" width="9.375" style="261" customWidth="1"/>
    <col min="12573" max="12737" width="17.25" style="261" customWidth="1"/>
    <col min="12738" max="12800" width="9" style="261"/>
    <col min="12801" max="12801" width="9.375" style="261" customWidth="1"/>
    <col min="12802" max="12809" width="11.625" style="261" customWidth="1"/>
    <col min="12810" max="12810" width="1.375" style="261" customWidth="1"/>
    <col min="12811" max="12818" width="11.625" style="261" customWidth="1"/>
    <col min="12819" max="12819" width="2.625" style="261" customWidth="1"/>
    <col min="12820" max="12826" width="12.125" style="261" customWidth="1"/>
    <col min="12827" max="12827" width="0.75" style="261" customWidth="1"/>
    <col min="12828" max="12828" width="9.375" style="261" customWidth="1"/>
    <col min="12829" max="12993" width="17.25" style="261" customWidth="1"/>
    <col min="12994" max="13056" width="9" style="261"/>
    <col min="13057" max="13057" width="9.375" style="261" customWidth="1"/>
    <col min="13058" max="13065" width="11.625" style="261" customWidth="1"/>
    <col min="13066" max="13066" width="1.375" style="261" customWidth="1"/>
    <col min="13067" max="13074" width="11.625" style="261" customWidth="1"/>
    <col min="13075" max="13075" width="2.625" style="261" customWidth="1"/>
    <col min="13076" max="13082" width="12.125" style="261" customWidth="1"/>
    <col min="13083" max="13083" width="0.75" style="261" customWidth="1"/>
    <col min="13084" max="13084" width="9.375" style="261" customWidth="1"/>
    <col min="13085" max="13249" width="17.25" style="261" customWidth="1"/>
    <col min="13250" max="13312" width="9" style="261"/>
    <col min="13313" max="13313" width="9.375" style="261" customWidth="1"/>
    <col min="13314" max="13321" width="11.625" style="261" customWidth="1"/>
    <col min="13322" max="13322" width="1.375" style="261" customWidth="1"/>
    <col min="13323" max="13330" width="11.625" style="261" customWidth="1"/>
    <col min="13331" max="13331" width="2.625" style="261" customWidth="1"/>
    <col min="13332" max="13338" width="12.125" style="261" customWidth="1"/>
    <col min="13339" max="13339" width="0.75" style="261" customWidth="1"/>
    <col min="13340" max="13340" width="9.375" style="261" customWidth="1"/>
    <col min="13341" max="13505" width="17.25" style="261" customWidth="1"/>
    <col min="13506" max="13568" width="9" style="261"/>
    <col min="13569" max="13569" width="9.375" style="261" customWidth="1"/>
    <col min="13570" max="13577" width="11.625" style="261" customWidth="1"/>
    <col min="13578" max="13578" width="1.375" style="261" customWidth="1"/>
    <col min="13579" max="13586" width="11.625" style="261" customWidth="1"/>
    <col min="13587" max="13587" width="2.625" style="261" customWidth="1"/>
    <col min="13588" max="13594" width="12.125" style="261" customWidth="1"/>
    <col min="13595" max="13595" width="0.75" style="261" customWidth="1"/>
    <col min="13596" max="13596" width="9.375" style="261" customWidth="1"/>
    <col min="13597" max="13761" width="17.25" style="261" customWidth="1"/>
    <col min="13762" max="13824" width="9" style="261"/>
    <col min="13825" max="13825" width="9.375" style="261" customWidth="1"/>
    <col min="13826" max="13833" width="11.625" style="261" customWidth="1"/>
    <col min="13834" max="13834" width="1.375" style="261" customWidth="1"/>
    <col min="13835" max="13842" width="11.625" style="261" customWidth="1"/>
    <col min="13843" max="13843" width="2.625" style="261" customWidth="1"/>
    <col min="13844" max="13850" width="12.125" style="261" customWidth="1"/>
    <col min="13851" max="13851" width="0.75" style="261" customWidth="1"/>
    <col min="13852" max="13852" width="9.375" style="261" customWidth="1"/>
    <col min="13853" max="14017" width="17.25" style="261" customWidth="1"/>
    <col min="14018" max="14080" width="9" style="261"/>
    <col min="14081" max="14081" width="9.375" style="261" customWidth="1"/>
    <col min="14082" max="14089" width="11.625" style="261" customWidth="1"/>
    <col min="14090" max="14090" width="1.375" style="261" customWidth="1"/>
    <col min="14091" max="14098" width="11.625" style="261" customWidth="1"/>
    <col min="14099" max="14099" width="2.625" style="261" customWidth="1"/>
    <col min="14100" max="14106" width="12.125" style="261" customWidth="1"/>
    <col min="14107" max="14107" width="0.75" style="261" customWidth="1"/>
    <col min="14108" max="14108" width="9.375" style="261" customWidth="1"/>
    <col min="14109" max="14273" width="17.25" style="261" customWidth="1"/>
    <col min="14274" max="14336" width="9" style="261"/>
    <col min="14337" max="14337" width="9.375" style="261" customWidth="1"/>
    <col min="14338" max="14345" width="11.625" style="261" customWidth="1"/>
    <col min="14346" max="14346" width="1.375" style="261" customWidth="1"/>
    <col min="14347" max="14354" width="11.625" style="261" customWidth="1"/>
    <col min="14355" max="14355" width="2.625" style="261" customWidth="1"/>
    <col min="14356" max="14362" width="12.125" style="261" customWidth="1"/>
    <col min="14363" max="14363" width="0.75" style="261" customWidth="1"/>
    <col min="14364" max="14364" width="9.375" style="261" customWidth="1"/>
    <col min="14365" max="14529" width="17.25" style="261" customWidth="1"/>
    <col min="14530" max="14592" width="9" style="261"/>
    <col min="14593" max="14593" width="9.375" style="261" customWidth="1"/>
    <col min="14594" max="14601" width="11.625" style="261" customWidth="1"/>
    <col min="14602" max="14602" width="1.375" style="261" customWidth="1"/>
    <col min="14603" max="14610" width="11.625" style="261" customWidth="1"/>
    <col min="14611" max="14611" width="2.625" style="261" customWidth="1"/>
    <col min="14612" max="14618" width="12.125" style="261" customWidth="1"/>
    <col min="14619" max="14619" width="0.75" style="261" customWidth="1"/>
    <col min="14620" max="14620" width="9.375" style="261" customWidth="1"/>
    <col min="14621" max="14785" width="17.25" style="261" customWidth="1"/>
    <col min="14786" max="14848" width="9" style="261"/>
    <col min="14849" max="14849" width="9.375" style="261" customWidth="1"/>
    <col min="14850" max="14857" width="11.625" style="261" customWidth="1"/>
    <col min="14858" max="14858" width="1.375" style="261" customWidth="1"/>
    <col min="14859" max="14866" width="11.625" style="261" customWidth="1"/>
    <col min="14867" max="14867" width="2.625" style="261" customWidth="1"/>
    <col min="14868" max="14874" width="12.125" style="261" customWidth="1"/>
    <col min="14875" max="14875" width="0.75" style="261" customWidth="1"/>
    <col min="14876" max="14876" width="9.375" style="261" customWidth="1"/>
    <col min="14877" max="15041" width="17.25" style="261" customWidth="1"/>
    <col min="15042" max="15104" width="9" style="261"/>
    <col min="15105" max="15105" width="9.375" style="261" customWidth="1"/>
    <col min="15106" max="15113" width="11.625" style="261" customWidth="1"/>
    <col min="15114" max="15114" width="1.375" style="261" customWidth="1"/>
    <col min="15115" max="15122" width="11.625" style="261" customWidth="1"/>
    <col min="15123" max="15123" width="2.625" style="261" customWidth="1"/>
    <col min="15124" max="15130" width="12.125" style="261" customWidth="1"/>
    <col min="15131" max="15131" width="0.75" style="261" customWidth="1"/>
    <col min="15132" max="15132" width="9.375" style="261" customWidth="1"/>
    <col min="15133" max="15297" width="17.25" style="261" customWidth="1"/>
    <col min="15298" max="15360" width="9" style="261"/>
    <col min="15361" max="15361" width="9.375" style="261" customWidth="1"/>
    <col min="15362" max="15369" width="11.625" style="261" customWidth="1"/>
    <col min="15370" max="15370" width="1.375" style="261" customWidth="1"/>
    <col min="15371" max="15378" width="11.625" style="261" customWidth="1"/>
    <col min="15379" max="15379" width="2.625" style="261" customWidth="1"/>
    <col min="15380" max="15386" width="12.125" style="261" customWidth="1"/>
    <col min="15387" max="15387" width="0.75" style="261" customWidth="1"/>
    <col min="15388" max="15388" width="9.375" style="261" customWidth="1"/>
    <col min="15389" max="15553" width="17.25" style="261" customWidth="1"/>
    <col min="15554" max="15616" width="9" style="261"/>
    <col min="15617" max="15617" width="9.375" style="261" customWidth="1"/>
    <col min="15618" max="15625" width="11.625" style="261" customWidth="1"/>
    <col min="15626" max="15626" width="1.375" style="261" customWidth="1"/>
    <col min="15627" max="15634" width="11.625" style="261" customWidth="1"/>
    <col min="15635" max="15635" width="2.625" style="261" customWidth="1"/>
    <col min="15636" max="15642" width="12.125" style="261" customWidth="1"/>
    <col min="15643" max="15643" width="0.75" style="261" customWidth="1"/>
    <col min="15644" max="15644" width="9.375" style="261" customWidth="1"/>
    <col min="15645" max="15809" width="17.25" style="261" customWidth="1"/>
    <col min="15810" max="15872" width="9" style="261"/>
    <col min="15873" max="15873" width="9.375" style="261" customWidth="1"/>
    <col min="15874" max="15881" width="11.625" style="261" customWidth="1"/>
    <col min="15882" max="15882" width="1.375" style="261" customWidth="1"/>
    <col min="15883" max="15890" width="11.625" style="261" customWidth="1"/>
    <col min="15891" max="15891" width="2.625" style="261" customWidth="1"/>
    <col min="15892" max="15898" width="12.125" style="261" customWidth="1"/>
    <col min="15899" max="15899" width="0.75" style="261" customWidth="1"/>
    <col min="15900" max="15900" width="9.375" style="261" customWidth="1"/>
    <col min="15901" max="16065" width="17.25" style="261" customWidth="1"/>
    <col min="16066" max="16128" width="9" style="261"/>
    <col min="16129" max="16129" width="9.375" style="261" customWidth="1"/>
    <col min="16130" max="16137" width="11.625" style="261" customWidth="1"/>
    <col min="16138" max="16138" width="1.375" style="261" customWidth="1"/>
    <col min="16139" max="16146" width="11.625" style="261" customWidth="1"/>
    <col min="16147" max="16147" width="2.625" style="261" customWidth="1"/>
    <col min="16148" max="16154" width="12.125" style="261" customWidth="1"/>
    <col min="16155" max="16155" width="0.75" style="261" customWidth="1"/>
    <col min="16156" max="16156" width="9.375" style="261" customWidth="1"/>
    <col min="16157" max="16321" width="17.25" style="261" customWidth="1"/>
    <col min="16322" max="16384" width="9" style="261"/>
  </cols>
  <sheetData>
    <row r="1" spans="1:148" s="259" customFormat="1" ht="39.950000000000003" customHeight="1">
      <c r="B1" s="259">
        <v>2</v>
      </c>
      <c r="C1" s="259">
        <v>2</v>
      </c>
      <c r="D1" s="259">
        <v>2</v>
      </c>
      <c r="E1" s="259">
        <v>2</v>
      </c>
      <c r="F1" s="259">
        <v>2</v>
      </c>
      <c r="G1" s="259">
        <v>2</v>
      </c>
      <c r="H1" s="259">
        <v>2</v>
      </c>
      <c r="I1" s="259">
        <v>2</v>
      </c>
      <c r="J1" s="259">
        <v>3</v>
      </c>
      <c r="K1" s="259">
        <v>2</v>
      </c>
      <c r="L1" s="259">
        <v>2</v>
      </c>
      <c r="M1" s="259">
        <v>2</v>
      </c>
      <c r="N1" s="259">
        <v>2</v>
      </c>
      <c r="O1" s="259">
        <v>2</v>
      </c>
      <c r="P1" s="259">
        <v>2</v>
      </c>
      <c r="Q1" s="259">
        <v>2</v>
      </c>
      <c r="R1" s="259">
        <v>2</v>
      </c>
      <c r="S1" s="259">
        <v>4</v>
      </c>
      <c r="T1" s="259">
        <v>5</v>
      </c>
      <c r="U1" s="259">
        <v>5</v>
      </c>
      <c r="V1" s="259">
        <v>5</v>
      </c>
      <c r="W1" s="259">
        <v>5</v>
      </c>
      <c r="X1" s="259">
        <v>5</v>
      </c>
      <c r="Y1" s="259">
        <v>5</v>
      </c>
      <c r="Z1" s="259">
        <v>5</v>
      </c>
      <c r="AC1" s="297"/>
      <c r="AD1" s="297"/>
      <c r="AE1" s="297"/>
      <c r="AF1" s="297"/>
      <c r="AG1" s="297"/>
      <c r="AH1" s="297"/>
      <c r="AI1" s="297"/>
      <c r="AJ1" s="297"/>
      <c r="AK1" s="297"/>
      <c r="AL1" s="297"/>
      <c r="AM1" s="297"/>
      <c r="AN1" s="297"/>
      <c r="AO1" s="297"/>
      <c r="AP1" s="297"/>
      <c r="AQ1" s="297"/>
      <c r="AR1" s="297"/>
      <c r="AS1" s="297"/>
      <c r="AT1" s="297"/>
      <c r="AU1" s="297"/>
      <c r="AV1" s="297"/>
      <c r="AW1" s="297"/>
      <c r="AX1" s="297"/>
      <c r="AY1" s="297"/>
      <c r="AZ1" s="297"/>
      <c r="BA1" s="297"/>
      <c r="BB1" s="297"/>
      <c r="BC1" s="297"/>
      <c r="BD1" s="297"/>
      <c r="BE1" s="297"/>
      <c r="BF1" s="297"/>
      <c r="BG1" s="297"/>
      <c r="BH1" s="297"/>
      <c r="BI1" s="297"/>
      <c r="BJ1" s="297"/>
      <c r="BK1" s="297"/>
      <c r="BL1" s="297"/>
      <c r="BM1" s="297"/>
      <c r="BN1" s="297"/>
      <c r="BO1" s="297"/>
      <c r="BP1" s="297"/>
      <c r="BQ1" s="297"/>
      <c r="BR1" s="297"/>
      <c r="BS1" s="297"/>
      <c r="BT1" s="297"/>
      <c r="BU1" s="297"/>
      <c r="BV1" s="297"/>
      <c r="BW1" s="297"/>
      <c r="BX1" s="297"/>
      <c r="BY1" s="297"/>
      <c r="BZ1" s="297"/>
      <c r="CA1" s="297"/>
      <c r="CB1" s="297"/>
      <c r="CC1" s="297"/>
      <c r="CD1" s="297"/>
      <c r="CE1" s="297"/>
      <c r="CF1" s="297"/>
      <c r="CG1" s="297"/>
      <c r="CH1" s="297"/>
      <c r="CI1" s="297"/>
      <c r="CJ1" s="297"/>
      <c r="CK1" s="297"/>
      <c r="CL1" s="297"/>
      <c r="CM1" s="297"/>
      <c r="CN1" s="297"/>
      <c r="CO1" s="297"/>
      <c r="CP1" s="297"/>
      <c r="CQ1" s="297"/>
      <c r="CR1" s="297"/>
      <c r="CS1" s="297"/>
      <c r="CT1" s="297"/>
      <c r="CU1" s="297"/>
      <c r="CV1" s="297"/>
      <c r="CW1" s="297"/>
      <c r="CX1" s="297"/>
      <c r="CY1" s="297"/>
      <c r="CZ1" s="297"/>
      <c r="DA1" s="297"/>
      <c r="DB1" s="297"/>
      <c r="DC1" s="297"/>
      <c r="DD1" s="297"/>
      <c r="DE1" s="297"/>
      <c r="DF1" s="297"/>
      <c r="DG1" s="297"/>
      <c r="DH1" s="297"/>
      <c r="DI1" s="297"/>
      <c r="DJ1" s="297"/>
      <c r="DK1" s="297"/>
      <c r="DL1" s="297"/>
      <c r="DM1" s="297"/>
      <c r="DN1" s="297"/>
      <c r="DO1" s="297"/>
      <c r="DP1" s="297"/>
      <c r="DQ1" s="297"/>
      <c r="DR1" s="297"/>
      <c r="DS1" s="297"/>
      <c r="DT1" s="297"/>
      <c r="DU1" s="297"/>
      <c r="DV1" s="297"/>
      <c r="DW1" s="297"/>
      <c r="DX1" s="297"/>
      <c r="DY1" s="297"/>
      <c r="DZ1" s="297"/>
      <c r="EA1" s="297"/>
      <c r="EB1" s="297"/>
      <c r="EC1" s="297"/>
      <c r="ED1" s="297"/>
      <c r="EE1" s="297"/>
      <c r="EF1" s="297"/>
      <c r="EG1" s="297"/>
      <c r="EH1" s="297"/>
      <c r="EI1" s="297"/>
      <c r="EJ1" s="297"/>
      <c r="EK1" s="297"/>
      <c r="EL1" s="297"/>
      <c r="EM1" s="297"/>
      <c r="EN1" s="297"/>
      <c r="EO1" s="297"/>
      <c r="EP1" s="297"/>
      <c r="EQ1" s="297"/>
      <c r="ER1" s="297"/>
    </row>
    <row r="2" spans="1:148" ht="15" customHeight="1">
      <c r="A2" s="259">
        <v>1</v>
      </c>
      <c r="B2" s="260"/>
      <c r="C2" s="260"/>
      <c r="D2" s="260"/>
      <c r="E2" s="260"/>
      <c r="F2" s="260"/>
      <c r="G2" s="260"/>
      <c r="H2" s="260"/>
      <c r="I2" s="260"/>
      <c r="J2" s="260"/>
      <c r="K2" s="260"/>
      <c r="L2" s="260"/>
      <c r="M2" s="260"/>
      <c r="N2" s="260"/>
      <c r="O2" s="260"/>
      <c r="P2" s="260"/>
      <c r="Q2" s="260"/>
      <c r="R2" s="260"/>
      <c r="S2" s="260"/>
      <c r="T2" s="260"/>
      <c r="U2" s="260"/>
      <c r="V2" s="260"/>
      <c r="W2" s="260"/>
      <c r="X2" s="260"/>
      <c r="Y2" s="260"/>
      <c r="Z2" s="260"/>
      <c r="AA2" s="260"/>
    </row>
    <row r="3" spans="1:148" ht="15" customHeight="1">
      <c r="A3" s="259">
        <v>1</v>
      </c>
      <c r="B3" s="260"/>
      <c r="C3" s="260"/>
      <c r="D3" s="260"/>
      <c r="E3" s="260"/>
      <c r="F3" s="260"/>
      <c r="G3" s="260"/>
      <c r="H3" s="260"/>
      <c r="I3" s="260"/>
      <c r="J3" s="260"/>
      <c r="K3" s="260"/>
      <c r="L3" s="260"/>
      <c r="M3" s="260"/>
      <c r="N3" s="260"/>
      <c r="O3" s="260"/>
      <c r="P3" s="260"/>
      <c r="Q3" s="260"/>
      <c r="R3" s="260"/>
      <c r="S3" s="260"/>
      <c r="T3" s="260"/>
      <c r="U3" s="260"/>
      <c r="V3" s="260"/>
      <c r="W3" s="260"/>
      <c r="X3" s="260"/>
      <c r="Y3" s="260"/>
      <c r="Z3" s="260"/>
      <c r="AA3" s="260"/>
    </row>
    <row r="4" spans="1:148" ht="26.25" customHeight="1">
      <c r="A4" s="259">
        <v>2</v>
      </c>
      <c r="B4" s="260"/>
      <c r="C4" s="260"/>
      <c r="D4" s="260"/>
      <c r="E4" s="260"/>
      <c r="F4" s="260"/>
      <c r="G4" s="260"/>
      <c r="H4" s="260"/>
      <c r="I4" s="260"/>
      <c r="J4" s="260"/>
      <c r="K4" s="260"/>
      <c r="L4" s="260"/>
      <c r="M4" s="260"/>
      <c r="N4" s="260"/>
      <c r="O4" s="260"/>
      <c r="P4" s="260"/>
      <c r="Q4" s="260"/>
      <c r="R4" s="260"/>
      <c r="S4" s="260"/>
      <c r="T4" s="262" t="s">
        <v>270</v>
      </c>
      <c r="U4" s="263"/>
      <c r="V4" s="264" t="s">
        <v>271</v>
      </c>
      <c r="W4" s="264"/>
      <c r="X4" s="264"/>
      <c r="Y4" s="264"/>
      <c r="Z4" s="265"/>
      <c r="AA4" s="260"/>
    </row>
    <row r="5" spans="1:148" ht="26.25" customHeight="1">
      <c r="A5" s="259">
        <v>2</v>
      </c>
      <c r="B5" s="260"/>
      <c r="C5" s="260"/>
      <c r="D5" s="260"/>
      <c r="E5" s="260"/>
      <c r="F5" s="260"/>
      <c r="G5" s="260"/>
      <c r="H5" s="260"/>
      <c r="I5" s="260"/>
      <c r="J5" s="260"/>
      <c r="K5" s="260"/>
      <c r="L5" s="260"/>
      <c r="M5" s="260"/>
      <c r="N5" s="260"/>
      <c r="O5" s="260"/>
      <c r="P5" s="260"/>
      <c r="Q5" s="260"/>
      <c r="R5" s="260"/>
      <c r="S5" s="260"/>
      <c r="T5" s="266"/>
      <c r="U5" s="267"/>
      <c r="V5" s="268"/>
      <c r="W5" s="268"/>
      <c r="X5" s="268"/>
      <c r="Y5" s="268"/>
      <c r="Z5" s="269"/>
      <c r="AA5" s="260"/>
    </row>
    <row r="6" spans="1:148" ht="28.9" customHeight="1">
      <c r="A6" s="259">
        <v>3</v>
      </c>
      <c r="B6" s="260"/>
      <c r="C6" s="260"/>
      <c r="D6" s="260"/>
      <c r="E6" s="260"/>
      <c r="F6" s="260"/>
      <c r="G6" s="260"/>
      <c r="H6" s="260"/>
      <c r="I6" s="260"/>
      <c r="J6" s="260"/>
      <c r="K6" s="260"/>
      <c r="L6" s="260"/>
      <c r="M6" s="260"/>
      <c r="N6" s="260"/>
      <c r="O6" s="260"/>
      <c r="P6" s="260"/>
      <c r="Q6" s="260"/>
      <c r="R6" s="260"/>
      <c r="S6" s="260"/>
      <c r="T6" s="270" t="s">
        <v>173</v>
      </c>
      <c r="U6" s="271" t="s">
        <v>261</v>
      </c>
      <c r="V6" s="272" t="s">
        <v>262</v>
      </c>
      <c r="W6" s="273" t="s">
        <v>263</v>
      </c>
      <c r="X6" s="274" t="s">
        <v>264</v>
      </c>
      <c r="Y6" s="275" t="s">
        <v>265</v>
      </c>
      <c r="Z6" s="276" t="s">
        <v>266</v>
      </c>
      <c r="AA6" s="260"/>
    </row>
    <row r="7" spans="1:148" ht="29.85" customHeight="1">
      <c r="A7" s="259">
        <v>4</v>
      </c>
      <c r="B7" s="260"/>
      <c r="C7" s="260"/>
      <c r="D7" s="260"/>
      <c r="E7" s="260"/>
      <c r="F7" s="260"/>
      <c r="G7" s="260"/>
      <c r="H7" s="260"/>
      <c r="I7" s="260"/>
      <c r="J7" s="260"/>
      <c r="K7" s="260"/>
      <c r="L7" s="260"/>
      <c r="M7" s="260"/>
      <c r="N7" s="260"/>
      <c r="O7" s="260"/>
      <c r="P7" s="260"/>
      <c r="Q7" s="260"/>
      <c r="R7" s="260"/>
      <c r="S7" s="260"/>
      <c r="T7" s="277" t="s">
        <v>278</v>
      </c>
      <c r="U7" s="278" t="e">
        <f t="shared" ref="U7:Z12" si="0">T7+1</f>
        <v>#VALUE!</v>
      </c>
      <c r="V7" s="278" t="e">
        <f t="shared" si="0"/>
        <v>#VALUE!</v>
      </c>
      <c r="W7" s="278" t="e">
        <f t="shared" si="0"/>
        <v>#VALUE!</v>
      </c>
      <c r="X7" s="278" t="e">
        <f t="shared" si="0"/>
        <v>#VALUE!</v>
      </c>
      <c r="Y7" s="278" t="e">
        <f t="shared" si="0"/>
        <v>#VALUE!</v>
      </c>
      <c r="Z7" s="282" t="e">
        <f t="shared" si="0"/>
        <v>#VALUE!</v>
      </c>
      <c r="AA7" s="260"/>
    </row>
    <row r="8" spans="1:148" ht="29.85" customHeight="1">
      <c r="A8" s="259">
        <v>4</v>
      </c>
      <c r="B8" s="260"/>
      <c r="C8" s="260"/>
      <c r="D8" s="260"/>
      <c r="E8" s="260"/>
      <c r="F8" s="260"/>
      <c r="G8" s="260"/>
      <c r="H8" s="260"/>
      <c r="I8" s="260"/>
      <c r="J8" s="260"/>
      <c r="K8" s="260"/>
      <c r="L8" s="260"/>
      <c r="M8" s="260"/>
      <c r="N8" s="260"/>
      <c r="O8" s="260"/>
      <c r="P8" s="260"/>
      <c r="Q8" s="260"/>
      <c r="R8" s="260"/>
      <c r="S8" s="260"/>
      <c r="T8" s="283" t="e">
        <f>Z7+1</f>
        <v>#VALUE!</v>
      </c>
      <c r="U8" s="280" t="e">
        <f t="shared" si="0"/>
        <v>#VALUE!</v>
      </c>
      <c r="V8" s="280" t="e">
        <f t="shared" si="0"/>
        <v>#VALUE!</v>
      </c>
      <c r="W8" s="280" t="e">
        <f t="shared" si="0"/>
        <v>#VALUE!</v>
      </c>
      <c r="X8" s="280" t="e">
        <f t="shared" si="0"/>
        <v>#VALUE!</v>
      </c>
      <c r="Y8" s="281" t="e">
        <f t="shared" si="0"/>
        <v>#VALUE!</v>
      </c>
      <c r="Z8" s="282" t="e">
        <f t="shared" si="0"/>
        <v>#VALUE!</v>
      </c>
      <c r="AA8" s="260"/>
    </row>
    <row r="9" spans="1:148" ht="29.85" customHeight="1">
      <c r="A9" s="259">
        <v>4</v>
      </c>
      <c r="B9" s="260"/>
      <c r="C9" s="260"/>
      <c r="D9" s="260"/>
      <c r="E9" s="260"/>
      <c r="F9" s="260"/>
      <c r="G9" s="260"/>
      <c r="H9" s="260"/>
      <c r="I9" s="260"/>
      <c r="J9" s="260"/>
      <c r="K9" s="260"/>
      <c r="L9" s="260"/>
      <c r="M9" s="260"/>
      <c r="N9" s="260"/>
      <c r="O9" s="260"/>
      <c r="P9" s="260"/>
      <c r="Q9" s="260"/>
      <c r="R9" s="260"/>
      <c r="S9" s="260"/>
      <c r="T9" s="283" t="e">
        <f>Z8+1</f>
        <v>#VALUE!</v>
      </c>
      <c r="U9" s="280" t="e">
        <f t="shared" si="0"/>
        <v>#VALUE!</v>
      </c>
      <c r="V9" s="280" t="e">
        <f t="shared" si="0"/>
        <v>#VALUE!</v>
      </c>
      <c r="W9" s="280" t="e">
        <f t="shared" si="0"/>
        <v>#VALUE!</v>
      </c>
      <c r="X9" s="280" t="e">
        <f t="shared" si="0"/>
        <v>#VALUE!</v>
      </c>
      <c r="Y9" s="281" t="e">
        <f t="shared" si="0"/>
        <v>#VALUE!</v>
      </c>
      <c r="Z9" s="282" t="e">
        <f t="shared" si="0"/>
        <v>#VALUE!</v>
      </c>
      <c r="AA9" s="260"/>
    </row>
    <row r="10" spans="1:148" ht="29.85" customHeight="1">
      <c r="A10" s="259">
        <v>4</v>
      </c>
      <c r="B10" s="260"/>
      <c r="C10" s="260"/>
      <c r="D10" s="260"/>
      <c r="E10" s="260"/>
      <c r="F10" s="260"/>
      <c r="G10" s="260"/>
      <c r="H10" s="260"/>
      <c r="I10" s="260"/>
      <c r="J10" s="260"/>
      <c r="K10" s="260"/>
      <c r="L10" s="260"/>
      <c r="M10" s="260"/>
      <c r="N10" s="260"/>
      <c r="O10" s="260"/>
      <c r="P10" s="260"/>
      <c r="Q10" s="260"/>
      <c r="R10" s="260"/>
      <c r="S10" s="260"/>
      <c r="T10" s="283" t="e">
        <f>Z9+1</f>
        <v>#VALUE!</v>
      </c>
      <c r="U10" s="280" t="e">
        <f t="shared" si="0"/>
        <v>#VALUE!</v>
      </c>
      <c r="V10" s="280" t="e">
        <f t="shared" si="0"/>
        <v>#VALUE!</v>
      </c>
      <c r="W10" s="280" t="e">
        <f t="shared" si="0"/>
        <v>#VALUE!</v>
      </c>
      <c r="X10" s="279" t="e">
        <f t="shared" si="0"/>
        <v>#VALUE!</v>
      </c>
      <c r="Y10" s="281" t="e">
        <f t="shared" si="0"/>
        <v>#VALUE!</v>
      </c>
      <c r="Z10" s="282" t="e">
        <f t="shared" si="0"/>
        <v>#VALUE!</v>
      </c>
      <c r="AA10" s="260"/>
    </row>
    <row r="11" spans="1:148" ht="29.85" customHeight="1">
      <c r="A11" s="259">
        <v>4</v>
      </c>
      <c r="B11" s="260"/>
      <c r="C11" s="260"/>
      <c r="D11" s="260"/>
      <c r="E11" s="260"/>
      <c r="F11" s="260"/>
      <c r="G11" s="260"/>
      <c r="H11" s="260"/>
      <c r="I11" s="260"/>
      <c r="J11" s="260"/>
      <c r="K11" s="260"/>
      <c r="L11" s="260"/>
      <c r="M11" s="260"/>
      <c r="N11" s="260"/>
      <c r="O11" s="260"/>
      <c r="P11" s="260"/>
      <c r="Q11" s="260"/>
      <c r="R11" s="260"/>
      <c r="S11" s="260"/>
      <c r="T11" s="283" t="e">
        <f>Z10+1</f>
        <v>#VALUE!</v>
      </c>
      <c r="U11" s="280" t="e">
        <f t="shared" si="0"/>
        <v>#VALUE!</v>
      </c>
      <c r="V11" s="280" t="e">
        <f t="shared" si="0"/>
        <v>#VALUE!</v>
      </c>
      <c r="W11" s="280" t="e">
        <f t="shared" si="0"/>
        <v>#VALUE!</v>
      </c>
      <c r="X11" s="280" t="e">
        <f t="shared" si="0"/>
        <v>#VALUE!</v>
      </c>
      <c r="Y11" s="281" t="e">
        <f t="shared" si="0"/>
        <v>#VALUE!</v>
      </c>
      <c r="Z11" s="282" t="e">
        <f t="shared" si="0"/>
        <v>#VALUE!</v>
      </c>
      <c r="AA11" s="260"/>
    </row>
    <row r="12" spans="1:148" ht="29.85" customHeight="1">
      <c r="A12" s="259">
        <v>4</v>
      </c>
      <c r="B12" s="260"/>
      <c r="C12" s="260"/>
      <c r="D12" s="260"/>
      <c r="E12" s="260"/>
      <c r="F12" s="260"/>
      <c r="G12" s="260"/>
      <c r="H12" s="260"/>
      <c r="I12" s="260"/>
      <c r="J12" s="260"/>
      <c r="K12" s="260"/>
      <c r="L12" s="260"/>
      <c r="M12" s="260"/>
      <c r="N12" s="260"/>
      <c r="O12" s="260"/>
      <c r="P12" s="260"/>
      <c r="Q12" s="260"/>
      <c r="R12" s="260"/>
      <c r="S12" s="260"/>
      <c r="T12" s="290" t="e">
        <f>Z11+1</f>
        <v>#VALUE!</v>
      </c>
      <c r="U12" s="291" t="e">
        <f t="shared" si="0"/>
        <v>#VALUE!</v>
      </c>
      <c r="V12" s="287" t="e">
        <f t="shared" si="0"/>
        <v>#VALUE!</v>
      </c>
      <c r="W12" s="287" t="e">
        <f t="shared" si="0"/>
        <v>#VALUE!</v>
      </c>
      <c r="X12" s="287" t="e">
        <f t="shared" si="0"/>
        <v>#VALUE!</v>
      </c>
      <c r="Y12" s="287" t="e">
        <f t="shared" si="0"/>
        <v>#VALUE!</v>
      </c>
      <c r="Z12" s="288" t="e">
        <f t="shared" si="0"/>
        <v>#VALUE!</v>
      </c>
      <c r="AA12" s="260"/>
    </row>
    <row r="13" spans="1:148" ht="8.85" customHeight="1">
      <c r="A13" s="259">
        <v>5</v>
      </c>
      <c r="B13" s="260"/>
      <c r="C13" s="260"/>
      <c r="D13" s="260"/>
      <c r="E13" s="260"/>
      <c r="F13" s="260"/>
      <c r="G13" s="260"/>
      <c r="H13" s="260"/>
      <c r="I13" s="260"/>
      <c r="J13" s="260"/>
      <c r="K13" s="260"/>
      <c r="L13" s="260"/>
      <c r="M13" s="260"/>
      <c r="N13" s="260"/>
      <c r="O13" s="260"/>
      <c r="P13" s="260"/>
      <c r="Q13" s="260"/>
      <c r="R13" s="260"/>
      <c r="S13" s="260"/>
      <c r="T13" s="260"/>
      <c r="U13" s="260"/>
      <c r="V13" s="260"/>
      <c r="W13" s="260"/>
      <c r="X13" s="260"/>
      <c r="Y13" s="260"/>
      <c r="Z13" s="289" t="s">
        <v>267</v>
      </c>
      <c r="AA13" s="260"/>
    </row>
    <row r="14" spans="1:148" ht="26.25" customHeight="1">
      <c r="A14" s="259">
        <v>2</v>
      </c>
      <c r="B14" s="260"/>
      <c r="C14" s="260"/>
      <c r="D14" s="260"/>
      <c r="E14" s="260"/>
      <c r="F14" s="260"/>
      <c r="G14" s="260"/>
      <c r="H14" s="260"/>
      <c r="I14" s="260"/>
      <c r="J14" s="260"/>
      <c r="K14" s="260"/>
      <c r="L14" s="260"/>
      <c r="M14" s="260"/>
      <c r="N14" s="260"/>
      <c r="O14" s="260"/>
      <c r="P14" s="260"/>
      <c r="Q14" s="260"/>
      <c r="R14" s="260"/>
      <c r="S14" s="260"/>
      <c r="T14" s="262" t="s">
        <v>272</v>
      </c>
      <c r="U14" s="263"/>
      <c r="V14" s="264" t="s">
        <v>273</v>
      </c>
      <c r="W14" s="264"/>
      <c r="X14" s="264"/>
      <c r="Y14" s="264"/>
      <c r="Z14" s="265"/>
      <c r="AA14" s="260"/>
    </row>
    <row r="15" spans="1:148" ht="26.25" customHeight="1">
      <c r="A15" s="259">
        <v>2</v>
      </c>
      <c r="B15" s="260"/>
      <c r="C15" s="260"/>
      <c r="D15" s="260"/>
      <c r="E15" s="260"/>
      <c r="F15" s="260"/>
      <c r="G15" s="260"/>
      <c r="H15" s="260"/>
      <c r="I15" s="260"/>
      <c r="J15" s="260"/>
      <c r="K15" s="260"/>
      <c r="L15" s="260"/>
      <c r="M15" s="260"/>
      <c r="N15" s="260"/>
      <c r="O15" s="260"/>
      <c r="P15" s="260"/>
      <c r="Q15" s="260"/>
      <c r="R15" s="260"/>
      <c r="S15" s="260"/>
      <c r="T15" s="266"/>
      <c r="U15" s="267"/>
      <c r="V15" s="268"/>
      <c r="W15" s="268"/>
      <c r="X15" s="268"/>
      <c r="Y15" s="268"/>
      <c r="Z15" s="269"/>
      <c r="AA15" s="260"/>
    </row>
    <row r="16" spans="1:148" ht="28.9" customHeight="1">
      <c r="A16" s="259">
        <v>3</v>
      </c>
      <c r="B16" s="260"/>
      <c r="C16" s="260"/>
      <c r="D16" s="260"/>
      <c r="E16" s="260"/>
      <c r="F16" s="260"/>
      <c r="G16" s="260"/>
      <c r="H16" s="260"/>
      <c r="I16" s="260"/>
      <c r="J16" s="260"/>
      <c r="K16" s="260"/>
      <c r="L16" s="260"/>
      <c r="M16" s="260"/>
      <c r="N16" s="260"/>
      <c r="O16" s="260"/>
      <c r="P16" s="260"/>
      <c r="Q16" s="260"/>
      <c r="R16" s="260"/>
      <c r="S16" s="260"/>
      <c r="T16" s="270" t="s">
        <v>173</v>
      </c>
      <c r="U16" s="271" t="s">
        <v>261</v>
      </c>
      <c r="V16" s="272" t="s">
        <v>262</v>
      </c>
      <c r="W16" s="273" t="s">
        <v>263</v>
      </c>
      <c r="X16" s="274" t="s">
        <v>264</v>
      </c>
      <c r="Y16" s="275" t="s">
        <v>265</v>
      </c>
      <c r="Z16" s="276" t="s">
        <v>266</v>
      </c>
      <c r="AA16" s="260"/>
    </row>
    <row r="17" spans="1:27" ht="29.85" customHeight="1">
      <c r="A17" s="259">
        <v>4</v>
      </c>
      <c r="B17" s="260"/>
      <c r="C17" s="260"/>
      <c r="D17" s="260"/>
      <c r="E17" s="260"/>
      <c r="F17" s="260"/>
      <c r="G17" s="260"/>
      <c r="H17" s="260"/>
      <c r="I17" s="260"/>
      <c r="J17" s="260"/>
      <c r="K17" s="260"/>
      <c r="L17" s="260"/>
      <c r="M17" s="260"/>
      <c r="N17" s="260"/>
      <c r="O17" s="260"/>
      <c r="P17" s="260"/>
      <c r="Q17" s="260"/>
      <c r="R17" s="260"/>
      <c r="S17" s="260"/>
      <c r="T17" s="277" t="s">
        <v>279</v>
      </c>
      <c r="U17" s="278" t="e">
        <f t="shared" ref="U17:Z22" si="1">T17+1</f>
        <v>#VALUE!</v>
      </c>
      <c r="V17" s="280" t="e">
        <f t="shared" si="1"/>
        <v>#VALUE!</v>
      </c>
      <c r="W17" s="280" t="e">
        <f t="shared" si="1"/>
        <v>#VALUE!</v>
      </c>
      <c r="X17" s="280" t="e">
        <f t="shared" si="1"/>
        <v>#VALUE!</v>
      </c>
      <c r="Y17" s="281" t="e">
        <f t="shared" si="1"/>
        <v>#VALUE!</v>
      </c>
      <c r="Z17" s="282" t="e">
        <f t="shared" si="1"/>
        <v>#VALUE!</v>
      </c>
      <c r="AA17" s="260"/>
    </row>
    <row r="18" spans="1:27" ht="29.85" customHeight="1">
      <c r="A18" s="259">
        <v>4</v>
      </c>
      <c r="B18" s="260"/>
      <c r="C18" s="260"/>
      <c r="D18" s="260"/>
      <c r="E18" s="260"/>
      <c r="F18" s="260"/>
      <c r="G18" s="260"/>
      <c r="H18" s="260"/>
      <c r="I18" s="260"/>
      <c r="J18" s="260"/>
      <c r="K18" s="260"/>
      <c r="L18" s="260"/>
      <c r="M18" s="260"/>
      <c r="N18" s="260"/>
      <c r="O18" s="260"/>
      <c r="P18" s="260"/>
      <c r="Q18" s="260"/>
      <c r="R18" s="260"/>
      <c r="S18" s="260"/>
      <c r="T18" s="283" t="e">
        <f>Z17+1</f>
        <v>#VALUE!</v>
      </c>
      <c r="U18" s="280" t="e">
        <f t="shared" si="1"/>
        <v>#VALUE!</v>
      </c>
      <c r="V18" s="280" t="e">
        <f t="shared" si="1"/>
        <v>#VALUE!</v>
      </c>
      <c r="W18" s="280" t="e">
        <f t="shared" si="1"/>
        <v>#VALUE!</v>
      </c>
      <c r="X18" s="280" t="e">
        <f t="shared" si="1"/>
        <v>#VALUE!</v>
      </c>
      <c r="Y18" s="281" t="e">
        <f t="shared" si="1"/>
        <v>#VALUE!</v>
      </c>
      <c r="Z18" s="282" t="e">
        <f t="shared" si="1"/>
        <v>#VALUE!</v>
      </c>
      <c r="AA18" s="260"/>
    </row>
    <row r="19" spans="1:27" ht="29.85" customHeight="1">
      <c r="A19" s="259">
        <v>4</v>
      </c>
      <c r="B19" s="260"/>
      <c r="C19" s="260"/>
      <c r="D19" s="260"/>
      <c r="E19" s="260"/>
      <c r="F19" s="260"/>
      <c r="G19" s="260"/>
      <c r="H19" s="260"/>
      <c r="I19" s="260"/>
      <c r="J19" s="260"/>
      <c r="K19" s="260"/>
      <c r="L19" s="260"/>
      <c r="M19" s="260"/>
      <c r="N19" s="260"/>
      <c r="O19" s="260"/>
      <c r="P19" s="260"/>
      <c r="Q19" s="260"/>
      <c r="R19" s="260"/>
      <c r="S19" s="260"/>
      <c r="T19" s="283" t="e">
        <f>Z18+1</f>
        <v>#VALUE!</v>
      </c>
      <c r="U19" s="280" t="e">
        <f t="shared" si="1"/>
        <v>#VALUE!</v>
      </c>
      <c r="V19" s="280" t="e">
        <f t="shared" si="1"/>
        <v>#VALUE!</v>
      </c>
      <c r="W19" s="280" t="e">
        <f t="shared" si="1"/>
        <v>#VALUE!</v>
      </c>
      <c r="X19" s="280" t="e">
        <f t="shared" si="1"/>
        <v>#VALUE!</v>
      </c>
      <c r="Y19" s="281" t="e">
        <f t="shared" si="1"/>
        <v>#VALUE!</v>
      </c>
      <c r="Z19" s="282" t="e">
        <f t="shared" si="1"/>
        <v>#VALUE!</v>
      </c>
      <c r="AA19" s="260"/>
    </row>
    <row r="20" spans="1:27" ht="29.85" customHeight="1">
      <c r="A20" s="259">
        <v>4</v>
      </c>
      <c r="B20" s="260"/>
      <c r="C20" s="260"/>
      <c r="D20" s="260"/>
      <c r="E20" s="260"/>
      <c r="F20" s="260"/>
      <c r="G20" s="260"/>
      <c r="H20" s="260"/>
      <c r="I20" s="260"/>
      <c r="J20" s="260"/>
      <c r="K20" s="260"/>
      <c r="L20" s="260"/>
      <c r="M20" s="260"/>
      <c r="N20" s="260"/>
      <c r="O20" s="260"/>
      <c r="P20" s="260"/>
      <c r="Q20" s="260"/>
      <c r="R20" s="260"/>
      <c r="S20" s="260"/>
      <c r="T20" s="283" t="e">
        <f>Z19+1</f>
        <v>#VALUE!</v>
      </c>
      <c r="U20" s="280" t="e">
        <f t="shared" si="1"/>
        <v>#VALUE!</v>
      </c>
      <c r="V20" s="280" t="e">
        <f t="shared" si="1"/>
        <v>#VALUE!</v>
      </c>
      <c r="W20" s="280" t="e">
        <f t="shared" si="1"/>
        <v>#VALUE!</v>
      </c>
      <c r="X20" s="280" t="e">
        <f t="shared" si="1"/>
        <v>#VALUE!</v>
      </c>
      <c r="Y20" s="281" t="e">
        <f t="shared" si="1"/>
        <v>#VALUE!</v>
      </c>
      <c r="Z20" s="282" t="e">
        <f t="shared" si="1"/>
        <v>#VALUE!</v>
      </c>
      <c r="AA20" s="260"/>
    </row>
    <row r="21" spans="1:27" ht="29.85" customHeight="1">
      <c r="A21" s="259">
        <v>4</v>
      </c>
      <c r="B21" s="260"/>
      <c r="C21" s="260"/>
      <c r="D21" s="260"/>
      <c r="E21" s="260"/>
      <c r="F21" s="260"/>
      <c r="G21" s="260"/>
      <c r="H21" s="260"/>
      <c r="I21" s="260"/>
      <c r="J21" s="260"/>
      <c r="K21" s="260"/>
      <c r="L21" s="260"/>
      <c r="M21" s="260"/>
      <c r="N21" s="260"/>
      <c r="O21" s="260"/>
      <c r="P21" s="260"/>
      <c r="Q21" s="260"/>
      <c r="R21" s="260"/>
      <c r="S21" s="260"/>
      <c r="T21" s="283" t="e">
        <f>Z20+1</f>
        <v>#VALUE!</v>
      </c>
      <c r="U21" s="280" t="e">
        <f t="shared" si="1"/>
        <v>#VALUE!</v>
      </c>
      <c r="V21" s="279" t="e">
        <f t="shared" si="1"/>
        <v>#VALUE!</v>
      </c>
      <c r="W21" s="280" t="e">
        <f t="shared" si="1"/>
        <v>#VALUE!</v>
      </c>
      <c r="X21" s="278" t="e">
        <f t="shared" si="1"/>
        <v>#VALUE!</v>
      </c>
      <c r="Y21" s="278" t="e">
        <f t="shared" si="1"/>
        <v>#VALUE!</v>
      </c>
      <c r="Z21" s="285" t="e">
        <f t="shared" si="1"/>
        <v>#VALUE!</v>
      </c>
      <c r="AA21" s="260"/>
    </row>
    <row r="22" spans="1:27" ht="29.85" customHeight="1">
      <c r="A22" s="259">
        <v>4</v>
      </c>
      <c r="B22" s="260"/>
      <c r="C22" s="260"/>
      <c r="D22" s="260"/>
      <c r="E22" s="260"/>
      <c r="F22" s="260"/>
      <c r="G22" s="260"/>
      <c r="H22" s="260"/>
      <c r="I22" s="260"/>
      <c r="J22" s="260"/>
      <c r="K22" s="260"/>
      <c r="L22" s="260"/>
      <c r="M22" s="260"/>
      <c r="N22" s="260"/>
      <c r="O22" s="260"/>
      <c r="P22" s="260"/>
      <c r="Q22" s="260"/>
      <c r="R22" s="260"/>
      <c r="S22" s="260"/>
      <c r="T22" s="286" t="e">
        <f>Z21+1</f>
        <v>#VALUE!</v>
      </c>
      <c r="U22" s="287" t="e">
        <f t="shared" si="1"/>
        <v>#VALUE!</v>
      </c>
      <c r="V22" s="287" t="e">
        <f t="shared" si="1"/>
        <v>#VALUE!</v>
      </c>
      <c r="W22" s="287" t="e">
        <f t="shared" si="1"/>
        <v>#VALUE!</v>
      </c>
      <c r="X22" s="287" t="e">
        <f t="shared" si="1"/>
        <v>#VALUE!</v>
      </c>
      <c r="Y22" s="287" t="e">
        <f t="shared" si="1"/>
        <v>#VALUE!</v>
      </c>
      <c r="Z22" s="288" t="e">
        <f t="shared" si="1"/>
        <v>#VALUE!</v>
      </c>
      <c r="AA22" s="260"/>
    </row>
    <row r="23" spans="1:27" ht="8.85" customHeight="1">
      <c r="A23" s="259">
        <v>5</v>
      </c>
      <c r="B23" s="260"/>
      <c r="C23" s="260"/>
      <c r="D23" s="260"/>
      <c r="E23" s="260"/>
      <c r="F23" s="260"/>
      <c r="G23" s="260"/>
      <c r="H23" s="260"/>
      <c r="I23" s="260"/>
      <c r="J23" s="260"/>
      <c r="K23" s="260"/>
      <c r="L23" s="260"/>
      <c r="M23" s="260"/>
      <c r="N23" s="260"/>
      <c r="O23" s="260"/>
      <c r="P23" s="260"/>
      <c r="Q23" s="260"/>
      <c r="R23" s="260"/>
      <c r="S23" s="260"/>
      <c r="T23" s="260"/>
      <c r="U23" s="260"/>
      <c r="V23" s="260"/>
      <c r="W23" s="260"/>
      <c r="X23" s="260"/>
      <c r="Y23" s="260"/>
      <c r="Z23" s="260"/>
      <c r="AA23" s="260"/>
    </row>
    <row r="24" spans="1:27" ht="26.25" customHeight="1">
      <c r="A24" s="259">
        <v>2</v>
      </c>
      <c r="B24" s="260"/>
      <c r="C24" s="260"/>
      <c r="D24" s="260"/>
      <c r="E24" s="260"/>
      <c r="F24" s="260"/>
      <c r="G24" s="260"/>
      <c r="H24" s="260"/>
      <c r="I24" s="260"/>
      <c r="J24" s="260"/>
      <c r="K24" s="260"/>
      <c r="L24" s="260"/>
      <c r="M24" s="260"/>
      <c r="N24" s="260"/>
      <c r="O24" s="260"/>
      <c r="P24" s="260"/>
      <c r="Q24" s="260"/>
      <c r="R24" s="260"/>
      <c r="S24" s="260"/>
      <c r="T24" s="262" t="s">
        <v>298</v>
      </c>
      <c r="U24" s="263"/>
      <c r="V24" s="264" t="s">
        <v>299</v>
      </c>
      <c r="W24" s="264"/>
      <c r="X24" s="264"/>
      <c r="Y24" s="264"/>
      <c r="Z24" s="265"/>
      <c r="AA24" s="260"/>
    </row>
    <row r="25" spans="1:27" ht="26.25" customHeight="1">
      <c r="A25" s="259">
        <v>2</v>
      </c>
      <c r="B25" s="260"/>
      <c r="C25" s="260"/>
      <c r="D25" s="260"/>
      <c r="E25" s="260"/>
      <c r="F25" s="260"/>
      <c r="G25" s="260"/>
      <c r="H25" s="260"/>
      <c r="I25" s="260"/>
      <c r="J25" s="260"/>
      <c r="K25" s="260"/>
      <c r="L25" s="260"/>
      <c r="M25" s="260"/>
      <c r="N25" s="260"/>
      <c r="O25" s="260"/>
      <c r="P25" s="260"/>
      <c r="Q25" s="260"/>
      <c r="R25" s="260"/>
      <c r="S25" s="260"/>
      <c r="T25" s="266"/>
      <c r="U25" s="267"/>
      <c r="V25" s="268"/>
      <c r="W25" s="268"/>
      <c r="X25" s="268"/>
      <c r="Y25" s="268"/>
      <c r="Z25" s="269"/>
      <c r="AA25" s="260"/>
    </row>
    <row r="26" spans="1:27" ht="28.9" customHeight="1">
      <c r="A26" s="259">
        <v>3</v>
      </c>
      <c r="B26" s="260"/>
      <c r="C26" s="260"/>
      <c r="D26" s="260"/>
      <c r="E26" s="260"/>
      <c r="F26" s="260"/>
      <c r="G26" s="260"/>
      <c r="H26" s="260"/>
      <c r="I26" s="260"/>
      <c r="J26" s="260"/>
      <c r="K26" s="260"/>
      <c r="L26" s="260"/>
      <c r="M26" s="260"/>
      <c r="N26" s="260"/>
      <c r="O26" s="260"/>
      <c r="P26" s="260"/>
      <c r="Q26" s="260"/>
      <c r="R26" s="260"/>
      <c r="S26" s="260"/>
      <c r="T26" s="270" t="s">
        <v>173</v>
      </c>
      <c r="U26" s="271" t="s">
        <v>261</v>
      </c>
      <c r="V26" s="272" t="s">
        <v>262</v>
      </c>
      <c r="W26" s="273" t="s">
        <v>263</v>
      </c>
      <c r="X26" s="274" t="s">
        <v>264</v>
      </c>
      <c r="Y26" s="275" t="s">
        <v>265</v>
      </c>
      <c r="Z26" s="276" t="s">
        <v>266</v>
      </c>
      <c r="AA26" s="260"/>
    </row>
    <row r="27" spans="1:27" ht="29.85" customHeight="1">
      <c r="A27" s="259">
        <v>4</v>
      </c>
      <c r="B27" s="260"/>
      <c r="C27" s="260"/>
      <c r="D27" s="260"/>
      <c r="E27" s="260"/>
      <c r="F27" s="260"/>
      <c r="G27" s="260"/>
      <c r="H27" s="260"/>
      <c r="I27" s="260"/>
      <c r="J27" s="260"/>
      <c r="K27" s="260"/>
      <c r="L27" s="260"/>
      <c r="M27" s="260"/>
      <c r="N27" s="260"/>
      <c r="O27" s="260"/>
      <c r="P27" s="260"/>
      <c r="Q27" s="260"/>
      <c r="R27" s="260"/>
      <c r="S27" s="260"/>
      <c r="T27" s="277" t="s">
        <v>300</v>
      </c>
      <c r="U27" s="278" t="e">
        <f t="shared" ref="U27:Z32" si="2">T27+1</f>
        <v>#VALUE!</v>
      </c>
      <c r="V27" s="278" t="e">
        <f t="shared" si="2"/>
        <v>#VALUE!</v>
      </c>
      <c r="W27" s="278" t="e">
        <f t="shared" si="2"/>
        <v>#VALUE!</v>
      </c>
      <c r="X27" s="280" t="e">
        <f t="shared" si="2"/>
        <v>#VALUE!</v>
      </c>
      <c r="Y27" s="281" t="e">
        <f t="shared" si="2"/>
        <v>#VALUE!</v>
      </c>
      <c r="Z27" s="282" t="e">
        <f t="shared" si="2"/>
        <v>#VALUE!</v>
      </c>
      <c r="AA27" s="260"/>
    </row>
    <row r="28" spans="1:27" ht="29.85" customHeight="1">
      <c r="A28" s="259">
        <v>4</v>
      </c>
      <c r="B28" s="260"/>
      <c r="C28" s="260"/>
      <c r="D28" s="260"/>
      <c r="E28" s="260"/>
      <c r="F28" s="260"/>
      <c r="G28" s="260"/>
      <c r="H28" s="260"/>
      <c r="I28" s="260"/>
      <c r="J28" s="260"/>
      <c r="K28" s="260"/>
      <c r="L28" s="260"/>
      <c r="M28" s="260"/>
      <c r="N28" s="260"/>
      <c r="O28" s="260"/>
      <c r="P28" s="260"/>
      <c r="Q28" s="260"/>
      <c r="R28" s="260"/>
      <c r="S28" s="260"/>
      <c r="T28" s="284" t="e">
        <f>Z27+1</f>
        <v>#VALUE!</v>
      </c>
      <c r="U28" s="279" t="e">
        <f t="shared" si="2"/>
        <v>#VALUE!</v>
      </c>
      <c r="V28" s="279" t="e">
        <f t="shared" si="2"/>
        <v>#VALUE!</v>
      </c>
      <c r="W28" s="280" t="e">
        <f t="shared" si="2"/>
        <v>#VALUE!</v>
      </c>
      <c r="X28" s="280" t="e">
        <f t="shared" si="2"/>
        <v>#VALUE!</v>
      </c>
      <c r="Y28" s="281" t="e">
        <f t="shared" si="2"/>
        <v>#VALUE!</v>
      </c>
      <c r="Z28" s="282" t="e">
        <f t="shared" si="2"/>
        <v>#VALUE!</v>
      </c>
      <c r="AA28" s="260"/>
    </row>
    <row r="29" spans="1:27" ht="29.85" customHeight="1">
      <c r="A29" s="259">
        <v>4</v>
      </c>
      <c r="B29" s="260"/>
      <c r="C29" s="260"/>
      <c r="D29" s="260"/>
      <c r="E29" s="260"/>
      <c r="F29" s="260"/>
      <c r="G29" s="260"/>
      <c r="H29" s="260"/>
      <c r="I29" s="260"/>
      <c r="J29" s="260"/>
      <c r="K29" s="260"/>
      <c r="L29" s="260"/>
      <c r="M29" s="260"/>
      <c r="N29" s="260"/>
      <c r="O29" s="260"/>
      <c r="P29" s="260"/>
      <c r="Q29" s="260"/>
      <c r="R29" s="260"/>
      <c r="S29" s="260"/>
      <c r="T29" s="283" t="e">
        <f>Z28+1</f>
        <v>#VALUE!</v>
      </c>
      <c r="U29" s="280" t="e">
        <f t="shared" si="2"/>
        <v>#VALUE!</v>
      </c>
      <c r="V29" s="280" t="e">
        <f t="shared" si="2"/>
        <v>#VALUE!</v>
      </c>
      <c r="W29" s="280" t="e">
        <f t="shared" si="2"/>
        <v>#VALUE!</v>
      </c>
      <c r="X29" s="280" t="e">
        <f t="shared" si="2"/>
        <v>#VALUE!</v>
      </c>
      <c r="Y29" s="281" t="e">
        <f t="shared" si="2"/>
        <v>#VALUE!</v>
      </c>
      <c r="Z29" s="282" t="e">
        <f t="shared" si="2"/>
        <v>#VALUE!</v>
      </c>
      <c r="AA29" s="260"/>
    </row>
    <row r="30" spans="1:27" ht="29.85" customHeight="1">
      <c r="A30" s="259">
        <v>4</v>
      </c>
      <c r="B30" s="260"/>
      <c r="C30" s="260"/>
      <c r="D30" s="260"/>
      <c r="E30" s="260"/>
      <c r="F30" s="260"/>
      <c r="G30" s="260"/>
      <c r="H30" s="260"/>
      <c r="I30" s="260"/>
      <c r="J30" s="260"/>
      <c r="K30" s="260"/>
      <c r="L30" s="260"/>
      <c r="M30" s="260"/>
      <c r="N30" s="260"/>
      <c r="O30" s="260"/>
      <c r="P30" s="260"/>
      <c r="Q30" s="260"/>
      <c r="R30" s="260"/>
      <c r="S30" s="260"/>
      <c r="T30" s="283" t="e">
        <f>Z29+1</f>
        <v>#VALUE!</v>
      </c>
      <c r="U30" s="280" t="e">
        <f t="shared" si="2"/>
        <v>#VALUE!</v>
      </c>
      <c r="V30" s="280" t="e">
        <f t="shared" si="2"/>
        <v>#VALUE!</v>
      </c>
      <c r="W30" s="280" t="e">
        <f t="shared" si="2"/>
        <v>#VALUE!</v>
      </c>
      <c r="X30" s="280" t="e">
        <f t="shared" si="2"/>
        <v>#VALUE!</v>
      </c>
      <c r="Y30" s="281" t="e">
        <f t="shared" si="2"/>
        <v>#VALUE!</v>
      </c>
      <c r="Z30" s="282" t="e">
        <f t="shared" si="2"/>
        <v>#VALUE!</v>
      </c>
      <c r="AA30" s="260"/>
    </row>
    <row r="31" spans="1:27" ht="29.85" customHeight="1">
      <c r="A31" s="259">
        <v>4</v>
      </c>
      <c r="B31" s="260"/>
      <c r="C31" s="260"/>
      <c r="D31" s="260"/>
      <c r="E31" s="260"/>
      <c r="F31" s="260"/>
      <c r="G31" s="260"/>
      <c r="H31" s="260"/>
      <c r="I31" s="260"/>
      <c r="J31" s="260"/>
      <c r="K31" s="260"/>
      <c r="L31" s="260"/>
      <c r="M31" s="260"/>
      <c r="N31" s="260"/>
      <c r="O31" s="260"/>
      <c r="P31" s="260"/>
      <c r="Q31" s="260"/>
      <c r="R31" s="260"/>
      <c r="S31" s="260"/>
      <c r="T31" s="283" t="e">
        <f>Z30+1</f>
        <v>#VALUE!</v>
      </c>
      <c r="U31" s="280" t="e">
        <f t="shared" si="2"/>
        <v>#VALUE!</v>
      </c>
      <c r="V31" s="280" t="e">
        <f t="shared" si="2"/>
        <v>#VALUE!</v>
      </c>
      <c r="W31" s="280" t="e">
        <f t="shared" si="2"/>
        <v>#VALUE!</v>
      </c>
      <c r="X31" s="280" t="e">
        <f t="shared" si="2"/>
        <v>#VALUE!</v>
      </c>
      <c r="Y31" s="281" t="e">
        <f t="shared" si="2"/>
        <v>#VALUE!</v>
      </c>
      <c r="Z31" s="282" t="e">
        <f t="shared" si="2"/>
        <v>#VALUE!</v>
      </c>
      <c r="AA31" s="260"/>
    </row>
    <row r="32" spans="1:27" ht="29.85" customHeight="1">
      <c r="A32" s="259">
        <v>4</v>
      </c>
      <c r="B32" s="260"/>
      <c r="C32" s="260"/>
      <c r="D32" s="260"/>
      <c r="E32" s="260"/>
      <c r="F32" s="260"/>
      <c r="G32" s="260"/>
      <c r="H32" s="260"/>
      <c r="I32" s="260"/>
      <c r="J32" s="260"/>
      <c r="K32" s="260"/>
      <c r="L32" s="260"/>
      <c r="M32" s="260"/>
      <c r="N32" s="260"/>
      <c r="O32" s="260"/>
      <c r="P32" s="260"/>
      <c r="Q32" s="260"/>
      <c r="R32" s="260"/>
      <c r="S32" s="260"/>
      <c r="T32" s="286" t="e">
        <f>Z31+1</f>
        <v>#VALUE!</v>
      </c>
      <c r="U32" s="287" t="e">
        <f t="shared" si="2"/>
        <v>#VALUE!</v>
      </c>
      <c r="V32" s="287" t="e">
        <f t="shared" si="2"/>
        <v>#VALUE!</v>
      </c>
      <c r="W32" s="287" t="e">
        <f t="shared" si="2"/>
        <v>#VALUE!</v>
      </c>
      <c r="X32" s="287" t="e">
        <f t="shared" si="2"/>
        <v>#VALUE!</v>
      </c>
      <c r="Y32" s="287" t="e">
        <f t="shared" si="2"/>
        <v>#VALUE!</v>
      </c>
      <c r="Z32" s="288" t="e">
        <f t="shared" si="2"/>
        <v>#VALUE!</v>
      </c>
      <c r="AA32" s="260"/>
    </row>
    <row r="33" spans="1:27" ht="8.85" customHeight="1">
      <c r="A33" s="259">
        <v>5</v>
      </c>
      <c r="B33" s="260"/>
      <c r="C33" s="260"/>
      <c r="D33" s="260"/>
      <c r="E33" s="260"/>
      <c r="F33" s="260"/>
      <c r="G33" s="260"/>
      <c r="H33" s="260"/>
      <c r="I33" s="260"/>
      <c r="J33" s="260"/>
      <c r="K33" s="260"/>
      <c r="L33" s="260"/>
      <c r="M33" s="260"/>
      <c r="N33" s="260"/>
      <c r="O33" s="260"/>
      <c r="P33" s="260"/>
      <c r="Q33" s="260"/>
      <c r="R33" s="260"/>
      <c r="S33" s="260"/>
      <c r="T33" s="260"/>
      <c r="U33" s="260"/>
      <c r="V33" s="260"/>
      <c r="W33" s="260"/>
      <c r="X33" s="260"/>
      <c r="Y33" s="260"/>
      <c r="Z33" s="260"/>
      <c r="AA33" s="260"/>
    </row>
    <row r="34" spans="1:27" ht="26.25" customHeight="1">
      <c r="A34" s="259">
        <v>2</v>
      </c>
      <c r="B34" s="260"/>
      <c r="C34" s="260"/>
      <c r="D34" s="260"/>
      <c r="E34" s="260"/>
      <c r="F34" s="260"/>
      <c r="G34" s="260"/>
      <c r="H34" s="260"/>
      <c r="I34" s="260"/>
      <c r="J34" s="260"/>
      <c r="K34" s="260"/>
      <c r="L34" s="260"/>
      <c r="M34" s="260"/>
      <c r="N34" s="260"/>
      <c r="O34" s="260"/>
      <c r="P34" s="260"/>
      <c r="Q34" s="260"/>
      <c r="R34" s="260"/>
      <c r="S34" s="260"/>
      <c r="T34" s="262" t="s">
        <v>316</v>
      </c>
      <c r="U34" s="263"/>
      <c r="V34" s="264" t="s">
        <v>317</v>
      </c>
      <c r="W34" s="264"/>
      <c r="X34" s="264"/>
      <c r="Y34" s="264"/>
      <c r="Z34" s="265"/>
      <c r="AA34" s="260"/>
    </row>
    <row r="35" spans="1:27" ht="26.25" customHeight="1">
      <c r="A35" s="259">
        <v>2</v>
      </c>
      <c r="B35" s="260"/>
      <c r="C35" s="260"/>
      <c r="D35" s="260"/>
      <c r="E35" s="260"/>
      <c r="F35" s="260"/>
      <c r="G35" s="260"/>
      <c r="H35" s="260"/>
      <c r="I35" s="260"/>
      <c r="J35" s="260"/>
      <c r="K35" s="260"/>
      <c r="L35" s="260"/>
      <c r="M35" s="260"/>
      <c r="N35" s="260"/>
      <c r="O35" s="260"/>
      <c r="P35" s="260"/>
      <c r="Q35" s="260"/>
      <c r="R35" s="260"/>
      <c r="S35" s="260"/>
      <c r="T35" s="266"/>
      <c r="U35" s="267"/>
      <c r="V35" s="268"/>
      <c r="W35" s="268"/>
      <c r="X35" s="268"/>
      <c r="Y35" s="268"/>
      <c r="Z35" s="269"/>
      <c r="AA35" s="260"/>
    </row>
    <row r="36" spans="1:27" ht="28.9" customHeight="1">
      <c r="A36" s="259">
        <v>3</v>
      </c>
      <c r="B36" s="260"/>
      <c r="C36" s="260"/>
      <c r="D36" s="260"/>
      <c r="E36" s="260"/>
      <c r="F36" s="260"/>
      <c r="G36" s="260"/>
      <c r="H36" s="260"/>
      <c r="I36" s="260"/>
      <c r="J36" s="260"/>
      <c r="K36" s="260"/>
      <c r="L36" s="260"/>
      <c r="M36" s="260"/>
      <c r="N36" s="260"/>
      <c r="O36" s="260"/>
      <c r="P36" s="260"/>
      <c r="Q36" s="260"/>
      <c r="R36" s="260"/>
      <c r="S36" s="260"/>
      <c r="T36" s="270" t="s">
        <v>173</v>
      </c>
      <c r="U36" s="271" t="s">
        <v>261</v>
      </c>
      <c r="V36" s="272" t="s">
        <v>262</v>
      </c>
      <c r="W36" s="273" t="s">
        <v>263</v>
      </c>
      <c r="X36" s="274" t="s">
        <v>264</v>
      </c>
      <c r="Y36" s="275" t="s">
        <v>265</v>
      </c>
      <c r="Z36" s="276" t="s">
        <v>266</v>
      </c>
      <c r="AA36" s="260"/>
    </row>
    <row r="37" spans="1:27" ht="29.85" customHeight="1">
      <c r="A37" s="259">
        <v>4</v>
      </c>
      <c r="B37" s="260"/>
      <c r="C37" s="260"/>
      <c r="D37" s="260"/>
      <c r="E37" s="260"/>
      <c r="F37" s="260"/>
      <c r="G37" s="260"/>
      <c r="H37" s="260"/>
      <c r="I37" s="260"/>
      <c r="J37" s="260"/>
      <c r="K37" s="260"/>
      <c r="L37" s="260"/>
      <c r="M37" s="260"/>
      <c r="N37" s="260"/>
      <c r="O37" s="260"/>
      <c r="P37" s="260"/>
      <c r="Q37" s="260"/>
      <c r="R37" s="260"/>
      <c r="S37" s="260"/>
      <c r="T37" s="283" t="s">
        <v>318</v>
      </c>
      <c r="U37" s="280" t="e">
        <f t="shared" ref="U37:Z42" si="3">T37+1</f>
        <v>#VALUE!</v>
      </c>
      <c r="V37" s="280" t="e">
        <f t="shared" si="3"/>
        <v>#VALUE!</v>
      </c>
      <c r="W37" s="280" t="e">
        <f t="shared" si="3"/>
        <v>#VALUE!</v>
      </c>
      <c r="X37" s="280" t="e">
        <f t="shared" si="3"/>
        <v>#VALUE!</v>
      </c>
      <c r="Y37" s="281" t="e">
        <f t="shared" si="3"/>
        <v>#VALUE!</v>
      </c>
      <c r="Z37" s="282" t="e">
        <f t="shared" si="3"/>
        <v>#VALUE!</v>
      </c>
      <c r="AA37" s="260"/>
    </row>
    <row r="38" spans="1:27" ht="29.85" customHeight="1">
      <c r="A38" s="259">
        <v>4</v>
      </c>
      <c r="B38" s="260"/>
      <c r="C38" s="260"/>
      <c r="D38" s="260"/>
      <c r="E38" s="260"/>
      <c r="F38" s="260"/>
      <c r="G38" s="260"/>
      <c r="H38" s="260"/>
      <c r="I38" s="260"/>
      <c r="J38" s="260"/>
      <c r="K38" s="260"/>
      <c r="L38" s="260"/>
      <c r="M38" s="260"/>
      <c r="N38" s="260"/>
      <c r="O38" s="260"/>
      <c r="P38" s="260"/>
      <c r="Q38" s="260"/>
      <c r="R38" s="260"/>
      <c r="S38" s="260"/>
      <c r="T38" s="283" t="e">
        <f>Z37+1</f>
        <v>#VALUE!</v>
      </c>
      <c r="U38" s="280" t="e">
        <f t="shared" si="3"/>
        <v>#VALUE!</v>
      </c>
      <c r="V38" s="280" t="e">
        <f t="shared" si="3"/>
        <v>#VALUE!</v>
      </c>
      <c r="W38" s="280" t="e">
        <f t="shared" si="3"/>
        <v>#VALUE!</v>
      </c>
      <c r="X38" s="280" t="e">
        <f t="shared" si="3"/>
        <v>#VALUE!</v>
      </c>
      <c r="Y38" s="281" t="e">
        <f t="shared" si="3"/>
        <v>#VALUE!</v>
      </c>
      <c r="Z38" s="282" t="e">
        <f t="shared" si="3"/>
        <v>#VALUE!</v>
      </c>
      <c r="AA38" s="260"/>
    </row>
    <row r="39" spans="1:27" ht="29.85" customHeight="1">
      <c r="A39" s="259">
        <v>4</v>
      </c>
      <c r="B39" s="260"/>
      <c r="C39" s="260"/>
      <c r="D39" s="260"/>
      <c r="E39" s="260"/>
      <c r="F39" s="260"/>
      <c r="G39" s="260"/>
      <c r="H39" s="260"/>
      <c r="I39" s="260"/>
      <c r="J39" s="260"/>
      <c r="K39" s="260"/>
      <c r="L39" s="260"/>
      <c r="M39" s="260"/>
      <c r="N39" s="260"/>
      <c r="O39" s="260"/>
      <c r="P39" s="260"/>
      <c r="Q39" s="260"/>
      <c r="R39" s="260"/>
      <c r="S39" s="260"/>
      <c r="T39" s="283" t="e">
        <f>Z38+1</f>
        <v>#VALUE!</v>
      </c>
      <c r="U39" s="280" t="e">
        <f t="shared" si="3"/>
        <v>#VALUE!</v>
      </c>
      <c r="V39" s="280" t="e">
        <f t="shared" si="3"/>
        <v>#VALUE!</v>
      </c>
      <c r="W39" s="280" t="e">
        <f t="shared" si="3"/>
        <v>#VALUE!</v>
      </c>
      <c r="X39" s="280" t="e">
        <f t="shared" si="3"/>
        <v>#VALUE!</v>
      </c>
      <c r="Y39" s="281" t="e">
        <f t="shared" si="3"/>
        <v>#VALUE!</v>
      </c>
      <c r="Z39" s="282" t="e">
        <f t="shared" si="3"/>
        <v>#VALUE!</v>
      </c>
      <c r="AA39" s="260"/>
    </row>
    <row r="40" spans="1:27" ht="29.85" customHeight="1">
      <c r="A40" s="259">
        <v>4</v>
      </c>
      <c r="B40" s="260"/>
      <c r="C40" s="260"/>
      <c r="D40" s="260"/>
      <c r="E40" s="260"/>
      <c r="F40" s="260"/>
      <c r="G40" s="260"/>
      <c r="H40" s="260"/>
      <c r="I40" s="260"/>
      <c r="J40" s="260"/>
      <c r="K40" s="260"/>
      <c r="L40" s="260"/>
      <c r="M40" s="260"/>
      <c r="N40" s="260"/>
      <c r="O40" s="260"/>
      <c r="P40" s="260"/>
      <c r="Q40" s="260"/>
      <c r="R40" s="260"/>
      <c r="S40" s="260"/>
      <c r="T40" s="283" t="e">
        <f>Z39+1</f>
        <v>#VALUE!</v>
      </c>
      <c r="U40" s="280" t="e">
        <f t="shared" si="3"/>
        <v>#VALUE!</v>
      </c>
      <c r="V40" s="280" t="e">
        <f t="shared" si="3"/>
        <v>#VALUE!</v>
      </c>
      <c r="W40" s="280" t="e">
        <f t="shared" si="3"/>
        <v>#VALUE!</v>
      </c>
      <c r="X40" s="280" t="e">
        <f t="shared" si="3"/>
        <v>#VALUE!</v>
      </c>
      <c r="Y40" s="281" t="e">
        <f t="shared" si="3"/>
        <v>#VALUE!</v>
      </c>
      <c r="Z40" s="282" t="e">
        <f t="shared" si="3"/>
        <v>#VALUE!</v>
      </c>
      <c r="AA40" s="260"/>
    </row>
    <row r="41" spans="1:27" ht="29.85" customHeight="1">
      <c r="A41" s="259">
        <v>4</v>
      </c>
      <c r="B41" s="260"/>
      <c r="C41" s="260"/>
      <c r="D41" s="260"/>
      <c r="E41" s="260"/>
      <c r="F41" s="260"/>
      <c r="G41" s="260"/>
      <c r="H41" s="260"/>
      <c r="I41" s="260"/>
      <c r="J41" s="260"/>
      <c r="K41" s="260"/>
      <c r="L41" s="260"/>
      <c r="M41" s="260"/>
      <c r="N41" s="260"/>
      <c r="O41" s="260"/>
      <c r="P41" s="260"/>
      <c r="Q41" s="260"/>
      <c r="R41" s="260"/>
      <c r="S41" s="260"/>
      <c r="T41" s="283" t="e">
        <f>Z40+1</f>
        <v>#VALUE!</v>
      </c>
      <c r="U41" s="280" t="e">
        <f t="shared" si="3"/>
        <v>#VALUE!</v>
      </c>
      <c r="V41" s="278" t="e">
        <f t="shared" si="3"/>
        <v>#VALUE!</v>
      </c>
      <c r="W41" s="278" t="e">
        <f t="shared" si="3"/>
        <v>#VALUE!</v>
      </c>
      <c r="X41" s="278" t="e">
        <f t="shared" si="3"/>
        <v>#VALUE!</v>
      </c>
      <c r="Y41" s="278" t="e">
        <f t="shared" si="3"/>
        <v>#VALUE!</v>
      </c>
      <c r="Z41" s="285" t="e">
        <f t="shared" si="3"/>
        <v>#VALUE!</v>
      </c>
      <c r="AA41" s="260"/>
    </row>
    <row r="42" spans="1:27" ht="29.85" customHeight="1">
      <c r="A42" s="259">
        <v>4</v>
      </c>
      <c r="B42" s="260"/>
      <c r="C42" s="260"/>
      <c r="D42" s="260"/>
      <c r="E42" s="260"/>
      <c r="F42" s="260"/>
      <c r="G42" s="260"/>
      <c r="H42" s="260"/>
      <c r="I42" s="260"/>
      <c r="J42" s="260"/>
      <c r="K42" s="260"/>
      <c r="L42" s="260"/>
      <c r="M42" s="260"/>
      <c r="N42" s="260"/>
      <c r="O42" s="260"/>
      <c r="P42" s="260"/>
      <c r="Q42" s="260"/>
      <c r="R42" s="260"/>
      <c r="S42" s="260"/>
      <c r="T42" s="286" t="e">
        <f>Z41+1</f>
        <v>#VALUE!</v>
      </c>
      <c r="U42" s="287" t="e">
        <f t="shared" si="3"/>
        <v>#VALUE!</v>
      </c>
      <c r="V42" s="287" t="e">
        <f t="shared" si="3"/>
        <v>#VALUE!</v>
      </c>
      <c r="W42" s="287" t="e">
        <f t="shared" si="3"/>
        <v>#VALUE!</v>
      </c>
      <c r="X42" s="287" t="e">
        <f t="shared" si="3"/>
        <v>#VALUE!</v>
      </c>
      <c r="Y42" s="287" t="e">
        <f t="shared" si="3"/>
        <v>#VALUE!</v>
      </c>
      <c r="Z42" s="288" t="e">
        <f t="shared" si="3"/>
        <v>#VALUE!</v>
      </c>
      <c r="AA42" s="260"/>
    </row>
    <row r="43" spans="1:27" ht="8.85" customHeight="1">
      <c r="A43" s="259">
        <v>5</v>
      </c>
      <c r="B43" s="260"/>
      <c r="C43" s="260"/>
      <c r="D43" s="260"/>
      <c r="E43" s="260"/>
      <c r="F43" s="260"/>
      <c r="G43" s="260"/>
      <c r="H43" s="260"/>
      <c r="I43" s="260"/>
      <c r="J43" s="260"/>
      <c r="K43" s="260"/>
      <c r="L43" s="260"/>
      <c r="M43" s="260"/>
      <c r="N43" s="260"/>
      <c r="O43" s="260"/>
      <c r="P43" s="260"/>
      <c r="Q43" s="260"/>
      <c r="R43" s="260"/>
      <c r="S43" s="260"/>
      <c r="T43" s="260"/>
      <c r="U43" s="260"/>
      <c r="V43" s="260"/>
      <c r="W43" s="260"/>
      <c r="X43" s="260"/>
      <c r="Y43" s="260"/>
      <c r="Z43" s="260"/>
      <c r="AA43" s="260"/>
    </row>
    <row r="44" spans="1:27" ht="21.75" customHeight="1">
      <c r="A44" s="259">
        <v>10</v>
      </c>
      <c r="B44" s="292" t="s">
        <v>205</v>
      </c>
      <c r="C44" s="292"/>
      <c r="D44" s="292"/>
      <c r="E44" s="292"/>
      <c r="F44" s="292"/>
      <c r="G44" s="292"/>
      <c r="H44" s="292"/>
      <c r="I44" s="292"/>
      <c r="J44" s="292"/>
      <c r="K44" s="292"/>
      <c r="L44" s="292"/>
      <c r="M44" s="292"/>
      <c r="N44" s="292"/>
      <c r="O44" s="292"/>
      <c r="P44" s="292"/>
      <c r="Q44" s="292"/>
      <c r="R44" s="292"/>
      <c r="S44" s="260"/>
      <c r="T44" s="293"/>
      <c r="U44" s="294"/>
      <c r="V44" s="294"/>
      <c r="W44" s="294"/>
      <c r="X44" s="294"/>
      <c r="Y44" s="294"/>
      <c r="Z44" s="294"/>
      <c r="AA44" s="260"/>
    </row>
    <row r="45" spans="1:27" ht="55.15" customHeight="1">
      <c r="A45" s="259">
        <v>11</v>
      </c>
      <c r="B45" s="295" t="s">
        <v>274</v>
      </c>
      <c r="C45" s="295"/>
      <c r="D45" s="295"/>
      <c r="E45" s="295"/>
      <c r="F45" s="295"/>
      <c r="G45" s="295"/>
      <c r="H45" s="295"/>
      <c r="I45" s="295"/>
      <c r="J45" s="295"/>
      <c r="K45" s="295"/>
      <c r="L45" s="295"/>
      <c r="M45" s="295"/>
      <c r="N45" s="295"/>
      <c r="O45" s="295"/>
      <c r="P45" s="295"/>
      <c r="Q45" s="295"/>
      <c r="R45" s="295"/>
      <c r="S45" s="260"/>
      <c r="T45" s="294"/>
      <c r="U45" s="294"/>
      <c r="V45" s="294"/>
      <c r="W45" s="294"/>
      <c r="X45" s="294"/>
      <c r="Y45" s="294"/>
      <c r="Z45" s="294"/>
      <c r="AA45" s="260"/>
    </row>
    <row r="46" spans="1:27" ht="47.65" customHeight="1">
      <c r="A46" s="259">
        <v>12</v>
      </c>
      <c r="B46" s="296" t="s">
        <v>275</v>
      </c>
      <c r="C46" s="296"/>
      <c r="D46" s="296"/>
      <c r="E46" s="296"/>
      <c r="F46" s="296"/>
      <c r="G46" s="296"/>
      <c r="H46" s="296"/>
      <c r="I46" s="296"/>
      <c r="J46" s="296"/>
      <c r="K46" s="296"/>
      <c r="L46" s="296"/>
      <c r="M46" s="296"/>
      <c r="N46" s="296"/>
      <c r="O46" s="296"/>
      <c r="P46" s="296"/>
      <c r="Q46" s="296"/>
      <c r="R46" s="296"/>
      <c r="S46" s="260"/>
      <c r="T46" s="294"/>
      <c r="U46" s="294"/>
      <c r="V46" s="294"/>
      <c r="W46" s="294"/>
      <c r="X46" s="294"/>
      <c r="Y46" s="294"/>
      <c r="Z46" s="294"/>
      <c r="AA46" s="260"/>
    </row>
    <row r="47" spans="1:27" ht="34.5" customHeight="1"/>
    <row r="48" spans="1:27" s="298" customFormat="1" ht="34.5" customHeight="1">
      <c r="A48" s="297"/>
    </row>
    <row r="49" spans="1:1" s="298" customFormat="1" ht="34.5" customHeight="1">
      <c r="A49" s="297"/>
    </row>
    <row r="50" spans="1:1" s="298" customFormat="1" ht="34.5" customHeight="1">
      <c r="A50" s="297"/>
    </row>
    <row r="51" spans="1:1" s="298" customFormat="1" ht="34.5" customHeight="1">
      <c r="A51" s="297"/>
    </row>
    <row r="52" spans="1:1" s="298" customFormat="1" ht="34.5" customHeight="1">
      <c r="A52" s="297"/>
    </row>
    <row r="53" spans="1:1" s="298" customFormat="1" ht="34.5" customHeight="1">
      <c r="A53" s="297"/>
    </row>
    <row r="54" spans="1:1" s="298" customFormat="1" ht="34.5" customHeight="1">
      <c r="A54" s="297"/>
    </row>
    <row r="55" spans="1:1" s="298" customFormat="1" ht="34.5" customHeight="1">
      <c r="A55" s="297"/>
    </row>
    <row r="56" spans="1:1" s="298" customFormat="1" ht="34.5" customHeight="1">
      <c r="A56" s="297"/>
    </row>
    <row r="57" spans="1:1" s="298" customFormat="1" ht="34.5" customHeight="1">
      <c r="A57" s="297"/>
    </row>
    <row r="58" spans="1:1" s="298" customFormat="1" ht="34.5" customHeight="1">
      <c r="A58" s="297"/>
    </row>
    <row r="59" spans="1:1" s="298" customFormat="1" ht="34.5" customHeight="1">
      <c r="A59" s="297"/>
    </row>
    <row r="60" spans="1:1" s="298" customFormat="1" ht="34.5" customHeight="1">
      <c r="A60" s="297"/>
    </row>
    <row r="61" spans="1:1" s="298" customFormat="1" ht="34.5" customHeight="1">
      <c r="A61" s="297"/>
    </row>
    <row r="62" spans="1:1" s="298" customFormat="1" ht="34.5" customHeight="1">
      <c r="A62" s="297"/>
    </row>
    <row r="63" spans="1:1" s="298" customFormat="1" ht="34.5" customHeight="1">
      <c r="A63" s="297"/>
    </row>
    <row r="64" spans="1:1" s="298" customFormat="1" ht="34.5" customHeight="1">
      <c r="A64" s="297"/>
    </row>
    <row r="65" spans="1:1" s="298" customFormat="1" ht="34.5" customHeight="1">
      <c r="A65" s="297"/>
    </row>
    <row r="66" spans="1:1" s="298" customFormat="1" ht="34.5" customHeight="1">
      <c r="A66" s="297"/>
    </row>
    <row r="67" spans="1:1" s="298" customFormat="1" ht="34.5" customHeight="1">
      <c r="A67" s="297"/>
    </row>
    <row r="68" spans="1:1" s="298" customFormat="1" ht="34.5" customHeight="1">
      <c r="A68" s="297"/>
    </row>
    <row r="69" spans="1:1" s="298" customFormat="1" ht="34.5" customHeight="1">
      <c r="A69" s="297"/>
    </row>
    <row r="70" spans="1:1" s="298" customFormat="1" ht="34.5" customHeight="1">
      <c r="A70" s="297"/>
    </row>
    <row r="71" spans="1:1" s="298" customFormat="1" ht="34.5" customHeight="1">
      <c r="A71" s="297"/>
    </row>
    <row r="72" spans="1:1" s="298" customFormat="1" ht="34.5" customHeight="1">
      <c r="A72" s="297"/>
    </row>
    <row r="73" spans="1:1" s="298" customFormat="1" ht="34.5" customHeight="1">
      <c r="A73" s="297"/>
    </row>
    <row r="74" spans="1:1" s="298" customFormat="1" ht="34.5" customHeight="1">
      <c r="A74" s="297"/>
    </row>
    <row r="75" spans="1:1" s="298" customFormat="1" ht="34.5" customHeight="1">
      <c r="A75" s="297"/>
    </row>
    <row r="76" spans="1:1" s="298" customFormat="1" ht="34.5" customHeight="1">
      <c r="A76" s="297"/>
    </row>
    <row r="77" spans="1:1" s="298" customFormat="1" ht="34.5" customHeight="1">
      <c r="A77" s="297"/>
    </row>
    <row r="78" spans="1:1" s="298" customFormat="1" ht="34.5" customHeight="1">
      <c r="A78" s="297"/>
    </row>
    <row r="79" spans="1:1" s="298" customFormat="1" ht="34.5" customHeight="1">
      <c r="A79" s="297"/>
    </row>
    <row r="80" spans="1:1" s="298" customFormat="1" ht="34.5" customHeight="1">
      <c r="A80" s="297"/>
    </row>
    <row r="81" spans="1:1" s="298" customFormat="1" ht="34.5" customHeight="1">
      <c r="A81" s="297"/>
    </row>
    <row r="82" spans="1:1" s="298" customFormat="1" ht="34.5" customHeight="1">
      <c r="A82" s="297"/>
    </row>
    <row r="83" spans="1:1" s="298" customFormat="1" ht="34.5" customHeight="1">
      <c r="A83" s="297"/>
    </row>
    <row r="84" spans="1:1" s="298" customFormat="1" ht="34.5" customHeight="1">
      <c r="A84" s="297"/>
    </row>
    <row r="85" spans="1:1" s="298" customFormat="1" ht="34.5" customHeight="1">
      <c r="A85" s="297"/>
    </row>
    <row r="86" spans="1:1" s="298" customFormat="1" ht="34.5" customHeight="1">
      <c r="A86" s="297"/>
    </row>
    <row r="87" spans="1:1" s="298" customFormat="1" ht="34.5" customHeight="1">
      <c r="A87" s="297"/>
    </row>
    <row r="88" spans="1:1" s="298" customFormat="1" ht="34.5" customHeight="1">
      <c r="A88" s="297"/>
    </row>
    <row r="89" spans="1:1" s="298" customFormat="1" ht="34.5" customHeight="1">
      <c r="A89" s="297"/>
    </row>
    <row r="90" spans="1:1" s="298" customFormat="1" ht="34.5" customHeight="1">
      <c r="A90" s="297"/>
    </row>
    <row r="91" spans="1:1" s="298" customFormat="1" ht="34.5" customHeight="1">
      <c r="A91" s="297"/>
    </row>
    <row r="92" spans="1:1" s="298" customFormat="1" ht="34.5" customHeight="1">
      <c r="A92" s="297"/>
    </row>
    <row r="93" spans="1:1" s="298" customFormat="1" ht="34.5" customHeight="1">
      <c r="A93" s="297"/>
    </row>
    <row r="94" spans="1:1" s="298" customFormat="1" ht="34.5" customHeight="1">
      <c r="A94" s="297"/>
    </row>
    <row r="95" spans="1:1" s="298" customFormat="1" ht="34.5" customHeight="1">
      <c r="A95" s="297"/>
    </row>
    <row r="96" spans="1:1" s="298" customFormat="1" ht="34.5" customHeight="1">
      <c r="A96" s="297"/>
    </row>
    <row r="97" spans="1:1" s="298" customFormat="1" ht="34.5" customHeight="1">
      <c r="A97" s="297"/>
    </row>
    <row r="98" spans="1:1" s="298" customFormat="1" ht="34.5" customHeight="1">
      <c r="A98" s="297"/>
    </row>
    <row r="99" spans="1:1" s="298" customFormat="1" ht="34.5" customHeight="1">
      <c r="A99" s="297"/>
    </row>
    <row r="100" spans="1:1" s="298" customFormat="1" ht="34.5" customHeight="1">
      <c r="A100" s="297"/>
    </row>
    <row r="101" spans="1:1" s="298" customFormat="1" ht="34.5" customHeight="1">
      <c r="A101" s="297"/>
    </row>
    <row r="102" spans="1:1" s="298" customFormat="1" ht="34.5" customHeight="1">
      <c r="A102" s="297"/>
    </row>
    <row r="103" spans="1:1" s="298" customFormat="1" ht="34.5" customHeight="1">
      <c r="A103" s="297"/>
    </row>
    <row r="104" spans="1:1" s="298" customFormat="1" ht="34.5" customHeight="1">
      <c r="A104" s="297"/>
    </row>
    <row r="105" spans="1:1" s="298" customFormat="1" ht="34.5" customHeight="1">
      <c r="A105" s="297"/>
    </row>
    <row r="106" spans="1:1" s="298" customFormat="1" ht="34.5" customHeight="1">
      <c r="A106" s="297"/>
    </row>
    <row r="107" spans="1:1" s="298" customFormat="1" ht="34.5" customHeight="1">
      <c r="A107" s="297"/>
    </row>
    <row r="108" spans="1:1" s="298" customFormat="1" ht="34.5" customHeight="1">
      <c r="A108" s="297"/>
    </row>
    <row r="109" spans="1:1" s="298" customFormat="1" ht="34.5" customHeight="1">
      <c r="A109" s="297"/>
    </row>
    <row r="110" spans="1:1" s="298" customFormat="1" ht="34.5" customHeight="1">
      <c r="A110" s="297"/>
    </row>
    <row r="111" spans="1:1" s="298" customFormat="1" ht="34.5" customHeight="1">
      <c r="A111" s="297"/>
    </row>
    <row r="112" spans="1:1" s="298" customFormat="1" ht="34.5" customHeight="1">
      <c r="A112" s="297"/>
    </row>
    <row r="113" spans="1:1" s="298" customFormat="1" ht="34.5" customHeight="1">
      <c r="A113" s="297"/>
    </row>
    <row r="114" spans="1:1" s="298" customFormat="1" ht="34.5" customHeight="1">
      <c r="A114" s="297"/>
    </row>
    <row r="115" spans="1:1" s="298" customFormat="1" ht="34.5" customHeight="1">
      <c r="A115" s="297"/>
    </row>
    <row r="116" spans="1:1" s="298" customFormat="1" ht="34.5" customHeight="1">
      <c r="A116" s="297"/>
    </row>
    <row r="117" spans="1:1" s="298" customFormat="1" ht="34.5" customHeight="1">
      <c r="A117" s="297"/>
    </row>
    <row r="118" spans="1:1" s="298" customFormat="1" ht="34.5" customHeight="1">
      <c r="A118" s="297"/>
    </row>
    <row r="119" spans="1:1" s="298" customFormat="1" ht="34.5" customHeight="1">
      <c r="A119" s="297"/>
    </row>
    <row r="120" spans="1:1" s="298" customFormat="1" ht="34.5" customHeight="1">
      <c r="A120" s="297"/>
    </row>
    <row r="121" spans="1:1" s="298" customFormat="1" ht="34.5" customHeight="1">
      <c r="A121" s="297"/>
    </row>
    <row r="122" spans="1:1" s="298" customFormat="1" ht="34.5" customHeight="1">
      <c r="A122" s="297"/>
    </row>
    <row r="123" spans="1:1" s="298" customFormat="1" ht="34.5" customHeight="1">
      <c r="A123" s="297"/>
    </row>
    <row r="124" spans="1:1" s="298" customFormat="1" ht="34.5" customHeight="1">
      <c r="A124" s="297"/>
    </row>
    <row r="125" spans="1:1" s="298" customFormat="1" ht="34.5" customHeight="1">
      <c r="A125" s="297"/>
    </row>
    <row r="126" spans="1:1" s="298" customFormat="1" ht="34.5" customHeight="1">
      <c r="A126" s="297"/>
    </row>
    <row r="127" spans="1:1" s="298" customFormat="1" ht="34.5" customHeight="1">
      <c r="A127" s="297"/>
    </row>
    <row r="128" spans="1:1" s="298" customFormat="1" ht="34.5" customHeight="1">
      <c r="A128" s="297"/>
    </row>
    <row r="129" spans="1:1" s="298" customFormat="1" ht="34.5" customHeight="1">
      <c r="A129" s="297"/>
    </row>
    <row r="130" spans="1:1" s="298" customFormat="1" ht="34.5" customHeight="1">
      <c r="A130" s="297"/>
    </row>
    <row r="131" spans="1:1" s="298" customFormat="1" ht="34.5" customHeight="1">
      <c r="A131" s="297"/>
    </row>
    <row r="132" spans="1:1" s="298" customFormat="1" ht="34.5" customHeight="1">
      <c r="A132" s="297"/>
    </row>
    <row r="133" spans="1:1" s="298" customFormat="1" ht="34.5" customHeight="1">
      <c r="A133" s="297"/>
    </row>
    <row r="134" spans="1:1" s="298" customFormat="1" ht="34.5" customHeight="1">
      <c r="A134" s="297"/>
    </row>
    <row r="135" spans="1:1" s="298" customFormat="1" ht="34.5" customHeight="1">
      <c r="A135" s="297"/>
    </row>
    <row r="136" spans="1:1" s="298" customFormat="1" ht="34.5" customHeight="1">
      <c r="A136" s="297"/>
    </row>
    <row r="137" spans="1:1" s="298" customFormat="1" ht="34.5" customHeight="1">
      <c r="A137" s="297"/>
    </row>
    <row r="138" spans="1:1" s="298" customFormat="1" ht="34.5" customHeight="1">
      <c r="A138" s="297"/>
    </row>
    <row r="139" spans="1:1" s="298" customFormat="1" ht="34.5" customHeight="1">
      <c r="A139" s="297"/>
    </row>
    <row r="140" spans="1:1" s="298" customFormat="1" ht="34.5" customHeight="1">
      <c r="A140" s="297"/>
    </row>
    <row r="141" spans="1:1" s="298" customFormat="1" ht="34.5" customHeight="1">
      <c r="A141" s="297"/>
    </row>
    <row r="142" spans="1:1" s="298" customFormat="1" ht="34.5" customHeight="1">
      <c r="A142" s="297"/>
    </row>
    <row r="143" spans="1:1" s="298" customFormat="1" ht="34.5" customHeight="1">
      <c r="A143" s="297"/>
    </row>
    <row r="144" spans="1:1" s="298" customFormat="1" ht="34.5" customHeight="1">
      <c r="A144" s="297"/>
    </row>
    <row r="145" spans="1:1" s="298" customFormat="1" ht="34.5" customHeight="1">
      <c r="A145" s="297"/>
    </row>
    <row r="146" spans="1:1" s="298" customFormat="1" ht="34.5" customHeight="1">
      <c r="A146" s="297"/>
    </row>
    <row r="147" spans="1:1" s="298" customFormat="1" ht="34.5" customHeight="1">
      <c r="A147" s="297"/>
    </row>
    <row r="148" spans="1:1" s="298" customFormat="1" ht="34.5" customHeight="1">
      <c r="A148" s="297"/>
    </row>
    <row r="149" spans="1:1" s="298" customFormat="1" ht="34.5" customHeight="1">
      <c r="A149" s="297"/>
    </row>
    <row r="150" spans="1:1" s="298" customFormat="1" ht="34.5" customHeight="1">
      <c r="A150" s="297"/>
    </row>
    <row r="151" spans="1:1" s="298" customFormat="1" ht="34.5" customHeight="1">
      <c r="A151" s="297"/>
    </row>
    <row r="152" spans="1:1" s="298" customFormat="1" ht="34.5" customHeight="1">
      <c r="A152" s="297"/>
    </row>
    <row r="153" spans="1:1" s="298" customFormat="1" ht="34.5" customHeight="1">
      <c r="A153" s="297"/>
    </row>
    <row r="154" spans="1:1" s="298" customFormat="1" ht="34.5" customHeight="1">
      <c r="A154" s="297"/>
    </row>
    <row r="155" spans="1:1" s="298" customFormat="1" ht="34.5" customHeight="1">
      <c r="A155" s="297"/>
    </row>
    <row r="156" spans="1:1" s="298" customFormat="1" ht="34.5" customHeight="1">
      <c r="A156" s="297"/>
    </row>
    <row r="157" spans="1:1" s="298" customFormat="1" ht="34.5" customHeight="1">
      <c r="A157" s="297"/>
    </row>
    <row r="158" spans="1:1" s="298" customFormat="1" ht="34.5" customHeight="1">
      <c r="A158" s="297"/>
    </row>
    <row r="159" spans="1:1" s="298" customFormat="1" ht="34.5" customHeight="1">
      <c r="A159" s="297"/>
    </row>
    <row r="160" spans="1:1" s="298" customFormat="1" ht="34.5" customHeight="1">
      <c r="A160" s="297"/>
    </row>
    <row r="161" spans="1:1" s="298" customFormat="1" ht="34.5" customHeight="1">
      <c r="A161" s="297"/>
    </row>
    <row r="162" spans="1:1" s="298" customFormat="1" ht="34.5" customHeight="1">
      <c r="A162" s="297"/>
    </row>
    <row r="163" spans="1:1" s="298" customFormat="1" ht="34.5" customHeight="1">
      <c r="A163" s="297"/>
    </row>
    <row r="164" spans="1:1" s="298" customFormat="1" ht="34.5" customHeight="1">
      <c r="A164" s="297"/>
    </row>
    <row r="165" spans="1:1" s="298" customFormat="1" ht="34.5" customHeight="1">
      <c r="A165" s="297"/>
    </row>
    <row r="166" spans="1:1" s="298" customFormat="1" ht="34.5" customHeight="1">
      <c r="A166" s="297"/>
    </row>
    <row r="167" spans="1:1" s="298" customFormat="1" ht="34.5" customHeight="1">
      <c r="A167" s="297"/>
    </row>
    <row r="168" spans="1:1" s="298" customFormat="1" ht="34.5" customHeight="1">
      <c r="A168" s="297"/>
    </row>
    <row r="169" spans="1:1" s="298" customFormat="1" ht="34.5" customHeight="1">
      <c r="A169" s="297"/>
    </row>
    <row r="170" spans="1:1" s="298" customFormat="1" ht="34.5" customHeight="1">
      <c r="A170" s="297"/>
    </row>
    <row r="171" spans="1:1" s="298" customFormat="1" ht="34.5" customHeight="1">
      <c r="A171" s="297"/>
    </row>
    <row r="172" spans="1:1" s="298" customFormat="1" ht="34.5" customHeight="1">
      <c r="A172" s="297"/>
    </row>
    <row r="173" spans="1:1" s="298" customFormat="1" ht="34.5" customHeight="1">
      <c r="A173" s="297"/>
    </row>
    <row r="174" spans="1:1" s="298" customFormat="1" ht="34.5" customHeight="1">
      <c r="A174" s="297"/>
    </row>
    <row r="175" spans="1:1" s="298" customFormat="1" ht="34.5" customHeight="1">
      <c r="A175" s="297"/>
    </row>
    <row r="176" spans="1:1" s="298" customFormat="1" ht="34.5" customHeight="1">
      <c r="A176" s="297"/>
    </row>
    <row r="177" spans="1:1" s="298" customFormat="1" ht="34.5" customHeight="1">
      <c r="A177" s="297"/>
    </row>
    <row r="178" spans="1:1" s="298" customFormat="1" ht="34.5" customHeight="1">
      <c r="A178" s="297"/>
    </row>
    <row r="179" spans="1:1" s="298" customFormat="1" ht="34.5" customHeight="1">
      <c r="A179" s="297"/>
    </row>
    <row r="180" spans="1:1" s="298" customFormat="1" ht="34.5" customHeight="1">
      <c r="A180" s="297"/>
    </row>
    <row r="181" spans="1:1" s="298" customFormat="1" ht="34.5" customHeight="1">
      <c r="A181" s="297"/>
    </row>
    <row r="182" spans="1:1" s="298" customFormat="1" ht="34.5" customHeight="1">
      <c r="A182" s="297"/>
    </row>
    <row r="183" spans="1:1" s="298" customFormat="1" ht="34.5" customHeight="1">
      <c r="A183" s="297"/>
    </row>
    <row r="184" spans="1:1" s="298" customFormat="1" ht="34.5" customHeight="1">
      <c r="A184" s="297"/>
    </row>
    <row r="185" spans="1:1" s="298" customFormat="1" ht="34.5" customHeight="1">
      <c r="A185" s="297"/>
    </row>
    <row r="186" spans="1:1" s="298" customFormat="1" ht="34.5" customHeight="1">
      <c r="A186" s="297"/>
    </row>
    <row r="187" spans="1:1" s="298" customFormat="1" ht="34.5" customHeight="1">
      <c r="A187" s="297"/>
    </row>
    <row r="188" spans="1:1" s="298" customFormat="1" ht="34.5" customHeight="1">
      <c r="A188" s="297"/>
    </row>
    <row r="189" spans="1:1" s="298" customFormat="1" ht="34.5" customHeight="1">
      <c r="A189" s="297"/>
    </row>
    <row r="190" spans="1:1" s="298" customFormat="1" ht="34.5" customHeight="1">
      <c r="A190" s="297"/>
    </row>
    <row r="191" spans="1:1" s="298" customFormat="1" ht="34.5" customHeight="1">
      <c r="A191" s="297"/>
    </row>
    <row r="192" spans="1:1" s="298" customFormat="1" ht="34.5" customHeight="1">
      <c r="A192" s="297"/>
    </row>
    <row r="193" spans="1:1" s="298" customFormat="1" ht="34.5" customHeight="1">
      <c r="A193" s="297"/>
    </row>
    <row r="194" spans="1:1" s="298" customFormat="1" ht="34.5" customHeight="1">
      <c r="A194" s="297"/>
    </row>
    <row r="195" spans="1:1" s="298" customFormat="1" ht="34.5" customHeight="1">
      <c r="A195" s="297"/>
    </row>
    <row r="196" spans="1:1" s="298" customFormat="1" ht="34.5" customHeight="1">
      <c r="A196" s="297"/>
    </row>
    <row r="197" spans="1:1" s="298" customFormat="1" ht="34.5" customHeight="1">
      <c r="A197" s="297"/>
    </row>
    <row r="198" spans="1:1" s="298" customFormat="1" ht="34.5" customHeight="1">
      <c r="A198" s="297"/>
    </row>
    <row r="199" spans="1:1" s="298" customFormat="1" ht="34.5" customHeight="1">
      <c r="A199" s="297"/>
    </row>
    <row r="200" spans="1:1" s="298" customFormat="1" ht="34.5" customHeight="1">
      <c r="A200" s="297"/>
    </row>
    <row r="201" spans="1:1" s="298" customFormat="1" ht="34.5" customHeight="1">
      <c r="A201" s="297"/>
    </row>
    <row r="202" spans="1:1" s="298" customFormat="1" ht="34.5" customHeight="1">
      <c r="A202" s="297"/>
    </row>
    <row r="203" spans="1:1" s="298" customFormat="1" ht="34.5" customHeight="1">
      <c r="A203" s="297"/>
    </row>
    <row r="204" spans="1:1" s="298" customFormat="1" ht="34.5" customHeight="1">
      <c r="A204" s="297"/>
    </row>
    <row r="205" spans="1:1" s="298" customFormat="1" ht="34.5" customHeight="1">
      <c r="A205" s="297"/>
    </row>
    <row r="206" spans="1:1" s="298" customFormat="1" ht="34.5" customHeight="1">
      <c r="A206" s="297"/>
    </row>
    <row r="207" spans="1:1" s="298" customFormat="1" ht="34.5" customHeight="1">
      <c r="A207" s="297"/>
    </row>
    <row r="208" spans="1:1" s="298" customFormat="1" ht="34.5" customHeight="1">
      <c r="A208" s="297"/>
    </row>
    <row r="209" spans="1:1" s="298" customFormat="1" ht="34.5" customHeight="1">
      <c r="A209" s="297"/>
    </row>
    <row r="210" spans="1:1" s="298" customFormat="1" ht="34.5" customHeight="1">
      <c r="A210" s="297"/>
    </row>
    <row r="211" spans="1:1" s="298" customFormat="1" ht="34.5" customHeight="1">
      <c r="A211" s="297"/>
    </row>
    <row r="212" spans="1:1" s="298" customFormat="1" ht="34.5" customHeight="1">
      <c r="A212" s="297"/>
    </row>
    <row r="213" spans="1:1" s="298" customFormat="1" ht="34.5" customHeight="1">
      <c r="A213" s="297"/>
    </row>
    <row r="214" spans="1:1" s="298" customFormat="1" ht="34.5" customHeight="1">
      <c r="A214" s="297"/>
    </row>
    <row r="215" spans="1:1" s="298" customFormat="1" ht="34.5" customHeight="1">
      <c r="A215" s="297"/>
    </row>
    <row r="216" spans="1:1" s="298" customFormat="1" ht="34.5" customHeight="1">
      <c r="A216" s="297"/>
    </row>
    <row r="217" spans="1:1" s="298" customFormat="1" ht="34.5" customHeight="1">
      <c r="A217" s="297"/>
    </row>
    <row r="218" spans="1:1" s="298" customFormat="1" ht="34.5" customHeight="1">
      <c r="A218" s="297"/>
    </row>
    <row r="219" spans="1:1" s="298" customFormat="1" ht="34.5" customHeight="1">
      <c r="A219" s="297"/>
    </row>
    <row r="220" spans="1:1" s="298" customFormat="1" ht="34.5" customHeight="1">
      <c r="A220" s="297"/>
    </row>
    <row r="221" spans="1:1" s="298" customFormat="1" ht="34.5" customHeight="1">
      <c r="A221" s="297"/>
    </row>
    <row r="222" spans="1:1" s="298" customFormat="1" ht="34.5" customHeight="1">
      <c r="A222" s="297"/>
    </row>
    <row r="223" spans="1:1" s="298" customFormat="1" ht="34.5" customHeight="1">
      <c r="A223" s="297"/>
    </row>
    <row r="224" spans="1:1" s="298" customFormat="1" ht="34.5" customHeight="1">
      <c r="A224" s="297"/>
    </row>
    <row r="225" spans="1:1" s="298" customFormat="1" ht="34.5" customHeight="1">
      <c r="A225" s="297"/>
    </row>
    <row r="226" spans="1:1" s="298" customFormat="1" ht="34.5" customHeight="1">
      <c r="A226" s="297"/>
    </row>
    <row r="227" spans="1:1" s="298" customFormat="1" ht="34.5" customHeight="1">
      <c r="A227" s="297"/>
    </row>
    <row r="228" spans="1:1" s="298" customFormat="1" ht="34.5" customHeight="1">
      <c r="A228" s="297"/>
    </row>
    <row r="229" spans="1:1" s="298" customFormat="1" ht="34.5" customHeight="1">
      <c r="A229" s="297"/>
    </row>
    <row r="230" spans="1:1" s="298" customFormat="1" ht="34.5" customHeight="1">
      <c r="A230" s="297"/>
    </row>
    <row r="231" spans="1:1" s="298" customFormat="1" ht="34.5" customHeight="1">
      <c r="A231" s="297"/>
    </row>
    <row r="232" spans="1:1" s="298" customFormat="1" ht="34.5" customHeight="1">
      <c r="A232" s="297"/>
    </row>
    <row r="233" spans="1:1" s="298" customFormat="1" ht="34.5" customHeight="1">
      <c r="A233" s="297"/>
    </row>
    <row r="234" spans="1:1" s="298" customFormat="1" ht="34.5" customHeight="1">
      <c r="A234" s="297"/>
    </row>
    <row r="235" spans="1:1" s="298" customFormat="1" ht="34.5" customHeight="1">
      <c r="A235" s="297"/>
    </row>
    <row r="236" spans="1:1" s="298" customFormat="1" ht="34.5" customHeight="1">
      <c r="A236" s="297"/>
    </row>
    <row r="237" spans="1:1" s="298" customFormat="1" ht="34.5" customHeight="1">
      <c r="A237" s="297"/>
    </row>
    <row r="238" spans="1:1" s="298" customFormat="1" ht="34.5" customHeight="1">
      <c r="A238" s="297"/>
    </row>
    <row r="239" spans="1:1" s="298" customFormat="1" ht="34.5" customHeight="1">
      <c r="A239" s="297"/>
    </row>
    <row r="240" spans="1:1" s="298" customFormat="1" ht="34.5" customHeight="1">
      <c r="A240" s="297"/>
    </row>
    <row r="241" spans="1:1" s="298" customFormat="1" ht="34.5" customHeight="1">
      <c r="A241" s="297"/>
    </row>
    <row r="242" spans="1:1" s="298" customFormat="1" ht="34.5" customHeight="1">
      <c r="A242" s="297"/>
    </row>
    <row r="243" spans="1:1" s="298" customFormat="1" ht="34.5" customHeight="1">
      <c r="A243" s="297"/>
    </row>
    <row r="244" spans="1:1" s="298" customFormat="1" ht="34.5" customHeight="1">
      <c r="A244" s="297"/>
    </row>
    <row r="245" spans="1:1" s="298" customFormat="1" ht="34.5" customHeight="1">
      <c r="A245" s="297"/>
    </row>
    <row r="246" spans="1:1" s="298" customFormat="1" ht="34.5" customHeight="1">
      <c r="A246" s="297"/>
    </row>
    <row r="247" spans="1:1" s="298" customFormat="1" ht="34.5" customHeight="1">
      <c r="A247" s="297"/>
    </row>
    <row r="248" spans="1:1" s="298" customFormat="1" ht="34.5" customHeight="1">
      <c r="A248" s="297"/>
    </row>
    <row r="249" spans="1:1" s="298" customFormat="1" ht="34.5" customHeight="1">
      <c r="A249" s="297"/>
    </row>
    <row r="250" spans="1:1" s="298" customFormat="1" ht="34.5" customHeight="1">
      <c r="A250" s="297"/>
    </row>
    <row r="251" spans="1:1" s="298" customFormat="1" ht="34.5" customHeight="1">
      <c r="A251" s="297"/>
    </row>
    <row r="252" spans="1:1" s="298" customFormat="1" ht="34.5" customHeight="1">
      <c r="A252" s="297"/>
    </row>
    <row r="253" spans="1:1" s="298" customFormat="1" ht="34.5" customHeight="1">
      <c r="A253" s="297"/>
    </row>
    <row r="254" spans="1:1" s="298" customFormat="1" ht="34.5" customHeight="1">
      <c r="A254" s="297"/>
    </row>
    <row r="255" spans="1:1" s="298" customFormat="1" ht="34.5" customHeight="1">
      <c r="A255" s="297"/>
    </row>
    <row r="256" spans="1:1" s="298" customFormat="1" ht="34.5" customHeight="1">
      <c r="A256" s="297"/>
    </row>
    <row r="257" spans="1:1" s="298" customFormat="1" ht="34.5" customHeight="1">
      <c r="A257" s="297"/>
    </row>
    <row r="258" spans="1:1" s="298" customFormat="1" ht="34.5" customHeight="1">
      <c r="A258" s="297"/>
    </row>
    <row r="259" spans="1:1" s="298" customFormat="1" ht="34.5" customHeight="1">
      <c r="A259" s="297"/>
    </row>
    <row r="260" spans="1:1" s="298" customFormat="1" ht="34.5" customHeight="1">
      <c r="A260" s="297"/>
    </row>
    <row r="261" spans="1:1" s="298" customFormat="1" ht="34.5" customHeight="1">
      <c r="A261" s="297"/>
    </row>
    <row r="262" spans="1:1" s="298" customFormat="1" ht="34.5" customHeight="1">
      <c r="A262" s="297"/>
    </row>
    <row r="263" spans="1:1" s="298" customFormat="1" ht="34.5" customHeight="1">
      <c r="A263" s="297"/>
    </row>
    <row r="264" spans="1:1" s="298" customFormat="1" ht="34.5" customHeight="1">
      <c r="A264" s="297"/>
    </row>
    <row r="265" spans="1:1" s="298" customFormat="1" ht="34.5" customHeight="1">
      <c r="A265" s="297"/>
    </row>
    <row r="266" spans="1:1" s="298" customFormat="1" ht="34.5" customHeight="1">
      <c r="A266" s="297"/>
    </row>
    <row r="267" spans="1:1" s="298" customFormat="1" ht="34.5" customHeight="1">
      <c r="A267" s="297"/>
    </row>
    <row r="268" spans="1:1" s="298" customFormat="1" ht="34.5" customHeight="1">
      <c r="A268" s="297"/>
    </row>
    <row r="269" spans="1:1" s="298" customFormat="1" ht="34.5" customHeight="1">
      <c r="A269" s="297"/>
    </row>
    <row r="270" spans="1:1" s="298" customFormat="1" ht="34.5" customHeight="1">
      <c r="A270" s="297"/>
    </row>
    <row r="271" spans="1:1" s="298" customFormat="1" ht="34.5" customHeight="1">
      <c r="A271" s="297"/>
    </row>
    <row r="272" spans="1:1" s="298" customFormat="1" ht="34.5" customHeight="1">
      <c r="A272" s="297"/>
    </row>
    <row r="273" spans="1:1" s="298" customFormat="1" ht="34.5" customHeight="1">
      <c r="A273" s="297"/>
    </row>
    <row r="274" spans="1:1" s="298" customFormat="1" ht="34.5" customHeight="1">
      <c r="A274" s="297"/>
    </row>
    <row r="275" spans="1:1" s="298" customFormat="1" ht="34.5" customHeight="1">
      <c r="A275" s="297"/>
    </row>
    <row r="276" spans="1:1" s="298" customFormat="1" ht="34.5" customHeight="1">
      <c r="A276" s="297"/>
    </row>
    <row r="277" spans="1:1" s="298" customFormat="1" ht="34.5" customHeight="1">
      <c r="A277" s="297"/>
    </row>
    <row r="278" spans="1:1" s="298" customFormat="1" ht="34.5" customHeight="1">
      <c r="A278" s="297"/>
    </row>
    <row r="279" spans="1:1" s="298" customFormat="1" ht="34.5" customHeight="1">
      <c r="A279" s="297"/>
    </row>
    <row r="280" spans="1:1" s="298" customFormat="1" ht="34.5" customHeight="1">
      <c r="A280" s="297"/>
    </row>
    <row r="281" spans="1:1" s="298" customFormat="1" ht="34.5" customHeight="1">
      <c r="A281" s="297"/>
    </row>
    <row r="282" spans="1:1" s="298" customFormat="1" ht="34.5" customHeight="1">
      <c r="A282" s="297"/>
    </row>
    <row r="283" spans="1:1" s="298" customFormat="1" ht="34.5" customHeight="1">
      <c r="A283" s="297"/>
    </row>
    <row r="284" spans="1:1" s="298" customFormat="1" ht="34.5" customHeight="1">
      <c r="A284" s="297"/>
    </row>
    <row r="285" spans="1:1" s="298" customFormat="1" ht="34.5" customHeight="1">
      <c r="A285" s="297"/>
    </row>
    <row r="286" spans="1:1" s="298" customFormat="1" ht="34.5" customHeight="1">
      <c r="A286" s="297"/>
    </row>
    <row r="287" spans="1:1" s="298" customFormat="1" ht="34.5" customHeight="1">
      <c r="A287" s="297"/>
    </row>
    <row r="288" spans="1:1" s="298" customFormat="1" ht="34.5" customHeight="1">
      <c r="A288" s="297"/>
    </row>
    <row r="289" spans="1:1" s="298" customFormat="1" ht="34.5" customHeight="1">
      <c r="A289" s="297"/>
    </row>
    <row r="290" spans="1:1" s="298" customFormat="1" ht="34.5" customHeight="1">
      <c r="A290" s="297"/>
    </row>
    <row r="291" spans="1:1" s="298" customFormat="1" ht="34.5" customHeight="1">
      <c r="A291" s="297"/>
    </row>
    <row r="292" spans="1:1" s="298" customFormat="1" ht="34.5" customHeight="1">
      <c r="A292" s="297"/>
    </row>
    <row r="293" spans="1:1" s="298" customFormat="1" ht="34.5" customHeight="1">
      <c r="A293" s="297"/>
    </row>
    <row r="294" spans="1:1" s="298" customFormat="1" ht="34.5" customHeight="1">
      <c r="A294" s="297"/>
    </row>
    <row r="295" spans="1:1" s="298" customFormat="1" ht="34.5" customHeight="1">
      <c r="A295" s="297"/>
    </row>
    <row r="296" spans="1:1" s="298" customFormat="1" ht="34.5" customHeight="1">
      <c r="A296" s="297"/>
    </row>
    <row r="297" spans="1:1" s="298" customFormat="1" ht="34.5" customHeight="1">
      <c r="A297" s="297"/>
    </row>
    <row r="298" spans="1:1" s="298" customFormat="1" ht="34.5" customHeight="1">
      <c r="A298" s="297"/>
    </row>
    <row r="299" spans="1:1" s="298" customFormat="1" ht="34.5" customHeight="1">
      <c r="A299" s="297"/>
    </row>
    <row r="300" spans="1:1" s="298" customFormat="1" ht="34.5" customHeight="1">
      <c r="A300" s="297"/>
    </row>
    <row r="301" spans="1:1" s="298" customFormat="1" ht="34.5" customHeight="1">
      <c r="A301" s="297"/>
    </row>
    <row r="302" spans="1:1" s="298" customFormat="1" ht="34.5" customHeight="1">
      <c r="A302" s="297"/>
    </row>
    <row r="303" spans="1:1" s="298" customFormat="1" ht="34.5" customHeight="1">
      <c r="A303" s="297"/>
    </row>
    <row r="304" spans="1:1" s="298" customFormat="1" ht="34.5" customHeight="1">
      <c r="A304" s="297"/>
    </row>
    <row r="305" spans="1:1" s="298" customFormat="1" ht="34.5" customHeight="1">
      <c r="A305" s="297"/>
    </row>
    <row r="306" spans="1:1" s="298" customFormat="1" ht="34.5" customHeight="1">
      <c r="A306" s="297"/>
    </row>
    <row r="307" spans="1:1" s="298" customFormat="1" ht="34.5" customHeight="1">
      <c r="A307" s="297"/>
    </row>
    <row r="308" spans="1:1" s="298" customFormat="1" ht="34.5" customHeight="1">
      <c r="A308" s="297"/>
    </row>
    <row r="309" spans="1:1" s="298" customFormat="1" ht="34.5" customHeight="1">
      <c r="A309" s="297"/>
    </row>
    <row r="310" spans="1:1" s="298" customFormat="1" ht="34.5" customHeight="1">
      <c r="A310" s="297"/>
    </row>
    <row r="311" spans="1:1" s="298" customFormat="1" ht="34.5" customHeight="1">
      <c r="A311" s="297"/>
    </row>
    <row r="312" spans="1:1" s="298" customFormat="1" ht="34.5" customHeight="1">
      <c r="A312" s="297"/>
    </row>
    <row r="313" spans="1:1" s="298" customFormat="1" ht="34.5" customHeight="1">
      <c r="A313" s="297"/>
    </row>
    <row r="314" spans="1:1" s="298" customFormat="1" ht="34.5" customHeight="1">
      <c r="A314" s="297"/>
    </row>
    <row r="315" spans="1:1" s="298" customFormat="1" ht="34.5" customHeight="1">
      <c r="A315" s="297"/>
    </row>
    <row r="316" spans="1:1" s="298" customFormat="1" ht="34.5" customHeight="1">
      <c r="A316" s="297"/>
    </row>
    <row r="317" spans="1:1" s="298" customFormat="1" ht="34.5" customHeight="1">
      <c r="A317" s="297"/>
    </row>
    <row r="318" spans="1:1" s="298" customFormat="1" ht="34.5" customHeight="1">
      <c r="A318" s="297"/>
    </row>
    <row r="319" spans="1:1" s="298" customFormat="1" ht="34.5" customHeight="1">
      <c r="A319" s="297"/>
    </row>
    <row r="320" spans="1:1" s="298" customFormat="1" ht="34.5" customHeight="1">
      <c r="A320" s="297"/>
    </row>
    <row r="321" spans="1:1" s="298" customFormat="1" ht="34.5" customHeight="1">
      <c r="A321" s="297"/>
    </row>
    <row r="322" spans="1:1" s="298" customFormat="1" ht="34.5" customHeight="1">
      <c r="A322" s="297"/>
    </row>
    <row r="323" spans="1:1" s="298" customFormat="1" ht="34.5" customHeight="1">
      <c r="A323" s="297"/>
    </row>
    <row r="324" spans="1:1" s="298" customFormat="1" ht="34.5" customHeight="1">
      <c r="A324" s="297"/>
    </row>
    <row r="325" spans="1:1" s="298" customFormat="1" ht="34.5" customHeight="1">
      <c r="A325" s="297"/>
    </row>
    <row r="326" spans="1:1" s="298" customFormat="1" ht="34.5" customHeight="1">
      <c r="A326" s="297"/>
    </row>
    <row r="327" spans="1:1" s="298" customFormat="1" ht="34.5" customHeight="1">
      <c r="A327" s="297"/>
    </row>
    <row r="328" spans="1:1" s="298" customFormat="1" ht="34.5" customHeight="1">
      <c r="A328" s="297"/>
    </row>
    <row r="329" spans="1:1" s="298" customFormat="1" ht="34.5" customHeight="1">
      <c r="A329" s="297"/>
    </row>
    <row r="330" spans="1:1" s="298" customFormat="1" ht="34.5" customHeight="1">
      <c r="A330" s="297"/>
    </row>
    <row r="331" spans="1:1" s="298" customFormat="1" ht="34.5" customHeight="1">
      <c r="A331" s="297"/>
    </row>
    <row r="332" spans="1:1" s="298" customFormat="1" ht="34.5" customHeight="1">
      <c r="A332" s="297"/>
    </row>
    <row r="333" spans="1:1" s="298" customFormat="1" ht="34.5" customHeight="1">
      <c r="A333" s="297"/>
    </row>
    <row r="334" spans="1:1" s="298" customFormat="1" ht="34.5" customHeight="1">
      <c r="A334" s="297"/>
    </row>
    <row r="335" spans="1:1" s="298" customFormat="1" ht="34.5" customHeight="1">
      <c r="A335" s="297"/>
    </row>
    <row r="336" spans="1:1" s="298" customFormat="1" ht="34.5" customHeight="1">
      <c r="A336" s="297"/>
    </row>
    <row r="337" spans="1:1" s="298" customFormat="1" ht="34.5" customHeight="1">
      <c r="A337" s="297"/>
    </row>
    <row r="338" spans="1:1" s="298" customFormat="1" ht="34.5" customHeight="1">
      <c r="A338" s="297"/>
    </row>
    <row r="339" spans="1:1" s="298" customFormat="1" ht="34.5" customHeight="1">
      <c r="A339" s="297"/>
    </row>
    <row r="340" spans="1:1" s="298" customFormat="1" ht="34.5" customHeight="1">
      <c r="A340" s="297"/>
    </row>
    <row r="341" spans="1:1" s="298" customFormat="1" ht="34.5" customHeight="1">
      <c r="A341" s="297"/>
    </row>
    <row r="342" spans="1:1" s="298" customFormat="1" ht="34.5" customHeight="1">
      <c r="A342" s="297"/>
    </row>
    <row r="343" spans="1:1" s="298" customFormat="1" ht="34.5" customHeight="1">
      <c r="A343" s="297"/>
    </row>
    <row r="344" spans="1:1" s="298" customFormat="1" ht="34.5" customHeight="1">
      <c r="A344" s="297"/>
    </row>
    <row r="345" spans="1:1" s="298" customFormat="1" ht="34.5" customHeight="1">
      <c r="A345" s="297"/>
    </row>
    <row r="346" spans="1:1" s="298" customFormat="1" ht="34.5" customHeight="1">
      <c r="A346" s="297"/>
    </row>
    <row r="347" spans="1:1" s="298" customFormat="1" ht="34.5" customHeight="1">
      <c r="A347" s="297"/>
    </row>
    <row r="348" spans="1:1" ht="34.5" customHeight="1"/>
    <row r="349" spans="1:1" ht="34.5" customHeight="1"/>
    <row r="350" spans="1:1" ht="34.5" customHeight="1"/>
    <row r="351" spans="1:1" ht="34.5" customHeight="1"/>
    <row r="352" spans="1:1"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645E56-F42F-4A17-ABF5-1144E8049D7A}">
  <dimension ref="B1:BF20"/>
  <sheetViews>
    <sheetView showGridLines="0" topLeftCell="A10" workbookViewId="0">
      <selection activeCell="C22" sqref="C2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5.2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5.2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5.2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row r="16" spans="2:58" s="118" customFormat="1"/>
    <row r="17" s="118" customFormat="1"/>
    <row r="18" s="118" customFormat="1"/>
    <row r="19" s="118" customFormat="1"/>
    <row r="20"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745D0D-549A-46F4-B133-28BAFD13833C}">
  <sheetPr>
    <pageSetUpPr fitToPage="1"/>
  </sheetPr>
  <dimension ref="B1:H59"/>
  <sheetViews>
    <sheetView showGridLines="0" topLeftCell="A11" zoomScaleNormal="85" workbookViewId="0">
      <selection activeCell="E22" sqref="E22"/>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01">
        <v>46113</v>
      </c>
      <c r="C5" s="201">
        <v>46204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190"/>
      <c r="G9" s="191"/>
      <c r="H9" s="192"/>
    </row>
    <row r="10" spans="2:8" s="179" customFormat="1" ht="37.5" customHeight="1">
      <c r="B10" s="163" t="s">
        <v>151</v>
      </c>
      <c r="C10" s="163" t="s">
        <v>183</v>
      </c>
      <c r="D10" s="163" t="s">
        <v>120</v>
      </c>
      <c r="E10" s="164" t="s">
        <v>184</v>
      </c>
      <c r="F10" s="193" t="s">
        <v>118</v>
      </c>
      <c r="G10" s="163" t="s">
        <v>185</v>
      </c>
      <c r="H10" s="129" t="s">
        <v>186</v>
      </c>
    </row>
    <row r="11" spans="2:8" s="118" customFormat="1" ht="60">
      <c r="B11" s="129" t="s">
        <v>187</v>
      </c>
      <c r="C11" s="180" t="s">
        <v>171</v>
      </c>
      <c r="D11" s="194">
        <v>1</v>
      </c>
      <c r="E11" s="180" t="s">
        <v>188</v>
      </c>
      <c r="F11" s="195" t="s">
        <v>189</v>
      </c>
      <c r="G11" s="163" t="s">
        <v>190</v>
      </c>
      <c r="H11" s="194" t="s">
        <v>191</v>
      </c>
    </row>
    <row r="12" spans="2:8" s="118" customFormat="1" ht="60">
      <c r="B12" s="129"/>
      <c r="C12" s="180" t="s">
        <v>175</v>
      </c>
      <c r="D12" s="194">
        <v>2</v>
      </c>
      <c r="E12" s="180" t="s">
        <v>192</v>
      </c>
      <c r="F12" s="195" t="s">
        <v>189</v>
      </c>
      <c r="G12" s="163" t="s">
        <v>190</v>
      </c>
      <c r="H12" s="194" t="s">
        <v>191</v>
      </c>
    </row>
    <row r="13" spans="2:8" s="118" customFormat="1" ht="60">
      <c r="B13" s="129"/>
      <c r="C13" s="180" t="s">
        <v>177</v>
      </c>
      <c r="D13" s="194">
        <v>3</v>
      </c>
      <c r="E13" s="180" t="s">
        <v>193</v>
      </c>
      <c r="F13" s="195" t="s">
        <v>189</v>
      </c>
      <c r="G13" s="163" t="s">
        <v>190</v>
      </c>
      <c r="H13" s="194" t="s">
        <v>191</v>
      </c>
    </row>
    <row r="14" spans="2:8" s="118" customFormat="1" ht="60">
      <c r="B14" s="129"/>
      <c r="C14" s="180" t="s">
        <v>179</v>
      </c>
      <c r="D14" s="194">
        <v>4</v>
      </c>
      <c r="E14" s="180" t="s">
        <v>194</v>
      </c>
      <c r="F14" s="195" t="s">
        <v>189</v>
      </c>
      <c r="G14" s="163" t="s">
        <v>190</v>
      </c>
      <c r="H14" s="194" t="s">
        <v>191</v>
      </c>
    </row>
    <row r="15" spans="2:8" s="118" customFormat="1" ht="30">
      <c r="B15" s="129" t="s">
        <v>195</v>
      </c>
      <c r="C15" s="180" t="s">
        <v>171</v>
      </c>
      <c r="D15" s="194">
        <v>1</v>
      </c>
      <c r="E15" s="180" t="s">
        <v>196</v>
      </c>
      <c r="F15" s="196" t="s">
        <v>189</v>
      </c>
      <c r="G15" s="163" t="s">
        <v>197</v>
      </c>
      <c r="H15" s="194" t="s">
        <v>198</v>
      </c>
    </row>
    <row r="16" spans="2:8" s="118" customFormat="1" ht="30">
      <c r="B16" s="129"/>
      <c r="C16" s="180" t="s">
        <v>175</v>
      </c>
      <c r="D16" s="194">
        <v>2</v>
      </c>
      <c r="E16" s="180" t="s">
        <v>199</v>
      </c>
      <c r="F16" s="196" t="s">
        <v>189</v>
      </c>
      <c r="G16" s="163" t="s">
        <v>197</v>
      </c>
      <c r="H16" s="194" t="s">
        <v>198</v>
      </c>
    </row>
    <row r="17" spans="2:8" s="118" customFormat="1" ht="30">
      <c r="B17" s="129"/>
      <c r="C17" s="180" t="s">
        <v>177</v>
      </c>
      <c r="D17" s="194">
        <v>3</v>
      </c>
      <c r="E17" s="180" t="s">
        <v>200</v>
      </c>
      <c r="F17" s="196" t="s">
        <v>189</v>
      </c>
      <c r="G17" s="163" t="s">
        <v>197</v>
      </c>
      <c r="H17" s="194" t="s">
        <v>198</v>
      </c>
    </row>
    <row r="18" spans="2:8" s="118" customFormat="1" ht="30">
      <c r="B18" s="129"/>
      <c r="C18" s="180" t="s">
        <v>179</v>
      </c>
      <c r="D18" s="194">
        <v>4</v>
      </c>
      <c r="E18" s="180" t="s">
        <v>201</v>
      </c>
      <c r="F18" s="196" t="s">
        <v>189</v>
      </c>
      <c r="G18" s="163" t="s">
        <v>197</v>
      </c>
      <c r="H18" s="194" t="s">
        <v>198</v>
      </c>
    </row>
    <row r="19" spans="2:8" s="118" customFormat="1" ht="18">
      <c r="B19" s="129" t="s">
        <v>202</v>
      </c>
      <c r="C19" s="180" t="s">
        <v>203</v>
      </c>
      <c r="D19" s="194">
        <v>1</v>
      </c>
      <c r="E19" s="180" t="s">
        <v>204</v>
      </c>
      <c r="F19" s="197" t="s">
        <v>189</v>
      </c>
      <c r="G19" s="163" t="s">
        <v>205</v>
      </c>
      <c r="H19" s="194" t="s">
        <v>205</v>
      </c>
    </row>
    <row r="20" spans="2:8" s="118" customFormat="1" ht="33.75">
      <c r="B20" s="129" t="s">
        <v>206</v>
      </c>
      <c r="C20" s="180" t="s">
        <v>203</v>
      </c>
      <c r="D20" s="194">
        <v>1</v>
      </c>
      <c r="E20" s="180" t="s">
        <v>207</v>
      </c>
      <c r="F20" s="198" t="s">
        <v>189</v>
      </c>
      <c r="G20" s="163" t="s">
        <v>208</v>
      </c>
      <c r="H20" s="194" t="s">
        <v>209</v>
      </c>
    </row>
    <row r="21" spans="2:8" s="118" customFormat="1" ht="39.75">
      <c r="B21" s="129" t="s">
        <v>210</v>
      </c>
      <c r="C21" s="180" t="s">
        <v>203</v>
      </c>
      <c r="D21" s="194">
        <v>1</v>
      </c>
      <c r="E21" s="180" t="s">
        <v>211</v>
      </c>
      <c r="F21" s="199" t="s">
        <v>189</v>
      </c>
      <c r="G21" s="163" t="s">
        <v>212</v>
      </c>
      <c r="H21" s="194" t="s">
        <v>213</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129"/>
      <c r="C46" s="180"/>
      <c r="D46" s="180"/>
      <c r="E46" s="180"/>
      <c r="F46" s="180"/>
      <c r="G46" s="163"/>
      <c r="H46" s="180"/>
    </row>
    <row r="47" spans="2:8" s="118" customFormat="1">
      <c r="B47" s="129"/>
      <c r="C47" s="180"/>
      <c r="D47" s="180"/>
      <c r="E47" s="180"/>
      <c r="F47" s="180"/>
      <c r="G47" s="163"/>
      <c r="H47" s="180"/>
    </row>
    <row r="48" spans="2:8" s="118" customFormat="1">
      <c r="B48" s="129"/>
      <c r="C48" s="180"/>
      <c r="D48" s="180"/>
      <c r="E48" s="180"/>
      <c r="F48" s="180"/>
      <c r="G48" s="163"/>
      <c r="H48" s="180"/>
    </row>
    <row r="49" spans="2:8" s="118" customFormat="1">
      <c r="B49" s="129"/>
      <c r="C49" s="180"/>
      <c r="D49" s="180"/>
      <c r="E49" s="180"/>
      <c r="F49" s="180"/>
      <c r="G49" s="163"/>
      <c r="H49" s="180"/>
    </row>
    <row r="50" spans="2:8" s="118" customFormat="1">
      <c r="B50" s="200"/>
      <c r="C50" s="180"/>
      <c r="D50" s="180"/>
      <c r="E50" s="180"/>
      <c r="F50" s="180"/>
      <c r="G50" s="163"/>
      <c r="H50" s="180"/>
    </row>
    <row r="51" spans="2:8" s="118" customFormat="1"/>
    <row r="52" spans="2:8" s="118" customFormat="1"/>
    <row r="53" spans="2:8" s="118" customFormat="1"/>
    <row r="54" spans="2:8" s="118" customFormat="1"/>
    <row r="55" spans="2:8" s="118" customFormat="1"/>
    <row r="56" spans="2:8" s="118" customFormat="1"/>
    <row r="57" spans="2:8" s="118" customFormat="1"/>
    <row r="58" spans="2:8" s="118" customFormat="1"/>
    <row r="59"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346526-9C4B-4D8F-8DE3-6692CEA05346}">
  <dimension ref="A1:BA56"/>
  <sheetViews>
    <sheetView topLeftCell="B1" workbookViewId="0">
      <selection activeCell="A14" sqref="A14:IV14"/>
    </sheetView>
  </sheetViews>
  <sheetFormatPr defaultRowHeight="12"/>
  <cols>
    <col min="1" max="16384" width="9" style="204"/>
  </cols>
  <sheetData>
    <row r="1" spans="1:53" ht="21">
      <c r="A1" s="189" t="s">
        <v>174</v>
      </c>
      <c r="B1" s="202"/>
      <c r="C1" s="203" t="s">
        <v>214</v>
      </c>
    </row>
    <row r="2" spans="1:53">
      <c r="B2" s="205"/>
      <c r="C2" s="203" t="s">
        <v>215</v>
      </c>
    </row>
    <row r="3" spans="1:53">
      <c r="B3" s="206"/>
      <c r="C3" s="203" t="s">
        <v>216</v>
      </c>
    </row>
    <row r="4" spans="1:53">
      <c r="B4" s="207"/>
      <c r="C4" s="203" t="s">
        <v>217</v>
      </c>
    </row>
    <row r="5" spans="1:53">
      <c r="B5" s="208"/>
      <c r="C5" s="203" t="s">
        <v>218</v>
      </c>
    </row>
    <row r="6" spans="1:53">
      <c r="B6" s="209"/>
      <c r="C6" s="210"/>
    </row>
    <row r="7" spans="1:53">
      <c r="B7" s="211"/>
      <c r="C7" s="210"/>
    </row>
    <row r="8" spans="1:53">
      <c r="B8" s="212"/>
      <c r="C8" s="210"/>
    </row>
    <row r="9" spans="1:53">
      <c r="B9" s="213"/>
      <c r="C9" s="210"/>
    </row>
    <row r="10" spans="1:53">
      <c r="B10" s="214"/>
      <c r="C10" s="210"/>
    </row>
    <row r="11" spans="1:53">
      <c r="B11" s="215"/>
      <c r="C11" s="210"/>
      <c r="J11" s="204" t="s">
        <v>219</v>
      </c>
      <c r="K11" s="204" t="s">
        <v>319</v>
      </c>
      <c r="L11" s="204" t="s">
        <v>320</v>
      </c>
      <c r="M11" s="204" t="s">
        <v>222</v>
      </c>
      <c r="N11" s="204" t="s">
        <v>321</v>
      </c>
      <c r="O11" s="204" t="s">
        <v>322</v>
      </c>
      <c r="AX11" s="204" t="s">
        <v>225</v>
      </c>
      <c r="AY11" s="204" t="s">
        <v>226</v>
      </c>
      <c r="AZ11" s="204" t="s">
        <v>227</v>
      </c>
      <c r="BA11" s="204" t="s">
        <v>228</v>
      </c>
    </row>
    <row r="12" spans="1:53">
      <c r="B12" s="216"/>
      <c r="C12" s="210"/>
      <c r="J12" s="204" t="s">
        <v>229</v>
      </c>
      <c r="K12" s="204" t="s">
        <v>323</v>
      </c>
      <c r="L12" s="204" t="s">
        <v>324</v>
      </c>
      <c r="M12" s="204" t="s">
        <v>325</v>
      </c>
      <c r="N12" s="204" t="s">
        <v>326</v>
      </c>
      <c r="O12" s="204" t="s">
        <v>327</v>
      </c>
      <c r="AX12" s="204" t="s">
        <v>235</v>
      </c>
      <c r="AY12" s="204" t="s">
        <v>236</v>
      </c>
      <c r="AZ12" s="204" t="s">
        <v>237</v>
      </c>
      <c r="BA12" s="204" t="s">
        <v>238</v>
      </c>
    </row>
    <row r="13" spans="1:53">
      <c r="B13" s="203"/>
      <c r="C13" s="210"/>
      <c r="J13" s="204" t="s">
        <v>239</v>
      </c>
      <c r="K13" s="204" t="s">
        <v>328</v>
      </c>
      <c r="L13" s="204" t="s">
        <v>289</v>
      </c>
      <c r="M13" s="204" t="s">
        <v>290</v>
      </c>
      <c r="O13" s="204" t="s">
        <v>329</v>
      </c>
      <c r="AX13" s="204" t="s">
        <v>245</v>
      </c>
      <c r="AY13" s="204" t="s">
        <v>246</v>
      </c>
      <c r="AZ13" s="204" t="s">
        <v>247</v>
      </c>
      <c r="BA13" s="204" t="s">
        <v>248</v>
      </c>
    </row>
    <row r="14" spans="1:53">
      <c r="B14" s="217"/>
      <c r="C14" s="210"/>
      <c r="J14" s="204" t="s">
        <v>249</v>
      </c>
      <c r="K14" s="204" t="s">
        <v>330</v>
      </c>
      <c r="L14" s="204" t="s">
        <v>251</v>
      </c>
      <c r="M14" s="204" t="s">
        <v>252</v>
      </c>
      <c r="N14" s="204" t="s">
        <v>331</v>
      </c>
      <c r="O14" s="204" t="s">
        <v>332</v>
      </c>
      <c r="AX14" s="204" t="s">
        <v>255</v>
      </c>
      <c r="AY14" s="204" t="s">
        <v>256</v>
      </c>
      <c r="AZ14" s="204" t="s">
        <v>257</v>
      </c>
      <c r="BA14" s="204" t="s">
        <v>258</v>
      </c>
    </row>
    <row r="15" spans="1:53">
      <c r="B15" s="218"/>
      <c r="C15" s="210"/>
    </row>
    <row r="16" spans="1:53">
      <c r="B16" s="219"/>
      <c r="C16" s="210"/>
    </row>
    <row r="17" spans="2:3">
      <c r="B17" s="220"/>
      <c r="C17" s="210"/>
    </row>
    <row r="18" spans="2:3">
      <c r="B18" s="221"/>
      <c r="C18" s="210"/>
    </row>
    <row r="19" spans="2:3">
      <c r="B19" s="222"/>
      <c r="C19" s="210"/>
    </row>
    <row r="20" spans="2:3">
      <c r="B20" s="223"/>
      <c r="C20" s="210"/>
    </row>
    <row r="21" spans="2:3">
      <c r="B21" s="224"/>
    </row>
    <row r="22" spans="2:3">
      <c r="B22" s="225"/>
    </row>
    <row r="23" spans="2:3">
      <c r="B23" s="226"/>
    </row>
    <row r="24" spans="2:3">
      <c r="B24" s="227"/>
    </row>
    <row r="25" spans="2:3">
      <c r="B25" s="228"/>
    </row>
    <row r="26" spans="2:3">
      <c r="B26" s="229"/>
    </row>
    <row r="27" spans="2:3">
      <c r="B27" s="230"/>
    </row>
    <row r="28" spans="2:3">
      <c r="B28" s="231"/>
    </row>
    <row r="29" spans="2:3">
      <c r="B29" s="232"/>
    </row>
    <row r="30" spans="2:3">
      <c r="B30" s="233"/>
    </row>
    <row r="31" spans="2:3">
      <c r="B31" s="234"/>
    </row>
    <row r="32" spans="2:3">
      <c r="B32" s="235"/>
    </row>
    <row r="33" spans="2:2">
      <c r="B33" s="236"/>
    </row>
    <row r="34" spans="2:2">
      <c r="B34" s="237"/>
    </row>
    <row r="35" spans="2:2">
      <c r="B35" s="238"/>
    </row>
    <row r="36" spans="2:2">
      <c r="B36" s="239"/>
    </row>
    <row r="37" spans="2:2">
      <c r="B37" s="240"/>
    </row>
    <row r="38" spans="2:2">
      <c r="B38" s="241"/>
    </row>
    <row r="39" spans="2:2">
      <c r="B39" s="242"/>
    </row>
    <row r="40" spans="2:2">
      <c r="B40" s="210"/>
    </row>
    <row r="41" spans="2:2">
      <c r="B41" s="243"/>
    </row>
    <row r="42" spans="2:2">
      <c r="B42" s="244"/>
    </row>
    <row r="43" spans="2:2">
      <c r="B43" s="245"/>
    </row>
    <row r="44" spans="2:2">
      <c r="B44" s="246"/>
    </row>
    <row r="45" spans="2:2">
      <c r="B45" s="247"/>
    </row>
    <row r="46" spans="2:2">
      <c r="B46" s="248"/>
    </row>
    <row r="47" spans="2:2">
      <c r="B47" s="249"/>
    </row>
    <row r="48" spans="2:2">
      <c r="B48" s="250"/>
    </row>
    <row r="49" spans="2:2">
      <c r="B49" s="251"/>
    </row>
    <row r="50" spans="2:2">
      <c r="B50" s="252"/>
    </row>
    <row r="51" spans="2:2">
      <c r="B51" s="253"/>
    </row>
    <row r="52" spans="2:2">
      <c r="B52" s="254"/>
    </row>
    <row r="53" spans="2:2">
      <c r="B53" s="255"/>
    </row>
    <row r="54" spans="2:2">
      <c r="B54" s="256"/>
    </row>
    <row r="55" spans="2:2">
      <c r="B55" s="257"/>
    </row>
    <row r="56" spans="2:2">
      <c r="B56" s="25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A1B1FE-5FFD-428C-8E6C-4778C554227C}">
  <sheetPr>
    <pageSetUpPr fitToPage="1"/>
  </sheetPr>
  <dimension ref="A1:ER372"/>
  <sheetViews>
    <sheetView showGridLines="0" defaultGridColor="0" colorId="23" zoomScale="40" zoomScaleNormal="40" workbookViewId="0">
      <selection activeCell="B2" sqref="B2"/>
    </sheetView>
  </sheetViews>
  <sheetFormatPr defaultRowHeight="18.75"/>
  <cols>
    <col min="1" max="1" width="10.625" style="259" customWidth="1"/>
    <col min="2" max="9" width="11.625" style="261" customWidth="1"/>
    <col min="10" max="10" width="1.375" style="261" customWidth="1"/>
    <col min="11" max="18" width="11.625" style="261" customWidth="1"/>
    <col min="19" max="19" width="2.625" style="261" customWidth="1"/>
    <col min="20" max="26" width="12.125" style="261" customWidth="1"/>
    <col min="27" max="27" width="0.75" style="261" customWidth="1"/>
    <col min="28" max="28" width="10.625" style="261" customWidth="1"/>
    <col min="29" max="148" width="17.25" style="298" customWidth="1"/>
    <col min="149" max="193" width="17.25" style="261" customWidth="1"/>
    <col min="194" max="256" width="9" style="261"/>
    <col min="257" max="257" width="9.375" style="261" customWidth="1"/>
    <col min="258" max="265" width="11.625" style="261" customWidth="1"/>
    <col min="266" max="266" width="1.375" style="261" customWidth="1"/>
    <col min="267" max="274" width="11.625" style="261" customWidth="1"/>
    <col min="275" max="275" width="2.625" style="261" customWidth="1"/>
    <col min="276" max="282" width="12.125" style="261" customWidth="1"/>
    <col min="283" max="283" width="0.75" style="261" customWidth="1"/>
    <col min="284" max="284" width="9.375" style="261" customWidth="1"/>
    <col min="285" max="449" width="17.25" style="261" customWidth="1"/>
    <col min="450" max="512" width="9" style="261"/>
    <col min="513" max="513" width="9.375" style="261" customWidth="1"/>
    <col min="514" max="521" width="11.625" style="261" customWidth="1"/>
    <col min="522" max="522" width="1.375" style="261" customWidth="1"/>
    <col min="523" max="530" width="11.625" style="261" customWidth="1"/>
    <col min="531" max="531" width="2.625" style="261" customWidth="1"/>
    <col min="532" max="538" width="12.125" style="261" customWidth="1"/>
    <col min="539" max="539" width="0.75" style="261" customWidth="1"/>
    <col min="540" max="540" width="9.375" style="261" customWidth="1"/>
    <col min="541" max="705" width="17.25" style="261" customWidth="1"/>
    <col min="706" max="768" width="9" style="261"/>
    <col min="769" max="769" width="9.375" style="261" customWidth="1"/>
    <col min="770" max="777" width="11.625" style="261" customWidth="1"/>
    <col min="778" max="778" width="1.375" style="261" customWidth="1"/>
    <col min="779" max="786" width="11.625" style="261" customWidth="1"/>
    <col min="787" max="787" width="2.625" style="261" customWidth="1"/>
    <col min="788" max="794" width="12.125" style="261" customWidth="1"/>
    <col min="795" max="795" width="0.75" style="261" customWidth="1"/>
    <col min="796" max="796" width="9.375" style="261" customWidth="1"/>
    <col min="797" max="961" width="17.25" style="261" customWidth="1"/>
    <col min="962" max="1024" width="9" style="261"/>
    <col min="1025" max="1025" width="9.375" style="261" customWidth="1"/>
    <col min="1026" max="1033" width="11.625" style="261" customWidth="1"/>
    <col min="1034" max="1034" width="1.375" style="261" customWidth="1"/>
    <col min="1035" max="1042" width="11.625" style="261" customWidth="1"/>
    <col min="1043" max="1043" width="2.625" style="261" customWidth="1"/>
    <col min="1044" max="1050" width="12.125" style="261" customWidth="1"/>
    <col min="1051" max="1051" width="0.75" style="261" customWidth="1"/>
    <col min="1052" max="1052" width="9.375" style="261" customWidth="1"/>
    <col min="1053" max="1217" width="17.25" style="261" customWidth="1"/>
    <col min="1218" max="1280" width="9" style="261"/>
    <col min="1281" max="1281" width="9.375" style="261" customWidth="1"/>
    <col min="1282" max="1289" width="11.625" style="261" customWidth="1"/>
    <col min="1290" max="1290" width="1.375" style="261" customWidth="1"/>
    <col min="1291" max="1298" width="11.625" style="261" customWidth="1"/>
    <col min="1299" max="1299" width="2.625" style="261" customWidth="1"/>
    <col min="1300" max="1306" width="12.125" style="261" customWidth="1"/>
    <col min="1307" max="1307" width="0.75" style="261" customWidth="1"/>
    <col min="1308" max="1308" width="9.375" style="261" customWidth="1"/>
    <col min="1309" max="1473" width="17.25" style="261" customWidth="1"/>
    <col min="1474" max="1536" width="9" style="261"/>
    <col min="1537" max="1537" width="9.375" style="261" customWidth="1"/>
    <col min="1538" max="1545" width="11.625" style="261" customWidth="1"/>
    <col min="1546" max="1546" width="1.375" style="261" customWidth="1"/>
    <col min="1547" max="1554" width="11.625" style="261" customWidth="1"/>
    <col min="1555" max="1555" width="2.625" style="261" customWidth="1"/>
    <col min="1556" max="1562" width="12.125" style="261" customWidth="1"/>
    <col min="1563" max="1563" width="0.75" style="261" customWidth="1"/>
    <col min="1564" max="1564" width="9.375" style="261" customWidth="1"/>
    <col min="1565" max="1729" width="17.25" style="261" customWidth="1"/>
    <col min="1730" max="1792" width="9" style="261"/>
    <col min="1793" max="1793" width="9.375" style="261" customWidth="1"/>
    <col min="1794" max="1801" width="11.625" style="261" customWidth="1"/>
    <col min="1802" max="1802" width="1.375" style="261" customWidth="1"/>
    <col min="1803" max="1810" width="11.625" style="261" customWidth="1"/>
    <col min="1811" max="1811" width="2.625" style="261" customWidth="1"/>
    <col min="1812" max="1818" width="12.125" style="261" customWidth="1"/>
    <col min="1819" max="1819" width="0.75" style="261" customWidth="1"/>
    <col min="1820" max="1820" width="9.375" style="261" customWidth="1"/>
    <col min="1821" max="1985" width="17.25" style="261" customWidth="1"/>
    <col min="1986" max="2048" width="9" style="261"/>
    <col min="2049" max="2049" width="9.375" style="261" customWidth="1"/>
    <col min="2050" max="2057" width="11.625" style="261" customWidth="1"/>
    <col min="2058" max="2058" width="1.375" style="261" customWidth="1"/>
    <col min="2059" max="2066" width="11.625" style="261" customWidth="1"/>
    <col min="2067" max="2067" width="2.625" style="261" customWidth="1"/>
    <col min="2068" max="2074" width="12.125" style="261" customWidth="1"/>
    <col min="2075" max="2075" width="0.75" style="261" customWidth="1"/>
    <col min="2076" max="2076" width="9.375" style="261" customWidth="1"/>
    <col min="2077" max="2241" width="17.25" style="261" customWidth="1"/>
    <col min="2242" max="2304" width="9" style="261"/>
    <col min="2305" max="2305" width="9.375" style="261" customWidth="1"/>
    <col min="2306" max="2313" width="11.625" style="261" customWidth="1"/>
    <col min="2314" max="2314" width="1.375" style="261" customWidth="1"/>
    <col min="2315" max="2322" width="11.625" style="261" customWidth="1"/>
    <col min="2323" max="2323" width="2.625" style="261" customWidth="1"/>
    <col min="2324" max="2330" width="12.125" style="261" customWidth="1"/>
    <col min="2331" max="2331" width="0.75" style="261" customWidth="1"/>
    <col min="2332" max="2332" width="9.375" style="261" customWidth="1"/>
    <col min="2333" max="2497" width="17.25" style="261" customWidth="1"/>
    <col min="2498" max="2560" width="9" style="261"/>
    <col min="2561" max="2561" width="9.375" style="261" customWidth="1"/>
    <col min="2562" max="2569" width="11.625" style="261" customWidth="1"/>
    <col min="2570" max="2570" width="1.375" style="261" customWidth="1"/>
    <col min="2571" max="2578" width="11.625" style="261" customWidth="1"/>
    <col min="2579" max="2579" width="2.625" style="261" customWidth="1"/>
    <col min="2580" max="2586" width="12.125" style="261" customWidth="1"/>
    <col min="2587" max="2587" width="0.75" style="261" customWidth="1"/>
    <col min="2588" max="2588" width="9.375" style="261" customWidth="1"/>
    <col min="2589" max="2753" width="17.25" style="261" customWidth="1"/>
    <col min="2754" max="2816" width="9" style="261"/>
    <col min="2817" max="2817" width="9.375" style="261" customWidth="1"/>
    <col min="2818" max="2825" width="11.625" style="261" customWidth="1"/>
    <col min="2826" max="2826" width="1.375" style="261" customWidth="1"/>
    <col min="2827" max="2834" width="11.625" style="261" customWidth="1"/>
    <col min="2835" max="2835" width="2.625" style="261" customWidth="1"/>
    <col min="2836" max="2842" width="12.125" style="261" customWidth="1"/>
    <col min="2843" max="2843" width="0.75" style="261" customWidth="1"/>
    <col min="2844" max="2844" width="9.375" style="261" customWidth="1"/>
    <col min="2845" max="3009" width="17.25" style="261" customWidth="1"/>
    <col min="3010" max="3072" width="9" style="261"/>
    <col min="3073" max="3073" width="9.375" style="261" customWidth="1"/>
    <col min="3074" max="3081" width="11.625" style="261" customWidth="1"/>
    <col min="3082" max="3082" width="1.375" style="261" customWidth="1"/>
    <col min="3083" max="3090" width="11.625" style="261" customWidth="1"/>
    <col min="3091" max="3091" width="2.625" style="261" customWidth="1"/>
    <col min="3092" max="3098" width="12.125" style="261" customWidth="1"/>
    <col min="3099" max="3099" width="0.75" style="261" customWidth="1"/>
    <col min="3100" max="3100" width="9.375" style="261" customWidth="1"/>
    <col min="3101" max="3265" width="17.25" style="261" customWidth="1"/>
    <col min="3266" max="3328" width="9" style="261"/>
    <col min="3329" max="3329" width="9.375" style="261" customWidth="1"/>
    <col min="3330" max="3337" width="11.625" style="261" customWidth="1"/>
    <col min="3338" max="3338" width="1.375" style="261" customWidth="1"/>
    <col min="3339" max="3346" width="11.625" style="261" customWidth="1"/>
    <col min="3347" max="3347" width="2.625" style="261" customWidth="1"/>
    <col min="3348" max="3354" width="12.125" style="261" customWidth="1"/>
    <col min="3355" max="3355" width="0.75" style="261" customWidth="1"/>
    <col min="3356" max="3356" width="9.375" style="261" customWidth="1"/>
    <col min="3357" max="3521" width="17.25" style="261" customWidth="1"/>
    <col min="3522" max="3584" width="9" style="261"/>
    <col min="3585" max="3585" width="9.375" style="261" customWidth="1"/>
    <col min="3586" max="3593" width="11.625" style="261" customWidth="1"/>
    <col min="3594" max="3594" width="1.375" style="261" customWidth="1"/>
    <col min="3595" max="3602" width="11.625" style="261" customWidth="1"/>
    <col min="3603" max="3603" width="2.625" style="261" customWidth="1"/>
    <col min="3604" max="3610" width="12.125" style="261" customWidth="1"/>
    <col min="3611" max="3611" width="0.75" style="261" customWidth="1"/>
    <col min="3612" max="3612" width="9.375" style="261" customWidth="1"/>
    <col min="3613" max="3777" width="17.25" style="261" customWidth="1"/>
    <col min="3778" max="3840" width="9" style="261"/>
    <col min="3841" max="3841" width="9.375" style="261" customWidth="1"/>
    <col min="3842" max="3849" width="11.625" style="261" customWidth="1"/>
    <col min="3850" max="3850" width="1.375" style="261" customWidth="1"/>
    <col min="3851" max="3858" width="11.625" style="261" customWidth="1"/>
    <col min="3859" max="3859" width="2.625" style="261" customWidth="1"/>
    <col min="3860" max="3866" width="12.125" style="261" customWidth="1"/>
    <col min="3867" max="3867" width="0.75" style="261" customWidth="1"/>
    <col min="3868" max="3868" width="9.375" style="261" customWidth="1"/>
    <col min="3869" max="4033" width="17.25" style="261" customWidth="1"/>
    <col min="4034" max="4096" width="9" style="261"/>
    <col min="4097" max="4097" width="9.375" style="261" customWidth="1"/>
    <col min="4098" max="4105" width="11.625" style="261" customWidth="1"/>
    <col min="4106" max="4106" width="1.375" style="261" customWidth="1"/>
    <col min="4107" max="4114" width="11.625" style="261" customWidth="1"/>
    <col min="4115" max="4115" width="2.625" style="261" customWidth="1"/>
    <col min="4116" max="4122" width="12.125" style="261" customWidth="1"/>
    <col min="4123" max="4123" width="0.75" style="261" customWidth="1"/>
    <col min="4124" max="4124" width="9.375" style="261" customWidth="1"/>
    <col min="4125" max="4289" width="17.25" style="261" customWidth="1"/>
    <col min="4290" max="4352" width="9" style="261"/>
    <col min="4353" max="4353" width="9.375" style="261" customWidth="1"/>
    <col min="4354" max="4361" width="11.625" style="261" customWidth="1"/>
    <col min="4362" max="4362" width="1.375" style="261" customWidth="1"/>
    <col min="4363" max="4370" width="11.625" style="261" customWidth="1"/>
    <col min="4371" max="4371" width="2.625" style="261" customWidth="1"/>
    <col min="4372" max="4378" width="12.125" style="261" customWidth="1"/>
    <col min="4379" max="4379" width="0.75" style="261" customWidth="1"/>
    <col min="4380" max="4380" width="9.375" style="261" customWidth="1"/>
    <col min="4381" max="4545" width="17.25" style="261" customWidth="1"/>
    <col min="4546" max="4608" width="9" style="261"/>
    <col min="4609" max="4609" width="9.375" style="261" customWidth="1"/>
    <col min="4610" max="4617" width="11.625" style="261" customWidth="1"/>
    <col min="4618" max="4618" width="1.375" style="261" customWidth="1"/>
    <col min="4619" max="4626" width="11.625" style="261" customWidth="1"/>
    <col min="4627" max="4627" width="2.625" style="261" customWidth="1"/>
    <col min="4628" max="4634" width="12.125" style="261" customWidth="1"/>
    <col min="4635" max="4635" width="0.75" style="261" customWidth="1"/>
    <col min="4636" max="4636" width="9.375" style="261" customWidth="1"/>
    <col min="4637" max="4801" width="17.25" style="261" customWidth="1"/>
    <col min="4802" max="4864" width="9" style="261"/>
    <col min="4865" max="4865" width="9.375" style="261" customWidth="1"/>
    <col min="4866" max="4873" width="11.625" style="261" customWidth="1"/>
    <col min="4874" max="4874" width="1.375" style="261" customWidth="1"/>
    <col min="4875" max="4882" width="11.625" style="261" customWidth="1"/>
    <col min="4883" max="4883" width="2.625" style="261" customWidth="1"/>
    <col min="4884" max="4890" width="12.125" style="261" customWidth="1"/>
    <col min="4891" max="4891" width="0.75" style="261" customWidth="1"/>
    <col min="4892" max="4892" width="9.375" style="261" customWidth="1"/>
    <col min="4893" max="5057" width="17.25" style="261" customWidth="1"/>
    <col min="5058" max="5120" width="9" style="261"/>
    <col min="5121" max="5121" width="9.375" style="261" customWidth="1"/>
    <col min="5122" max="5129" width="11.625" style="261" customWidth="1"/>
    <col min="5130" max="5130" width="1.375" style="261" customWidth="1"/>
    <col min="5131" max="5138" width="11.625" style="261" customWidth="1"/>
    <col min="5139" max="5139" width="2.625" style="261" customWidth="1"/>
    <col min="5140" max="5146" width="12.125" style="261" customWidth="1"/>
    <col min="5147" max="5147" width="0.75" style="261" customWidth="1"/>
    <col min="5148" max="5148" width="9.375" style="261" customWidth="1"/>
    <col min="5149" max="5313" width="17.25" style="261" customWidth="1"/>
    <col min="5314" max="5376" width="9" style="261"/>
    <col min="5377" max="5377" width="9.375" style="261" customWidth="1"/>
    <col min="5378" max="5385" width="11.625" style="261" customWidth="1"/>
    <col min="5386" max="5386" width="1.375" style="261" customWidth="1"/>
    <col min="5387" max="5394" width="11.625" style="261" customWidth="1"/>
    <col min="5395" max="5395" width="2.625" style="261" customWidth="1"/>
    <col min="5396" max="5402" width="12.125" style="261" customWidth="1"/>
    <col min="5403" max="5403" width="0.75" style="261" customWidth="1"/>
    <col min="5404" max="5404" width="9.375" style="261" customWidth="1"/>
    <col min="5405" max="5569" width="17.25" style="261" customWidth="1"/>
    <col min="5570" max="5632" width="9" style="261"/>
    <col min="5633" max="5633" width="9.375" style="261" customWidth="1"/>
    <col min="5634" max="5641" width="11.625" style="261" customWidth="1"/>
    <col min="5642" max="5642" width="1.375" style="261" customWidth="1"/>
    <col min="5643" max="5650" width="11.625" style="261" customWidth="1"/>
    <col min="5651" max="5651" width="2.625" style="261" customWidth="1"/>
    <col min="5652" max="5658" width="12.125" style="261" customWidth="1"/>
    <col min="5659" max="5659" width="0.75" style="261" customWidth="1"/>
    <col min="5660" max="5660" width="9.375" style="261" customWidth="1"/>
    <col min="5661" max="5825" width="17.25" style="261" customWidth="1"/>
    <col min="5826" max="5888" width="9" style="261"/>
    <col min="5889" max="5889" width="9.375" style="261" customWidth="1"/>
    <col min="5890" max="5897" width="11.625" style="261" customWidth="1"/>
    <col min="5898" max="5898" width="1.375" style="261" customWidth="1"/>
    <col min="5899" max="5906" width="11.625" style="261" customWidth="1"/>
    <col min="5907" max="5907" width="2.625" style="261" customWidth="1"/>
    <col min="5908" max="5914" width="12.125" style="261" customWidth="1"/>
    <col min="5915" max="5915" width="0.75" style="261" customWidth="1"/>
    <col min="5916" max="5916" width="9.375" style="261" customWidth="1"/>
    <col min="5917" max="6081" width="17.25" style="261" customWidth="1"/>
    <col min="6082" max="6144" width="9" style="261"/>
    <col min="6145" max="6145" width="9.375" style="261" customWidth="1"/>
    <col min="6146" max="6153" width="11.625" style="261" customWidth="1"/>
    <col min="6154" max="6154" width="1.375" style="261" customWidth="1"/>
    <col min="6155" max="6162" width="11.625" style="261" customWidth="1"/>
    <col min="6163" max="6163" width="2.625" style="261" customWidth="1"/>
    <col min="6164" max="6170" width="12.125" style="261" customWidth="1"/>
    <col min="6171" max="6171" width="0.75" style="261" customWidth="1"/>
    <col min="6172" max="6172" width="9.375" style="261" customWidth="1"/>
    <col min="6173" max="6337" width="17.25" style="261" customWidth="1"/>
    <col min="6338" max="6400" width="9" style="261"/>
    <col min="6401" max="6401" width="9.375" style="261" customWidth="1"/>
    <col min="6402" max="6409" width="11.625" style="261" customWidth="1"/>
    <col min="6410" max="6410" width="1.375" style="261" customWidth="1"/>
    <col min="6411" max="6418" width="11.625" style="261" customWidth="1"/>
    <col min="6419" max="6419" width="2.625" style="261" customWidth="1"/>
    <col min="6420" max="6426" width="12.125" style="261" customWidth="1"/>
    <col min="6427" max="6427" width="0.75" style="261" customWidth="1"/>
    <col min="6428" max="6428" width="9.375" style="261" customWidth="1"/>
    <col min="6429" max="6593" width="17.25" style="261" customWidth="1"/>
    <col min="6594" max="6656" width="9" style="261"/>
    <col min="6657" max="6657" width="9.375" style="261" customWidth="1"/>
    <col min="6658" max="6665" width="11.625" style="261" customWidth="1"/>
    <col min="6666" max="6666" width="1.375" style="261" customWidth="1"/>
    <col min="6667" max="6674" width="11.625" style="261" customWidth="1"/>
    <col min="6675" max="6675" width="2.625" style="261" customWidth="1"/>
    <col min="6676" max="6682" width="12.125" style="261" customWidth="1"/>
    <col min="6683" max="6683" width="0.75" style="261" customWidth="1"/>
    <col min="6684" max="6684" width="9.375" style="261" customWidth="1"/>
    <col min="6685" max="6849" width="17.25" style="261" customWidth="1"/>
    <col min="6850" max="6912" width="9" style="261"/>
    <col min="6913" max="6913" width="9.375" style="261" customWidth="1"/>
    <col min="6914" max="6921" width="11.625" style="261" customWidth="1"/>
    <col min="6922" max="6922" width="1.375" style="261" customWidth="1"/>
    <col min="6923" max="6930" width="11.625" style="261" customWidth="1"/>
    <col min="6931" max="6931" width="2.625" style="261" customWidth="1"/>
    <col min="6932" max="6938" width="12.125" style="261" customWidth="1"/>
    <col min="6939" max="6939" width="0.75" style="261" customWidth="1"/>
    <col min="6940" max="6940" width="9.375" style="261" customWidth="1"/>
    <col min="6941" max="7105" width="17.25" style="261" customWidth="1"/>
    <col min="7106" max="7168" width="9" style="261"/>
    <col min="7169" max="7169" width="9.375" style="261" customWidth="1"/>
    <col min="7170" max="7177" width="11.625" style="261" customWidth="1"/>
    <col min="7178" max="7178" width="1.375" style="261" customWidth="1"/>
    <col min="7179" max="7186" width="11.625" style="261" customWidth="1"/>
    <col min="7187" max="7187" width="2.625" style="261" customWidth="1"/>
    <col min="7188" max="7194" width="12.125" style="261" customWidth="1"/>
    <col min="7195" max="7195" width="0.75" style="261" customWidth="1"/>
    <col min="7196" max="7196" width="9.375" style="261" customWidth="1"/>
    <col min="7197" max="7361" width="17.25" style="261" customWidth="1"/>
    <col min="7362" max="7424" width="9" style="261"/>
    <col min="7425" max="7425" width="9.375" style="261" customWidth="1"/>
    <col min="7426" max="7433" width="11.625" style="261" customWidth="1"/>
    <col min="7434" max="7434" width="1.375" style="261" customWidth="1"/>
    <col min="7435" max="7442" width="11.625" style="261" customWidth="1"/>
    <col min="7443" max="7443" width="2.625" style="261" customWidth="1"/>
    <col min="7444" max="7450" width="12.125" style="261" customWidth="1"/>
    <col min="7451" max="7451" width="0.75" style="261" customWidth="1"/>
    <col min="7452" max="7452" width="9.375" style="261" customWidth="1"/>
    <col min="7453" max="7617" width="17.25" style="261" customWidth="1"/>
    <col min="7618" max="7680" width="9" style="261"/>
    <col min="7681" max="7681" width="9.375" style="261" customWidth="1"/>
    <col min="7682" max="7689" width="11.625" style="261" customWidth="1"/>
    <col min="7690" max="7690" width="1.375" style="261" customWidth="1"/>
    <col min="7691" max="7698" width="11.625" style="261" customWidth="1"/>
    <col min="7699" max="7699" width="2.625" style="261" customWidth="1"/>
    <col min="7700" max="7706" width="12.125" style="261" customWidth="1"/>
    <col min="7707" max="7707" width="0.75" style="261" customWidth="1"/>
    <col min="7708" max="7708" width="9.375" style="261" customWidth="1"/>
    <col min="7709" max="7873" width="17.25" style="261" customWidth="1"/>
    <col min="7874" max="7936" width="9" style="261"/>
    <col min="7937" max="7937" width="9.375" style="261" customWidth="1"/>
    <col min="7938" max="7945" width="11.625" style="261" customWidth="1"/>
    <col min="7946" max="7946" width="1.375" style="261" customWidth="1"/>
    <col min="7947" max="7954" width="11.625" style="261" customWidth="1"/>
    <col min="7955" max="7955" width="2.625" style="261" customWidth="1"/>
    <col min="7956" max="7962" width="12.125" style="261" customWidth="1"/>
    <col min="7963" max="7963" width="0.75" style="261" customWidth="1"/>
    <col min="7964" max="7964" width="9.375" style="261" customWidth="1"/>
    <col min="7965" max="8129" width="17.25" style="261" customWidth="1"/>
    <col min="8130" max="8192" width="9" style="261"/>
    <col min="8193" max="8193" width="9.375" style="261" customWidth="1"/>
    <col min="8194" max="8201" width="11.625" style="261" customWidth="1"/>
    <col min="8202" max="8202" width="1.375" style="261" customWidth="1"/>
    <col min="8203" max="8210" width="11.625" style="261" customWidth="1"/>
    <col min="8211" max="8211" width="2.625" style="261" customWidth="1"/>
    <col min="8212" max="8218" width="12.125" style="261" customWidth="1"/>
    <col min="8219" max="8219" width="0.75" style="261" customWidth="1"/>
    <col min="8220" max="8220" width="9.375" style="261" customWidth="1"/>
    <col min="8221" max="8385" width="17.25" style="261" customWidth="1"/>
    <col min="8386" max="8448" width="9" style="261"/>
    <col min="8449" max="8449" width="9.375" style="261" customWidth="1"/>
    <col min="8450" max="8457" width="11.625" style="261" customWidth="1"/>
    <col min="8458" max="8458" width="1.375" style="261" customWidth="1"/>
    <col min="8459" max="8466" width="11.625" style="261" customWidth="1"/>
    <col min="8467" max="8467" width="2.625" style="261" customWidth="1"/>
    <col min="8468" max="8474" width="12.125" style="261" customWidth="1"/>
    <col min="8475" max="8475" width="0.75" style="261" customWidth="1"/>
    <col min="8476" max="8476" width="9.375" style="261" customWidth="1"/>
    <col min="8477" max="8641" width="17.25" style="261" customWidth="1"/>
    <col min="8642" max="8704" width="9" style="261"/>
    <col min="8705" max="8705" width="9.375" style="261" customWidth="1"/>
    <col min="8706" max="8713" width="11.625" style="261" customWidth="1"/>
    <col min="8714" max="8714" width="1.375" style="261" customWidth="1"/>
    <col min="8715" max="8722" width="11.625" style="261" customWidth="1"/>
    <col min="8723" max="8723" width="2.625" style="261" customWidth="1"/>
    <col min="8724" max="8730" width="12.125" style="261" customWidth="1"/>
    <col min="8731" max="8731" width="0.75" style="261" customWidth="1"/>
    <col min="8732" max="8732" width="9.375" style="261" customWidth="1"/>
    <col min="8733" max="8897" width="17.25" style="261" customWidth="1"/>
    <col min="8898" max="8960" width="9" style="261"/>
    <col min="8961" max="8961" width="9.375" style="261" customWidth="1"/>
    <col min="8962" max="8969" width="11.625" style="261" customWidth="1"/>
    <col min="8970" max="8970" width="1.375" style="261" customWidth="1"/>
    <col min="8971" max="8978" width="11.625" style="261" customWidth="1"/>
    <col min="8979" max="8979" width="2.625" style="261" customWidth="1"/>
    <col min="8980" max="8986" width="12.125" style="261" customWidth="1"/>
    <col min="8987" max="8987" width="0.75" style="261" customWidth="1"/>
    <col min="8988" max="8988" width="9.375" style="261" customWidth="1"/>
    <col min="8989" max="9153" width="17.25" style="261" customWidth="1"/>
    <col min="9154" max="9216" width="9" style="261"/>
    <col min="9217" max="9217" width="9.375" style="261" customWidth="1"/>
    <col min="9218" max="9225" width="11.625" style="261" customWidth="1"/>
    <col min="9226" max="9226" width="1.375" style="261" customWidth="1"/>
    <col min="9227" max="9234" width="11.625" style="261" customWidth="1"/>
    <col min="9235" max="9235" width="2.625" style="261" customWidth="1"/>
    <col min="9236" max="9242" width="12.125" style="261" customWidth="1"/>
    <col min="9243" max="9243" width="0.75" style="261" customWidth="1"/>
    <col min="9244" max="9244" width="9.375" style="261" customWidth="1"/>
    <col min="9245" max="9409" width="17.25" style="261" customWidth="1"/>
    <col min="9410" max="9472" width="9" style="261"/>
    <col min="9473" max="9473" width="9.375" style="261" customWidth="1"/>
    <col min="9474" max="9481" width="11.625" style="261" customWidth="1"/>
    <col min="9482" max="9482" width="1.375" style="261" customWidth="1"/>
    <col min="9483" max="9490" width="11.625" style="261" customWidth="1"/>
    <col min="9491" max="9491" width="2.625" style="261" customWidth="1"/>
    <col min="9492" max="9498" width="12.125" style="261" customWidth="1"/>
    <col min="9499" max="9499" width="0.75" style="261" customWidth="1"/>
    <col min="9500" max="9500" width="9.375" style="261" customWidth="1"/>
    <col min="9501" max="9665" width="17.25" style="261" customWidth="1"/>
    <col min="9666" max="9728" width="9" style="261"/>
    <col min="9729" max="9729" width="9.375" style="261" customWidth="1"/>
    <col min="9730" max="9737" width="11.625" style="261" customWidth="1"/>
    <col min="9738" max="9738" width="1.375" style="261" customWidth="1"/>
    <col min="9739" max="9746" width="11.625" style="261" customWidth="1"/>
    <col min="9747" max="9747" width="2.625" style="261" customWidth="1"/>
    <col min="9748" max="9754" width="12.125" style="261" customWidth="1"/>
    <col min="9755" max="9755" width="0.75" style="261" customWidth="1"/>
    <col min="9756" max="9756" width="9.375" style="261" customWidth="1"/>
    <col min="9757" max="9921" width="17.25" style="261" customWidth="1"/>
    <col min="9922" max="9984" width="9" style="261"/>
    <col min="9985" max="9985" width="9.375" style="261" customWidth="1"/>
    <col min="9986" max="9993" width="11.625" style="261" customWidth="1"/>
    <col min="9994" max="9994" width="1.375" style="261" customWidth="1"/>
    <col min="9995" max="10002" width="11.625" style="261" customWidth="1"/>
    <col min="10003" max="10003" width="2.625" style="261" customWidth="1"/>
    <col min="10004" max="10010" width="12.125" style="261" customWidth="1"/>
    <col min="10011" max="10011" width="0.75" style="261" customWidth="1"/>
    <col min="10012" max="10012" width="9.375" style="261" customWidth="1"/>
    <col min="10013" max="10177" width="17.25" style="261" customWidth="1"/>
    <col min="10178" max="10240" width="9" style="261"/>
    <col min="10241" max="10241" width="9.375" style="261" customWidth="1"/>
    <col min="10242" max="10249" width="11.625" style="261" customWidth="1"/>
    <col min="10250" max="10250" width="1.375" style="261" customWidth="1"/>
    <col min="10251" max="10258" width="11.625" style="261" customWidth="1"/>
    <col min="10259" max="10259" width="2.625" style="261" customWidth="1"/>
    <col min="10260" max="10266" width="12.125" style="261" customWidth="1"/>
    <col min="10267" max="10267" width="0.75" style="261" customWidth="1"/>
    <col min="10268" max="10268" width="9.375" style="261" customWidth="1"/>
    <col min="10269" max="10433" width="17.25" style="261" customWidth="1"/>
    <col min="10434" max="10496" width="9" style="261"/>
    <col min="10497" max="10497" width="9.375" style="261" customWidth="1"/>
    <col min="10498" max="10505" width="11.625" style="261" customWidth="1"/>
    <col min="10506" max="10506" width="1.375" style="261" customWidth="1"/>
    <col min="10507" max="10514" width="11.625" style="261" customWidth="1"/>
    <col min="10515" max="10515" width="2.625" style="261" customWidth="1"/>
    <col min="10516" max="10522" width="12.125" style="261" customWidth="1"/>
    <col min="10523" max="10523" width="0.75" style="261" customWidth="1"/>
    <col min="10524" max="10524" width="9.375" style="261" customWidth="1"/>
    <col min="10525" max="10689" width="17.25" style="261" customWidth="1"/>
    <col min="10690" max="10752" width="9" style="261"/>
    <col min="10753" max="10753" width="9.375" style="261" customWidth="1"/>
    <col min="10754" max="10761" width="11.625" style="261" customWidth="1"/>
    <col min="10762" max="10762" width="1.375" style="261" customWidth="1"/>
    <col min="10763" max="10770" width="11.625" style="261" customWidth="1"/>
    <col min="10771" max="10771" width="2.625" style="261" customWidth="1"/>
    <col min="10772" max="10778" width="12.125" style="261" customWidth="1"/>
    <col min="10779" max="10779" width="0.75" style="261" customWidth="1"/>
    <col min="10780" max="10780" width="9.375" style="261" customWidth="1"/>
    <col min="10781" max="10945" width="17.25" style="261" customWidth="1"/>
    <col min="10946" max="11008" width="9" style="261"/>
    <col min="11009" max="11009" width="9.375" style="261" customWidth="1"/>
    <col min="11010" max="11017" width="11.625" style="261" customWidth="1"/>
    <col min="11018" max="11018" width="1.375" style="261" customWidth="1"/>
    <col min="11019" max="11026" width="11.625" style="261" customWidth="1"/>
    <col min="11027" max="11027" width="2.625" style="261" customWidth="1"/>
    <col min="11028" max="11034" width="12.125" style="261" customWidth="1"/>
    <col min="11035" max="11035" width="0.75" style="261" customWidth="1"/>
    <col min="11036" max="11036" width="9.375" style="261" customWidth="1"/>
    <col min="11037" max="11201" width="17.25" style="261" customWidth="1"/>
    <col min="11202" max="11264" width="9" style="261"/>
    <col min="11265" max="11265" width="9.375" style="261" customWidth="1"/>
    <col min="11266" max="11273" width="11.625" style="261" customWidth="1"/>
    <col min="11274" max="11274" width="1.375" style="261" customWidth="1"/>
    <col min="11275" max="11282" width="11.625" style="261" customWidth="1"/>
    <col min="11283" max="11283" width="2.625" style="261" customWidth="1"/>
    <col min="11284" max="11290" width="12.125" style="261" customWidth="1"/>
    <col min="11291" max="11291" width="0.75" style="261" customWidth="1"/>
    <col min="11292" max="11292" width="9.375" style="261" customWidth="1"/>
    <col min="11293" max="11457" width="17.25" style="261" customWidth="1"/>
    <col min="11458" max="11520" width="9" style="261"/>
    <col min="11521" max="11521" width="9.375" style="261" customWidth="1"/>
    <col min="11522" max="11529" width="11.625" style="261" customWidth="1"/>
    <col min="11530" max="11530" width="1.375" style="261" customWidth="1"/>
    <col min="11531" max="11538" width="11.625" style="261" customWidth="1"/>
    <col min="11539" max="11539" width="2.625" style="261" customWidth="1"/>
    <col min="11540" max="11546" width="12.125" style="261" customWidth="1"/>
    <col min="11547" max="11547" width="0.75" style="261" customWidth="1"/>
    <col min="11548" max="11548" width="9.375" style="261" customWidth="1"/>
    <col min="11549" max="11713" width="17.25" style="261" customWidth="1"/>
    <col min="11714" max="11776" width="9" style="261"/>
    <col min="11777" max="11777" width="9.375" style="261" customWidth="1"/>
    <col min="11778" max="11785" width="11.625" style="261" customWidth="1"/>
    <col min="11786" max="11786" width="1.375" style="261" customWidth="1"/>
    <col min="11787" max="11794" width="11.625" style="261" customWidth="1"/>
    <col min="11795" max="11795" width="2.625" style="261" customWidth="1"/>
    <col min="11796" max="11802" width="12.125" style="261" customWidth="1"/>
    <col min="11803" max="11803" width="0.75" style="261" customWidth="1"/>
    <col min="11804" max="11804" width="9.375" style="261" customWidth="1"/>
    <col min="11805" max="11969" width="17.25" style="261" customWidth="1"/>
    <col min="11970" max="12032" width="9" style="261"/>
    <col min="12033" max="12033" width="9.375" style="261" customWidth="1"/>
    <col min="12034" max="12041" width="11.625" style="261" customWidth="1"/>
    <col min="12042" max="12042" width="1.375" style="261" customWidth="1"/>
    <col min="12043" max="12050" width="11.625" style="261" customWidth="1"/>
    <col min="12051" max="12051" width="2.625" style="261" customWidth="1"/>
    <col min="12052" max="12058" width="12.125" style="261" customWidth="1"/>
    <col min="12059" max="12059" width="0.75" style="261" customWidth="1"/>
    <col min="12060" max="12060" width="9.375" style="261" customWidth="1"/>
    <col min="12061" max="12225" width="17.25" style="261" customWidth="1"/>
    <col min="12226" max="12288" width="9" style="261"/>
    <col min="12289" max="12289" width="9.375" style="261" customWidth="1"/>
    <col min="12290" max="12297" width="11.625" style="261" customWidth="1"/>
    <col min="12298" max="12298" width="1.375" style="261" customWidth="1"/>
    <col min="12299" max="12306" width="11.625" style="261" customWidth="1"/>
    <col min="12307" max="12307" width="2.625" style="261" customWidth="1"/>
    <col min="12308" max="12314" width="12.125" style="261" customWidth="1"/>
    <col min="12315" max="12315" width="0.75" style="261" customWidth="1"/>
    <col min="12316" max="12316" width="9.375" style="261" customWidth="1"/>
    <col min="12317" max="12481" width="17.25" style="261" customWidth="1"/>
    <col min="12482" max="12544" width="9" style="261"/>
    <col min="12545" max="12545" width="9.375" style="261" customWidth="1"/>
    <col min="12546" max="12553" width="11.625" style="261" customWidth="1"/>
    <col min="12554" max="12554" width="1.375" style="261" customWidth="1"/>
    <col min="12555" max="12562" width="11.625" style="261" customWidth="1"/>
    <col min="12563" max="12563" width="2.625" style="261" customWidth="1"/>
    <col min="12564" max="12570" width="12.125" style="261" customWidth="1"/>
    <col min="12571" max="12571" width="0.75" style="261" customWidth="1"/>
    <col min="12572" max="12572" width="9.375" style="261" customWidth="1"/>
    <col min="12573" max="12737" width="17.25" style="261" customWidth="1"/>
    <col min="12738" max="12800" width="9" style="261"/>
    <col min="12801" max="12801" width="9.375" style="261" customWidth="1"/>
    <col min="12802" max="12809" width="11.625" style="261" customWidth="1"/>
    <col min="12810" max="12810" width="1.375" style="261" customWidth="1"/>
    <col min="12811" max="12818" width="11.625" style="261" customWidth="1"/>
    <col min="12819" max="12819" width="2.625" style="261" customWidth="1"/>
    <col min="12820" max="12826" width="12.125" style="261" customWidth="1"/>
    <col min="12827" max="12827" width="0.75" style="261" customWidth="1"/>
    <col min="12828" max="12828" width="9.375" style="261" customWidth="1"/>
    <col min="12829" max="12993" width="17.25" style="261" customWidth="1"/>
    <col min="12994" max="13056" width="9" style="261"/>
    <col min="13057" max="13057" width="9.375" style="261" customWidth="1"/>
    <col min="13058" max="13065" width="11.625" style="261" customWidth="1"/>
    <col min="13066" max="13066" width="1.375" style="261" customWidth="1"/>
    <col min="13067" max="13074" width="11.625" style="261" customWidth="1"/>
    <col min="13075" max="13075" width="2.625" style="261" customWidth="1"/>
    <col min="13076" max="13082" width="12.125" style="261" customWidth="1"/>
    <col min="13083" max="13083" width="0.75" style="261" customWidth="1"/>
    <col min="13084" max="13084" width="9.375" style="261" customWidth="1"/>
    <col min="13085" max="13249" width="17.25" style="261" customWidth="1"/>
    <col min="13250" max="13312" width="9" style="261"/>
    <col min="13313" max="13313" width="9.375" style="261" customWidth="1"/>
    <col min="13314" max="13321" width="11.625" style="261" customWidth="1"/>
    <col min="13322" max="13322" width="1.375" style="261" customWidth="1"/>
    <col min="13323" max="13330" width="11.625" style="261" customWidth="1"/>
    <col min="13331" max="13331" width="2.625" style="261" customWidth="1"/>
    <col min="13332" max="13338" width="12.125" style="261" customWidth="1"/>
    <col min="13339" max="13339" width="0.75" style="261" customWidth="1"/>
    <col min="13340" max="13340" width="9.375" style="261" customWidth="1"/>
    <col min="13341" max="13505" width="17.25" style="261" customWidth="1"/>
    <col min="13506" max="13568" width="9" style="261"/>
    <col min="13569" max="13569" width="9.375" style="261" customWidth="1"/>
    <col min="13570" max="13577" width="11.625" style="261" customWidth="1"/>
    <col min="13578" max="13578" width="1.375" style="261" customWidth="1"/>
    <col min="13579" max="13586" width="11.625" style="261" customWidth="1"/>
    <col min="13587" max="13587" width="2.625" style="261" customWidth="1"/>
    <col min="13588" max="13594" width="12.125" style="261" customWidth="1"/>
    <col min="13595" max="13595" width="0.75" style="261" customWidth="1"/>
    <col min="13596" max="13596" width="9.375" style="261" customWidth="1"/>
    <col min="13597" max="13761" width="17.25" style="261" customWidth="1"/>
    <col min="13762" max="13824" width="9" style="261"/>
    <col min="13825" max="13825" width="9.375" style="261" customWidth="1"/>
    <col min="13826" max="13833" width="11.625" style="261" customWidth="1"/>
    <col min="13834" max="13834" width="1.375" style="261" customWidth="1"/>
    <col min="13835" max="13842" width="11.625" style="261" customWidth="1"/>
    <col min="13843" max="13843" width="2.625" style="261" customWidth="1"/>
    <col min="13844" max="13850" width="12.125" style="261" customWidth="1"/>
    <col min="13851" max="13851" width="0.75" style="261" customWidth="1"/>
    <col min="13852" max="13852" width="9.375" style="261" customWidth="1"/>
    <col min="13853" max="14017" width="17.25" style="261" customWidth="1"/>
    <col min="14018" max="14080" width="9" style="261"/>
    <col min="14081" max="14081" width="9.375" style="261" customWidth="1"/>
    <col min="14082" max="14089" width="11.625" style="261" customWidth="1"/>
    <col min="14090" max="14090" width="1.375" style="261" customWidth="1"/>
    <col min="14091" max="14098" width="11.625" style="261" customWidth="1"/>
    <col min="14099" max="14099" width="2.625" style="261" customWidth="1"/>
    <col min="14100" max="14106" width="12.125" style="261" customWidth="1"/>
    <col min="14107" max="14107" width="0.75" style="261" customWidth="1"/>
    <col min="14108" max="14108" width="9.375" style="261" customWidth="1"/>
    <col min="14109" max="14273" width="17.25" style="261" customWidth="1"/>
    <col min="14274" max="14336" width="9" style="261"/>
    <col min="14337" max="14337" width="9.375" style="261" customWidth="1"/>
    <col min="14338" max="14345" width="11.625" style="261" customWidth="1"/>
    <col min="14346" max="14346" width="1.375" style="261" customWidth="1"/>
    <col min="14347" max="14354" width="11.625" style="261" customWidth="1"/>
    <col min="14355" max="14355" width="2.625" style="261" customWidth="1"/>
    <col min="14356" max="14362" width="12.125" style="261" customWidth="1"/>
    <col min="14363" max="14363" width="0.75" style="261" customWidth="1"/>
    <col min="14364" max="14364" width="9.375" style="261" customWidth="1"/>
    <col min="14365" max="14529" width="17.25" style="261" customWidth="1"/>
    <col min="14530" max="14592" width="9" style="261"/>
    <col min="14593" max="14593" width="9.375" style="261" customWidth="1"/>
    <col min="14594" max="14601" width="11.625" style="261" customWidth="1"/>
    <col min="14602" max="14602" width="1.375" style="261" customWidth="1"/>
    <col min="14603" max="14610" width="11.625" style="261" customWidth="1"/>
    <col min="14611" max="14611" width="2.625" style="261" customWidth="1"/>
    <col min="14612" max="14618" width="12.125" style="261" customWidth="1"/>
    <col min="14619" max="14619" width="0.75" style="261" customWidth="1"/>
    <col min="14620" max="14620" width="9.375" style="261" customWidth="1"/>
    <col min="14621" max="14785" width="17.25" style="261" customWidth="1"/>
    <col min="14786" max="14848" width="9" style="261"/>
    <col min="14849" max="14849" width="9.375" style="261" customWidth="1"/>
    <col min="14850" max="14857" width="11.625" style="261" customWidth="1"/>
    <col min="14858" max="14858" width="1.375" style="261" customWidth="1"/>
    <col min="14859" max="14866" width="11.625" style="261" customWidth="1"/>
    <col min="14867" max="14867" width="2.625" style="261" customWidth="1"/>
    <col min="14868" max="14874" width="12.125" style="261" customWidth="1"/>
    <col min="14875" max="14875" width="0.75" style="261" customWidth="1"/>
    <col min="14876" max="14876" width="9.375" style="261" customWidth="1"/>
    <col min="14877" max="15041" width="17.25" style="261" customWidth="1"/>
    <col min="15042" max="15104" width="9" style="261"/>
    <col min="15105" max="15105" width="9.375" style="261" customWidth="1"/>
    <col min="15106" max="15113" width="11.625" style="261" customWidth="1"/>
    <col min="15114" max="15114" width="1.375" style="261" customWidth="1"/>
    <col min="15115" max="15122" width="11.625" style="261" customWidth="1"/>
    <col min="15123" max="15123" width="2.625" style="261" customWidth="1"/>
    <col min="15124" max="15130" width="12.125" style="261" customWidth="1"/>
    <col min="15131" max="15131" width="0.75" style="261" customWidth="1"/>
    <col min="15132" max="15132" width="9.375" style="261" customWidth="1"/>
    <col min="15133" max="15297" width="17.25" style="261" customWidth="1"/>
    <col min="15298" max="15360" width="9" style="261"/>
    <col min="15361" max="15361" width="9.375" style="261" customWidth="1"/>
    <col min="15362" max="15369" width="11.625" style="261" customWidth="1"/>
    <col min="15370" max="15370" width="1.375" style="261" customWidth="1"/>
    <col min="15371" max="15378" width="11.625" style="261" customWidth="1"/>
    <col min="15379" max="15379" width="2.625" style="261" customWidth="1"/>
    <col min="15380" max="15386" width="12.125" style="261" customWidth="1"/>
    <col min="15387" max="15387" width="0.75" style="261" customWidth="1"/>
    <col min="15388" max="15388" width="9.375" style="261" customWidth="1"/>
    <col min="15389" max="15553" width="17.25" style="261" customWidth="1"/>
    <col min="15554" max="15616" width="9" style="261"/>
    <col min="15617" max="15617" width="9.375" style="261" customWidth="1"/>
    <col min="15618" max="15625" width="11.625" style="261" customWidth="1"/>
    <col min="15626" max="15626" width="1.375" style="261" customWidth="1"/>
    <col min="15627" max="15634" width="11.625" style="261" customWidth="1"/>
    <col min="15635" max="15635" width="2.625" style="261" customWidth="1"/>
    <col min="15636" max="15642" width="12.125" style="261" customWidth="1"/>
    <col min="15643" max="15643" width="0.75" style="261" customWidth="1"/>
    <col min="15644" max="15644" width="9.375" style="261" customWidth="1"/>
    <col min="15645" max="15809" width="17.25" style="261" customWidth="1"/>
    <col min="15810" max="15872" width="9" style="261"/>
    <col min="15873" max="15873" width="9.375" style="261" customWidth="1"/>
    <col min="15874" max="15881" width="11.625" style="261" customWidth="1"/>
    <col min="15882" max="15882" width="1.375" style="261" customWidth="1"/>
    <col min="15883" max="15890" width="11.625" style="261" customWidth="1"/>
    <col min="15891" max="15891" width="2.625" style="261" customWidth="1"/>
    <col min="15892" max="15898" width="12.125" style="261" customWidth="1"/>
    <col min="15899" max="15899" width="0.75" style="261" customWidth="1"/>
    <col min="15900" max="15900" width="9.375" style="261" customWidth="1"/>
    <col min="15901" max="16065" width="17.25" style="261" customWidth="1"/>
    <col min="16066" max="16128" width="9" style="261"/>
    <col min="16129" max="16129" width="9.375" style="261" customWidth="1"/>
    <col min="16130" max="16137" width="11.625" style="261" customWidth="1"/>
    <col min="16138" max="16138" width="1.375" style="261" customWidth="1"/>
    <col min="16139" max="16146" width="11.625" style="261" customWidth="1"/>
    <col min="16147" max="16147" width="2.625" style="261" customWidth="1"/>
    <col min="16148" max="16154" width="12.125" style="261" customWidth="1"/>
    <col min="16155" max="16155" width="0.75" style="261" customWidth="1"/>
    <col min="16156" max="16156" width="9.375" style="261" customWidth="1"/>
    <col min="16157" max="16321" width="17.25" style="261" customWidth="1"/>
    <col min="16322" max="16384" width="9" style="261"/>
  </cols>
  <sheetData>
    <row r="1" spans="1:148" s="259" customFormat="1" ht="39.950000000000003" customHeight="1">
      <c r="B1" s="259">
        <v>2</v>
      </c>
      <c r="C1" s="259">
        <v>2</v>
      </c>
      <c r="D1" s="259">
        <v>2</v>
      </c>
      <c r="E1" s="259">
        <v>2</v>
      </c>
      <c r="F1" s="259">
        <v>2</v>
      </c>
      <c r="G1" s="259">
        <v>2</v>
      </c>
      <c r="H1" s="259">
        <v>2</v>
      </c>
      <c r="I1" s="259">
        <v>2</v>
      </c>
      <c r="J1" s="259">
        <v>3</v>
      </c>
      <c r="K1" s="259">
        <v>2</v>
      </c>
      <c r="L1" s="259">
        <v>2</v>
      </c>
      <c r="M1" s="259">
        <v>2</v>
      </c>
      <c r="N1" s="259">
        <v>2</v>
      </c>
      <c r="O1" s="259">
        <v>2</v>
      </c>
      <c r="P1" s="259">
        <v>2</v>
      </c>
      <c r="Q1" s="259">
        <v>2</v>
      </c>
      <c r="R1" s="259">
        <v>2</v>
      </c>
      <c r="S1" s="259">
        <v>4</v>
      </c>
      <c r="T1" s="259">
        <v>5</v>
      </c>
      <c r="U1" s="259">
        <v>5</v>
      </c>
      <c r="V1" s="259">
        <v>5</v>
      </c>
      <c r="W1" s="259">
        <v>5</v>
      </c>
      <c r="X1" s="259">
        <v>5</v>
      </c>
      <c r="Y1" s="259">
        <v>5</v>
      </c>
      <c r="Z1" s="259">
        <v>5</v>
      </c>
      <c r="AC1" s="297"/>
      <c r="AD1" s="297"/>
      <c r="AE1" s="297"/>
      <c r="AF1" s="297"/>
      <c r="AG1" s="297"/>
      <c r="AH1" s="297"/>
      <c r="AI1" s="297"/>
      <c r="AJ1" s="297"/>
      <c r="AK1" s="297"/>
      <c r="AL1" s="297"/>
      <c r="AM1" s="297"/>
      <c r="AN1" s="297"/>
      <c r="AO1" s="297"/>
      <c r="AP1" s="297"/>
      <c r="AQ1" s="297"/>
      <c r="AR1" s="297"/>
      <c r="AS1" s="297"/>
      <c r="AT1" s="297"/>
      <c r="AU1" s="297"/>
      <c r="AV1" s="297"/>
      <c r="AW1" s="297"/>
      <c r="AX1" s="297"/>
      <c r="AY1" s="297"/>
      <c r="AZ1" s="297"/>
      <c r="BA1" s="297"/>
      <c r="BB1" s="297"/>
      <c r="BC1" s="297"/>
      <c r="BD1" s="297"/>
      <c r="BE1" s="297"/>
      <c r="BF1" s="297"/>
      <c r="BG1" s="297"/>
      <c r="BH1" s="297"/>
      <c r="BI1" s="297"/>
      <c r="BJ1" s="297"/>
      <c r="BK1" s="297"/>
      <c r="BL1" s="297"/>
      <c r="BM1" s="297"/>
      <c r="BN1" s="297"/>
      <c r="BO1" s="297"/>
      <c r="BP1" s="297"/>
      <c r="BQ1" s="297"/>
      <c r="BR1" s="297"/>
      <c r="BS1" s="297"/>
      <c r="BT1" s="297"/>
      <c r="BU1" s="297"/>
      <c r="BV1" s="297"/>
      <c r="BW1" s="297"/>
      <c r="BX1" s="297"/>
      <c r="BY1" s="297"/>
      <c r="BZ1" s="297"/>
      <c r="CA1" s="297"/>
      <c r="CB1" s="297"/>
      <c r="CC1" s="297"/>
      <c r="CD1" s="297"/>
      <c r="CE1" s="297"/>
      <c r="CF1" s="297"/>
      <c r="CG1" s="297"/>
      <c r="CH1" s="297"/>
      <c r="CI1" s="297"/>
      <c r="CJ1" s="297"/>
      <c r="CK1" s="297"/>
      <c r="CL1" s="297"/>
      <c r="CM1" s="297"/>
      <c r="CN1" s="297"/>
      <c r="CO1" s="297"/>
      <c r="CP1" s="297"/>
      <c r="CQ1" s="297"/>
      <c r="CR1" s="297"/>
      <c r="CS1" s="297"/>
      <c r="CT1" s="297"/>
      <c r="CU1" s="297"/>
      <c r="CV1" s="297"/>
      <c r="CW1" s="297"/>
      <c r="CX1" s="297"/>
      <c r="CY1" s="297"/>
      <c r="CZ1" s="297"/>
      <c r="DA1" s="297"/>
      <c r="DB1" s="297"/>
      <c r="DC1" s="297"/>
      <c r="DD1" s="297"/>
      <c r="DE1" s="297"/>
      <c r="DF1" s="297"/>
      <c r="DG1" s="297"/>
      <c r="DH1" s="297"/>
      <c r="DI1" s="297"/>
      <c r="DJ1" s="297"/>
      <c r="DK1" s="297"/>
      <c r="DL1" s="297"/>
      <c r="DM1" s="297"/>
      <c r="DN1" s="297"/>
      <c r="DO1" s="297"/>
      <c r="DP1" s="297"/>
      <c r="DQ1" s="297"/>
      <c r="DR1" s="297"/>
      <c r="DS1" s="297"/>
      <c r="DT1" s="297"/>
      <c r="DU1" s="297"/>
      <c r="DV1" s="297"/>
      <c r="DW1" s="297"/>
      <c r="DX1" s="297"/>
      <c r="DY1" s="297"/>
      <c r="DZ1" s="297"/>
      <c r="EA1" s="297"/>
      <c r="EB1" s="297"/>
      <c r="EC1" s="297"/>
      <c r="ED1" s="297"/>
      <c r="EE1" s="297"/>
      <c r="EF1" s="297"/>
      <c r="EG1" s="297"/>
      <c r="EH1" s="297"/>
      <c r="EI1" s="297"/>
      <c r="EJ1" s="297"/>
      <c r="EK1" s="297"/>
      <c r="EL1" s="297"/>
      <c r="EM1" s="297"/>
      <c r="EN1" s="297"/>
      <c r="EO1" s="297"/>
      <c r="EP1" s="297"/>
      <c r="EQ1" s="297"/>
      <c r="ER1" s="297"/>
    </row>
    <row r="2" spans="1:148" ht="15" customHeight="1">
      <c r="A2" s="259">
        <v>1</v>
      </c>
      <c r="B2" s="260"/>
      <c r="C2" s="260"/>
      <c r="D2" s="260"/>
      <c r="E2" s="260"/>
      <c r="F2" s="260"/>
      <c r="G2" s="260"/>
      <c r="H2" s="260"/>
      <c r="I2" s="260"/>
      <c r="J2" s="260"/>
      <c r="K2" s="260"/>
      <c r="L2" s="260"/>
      <c r="M2" s="260"/>
      <c r="N2" s="260"/>
      <c r="O2" s="260"/>
      <c r="P2" s="260"/>
      <c r="Q2" s="260"/>
      <c r="R2" s="260"/>
      <c r="S2" s="260"/>
      <c r="T2" s="260"/>
      <c r="U2" s="260"/>
      <c r="V2" s="260"/>
      <c r="W2" s="260"/>
      <c r="X2" s="260"/>
      <c r="Y2" s="260"/>
      <c r="Z2" s="260"/>
      <c r="AA2" s="260"/>
    </row>
    <row r="3" spans="1:148" ht="15" customHeight="1">
      <c r="A3" s="259">
        <v>1</v>
      </c>
      <c r="B3" s="260"/>
      <c r="C3" s="260"/>
      <c r="D3" s="260"/>
      <c r="E3" s="260"/>
      <c r="F3" s="260"/>
      <c r="G3" s="260"/>
      <c r="H3" s="260"/>
      <c r="I3" s="260"/>
      <c r="J3" s="260"/>
      <c r="K3" s="260"/>
      <c r="L3" s="260"/>
      <c r="M3" s="260"/>
      <c r="N3" s="260"/>
      <c r="O3" s="260"/>
      <c r="P3" s="260"/>
      <c r="Q3" s="260"/>
      <c r="R3" s="260"/>
      <c r="S3" s="260"/>
      <c r="T3" s="260"/>
      <c r="U3" s="260"/>
      <c r="V3" s="260"/>
      <c r="W3" s="260"/>
      <c r="X3" s="260"/>
      <c r="Y3" s="260"/>
      <c r="Z3" s="260"/>
      <c r="AA3" s="260"/>
    </row>
    <row r="4" spans="1:148" ht="26.25" customHeight="1">
      <c r="A4" s="259">
        <v>2</v>
      </c>
      <c r="B4" s="260"/>
      <c r="C4" s="260"/>
      <c r="D4" s="260"/>
      <c r="E4" s="260"/>
      <c r="F4" s="260"/>
      <c r="G4" s="260"/>
      <c r="H4" s="260"/>
      <c r="I4" s="260"/>
      <c r="J4" s="260"/>
      <c r="K4" s="260"/>
      <c r="L4" s="260"/>
      <c r="M4" s="260"/>
      <c r="N4" s="260"/>
      <c r="O4" s="260"/>
      <c r="P4" s="260"/>
      <c r="Q4" s="260"/>
      <c r="R4" s="260"/>
      <c r="S4" s="260"/>
      <c r="T4" s="262" t="s">
        <v>272</v>
      </c>
      <c r="U4" s="263"/>
      <c r="V4" s="264" t="s">
        <v>273</v>
      </c>
      <c r="W4" s="264"/>
      <c r="X4" s="264"/>
      <c r="Y4" s="264"/>
      <c r="Z4" s="265"/>
      <c r="AA4" s="260"/>
    </row>
    <row r="5" spans="1:148" ht="26.25" customHeight="1">
      <c r="A5" s="259">
        <v>2</v>
      </c>
      <c r="B5" s="260"/>
      <c r="C5" s="260"/>
      <c r="D5" s="260"/>
      <c r="E5" s="260"/>
      <c r="F5" s="260"/>
      <c r="G5" s="260"/>
      <c r="H5" s="260"/>
      <c r="I5" s="260"/>
      <c r="J5" s="260"/>
      <c r="K5" s="260"/>
      <c r="L5" s="260"/>
      <c r="M5" s="260"/>
      <c r="N5" s="260"/>
      <c r="O5" s="260"/>
      <c r="P5" s="260"/>
      <c r="Q5" s="260"/>
      <c r="R5" s="260"/>
      <c r="S5" s="260"/>
      <c r="T5" s="266"/>
      <c r="U5" s="267"/>
      <c r="V5" s="268"/>
      <c r="W5" s="268"/>
      <c r="X5" s="268"/>
      <c r="Y5" s="268"/>
      <c r="Z5" s="269"/>
      <c r="AA5" s="260"/>
    </row>
    <row r="6" spans="1:148" ht="28.9" customHeight="1">
      <c r="A6" s="259">
        <v>3</v>
      </c>
      <c r="B6" s="260"/>
      <c r="C6" s="260"/>
      <c r="D6" s="260"/>
      <c r="E6" s="260"/>
      <c r="F6" s="260"/>
      <c r="G6" s="260"/>
      <c r="H6" s="260"/>
      <c r="I6" s="260"/>
      <c r="J6" s="260"/>
      <c r="K6" s="260"/>
      <c r="L6" s="260"/>
      <c r="M6" s="260"/>
      <c r="N6" s="260"/>
      <c r="O6" s="260"/>
      <c r="P6" s="260"/>
      <c r="Q6" s="260"/>
      <c r="R6" s="260"/>
      <c r="S6" s="260"/>
      <c r="T6" s="270" t="s">
        <v>173</v>
      </c>
      <c r="U6" s="271" t="s">
        <v>261</v>
      </c>
      <c r="V6" s="272" t="s">
        <v>262</v>
      </c>
      <c r="W6" s="273" t="s">
        <v>263</v>
      </c>
      <c r="X6" s="274" t="s">
        <v>264</v>
      </c>
      <c r="Y6" s="275" t="s">
        <v>265</v>
      </c>
      <c r="Z6" s="276" t="s">
        <v>266</v>
      </c>
      <c r="AA6" s="260"/>
    </row>
    <row r="7" spans="1:148" ht="29.85" customHeight="1">
      <c r="A7" s="259">
        <v>4</v>
      </c>
      <c r="B7" s="260"/>
      <c r="C7" s="260"/>
      <c r="D7" s="260"/>
      <c r="E7" s="260"/>
      <c r="F7" s="260"/>
      <c r="G7" s="260"/>
      <c r="H7" s="260"/>
      <c r="I7" s="260"/>
      <c r="J7" s="260"/>
      <c r="K7" s="260"/>
      <c r="L7" s="260"/>
      <c r="M7" s="260"/>
      <c r="N7" s="260"/>
      <c r="O7" s="260"/>
      <c r="P7" s="260"/>
      <c r="Q7" s="260"/>
      <c r="R7" s="260"/>
      <c r="S7" s="260"/>
      <c r="T7" s="277" t="s">
        <v>279</v>
      </c>
      <c r="U7" s="278" t="e">
        <f t="shared" ref="U7:Z12" si="0">T7+1</f>
        <v>#VALUE!</v>
      </c>
      <c r="V7" s="280" t="e">
        <f t="shared" si="0"/>
        <v>#VALUE!</v>
      </c>
      <c r="W7" s="280" t="e">
        <f t="shared" si="0"/>
        <v>#VALUE!</v>
      </c>
      <c r="X7" s="280" t="e">
        <f t="shared" si="0"/>
        <v>#VALUE!</v>
      </c>
      <c r="Y7" s="281" t="e">
        <f t="shared" si="0"/>
        <v>#VALUE!</v>
      </c>
      <c r="Z7" s="282" t="e">
        <f t="shared" si="0"/>
        <v>#VALUE!</v>
      </c>
      <c r="AA7" s="260"/>
    </row>
    <row r="8" spans="1:148" ht="29.85" customHeight="1">
      <c r="A8" s="259">
        <v>4</v>
      </c>
      <c r="B8" s="260"/>
      <c r="C8" s="260"/>
      <c r="D8" s="260"/>
      <c r="E8" s="260"/>
      <c r="F8" s="260"/>
      <c r="G8" s="260"/>
      <c r="H8" s="260"/>
      <c r="I8" s="260"/>
      <c r="J8" s="260"/>
      <c r="K8" s="260"/>
      <c r="L8" s="260"/>
      <c r="M8" s="260"/>
      <c r="N8" s="260"/>
      <c r="O8" s="260"/>
      <c r="P8" s="260"/>
      <c r="Q8" s="260"/>
      <c r="R8" s="260"/>
      <c r="S8" s="260"/>
      <c r="T8" s="283" t="e">
        <f>Z7+1</f>
        <v>#VALUE!</v>
      </c>
      <c r="U8" s="280" t="e">
        <f t="shared" si="0"/>
        <v>#VALUE!</v>
      </c>
      <c r="V8" s="280" t="e">
        <f t="shared" si="0"/>
        <v>#VALUE!</v>
      </c>
      <c r="W8" s="280" t="e">
        <f t="shared" si="0"/>
        <v>#VALUE!</v>
      </c>
      <c r="X8" s="280" t="e">
        <f t="shared" si="0"/>
        <v>#VALUE!</v>
      </c>
      <c r="Y8" s="281" t="e">
        <f t="shared" si="0"/>
        <v>#VALUE!</v>
      </c>
      <c r="Z8" s="282" t="e">
        <f t="shared" si="0"/>
        <v>#VALUE!</v>
      </c>
      <c r="AA8" s="260"/>
    </row>
    <row r="9" spans="1:148" ht="29.85" customHeight="1">
      <c r="A9" s="259">
        <v>4</v>
      </c>
      <c r="B9" s="260"/>
      <c r="C9" s="260"/>
      <c r="D9" s="260"/>
      <c r="E9" s="260"/>
      <c r="F9" s="260"/>
      <c r="G9" s="260"/>
      <c r="H9" s="260"/>
      <c r="I9" s="260"/>
      <c r="J9" s="260"/>
      <c r="K9" s="260"/>
      <c r="L9" s="260"/>
      <c r="M9" s="260"/>
      <c r="N9" s="260"/>
      <c r="O9" s="260"/>
      <c r="P9" s="260"/>
      <c r="Q9" s="260"/>
      <c r="R9" s="260"/>
      <c r="S9" s="260"/>
      <c r="T9" s="283" t="e">
        <f>Z8+1</f>
        <v>#VALUE!</v>
      </c>
      <c r="U9" s="280" t="e">
        <f t="shared" si="0"/>
        <v>#VALUE!</v>
      </c>
      <c r="V9" s="280" t="e">
        <f t="shared" si="0"/>
        <v>#VALUE!</v>
      </c>
      <c r="W9" s="280" t="e">
        <f t="shared" si="0"/>
        <v>#VALUE!</v>
      </c>
      <c r="X9" s="280" t="e">
        <f t="shared" si="0"/>
        <v>#VALUE!</v>
      </c>
      <c r="Y9" s="281" t="e">
        <f t="shared" si="0"/>
        <v>#VALUE!</v>
      </c>
      <c r="Z9" s="282" t="e">
        <f t="shared" si="0"/>
        <v>#VALUE!</v>
      </c>
      <c r="AA9" s="260"/>
    </row>
    <row r="10" spans="1:148" ht="29.85" customHeight="1">
      <c r="A10" s="259">
        <v>4</v>
      </c>
      <c r="B10" s="260"/>
      <c r="C10" s="260"/>
      <c r="D10" s="260"/>
      <c r="E10" s="260"/>
      <c r="F10" s="260"/>
      <c r="G10" s="260"/>
      <c r="H10" s="260"/>
      <c r="I10" s="260"/>
      <c r="J10" s="260"/>
      <c r="K10" s="260"/>
      <c r="L10" s="260"/>
      <c r="M10" s="260"/>
      <c r="N10" s="260"/>
      <c r="O10" s="260"/>
      <c r="P10" s="260"/>
      <c r="Q10" s="260"/>
      <c r="R10" s="260"/>
      <c r="S10" s="260"/>
      <c r="T10" s="283" t="e">
        <f>Z9+1</f>
        <v>#VALUE!</v>
      </c>
      <c r="U10" s="280" t="e">
        <f t="shared" si="0"/>
        <v>#VALUE!</v>
      </c>
      <c r="V10" s="280" t="e">
        <f t="shared" si="0"/>
        <v>#VALUE!</v>
      </c>
      <c r="W10" s="280" t="e">
        <f t="shared" si="0"/>
        <v>#VALUE!</v>
      </c>
      <c r="X10" s="280" t="e">
        <f t="shared" si="0"/>
        <v>#VALUE!</v>
      </c>
      <c r="Y10" s="281" t="e">
        <f t="shared" si="0"/>
        <v>#VALUE!</v>
      </c>
      <c r="Z10" s="282" t="e">
        <f t="shared" si="0"/>
        <v>#VALUE!</v>
      </c>
      <c r="AA10" s="260"/>
    </row>
    <row r="11" spans="1:148" ht="29.85" customHeight="1">
      <c r="A11" s="259">
        <v>4</v>
      </c>
      <c r="B11" s="260"/>
      <c r="C11" s="260"/>
      <c r="D11" s="260"/>
      <c r="E11" s="260"/>
      <c r="F11" s="260"/>
      <c r="G11" s="260"/>
      <c r="H11" s="260"/>
      <c r="I11" s="260"/>
      <c r="J11" s="260"/>
      <c r="K11" s="260"/>
      <c r="L11" s="260"/>
      <c r="M11" s="260"/>
      <c r="N11" s="260"/>
      <c r="O11" s="260"/>
      <c r="P11" s="260"/>
      <c r="Q11" s="260"/>
      <c r="R11" s="260"/>
      <c r="S11" s="260"/>
      <c r="T11" s="283" t="e">
        <f>Z10+1</f>
        <v>#VALUE!</v>
      </c>
      <c r="U11" s="280" t="e">
        <f t="shared" si="0"/>
        <v>#VALUE!</v>
      </c>
      <c r="V11" s="279" t="e">
        <f t="shared" si="0"/>
        <v>#VALUE!</v>
      </c>
      <c r="W11" s="280" t="e">
        <f t="shared" si="0"/>
        <v>#VALUE!</v>
      </c>
      <c r="X11" s="278" t="e">
        <f t="shared" si="0"/>
        <v>#VALUE!</v>
      </c>
      <c r="Y11" s="278" t="e">
        <f t="shared" si="0"/>
        <v>#VALUE!</v>
      </c>
      <c r="Z11" s="285" t="e">
        <f t="shared" si="0"/>
        <v>#VALUE!</v>
      </c>
      <c r="AA11" s="260"/>
    </row>
    <row r="12" spans="1:148" ht="29.85" customHeight="1">
      <c r="A12" s="259">
        <v>4</v>
      </c>
      <c r="B12" s="260"/>
      <c r="C12" s="260"/>
      <c r="D12" s="260"/>
      <c r="E12" s="260"/>
      <c r="F12" s="260"/>
      <c r="G12" s="260"/>
      <c r="H12" s="260"/>
      <c r="I12" s="260"/>
      <c r="J12" s="260"/>
      <c r="K12" s="260"/>
      <c r="L12" s="260"/>
      <c r="M12" s="260"/>
      <c r="N12" s="260"/>
      <c r="O12" s="260"/>
      <c r="P12" s="260"/>
      <c r="Q12" s="260"/>
      <c r="R12" s="260"/>
      <c r="S12" s="260"/>
      <c r="T12" s="286" t="e">
        <f>Z11+1</f>
        <v>#VALUE!</v>
      </c>
      <c r="U12" s="287" t="e">
        <f t="shared" si="0"/>
        <v>#VALUE!</v>
      </c>
      <c r="V12" s="287" t="e">
        <f t="shared" si="0"/>
        <v>#VALUE!</v>
      </c>
      <c r="W12" s="287" t="e">
        <f t="shared" si="0"/>
        <v>#VALUE!</v>
      </c>
      <c r="X12" s="287" t="e">
        <f t="shared" si="0"/>
        <v>#VALUE!</v>
      </c>
      <c r="Y12" s="287" t="e">
        <f t="shared" si="0"/>
        <v>#VALUE!</v>
      </c>
      <c r="Z12" s="288" t="e">
        <f t="shared" si="0"/>
        <v>#VALUE!</v>
      </c>
      <c r="AA12" s="260"/>
    </row>
    <row r="13" spans="1:148" ht="8.85" customHeight="1">
      <c r="A13" s="259">
        <v>5</v>
      </c>
      <c r="B13" s="260"/>
      <c r="C13" s="260"/>
      <c r="D13" s="260"/>
      <c r="E13" s="260"/>
      <c r="F13" s="260"/>
      <c r="G13" s="260"/>
      <c r="H13" s="260"/>
      <c r="I13" s="260"/>
      <c r="J13" s="260"/>
      <c r="K13" s="260"/>
      <c r="L13" s="260"/>
      <c r="M13" s="260"/>
      <c r="N13" s="260"/>
      <c r="O13" s="260"/>
      <c r="P13" s="260"/>
      <c r="Q13" s="260"/>
      <c r="R13" s="260"/>
      <c r="S13" s="260"/>
      <c r="T13" s="260"/>
      <c r="U13" s="260"/>
      <c r="V13" s="260"/>
      <c r="W13" s="260"/>
      <c r="X13" s="260"/>
      <c r="Y13" s="260"/>
      <c r="Z13" s="289" t="s">
        <v>267</v>
      </c>
      <c r="AA13" s="260"/>
    </row>
    <row r="14" spans="1:148" ht="26.25" customHeight="1">
      <c r="A14" s="259">
        <v>2</v>
      </c>
      <c r="B14" s="260"/>
      <c r="C14" s="260"/>
      <c r="D14" s="260"/>
      <c r="E14" s="260"/>
      <c r="F14" s="260"/>
      <c r="G14" s="260"/>
      <c r="H14" s="260"/>
      <c r="I14" s="260"/>
      <c r="J14" s="260"/>
      <c r="K14" s="260"/>
      <c r="L14" s="260"/>
      <c r="M14" s="260"/>
      <c r="N14" s="260"/>
      <c r="O14" s="260"/>
      <c r="P14" s="260"/>
      <c r="Q14" s="260"/>
      <c r="R14" s="260"/>
      <c r="S14" s="260"/>
      <c r="T14" s="262" t="s">
        <v>298</v>
      </c>
      <c r="U14" s="263"/>
      <c r="V14" s="264" t="s">
        <v>299</v>
      </c>
      <c r="W14" s="264"/>
      <c r="X14" s="264"/>
      <c r="Y14" s="264"/>
      <c r="Z14" s="265"/>
      <c r="AA14" s="260"/>
    </row>
    <row r="15" spans="1:148" ht="26.25" customHeight="1">
      <c r="A15" s="259">
        <v>2</v>
      </c>
      <c r="B15" s="260"/>
      <c r="C15" s="260"/>
      <c r="D15" s="260"/>
      <c r="E15" s="260"/>
      <c r="F15" s="260"/>
      <c r="G15" s="260"/>
      <c r="H15" s="260"/>
      <c r="I15" s="260"/>
      <c r="J15" s="260"/>
      <c r="K15" s="260"/>
      <c r="L15" s="260"/>
      <c r="M15" s="260"/>
      <c r="N15" s="260"/>
      <c r="O15" s="260"/>
      <c r="P15" s="260"/>
      <c r="Q15" s="260"/>
      <c r="R15" s="260"/>
      <c r="S15" s="260"/>
      <c r="T15" s="266"/>
      <c r="U15" s="267"/>
      <c r="V15" s="268"/>
      <c r="W15" s="268"/>
      <c r="X15" s="268"/>
      <c r="Y15" s="268"/>
      <c r="Z15" s="269"/>
      <c r="AA15" s="260"/>
    </row>
    <row r="16" spans="1:148" ht="28.9" customHeight="1">
      <c r="A16" s="259">
        <v>3</v>
      </c>
      <c r="B16" s="260"/>
      <c r="C16" s="260"/>
      <c r="D16" s="260"/>
      <c r="E16" s="260"/>
      <c r="F16" s="260"/>
      <c r="G16" s="260"/>
      <c r="H16" s="260"/>
      <c r="I16" s="260"/>
      <c r="J16" s="260"/>
      <c r="K16" s="260"/>
      <c r="L16" s="260"/>
      <c r="M16" s="260"/>
      <c r="N16" s="260"/>
      <c r="O16" s="260"/>
      <c r="P16" s="260"/>
      <c r="Q16" s="260"/>
      <c r="R16" s="260"/>
      <c r="S16" s="260"/>
      <c r="T16" s="270" t="s">
        <v>173</v>
      </c>
      <c r="U16" s="271" t="s">
        <v>261</v>
      </c>
      <c r="V16" s="272" t="s">
        <v>262</v>
      </c>
      <c r="W16" s="273" t="s">
        <v>263</v>
      </c>
      <c r="X16" s="274" t="s">
        <v>264</v>
      </c>
      <c r="Y16" s="275" t="s">
        <v>265</v>
      </c>
      <c r="Z16" s="276" t="s">
        <v>266</v>
      </c>
      <c r="AA16" s="260"/>
    </row>
    <row r="17" spans="1:27" ht="29.85" customHeight="1">
      <c r="A17" s="259">
        <v>4</v>
      </c>
      <c r="B17" s="260"/>
      <c r="C17" s="260"/>
      <c r="D17" s="260"/>
      <c r="E17" s="260"/>
      <c r="F17" s="260"/>
      <c r="G17" s="260"/>
      <c r="H17" s="260"/>
      <c r="I17" s="260"/>
      <c r="J17" s="260"/>
      <c r="K17" s="260"/>
      <c r="L17" s="260"/>
      <c r="M17" s="260"/>
      <c r="N17" s="260"/>
      <c r="O17" s="260"/>
      <c r="P17" s="260"/>
      <c r="Q17" s="260"/>
      <c r="R17" s="260"/>
      <c r="S17" s="260"/>
      <c r="T17" s="277" t="s">
        <v>300</v>
      </c>
      <c r="U17" s="278" t="e">
        <f t="shared" ref="U17:Z22" si="1">T17+1</f>
        <v>#VALUE!</v>
      </c>
      <c r="V17" s="278" t="e">
        <f t="shared" si="1"/>
        <v>#VALUE!</v>
      </c>
      <c r="W17" s="278" t="e">
        <f t="shared" si="1"/>
        <v>#VALUE!</v>
      </c>
      <c r="X17" s="280" t="e">
        <f t="shared" si="1"/>
        <v>#VALUE!</v>
      </c>
      <c r="Y17" s="281" t="e">
        <f t="shared" si="1"/>
        <v>#VALUE!</v>
      </c>
      <c r="Z17" s="282" t="e">
        <f t="shared" si="1"/>
        <v>#VALUE!</v>
      </c>
      <c r="AA17" s="260"/>
    </row>
    <row r="18" spans="1:27" ht="29.85" customHeight="1">
      <c r="A18" s="259">
        <v>4</v>
      </c>
      <c r="B18" s="260"/>
      <c r="C18" s="260"/>
      <c r="D18" s="260"/>
      <c r="E18" s="260"/>
      <c r="F18" s="260"/>
      <c r="G18" s="260"/>
      <c r="H18" s="260"/>
      <c r="I18" s="260"/>
      <c r="J18" s="260"/>
      <c r="K18" s="260"/>
      <c r="L18" s="260"/>
      <c r="M18" s="260"/>
      <c r="N18" s="260"/>
      <c r="O18" s="260"/>
      <c r="P18" s="260"/>
      <c r="Q18" s="260"/>
      <c r="R18" s="260"/>
      <c r="S18" s="260"/>
      <c r="T18" s="284" t="e">
        <f>Z17+1</f>
        <v>#VALUE!</v>
      </c>
      <c r="U18" s="279" t="e">
        <f t="shared" si="1"/>
        <v>#VALUE!</v>
      </c>
      <c r="V18" s="279" t="e">
        <f t="shared" si="1"/>
        <v>#VALUE!</v>
      </c>
      <c r="W18" s="280" t="e">
        <f t="shared" si="1"/>
        <v>#VALUE!</v>
      </c>
      <c r="X18" s="280" t="e">
        <f t="shared" si="1"/>
        <v>#VALUE!</v>
      </c>
      <c r="Y18" s="281" t="e">
        <f t="shared" si="1"/>
        <v>#VALUE!</v>
      </c>
      <c r="Z18" s="282" t="e">
        <f t="shared" si="1"/>
        <v>#VALUE!</v>
      </c>
      <c r="AA18" s="260"/>
    </row>
    <row r="19" spans="1:27" ht="29.85" customHeight="1">
      <c r="A19" s="259">
        <v>4</v>
      </c>
      <c r="B19" s="260"/>
      <c r="C19" s="260"/>
      <c r="D19" s="260"/>
      <c r="E19" s="260"/>
      <c r="F19" s="260"/>
      <c r="G19" s="260"/>
      <c r="H19" s="260"/>
      <c r="I19" s="260"/>
      <c r="J19" s="260"/>
      <c r="K19" s="260"/>
      <c r="L19" s="260"/>
      <c r="M19" s="260"/>
      <c r="N19" s="260"/>
      <c r="O19" s="260"/>
      <c r="P19" s="260"/>
      <c r="Q19" s="260"/>
      <c r="R19" s="260"/>
      <c r="S19" s="260"/>
      <c r="T19" s="283" t="e">
        <f>Z18+1</f>
        <v>#VALUE!</v>
      </c>
      <c r="U19" s="280" t="e">
        <f t="shared" si="1"/>
        <v>#VALUE!</v>
      </c>
      <c r="V19" s="280" t="e">
        <f t="shared" si="1"/>
        <v>#VALUE!</v>
      </c>
      <c r="W19" s="280" t="e">
        <f t="shared" si="1"/>
        <v>#VALUE!</v>
      </c>
      <c r="X19" s="280" t="e">
        <f t="shared" si="1"/>
        <v>#VALUE!</v>
      </c>
      <c r="Y19" s="281" t="e">
        <f t="shared" si="1"/>
        <v>#VALUE!</v>
      </c>
      <c r="Z19" s="282" t="e">
        <f t="shared" si="1"/>
        <v>#VALUE!</v>
      </c>
      <c r="AA19" s="260"/>
    </row>
    <row r="20" spans="1:27" ht="29.85" customHeight="1">
      <c r="A20" s="259">
        <v>4</v>
      </c>
      <c r="B20" s="260"/>
      <c r="C20" s="260"/>
      <c r="D20" s="260"/>
      <c r="E20" s="260"/>
      <c r="F20" s="260"/>
      <c r="G20" s="260"/>
      <c r="H20" s="260"/>
      <c r="I20" s="260"/>
      <c r="J20" s="260"/>
      <c r="K20" s="260"/>
      <c r="L20" s="260"/>
      <c r="M20" s="260"/>
      <c r="N20" s="260"/>
      <c r="O20" s="260"/>
      <c r="P20" s="260"/>
      <c r="Q20" s="260"/>
      <c r="R20" s="260"/>
      <c r="S20" s="260"/>
      <c r="T20" s="283" t="e">
        <f>Z19+1</f>
        <v>#VALUE!</v>
      </c>
      <c r="U20" s="280" t="e">
        <f t="shared" si="1"/>
        <v>#VALUE!</v>
      </c>
      <c r="V20" s="280" t="e">
        <f t="shared" si="1"/>
        <v>#VALUE!</v>
      </c>
      <c r="W20" s="280" t="e">
        <f t="shared" si="1"/>
        <v>#VALUE!</v>
      </c>
      <c r="X20" s="280" t="e">
        <f t="shared" si="1"/>
        <v>#VALUE!</v>
      </c>
      <c r="Y20" s="281" t="e">
        <f t="shared" si="1"/>
        <v>#VALUE!</v>
      </c>
      <c r="Z20" s="282" t="e">
        <f t="shared" si="1"/>
        <v>#VALUE!</v>
      </c>
      <c r="AA20" s="260"/>
    </row>
    <row r="21" spans="1:27" ht="29.85" customHeight="1">
      <c r="A21" s="259">
        <v>4</v>
      </c>
      <c r="B21" s="260"/>
      <c r="C21" s="260"/>
      <c r="D21" s="260"/>
      <c r="E21" s="260"/>
      <c r="F21" s="260"/>
      <c r="G21" s="260"/>
      <c r="H21" s="260"/>
      <c r="I21" s="260"/>
      <c r="J21" s="260"/>
      <c r="K21" s="260"/>
      <c r="L21" s="260"/>
      <c r="M21" s="260"/>
      <c r="N21" s="260"/>
      <c r="O21" s="260"/>
      <c r="P21" s="260"/>
      <c r="Q21" s="260"/>
      <c r="R21" s="260"/>
      <c r="S21" s="260"/>
      <c r="T21" s="283" t="e">
        <f>Z20+1</f>
        <v>#VALUE!</v>
      </c>
      <c r="U21" s="280" t="e">
        <f t="shared" si="1"/>
        <v>#VALUE!</v>
      </c>
      <c r="V21" s="280" t="e">
        <f t="shared" si="1"/>
        <v>#VALUE!</v>
      </c>
      <c r="W21" s="280" t="e">
        <f t="shared" si="1"/>
        <v>#VALUE!</v>
      </c>
      <c r="X21" s="280" t="e">
        <f t="shared" si="1"/>
        <v>#VALUE!</v>
      </c>
      <c r="Y21" s="281" t="e">
        <f t="shared" si="1"/>
        <v>#VALUE!</v>
      </c>
      <c r="Z21" s="282" t="e">
        <f t="shared" si="1"/>
        <v>#VALUE!</v>
      </c>
      <c r="AA21" s="260"/>
    </row>
    <row r="22" spans="1:27" ht="29.85" customHeight="1">
      <c r="A22" s="259">
        <v>4</v>
      </c>
      <c r="B22" s="260"/>
      <c r="C22" s="260"/>
      <c r="D22" s="260"/>
      <c r="E22" s="260"/>
      <c r="F22" s="260"/>
      <c r="G22" s="260"/>
      <c r="H22" s="260"/>
      <c r="I22" s="260"/>
      <c r="J22" s="260"/>
      <c r="K22" s="260"/>
      <c r="L22" s="260"/>
      <c r="M22" s="260"/>
      <c r="N22" s="260"/>
      <c r="O22" s="260"/>
      <c r="P22" s="260"/>
      <c r="Q22" s="260"/>
      <c r="R22" s="260"/>
      <c r="S22" s="260"/>
      <c r="T22" s="286" t="e">
        <f>Z21+1</f>
        <v>#VALUE!</v>
      </c>
      <c r="U22" s="287" t="e">
        <f t="shared" si="1"/>
        <v>#VALUE!</v>
      </c>
      <c r="V22" s="287" t="e">
        <f t="shared" si="1"/>
        <v>#VALUE!</v>
      </c>
      <c r="W22" s="287" t="e">
        <f t="shared" si="1"/>
        <v>#VALUE!</v>
      </c>
      <c r="X22" s="287" t="e">
        <f t="shared" si="1"/>
        <v>#VALUE!</v>
      </c>
      <c r="Y22" s="287" t="e">
        <f t="shared" si="1"/>
        <v>#VALUE!</v>
      </c>
      <c r="Z22" s="288" t="e">
        <f t="shared" si="1"/>
        <v>#VALUE!</v>
      </c>
      <c r="AA22" s="260"/>
    </row>
    <row r="23" spans="1:27" ht="8.85" customHeight="1">
      <c r="A23" s="259">
        <v>5</v>
      </c>
      <c r="B23" s="260"/>
      <c r="C23" s="260"/>
      <c r="D23" s="260"/>
      <c r="E23" s="260"/>
      <c r="F23" s="260"/>
      <c r="G23" s="260"/>
      <c r="H23" s="260"/>
      <c r="I23" s="260"/>
      <c r="J23" s="260"/>
      <c r="K23" s="260"/>
      <c r="L23" s="260"/>
      <c r="M23" s="260"/>
      <c r="N23" s="260"/>
      <c r="O23" s="260"/>
      <c r="P23" s="260"/>
      <c r="Q23" s="260"/>
      <c r="R23" s="260"/>
      <c r="S23" s="260"/>
      <c r="T23" s="260"/>
      <c r="U23" s="260"/>
      <c r="V23" s="260"/>
      <c r="W23" s="260"/>
      <c r="X23" s="260"/>
      <c r="Y23" s="260"/>
      <c r="Z23" s="260"/>
      <c r="AA23" s="260"/>
    </row>
    <row r="24" spans="1:27" ht="26.25" customHeight="1">
      <c r="A24" s="259">
        <v>2</v>
      </c>
      <c r="B24" s="260"/>
      <c r="C24" s="260"/>
      <c r="D24" s="260"/>
      <c r="E24" s="260"/>
      <c r="F24" s="260"/>
      <c r="G24" s="260"/>
      <c r="H24" s="260"/>
      <c r="I24" s="260"/>
      <c r="J24" s="260"/>
      <c r="K24" s="260"/>
      <c r="L24" s="260"/>
      <c r="M24" s="260"/>
      <c r="N24" s="260"/>
      <c r="O24" s="260"/>
      <c r="P24" s="260"/>
      <c r="Q24" s="260"/>
      <c r="R24" s="260"/>
      <c r="S24" s="260"/>
      <c r="T24" s="262" t="s">
        <v>316</v>
      </c>
      <c r="U24" s="263"/>
      <c r="V24" s="264" t="s">
        <v>317</v>
      </c>
      <c r="W24" s="264"/>
      <c r="X24" s="264"/>
      <c r="Y24" s="264"/>
      <c r="Z24" s="265"/>
      <c r="AA24" s="260"/>
    </row>
    <row r="25" spans="1:27" ht="26.25" customHeight="1">
      <c r="A25" s="259">
        <v>2</v>
      </c>
      <c r="B25" s="260"/>
      <c r="C25" s="260"/>
      <c r="D25" s="260"/>
      <c r="E25" s="260"/>
      <c r="F25" s="260"/>
      <c r="G25" s="260"/>
      <c r="H25" s="260"/>
      <c r="I25" s="260"/>
      <c r="J25" s="260"/>
      <c r="K25" s="260"/>
      <c r="L25" s="260"/>
      <c r="M25" s="260"/>
      <c r="N25" s="260"/>
      <c r="O25" s="260"/>
      <c r="P25" s="260"/>
      <c r="Q25" s="260"/>
      <c r="R25" s="260"/>
      <c r="S25" s="260"/>
      <c r="T25" s="266"/>
      <c r="U25" s="267"/>
      <c r="V25" s="268"/>
      <c r="W25" s="268"/>
      <c r="X25" s="268"/>
      <c r="Y25" s="268"/>
      <c r="Z25" s="269"/>
      <c r="AA25" s="260"/>
    </row>
    <row r="26" spans="1:27" ht="28.9" customHeight="1">
      <c r="A26" s="259">
        <v>3</v>
      </c>
      <c r="B26" s="260"/>
      <c r="C26" s="260"/>
      <c r="D26" s="260"/>
      <c r="E26" s="260"/>
      <c r="F26" s="260"/>
      <c r="G26" s="260"/>
      <c r="H26" s="260"/>
      <c r="I26" s="260"/>
      <c r="J26" s="260"/>
      <c r="K26" s="260"/>
      <c r="L26" s="260"/>
      <c r="M26" s="260"/>
      <c r="N26" s="260"/>
      <c r="O26" s="260"/>
      <c r="P26" s="260"/>
      <c r="Q26" s="260"/>
      <c r="R26" s="260"/>
      <c r="S26" s="260"/>
      <c r="T26" s="270" t="s">
        <v>173</v>
      </c>
      <c r="U26" s="271" t="s">
        <v>261</v>
      </c>
      <c r="V26" s="272" t="s">
        <v>262</v>
      </c>
      <c r="W26" s="273" t="s">
        <v>263</v>
      </c>
      <c r="X26" s="274" t="s">
        <v>264</v>
      </c>
      <c r="Y26" s="275" t="s">
        <v>265</v>
      </c>
      <c r="Z26" s="276" t="s">
        <v>266</v>
      </c>
      <c r="AA26" s="260"/>
    </row>
    <row r="27" spans="1:27" ht="29.85" customHeight="1">
      <c r="A27" s="259">
        <v>4</v>
      </c>
      <c r="B27" s="260"/>
      <c r="C27" s="260"/>
      <c r="D27" s="260"/>
      <c r="E27" s="260"/>
      <c r="F27" s="260"/>
      <c r="G27" s="260"/>
      <c r="H27" s="260"/>
      <c r="I27" s="260"/>
      <c r="J27" s="260"/>
      <c r="K27" s="260"/>
      <c r="L27" s="260"/>
      <c r="M27" s="260"/>
      <c r="N27" s="260"/>
      <c r="O27" s="260"/>
      <c r="P27" s="260"/>
      <c r="Q27" s="260"/>
      <c r="R27" s="260"/>
      <c r="S27" s="260"/>
      <c r="T27" s="283" t="s">
        <v>318</v>
      </c>
      <c r="U27" s="280" t="e">
        <f t="shared" ref="U27:Z32" si="2">T27+1</f>
        <v>#VALUE!</v>
      </c>
      <c r="V27" s="280" t="e">
        <f t="shared" si="2"/>
        <v>#VALUE!</v>
      </c>
      <c r="W27" s="280" t="e">
        <f t="shared" si="2"/>
        <v>#VALUE!</v>
      </c>
      <c r="X27" s="280" t="e">
        <f t="shared" si="2"/>
        <v>#VALUE!</v>
      </c>
      <c r="Y27" s="281" t="e">
        <f t="shared" si="2"/>
        <v>#VALUE!</v>
      </c>
      <c r="Z27" s="282" t="e">
        <f t="shared" si="2"/>
        <v>#VALUE!</v>
      </c>
      <c r="AA27" s="260"/>
    </row>
    <row r="28" spans="1:27" ht="29.85" customHeight="1">
      <c r="A28" s="259">
        <v>4</v>
      </c>
      <c r="B28" s="260"/>
      <c r="C28" s="260"/>
      <c r="D28" s="260"/>
      <c r="E28" s="260"/>
      <c r="F28" s="260"/>
      <c r="G28" s="260"/>
      <c r="H28" s="260"/>
      <c r="I28" s="260"/>
      <c r="J28" s="260"/>
      <c r="K28" s="260"/>
      <c r="L28" s="260"/>
      <c r="M28" s="260"/>
      <c r="N28" s="260"/>
      <c r="O28" s="260"/>
      <c r="P28" s="260"/>
      <c r="Q28" s="260"/>
      <c r="R28" s="260"/>
      <c r="S28" s="260"/>
      <c r="T28" s="283" t="e">
        <f>Z27+1</f>
        <v>#VALUE!</v>
      </c>
      <c r="U28" s="280" t="e">
        <f t="shared" si="2"/>
        <v>#VALUE!</v>
      </c>
      <c r="V28" s="280" t="e">
        <f t="shared" si="2"/>
        <v>#VALUE!</v>
      </c>
      <c r="W28" s="280" t="e">
        <f t="shared" si="2"/>
        <v>#VALUE!</v>
      </c>
      <c r="X28" s="280" t="e">
        <f t="shared" si="2"/>
        <v>#VALUE!</v>
      </c>
      <c r="Y28" s="281" t="e">
        <f t="shared" si="2"/>
        <v>#VALUE!</v>
      </c>
      <c r="Z28" s="282" t="e">
        <f t="shared" si="2"/>
        <v>#VALUE!</v>
      </c>
      <c r="AA28" s="260"/>
    </row>
    <row r="29" spans="1:27" ht="29.85" customHeight="1">
      <c r="A29" s="259">
        <v>4</v>
      </c>
      <c r="B29" s="260"/>
      <c r="C29" s="260"/>
      <c r="D29" s="260"/>
      <c r="E29" s="260"/>
      <c r="F29" s="260"/>
      <c r="G29" s="260"/>
      <c r="H29" s="260"/>
      <c r="I29" s="260"/>
      <c r="J29" s="260"/>
      <c r="K29" s="260"/>
      <c r="L29" s="260"/>
      <c r="M29" s="260"/>
      <c r="N29" s="260"/>
      <c r="O29" s="260"/>
      <c r="P29" s="260"/>
      <c r="Q29" s="260"/>
      <c r="R29" s="260"/>
      <c r="S29" s="260"/>
      <c r="T29" s="283" t="e">
        <f>Z28+1</f>
        <v>#VALUE!</v>
      </c>
      <c r="U29" s="280" t="e">
        <f t="shared" si="2"/>
        <v>#VALUE!</v>
      </c>
      <c r="V29" s="280" t="e">
        <f t="shared" si="2"/>
        <v>#VALUE!</v>
      </c>
      <c r="W29" s="280" t="e">
        <f t="shared" si="2"/>
        <v>#VALUE!</v>
      </c>
      <c r="X29" s="280" t="e">
        <f t="shared" si="2"/>
        <v>#VALUE!</v>
      </c>
      <c r="Y29" s="281" t="e">
        <f t="shared" si="2"/>
        <v>#VALUE!</v>
      </c>
      <c r="Z29" s="282" t="e">
        <f t="shared" si="2"/>
        <v>#VALUE!</v>
      </c>
      <c r="AA29" s="260"/>
    </row>
    <row r="30" spans="1:27" ht="29.85" customHeight="1">
      <c r="A30" s="259">
        <v>4</v>
      </c>
      <c r="B30" s="260"/>
      <c r="C30" s="260"/>
      <c r="D30" s="260"/>
      <c r="E30" s="260"/>
      <c r="F30" s="260"/>
      <c r="G30" s="260"/>
      <c r="H30" s="260"/>
      <c r="I30" s="260"/>
      <c r="J30" s="260"/>
      <c r="K30" s="260"/>
      <c r="L30" s="260"/>
      <c r="M30" s="260"/>
      <c r="N30" s="260"/>
      <c r="O30" s="260"/>
      <c r="P30" s="260"/>
      <c r="Q30" s="260"/>
      <c r="R30" s="260"/>
      <c r="S30" s="260"/>
      <c r="T30" s="283" t="e">
        <f>Z29+1</f>
        <v>#VALUE!</v>
      </c>
      <c r="U30" s="280" t="e">
        <f t="shared" si="2"/>
        <v>#VALUE!</v>
      </c>
      <c r="V30" s="280" t="e">
        <f t="shared" si="2"/>
        <v>#VALUE!</v>
      </c>
      <c r="W30" s="280" t="e">
        <f t="shared" si="2"/>
        <v>#VALUE!</v>
      </c>
      <c r="X30" s="280" t="e">
        <f t="shared" si="2"/>
        <v>#VALUE!</v>
      </c>
      <c r="Y30" s="281" t="e">
        <f t="shared" si="2"/>
        <v>#VALUE!</v>
      </c>
      <c r="Z30" s="282" t="e">
        <f t="shared" si="2"/>
        <v>#VALUE!</v>
      </c>
      <c r="AA30" s="260"/>
    </row>
    <row r="31" spans="1:27" ht="29.85" customHeight="1">
      <c r="A31" s="259">
        <v>4</v>
      </c>
      <c r="B31" s="260"/>
      <c r="C31" s="260"/>
      <c r="D31" s="260"/>
      <c r="E31" s="260"/>
      <c r="F31" s="260"/>
      <c r="G31" s="260"/>
      <c r="H31" s="260"/>
      <c r="I31" s="260"/>
      <c r="J31" s="260"/>
      <c r="K31" s="260"/>
      <c r="L31" s="260"/>
      <c r="M31" s="260"/>
      <c r="N31" s="260"/>
      <c r="O31" s="260"/>
      <c r="P31" s="260"/>
      <c r="Q31" s="260"/>
      <c r="R31" s="260"/>
      <c r="S31" s="260"/>
      <c r="T31" s="283" t="e">
        <f>Z30+1</f>
        <v>#VALUE!</v>
      </c>
      <c r="U31" s="280" t="e">
        <f t="shared" si="2"/>
        <v>#VALUE!</v>
      </c>
      <c r="V31" s="278" t="e">
        <f t="shared" si="2"/>
        <v>#VALUE!</v>
      </c>
      <c r="W31" s="278" t="e">
        <f t="shared" si="2"/>
        <v>#VALUE!</v>
      </c>
      <c r="X31" s="278" t="e">
        <f t="shared" si="2"/>
        <v>#VALUE!</v>
      </c>
      <c r="Y31" s="278" t="e">
        <f t="shared" si="2"/>
        <v>#VALUE!</v>
      </c>
      <c r="Z31" s="285" t="e">
        <f t="shared" si="2"/>
        <v>#VALUE!</v>
      </c>
      <c r="AA31" s="260"/>
    </row>
    <row r="32" spans="1:27" ht="29.85" customHeight="1">
      <c r="A32" s="259">
        <v>4</v>
      </c>
      <c r="B32" s="260"/>
      <c r="C32" s="260"/>
      <c r="D32" s="260"/>
      <c r="E32" s="260"/>
      <c r="F32" s="260"/>
      <c r="G32" s="260"/>
      <c r="H32" s="260"/>
      <c r="I32" s="260"/>
      <c r="J32" s="260"/>
      <c r="K32" s="260"/>
      <c r="L32" s="260"/>
      <c r="M32" s="260"/>
      <c r="N32" s="260"/>
      <c r="O32" s="260"/>
      <c r="P32" s="260"/>
      <c r="Q32" s="260"/>
      <c r="R32" s="260"/>
      <c r="S32" s="260"/>
      <c r="T32" s="286" t="e">
        <f>Z31+1</f>
        <v>#VALUE!</v>
      </c>
      <c r="U32" s="287" t="e">
        <f t="shared" si="2"/>
        <v>#VALUE!</v>
      </c>
      <c r="V32" s="287" t="e">
        <f t="shared" si="2"/>
        <v>#VALUE!</v>
      </c>
      <c r="W32" s="287" t="e">
        <f t="shared" si="2"/>
        <v>#VALUE!</v>
      </c>
      <c r="X32" s="287" t="e">
        <f t="shared" si="2"/>
        <v>#VALUE!</v>
      </c>
      <c r="Y32" s="287" t="e">
        <f t="shared" si="2"/>
        <v>#VALUE!</v>
      </c>
      <c r="Z32" s="288" t="e">
        <f t="shared" si="2"/>
        <v>#VALUE!</v>
      </c>
      <c r="AA32" s="260"/>
    </row>
    <row r="33" spans="1:27" ht="8.85" customHeight="1">
      <c r="A33" s="259">
        <v>5</v>
      </c>
      <c r="B33" s="260"/>
      <c r="C33" s="260"/>
      <c r="D33" s="260"/>
      <c r="E33" s="260"/>
      <c r="F33" s="260"/>
      <c r="G33" s="260"/>
      <c r="H33" s="260"/>
      <c r="I33" s="260"/>
      <c r="J33" s="260"/>
      <c r="K33" s="260"/>
      <c r="L33" s="260"/>
      <c r="M33" s="260"/>
      <c r="N33" s="260"/>
      <c r="O33" s="260"/>
      <c r="P33" s="260"/>
      <c r="Q33" s="260"/>
      <c r="R33" s="260"/>
      <c r="S33" s="260"/>
      <c r="T33" s="260"/>
      <c r="U33" s="260"/>
      <c r="V33" s="260"/>
      <c r="W33" s="260"/>
      <c r="X33" s="260"/>
      <c r="Y33" s="260"/>
      <c r="Z33" s="260"/>
      <c r="AA33" s="260"/>
    </row>
    <row r="34" spans="1:27" ht="26.25" customHeight="1">
      <c r="A34" s="259">
        <v>2</v>
      </c>
      <c r="B34" s="260"/>
      <c r="C34" s="260"/>
      <c r="D34" s="260"/>
      <c r="E34" s="260"/>
      <c r="F34" s="260"/>
      <c r="G34" s="260"/>
      <c r="H34" s="260"/>
      <c r="I34" s="260"/>
      <c r="J34" s="260"/>
      <c r="K34" s="260"/>
      <c r="L34" s="260"/>
      <c r="M34" s="260"/>
      <c r="N34" s="260"/>
      <c r="O34" s="260"/>
      <c r="P34" s="260"/>
      <c r="Q34" s="260"/>
      <c r="R34" s="260"/>
      <c r="S34" s="260"/>
      <c r="T34" s="262" t="s">
        <v>333</v>
      </c>
      <c r="U34" s="263"/>
      <c r="V34" s="264" t="s">
        <v>334</v>
      </c>
      <c r="W34" s="264"/>
      <c r="X34" s="264"/>
      <c r="Y34" s="264"/>
      <c r="Z34" s="265"/>
      <c r="AA34" s="260"/>
    </row>
    <row r="35" spans="1:27" ht="26.25" customHeight="1">
      <c r="A35" s="259">
        <v>2</v>
      </c>
      <c r="B35" s="260"/>
      <c r="C35" s="260"/>
      <c r="D35" s="260"/>
      <c r="E35" s="260"/>
      <c r="F35" s="260"/>
      <c r="G35" s="260"/>
      <c r="H35" s="260"/>
      <c r="I35" s="260"/>
      <c r="J35" s="260"/>
      <c r="K35" s="260"/>
      <c r="L35" s="260"/>
      <c r="M35" s="260"/>
      <c r="N35" s="260"/>
      <c r="O35" s="260"/>
      <c r="P35" s="260"/>
      <c r="Q35" s="260"/>
      <c r="R35" s="260"/>
      <c r="S35" s="260"/>
      <c r="T35" s="266"/>
      <c r="U35" s="267"/>
      <c r="V35" s="268"/>
      <c r="W35" s="268"/>
      <c r="X35" s="268"/>
      <c r="Y35" s="268"/>
      <c r="Z35" s="269"/>
      <c r="AA35" s="260"/>
    </row>
    <row r="36" spans="1:27" ht="28.9" customHeight="1">
      <c r="A36" s="259">
        <v>3</v>
      </c>
      <c r="B36" s="260"/>
      <c r="C36" s="260"/>
      <c r="D36" s="260"/>
      <c r="E36" s="260"/>
      <c r="F36" s="260"/>
      <c r="G36" s="260"/>
      <c r="H36" s="260"/>
      <c r="I36" s="260"/>
      <c r="J36" s="260"/>
      <c r="K36" s="260"/>
      <c r="L36" s="260"/>
      <c r="M36" s="260"/>
      <c r="N36" s="260"/>
      <c r="O36" s="260"/>
      <c r="P36" s="260"/>
      <c r="Q36" s="260"/>
      <c r="R36" s="260"/>
      <c r="S36" s="260"/>
      <c r="T36" s="270" t="s">
        <v>173</v>
      </c>
      <c r="U36" s="271" t="s">
        <v>261</v>
      </c>
      <c r="V36" s="272" t="s">
        <v>262</v>
      </c>
      <c r="W36" s="273" t="s">
        <v>263</v>
      </c>
      <c r="X36" s="274" t="s">
        <v>264</v>
      </c>
      <c r="Y36" s="275" t="s">
        <v>265</v>
      </c>
      <c r="Z36" s="276" t="s">
        <v>266</v>
      </c>
      <c r="AA36" s="260"/>
    </row>
    <row r="37" spans="1:27" ht="29.85" customHeight="1">
      <c r="A37" s="259">
        <v>4</v>
      </c>
      <c r="B37" s="260"/>
      <c r="C37" s="260"/>
      <c r="D37" s="260"/>
      <c r="E37" s="260"/>
      <c r="F37" s="260"/>
      <c r="G37" s="260"/>
      <c r="H37" s="260"/>
      <c r="I37" s="260"/>
      <c r="J37" s="260"/>
      <c r="K37" s="260"/>
      <c r="L37" s="260"/>
      <c r="M37" s="260"/>
      <c r="N37" s="260"/>
      <c r="O37" s="260"/>
      <c r="P37" s="260"/>
      <c r="Q37" s="260"/>
      <c r="R37" s="260"/>
      <c r="S37" s="260"/>
      <c r="T37" s="277" t="s">
        <v>335</v>
      </c>
      <c r="U37" s="278" t="e">
        <f t="shared" ref="U37:Z42" si="3">T37+1</f>
        <v>#VALUE!</v>
      </c>
      <c r="V37" s="280" t="e">
        <f t="shared" si="3"/>
        <v>#VALUE!</v>
      </c>
      <c r="W37" s="280" t="e">
        <f t="shared" si="3"/>
        <v>#VALUE!</v>
      </c>
      <c r="X37" s="280" t="e">
        <f t="shared" si="3"/>
        <v>#VALUE!</v>
      </c>
      <c r="Y37" s="281" t="e">
        <f t="shared" si="3"/>
        <v>#VALUE!</v>
      </c>
      <c r="Z37" s="282" t="e">
        <f t="shared" si="3"/>
        <v>#VALUE!</v>
      </c>
      <c r="AA37" s="260"/>
    </row>
    <row r="38" spans="1:27" ht="29.85" customHeight="1">
      <c r="A38" s="259">
        <v>4</v>
      </c>
      <c r="B38" s="260"/>
      <c r="C38" s="260"/>
      <c r="D38" s="260"/>
      <c r="E38" s="260"/>
      <c r="F38" s="260"/>
      <c r="G38" s="260"/>
      <c r="H38" s="260"/>
      <c r="I38" s="260"/>
      <c r="J38" s="260"/>
      <c r="K38" s="260"/>
      <c r="L38" s="260"/>
      <c r="M38" s="260"/>
      <c r="N38" s="260"/>
      <c r="O38" s="260"/>
      <c r="P38" s="260"/>
      <c r="Q38" s="260"/>
      <c r="R38" s="260"/>
      <c r="S38" s="260"/>
      <c r="T38" s="283" t="e">
        <f>Z37+1</f>
        <v>#VALUE!</v>
      </c>
      <c r="U38" s="280" t="e">
        <f t="shared" si="3"/>
        <v>#VALUE!</v>
      </c>
      <c r="V38" s="280" t="e">
        <f t="shared" si="3"/>
        <v>#VALUE!</v>
      </c>
      <c r="W38" s="280" t="e">
        <f t="shared" si="3"/>
        <v>#VALUE!</v>
      </c>
      <c r="X38" s="280" t="e">
        <f t="shared" si="3"/>
        <v>#VALUE!</v>
      </c>
      <c r="Y38" s="281" t="e">
        <f t="shared" si="3"/>
        <v>#VALUE!</v>
      </c>
      <c r="Z38" s="282" t="e">
        <f t="shared" si="3"/>
        <v>#VALUE!</v>
      </c>
      <c r="AA38" s="260"/>
    </row>
    <row r="39" spans="1:27" ht="29.85" customHeight="1">
      <c r="A39" s="259">
        <v>4</v>
      </c>
      <c r="B39" s="260"/>
      <c r="C39" s="260"/>
      <c r="D39" s="260"/>
      <c r="E39" s="260"/>
      <c r="F39" s="260"/>
      <c r="G39" s="260"/>
      <c r="H39" s="260"/>
      <c r="I39" s="260"/>
      <c r="J39" s="260"/>
      <c r="K39" s="260"/>
      <c r="L39" s="260"/>
      <c r="M39" s="260"/>
      <c r="N39" s="260"/>
      <c r="O39" s="260"/>
      <c r="P39" s="260"/>
      <c r="Q39" s="260"/>
      <c r="R39" s="260"/>
      <c r="S39" s="260"/>
      <c r="T39" s="283" t="e">
        <f>Z38+1</f>
        <v>#VALUE!</v>
      </c>
      <c r="U39" s="280" t="e">
        <f t="shared" si="3"/>
        <v>#VALUE!</v>
      </c>
      <c r="V39" s="280" t="e">
        <f t="shared" si="3"/>
        <v>#VALUE!</v>
      </c>
      <c r="W39" s="280" t="e">
        <f t="shared" si="3"/>
        <v>#VALUE!</v>
      </c>
      <c r="X39" s="280" t="e">
        <f t="shared" si="3"/>
        <v>#VALUE!</v>
      </c>
      <c r="Y39" s="281" t="e">
        <f t="shared" si="3"/>
        <v>#VALUE!</v>
      </c>
      <c r="Z39" s="282" t="e">
        <f t="shared" si="3"/>
        <v>#VALUE!</v>
      </c>
      <c r="AA39" s="260"/>
    </row>
    <row r="40" spans="1:27" ht="29.85" customHeight="1">
      <c r="A40" s="259">
        <v>4</v>
      </c>
      <c r="B40" s="260"/>
      <c r="C40" s="260"/>
      <c r="D40" s="260"/>
      <c r="E40" s="260"/>
      <c r="F40" s="260"/>
      <c r="G40" s="260"/>
      <c r="H40" s="260"/>
      <c r="I40" s="260"/>
      <c r="J40" s="260"/>
      <c r="K40" s="260"/>
      <c r="L40" s="260"/>
      <c r="M40" s="260"/>
      <c r="N40" s="260"/>
      <c r="O40" s="260"/>
      <c r="P40" s="260"/>
      <c r="Q40" s="260"/>
      <c r="R40" s="260"/>
      <c r="S40" s="260"/>
      <c r="T40" s="284" t="e">
        <f>Z39+1</f>
        <v>#VALUE!</v>
      </c>
      <c r="U40" s="280" t="e">
        <f t="shared" si="3"/>
        <v>#VALUE!</v>
      </c>
      <c r="V40" s="280" t="e">
        <f t="shared" si="3"/>
        <v>#VALUE!</v>
      </c>
      <c r="W40" s="280" t="e">
        <f t="shared" si="3"/>
        <v>#VALUE!</v>
      </c>
      <c r="X40" s="280" t="e">
        <f t="shared" si="3"/>
        <v>#VALUE!</v>
      </c>
      <c r="Y40" s="281" t="e">
        <f t="shared" si="3"/>
        <v>#VALUE!</v>
      </c>
      <c r="Z40" s="282" t="e">
        <f t="shared" si="3"/>
        <v>#VALUE!</v>
      </c>
      <c r="AA40" s="260"/>
    </row>
    <row r="41" spans="1:27" ht="29.85" customHeight="1">
      <c r="A41" s="259">
        <v>4</v>
      </c>
      <c r="B41" s="260"/>
      <c r="C41" s="260"/>
      <c r="D41" s="260"/>
      <c r="E41" s="260"/>
      <c r="F41" s="260"/>
      <c r="G41" s="260"/>
      <c r="H41" s="260"/>
      <c r="I41" s="260"/>
      <c r="J41" s="260"/>
      <c r="K41" s="260"/>
      <c r="L41" s="260"/>
      <c r="M41" s="260"/>
      <c r="N41" s="260"/>
      <c r="O41" s="260"/>
      <c r="P41" s="260"/>
      <c r="Q41" s="260"/>
      <c r="R41" s="260"/>
      <c r="S41" s="260"/>
      <c r="T41" s="283" t="e">
        <f>Z40+1</f>
        <v>#VALUE!</v>
      </c>
      <c r="U41" s="280" t="e">
        <f t="shared" si="3"/>
        <v>#VALUE!</v>
      </c>
      <c r="V41" s="280" t="e">
        <f t="shared" si="3"/>
        <v>#VALUE!</v>
      </c>
      <c r="W41" s="280" t="e">
        <f t="shared" si="3"/>
        <v>#VALUE!</v>
      </c>
      <c r="X41" s="280" t="e">
        <f t="shared" si="3"/>
        <v>#VALUE!</v>
      </c>
      <c r="Y41" s="278" t="e">
        <f t="shared" si="3"/>
        <v>#VALUE!</v>
      </c>
      <c r="Z41" s="285" t="e">
        <f t="shared" si="3"/>
        <v>#VALUE!</v>
      </c>
      <c r="AA41" s="260"/>
    </row>
    <row r="42" spans="1:27" ht="29.85" customHeight="1">
      <c r="A42" s="259">
        <v>4</v>
      </c>
      <c r="B42" s="260"/>
      <c r="C42" s="260"/>
      <c r="D42" s="260"/>
      <c r="E42" s="260"/>
      <c r="F42" s="260"/>
      <c r="G42" s="260"/>
      <c r="H42" s="260"/>
      <c r="I42" s="260"/>
      <c r="J42" s="260"/>
      <c r="K42" s="260"/>
      <c r="L42" s="260"/>
      <c r="M42" s="260"/>
      <c r="N42" s="260"/>
      <c r="O42" s="260"/>
      <c r="P42" s="260"/>
      <c r="Q42" s="260"/>
      <c r="R42" s="260"/>
      <c r="S42" s="260"/>
      <c r="T42" s="286" t="e">
        <f>Z41+1</f>
        <v>#VALUE!</v>
      </c>
      <c r="U42" s="287" t="e">
        <f t="shared" si="3"/>
        <v>#VALUE!</v>
      </c>
      <c r="V42" s="287" t="e">
        <f t="shared" si="3"/>
        <v>#VALUE!</v>
      </c>
      <c r="W42" s="287" t="e">
        <f t="shared" si="3"/>
        <v>#VALUE!</v>
      </c>
      <c r="X42" s="287" t="e">
        <f t="shared" si="3"/>
        <v>#VALUE!</v>
      </c>
      <c r="Y42" s="287" t="e">
        <f t="shared" si="3"/>
        <v>#VALUE!</v>
      </c>
      <c r="Z42" s="288" t="e">
        <f t="shared" si="3"/>
        <v>#VALUE!</v>
      </c>
      <c r="AA42" s="260"/>
    </row>
    <row r="43" spans="1:27" ht="8.85" customHeight="1">
      <c r="A43" s="259">
        <v>5</v>
      </c>
      <c r="B43" s="260"/>
      <c r="C43" s="260"/>
      <c r="D43" s="260"/>
      <c r="E43" s="260"/>
      <c r="F43" s="260"/>
      <c r="G43" s="260"/>
      <c r="H43" s="260"/>
      <c r="I43" s="260"/>
      <c r="J43" s="260"/>
      <c r="K43" s="260"/>
      <c r="L43" s="260"/>
      <c r="M43" s="260"/>
      <c r="N43" s="260"/>
      <c r="O43" s="260"/>
      <c r="P43" s="260"/>
      <c r="Q43" s="260"/>
      <c r="R43" s="260"/>
      <c r="S43" s="260"/>
      <c r="T43" s="260"/>
      <c r="U43" s="260"/>
      <c r="V43" s="260"/>
      <c r="W43" s="260"/>
      <c r="X43" s="260"/>
      <c r="Y43" s="260"/>
      <c r="Z43" s="260"/>
      <c r="AA43" s="260"/>
    </row>
    <row r="44" spans="1:27" ht="21.75" customHeight="1">
      <c r="A44" s="259">
        <v>10</v>
      </c>
      <c r="B44" s="292" t="s">
        <v>205</v>
      </c>
      <c r="C44" s="292"/>
      <c r="D44" s="292"/>
      <c r="E44" s="292"/>
      <c r="F44" s="292"/>
      <c r="G44" s="292"/>
      <c r="H44" s="292"/>
      <c r="I44" s="292"/>
      <c r="J44" s="292"/>
      <c r="K44" s="292"/>
      <c r="L44" s="292"/>
      <c r="M44" s="292"/>
      <c r="N44" s="292"/>
      <c r="O44" s="292"/>
      <c r="P44" s="292"/>
      <c r="Q44" s="292"/>
      <c r="R44" s="292"/>
      <c r="S44" s="260"/>
      <c r="T44" s="293"/>
      <c r="U44" s="294"/>
      <c r="V44" s="294"/>
      <c r="W44" s="294"/>
      <c r="X44" s="294"/>
      <c r="Y44" s="294"/>
      <c r="Z44" s="294"/>
      <c r="AA44" s="260"/>
    </row>
    <row r="45" spans="1:27" ht="55.15" customHeight="1">
      <c r="A45" s="259">
        <v>11</v>
      </c>
      <c r="B45" s="295" t="s">
        <v>274</v>
      </c>
      <c r="C45" s="295"/>
      <c r="D45" s="295"/>
      <c r="E45" s="295"/>
      <c r="F45" s="295"/>
      <c r="G45" s="295"/>
      <c r="H45" s="295"/>
      <c r="I45" s="295"/>
      <c r="J45" s="295"/>
      <c r="K45" s="295"/>
      <c r="L45" s="295"/>
      <c r="M45" s="295"/>
      <c r="N45" s="295"/>
      <c r="O45" s="295"/>
      <c r="P45" s="295"/>
      <c r="Q45" s="295"/>
      <c r="R45" s="295"/>
      <c r="S45" s="260"/>
      <c r="T45" s="294"/>
      <c r="U45" s="294"/>
      <c r="V45" s="294"/>
      <c r="W45" s="294"/>
      <c r="X45" s="294"/>
      <c r="Y45" s="294"/>
      <c r="Z45" s="294"/>
      <c r="AA45" s="260"/>
    </row>
    <row r="46" spans="1:27" ht="47.65" customHeight="1">
      <c r="A46" s="259">
        <v>12</v>
      </c>
      <c r="B46" s="296" t="s">
        <v>275</v>
      </c>
      <c r="C46" s="296"/>
      <c r="D46" s="296"/>
      <c r="E46" s="296"/>
      <c r="F46" s="296"/>
      <c r="G46" s="296"/>
      <c r="H46" s="296"/>
      <c r="I46" s="296"/>
      <c r="J46" s="296"/>
      <c r="K46" s="296"/>
      <c r="L46" s="296"/>
      <c r="M46" s="296"/>
      <c r="N46" s="296"/>
      <c r="O46" s="296"/>
      <c r="P46" s="296"/>
      <c r="Q46" s="296"/>
      <c r="R46" s="296"/>
      <c r="S46" s="260"/>
      <c r="T46" s="294"/>
      <c r="U46" s="294"/>
      <c r="V46" s="294"/>
      <c r="W46" s="294"/>
      <c r="X46" s="294"/>
      <c r="Y46" s="294"/>
      <c r="Z46" s="294"/>
      <c r="AA46" s="260"/>
    </row>
    <row r="47" spans="1:27" ht="34.5" customHeight="1"/>
    <row r="48" spans="1:27" s="298" customFormat="1" ht="34.5" customHeight="1">
      <c r="A48" s="297"/>
    </row>
    <row r="49" spans="1:1" s="298" customFormat="1" ht="34.5" customHeight="1">
      <c r="A49" s="297"/>
    </row>
    <row r="50" spans="1:1" s="298" customFormat="1" ht="34.5" customHeight="1">
      <c r="A50" s="297"/>
    </row>
    <row r="51" spans="1:1" s="298" customFormat="1" ht="34.5" customHeight="1">
      <c r="A51" s="297"/>
    </row>
    <row r="52" spans="1:1" s="298" customFormat="1" ht="34.5" customHeight="1">
      <c r="A52" s="297"/>
    </row>
    <row r="53" spans="1:1" s="298" customFormat="1" ht="34.5" customHeight="1">
      <c r="A53" s="297"/>
    </row>
    <row r="54" spans="1:1" s="298" customFormat="1" ht="34.5" customHeight="1">
      <c r="A54" s="297"/>
    </row>
    <row r="55" spans="1:1" s="298" customFormat="1" ht="34.5" customHeight="1">
      <c r="A55" s="297"/>
    </row>
    <row r="56" spans="1:1" s="298" customFormat="1" ht="34.5" customHeight="1">
      <c r="A56" s="297"/>
    </row>
    <row r="57" spans="1:1" s="298" customFormat="1" ht="34.5" customHeight="1">
      <c r="A57" s="297"/>
    </row>
    <row r="58" spans="1:1" s="298" customFormat="1" ht="34.5" customHeight="1">
      <c r="A58" s="297"/>
    </row>
    <row r="59" spans="1:1" s="298" customFormat="1" ht="34.5" customHeight="1">
      <c r="A59" s="297"/>
    </row>
    <row r="60" spans="1:1" s="298" customFormat="1" ht="34.5" customHeight="1">
      <c r="A60" s="297"/>
    </row>
    <row r="61" spans="1:1" s="298" customFormat="1" ht="34.5" customHeight="1">
      <c r="A61" s="297"/>
    </row>
    <row r="62" spans="1:1" s="298" customFormat="1" ht="34.5" customHeight="1">
      <c r="A62" s="297"/>
    </row>
    <row r="63" spans="1:1" s="298" customFormat="1" ht="34.5" customHeight="1">
      <c r="A63" s="297"/>
    </row>
    <row r="64" spans="1:1" s="298" customFormat="1" ht="34.5" customHeight="1">
      <c r="A64" s="297"/>
    </row>
    <row r="65" spans="1:1" s="298" customFormat="1" ht="34.5" customHeight="1">
      <c r="A65" s="297"/>
    </row>
    <row r="66" spans="1:1" s="298" customFormat="1" ht="34.5" customHeight="1">
      <c r="A66" s="297"/>
    </row>
    <row r="67" spans="1:1" s="298" customFormat="1" ht="34.5" customHeight="1">
      <c r="A67" s="297"/>
    </row>
    <row r="68" spans="1:1" s="298" customFormat="1" ht="34.5" customHeight="1">
      <c r="A68" s="297"/>
    </row>
    <row r="69" spans="1:1" s="298" customFormat="1" ht="34.5" customHeight="1">
      <c r="A69" s="297"/>
    </row>
    <row r="70" spans="1:1" s="298" customFormat="1" ht="34.5" customHeight="1">
      <c r="A70" s="297"/>
    </row>
    <row r="71" spans="1:1" s="298" customFormat="1" ht="34.5" customHeight="1">
      <c r="A71" s="297"/>
    </row>
    <row r="72" spans="1:1" s="298" customFormat="1" ht="34.5" customHeight="1">
      <c r="A72" s="297"/>
    </row>
    <row r="73" spans="1:1" s="298" customFormat="1" ht="34.5" customHeight="1">
      <c r="A73" s="297"/>
    </row>
    <row r="74" spans="1:1" s="298" customFormat="1" ht="34.5" customHeight="1">
      <c r="A74" s="297"/>
    </row>
    <row r="75" spans="1:1" s="298" customFormat="1" ht="34.5" customHeight="1">
      <c r="A75" s="297"/>
    </row>
    <row r="76" spans="1:1" s="298" customFormat="1" ht="34.5" customHeight="1">
      <c r="A76" s="297"/>
    </row>
    <row r="77" spans="1:1" s="298" customFormat="1" ht="34.5" customHeight="1">
      <c r="A77" s="297"/>
    </row>
    <row r="78" spans="1:1" s="298" customFormat="1" ht="34.5" customHeight="1">
      <c r="A78" s="297"/>
    </row>
    <row r="79" spans="1:1" s="298" customFormat="1" ht="34.5" customHeight="1">
      <c r="A79" s="297"/>
    </row>
    <row r="80" spans="1:1" s="298" customFormat="1" ht="34.5" customHeight="1">
      <c r="A80" s="297"/>
    </row>
    <row r="81" spans="1:1" s="298" customFormat="1" ht="34.5" customHeight="1">
      <c r="A81" s="297"/>
    </row>
    <row r="82" spans="1:1" s="298" customFormat="1" ht="34.5" customHeight="1">
      <c r="A82" s="297"/>
    </row>
    <row r="83" spans="1:1" s="298" customFormat="1" ht="34.5" customHeight="1">
      <c r="A83" s="297"/>
    </row>
    <row r="84" spans="1:1" s="298" customFormat="1" ht="34.5" customHeight="1">
      <c r="A84" s="297"/>
    </row>
    <row r="85" spans="1:1" s="298" customFormat="1" ht="34.5" customHeight="1">
      <c r="A85" s="297"/>
    </row>
    <row r="86" spans="1:1" s="298" customFormat="1" ht="34.5" customHeight="1">
      <c r="A86" s="297"/>
    </row>
    <row r="87" spans="1:1" s="298" customFormat="1" ht="34.5" customHeight="1">
      <c r="A87" s="297"/>
    </row>
    <row r="88" spans="1:1" s="298" customFormat="1" ht="34.5" customHeight="1">
      <c r="A88" s="297"/>
    </row>
    <row r="89" spans="1:1" s="298" customFormat="1" ht="34.5" customHeight="1">
      <c r="A89" s="297"/>
    </row>
    <row r="90" spans="1:1" s="298" customFormat="1" ht="34.5" customHeight="1">
      <c r="A90" s="297"/>
    </row>
    <row r="91" spans="1:1" s="298" customFormat="1" ht="34.5" customHeight="1">
      <c r="A91" s="297"/>
    </row>
    <row r="92" spans="1:1" s="298" customFormat="1" ht="34.5" customHeight="1">
      <c r="A92" s="297"/>
    </row>
    <row r="93" spans="1:1" s="298" customFormat="1" ht="34.5" customHeight="1">
      <c r="A93" s="297"/>
    </row>
    <row r="94" spans="1:1" s="298" customFormat="1" ht="34.5" customHeight="1">
      <c r="A94" s="297"/>
    </row>
    <row r="95" spans="1:1" s="298" customFormat="1" ht="34.5" customHeight="1">
      <c r="A95" s="297"/>
    </row>
    <row r="96" spans="1:1" s="298" customFormat="1" ht="34.5" customHeight="1">
      <c r="A96" s="297"/>
    </row>
    <row r="97" spans="1:1" s="298" customFormat="1" ht="34.5" customHeight="1">
      <c r="A97" s="297"/>
    </row>
    <row r="98" spans="1:1" s="298" customFormat="1" ht="34.5" customHeight="1">
      <c r="A98" s="297"/>
    </row>
    <row r="99" spans="1:1" s="298" customFormat="1" ht="34.5" customHeight="1">
      <c r="A99" s="297"/>
    </row>
    <row r="100" spans="1:1" s="298" customFormat="1" ht="34.5" customHeight="1">
      <c r="A100" s="297"/>
    </row>
    <row r="101" spans="1:1" s="298" customFormat="1" ht="34.5" customHeight="1">
      <c r="A101" s="297"/>
    </row>
    <row r="102" spans="1:1" s="298" customFormat="1" ht="34.5" customHeight="1">
      <c r="A102" s="297"/>
    </row>
    <row r="103" spans="1:1" s="298" customFormat="1" ht="34.5" customHeight="1">
      <c r="A103" s="297"/>
    </row>
    <row r="104" spans="1:1" s="298" customFormat="1" ht="34.5" customHeight="1">
      <c r="A104" s="297"/>
    </row>
    <row r="105" spans="1:1" s="298" customFormat="1" ht="34.5" customHeight="1">
      <c r="A105" s="297"/>
    </row>
    <row r="106" spans="1:1" s="298" customFormat="1" ht="34.5" customHeight="1">
      <c r="A106" s="297"/>
    </row>
    <row r="107" spans="1:1" s="298" customFormat="1" ht="34.5" customHeight="1">
      <c r="A107" s="297"/>
    </row>
    <row r="108" spans="1:1" s="298" customFormat="1" ht="34.5" customHeight="1">
      <c r="A108" s="297"/>
    </row>
    <row r="109" spans="1:1" s="298" customFormat="1" ht="34.5" customHeight="1">
      <c r="A109" s="297"/>
    </row>
    <row r="110" spans="1:1" s="298" customFormat="1" ht="34.5" customHeight="1">
      <c r="A110" s="297"/>
    </row>
    <row r="111" spans="1:1" s="298" customFormat="1" ht="34.5" customHeight="1">
      <c r="A111" s="297"/>
    </row>
    <row r="112" spans="1:1" s="298" customFormat="1" ht="34.5" customHeight="1">
      <c r="A112" s="297"/>
    </row>
    <row r="113" spans="1:1" s="298" customFormat="1" ht="34.5" customHeight="1">
      <c r="A113" s="297"/>
    </row>
    <row r="114" spans="1:1" s="298" customFormat="1" ht="34.5" customHeight="1">
      <c r="A114" s="297"/>
    </row>
    <row r="115" spans="1:1" s="298" customFormat="1" ht="34.5" customHeight="1">
      <c r="A115" s="297"/>
    </row>
    <row r="116" spans="1:1" s="298" customFormat="1" ht="34.5" customHeight="1">
      <c r="A116" s="297"/>
    </row>
    <row r="117" spans="1:1" s="298" customFormat="1" ht="34.5" customHeight="1">
      <c r="A117" s="297"/>
    </row>
    <row r="118" spans="1:1" s="298" customFormat="1" ht="34.5" customHeight="1">
      <c r="A118" s="297"/>
    </row>
    <row r="119" spans="1:1" s="298" customFormat="1" ht="34.5" customHeight="1">
      <c r="A119" s="297"/>
    </row>
    <row r="120" spans="1:1" s="298" customFormat="1" ht="34.5" customHeight="1">
      <c r="A120" s="297"/>
    </row>
    <row r="121" spans="1:1" s="298" customFormat="1" ht="34.5" customHeight="1">
      <c r="A121" s="297"/>
    </row>
    <row r="122" spans="1:1" s="298" customFormat="1" ht="34.5" customHeight="1">
      <c r="A122" s="297"/>
    </row>
    <row r="123" spans="1:1" s="298" customFormat="1" ht="34.5" customHeight="1">
      <c r="A123" s="297"/>
    </row>
    <row r="124" spans="1:1" s="298" customFormat="1" ht="34.5" customHeight="1">
      <c r="A124" s="297"/>
    </row>
    <row r="125" spans="1:1" s="298" customFormat="1" ht="34.5" customHeight="1">
      <c r="A125" s="297"/>
    </row>
    <row r="126" spans="1:1" s="298" customFormat="1" ht="34.5" customHeight="1">
      <c r="A126" s="297"/>
    </row>
    <row r="127" spans="1:1" s="298" customFormat="1" ht="34.5" customHeight="1">
      <c r="A127" s="297"/>
    </row>
    <row r="128" spans="1:1" s="298" customFormat="1" ht="34.5" customHeight="1">
      <c r="A128" s="297"/>
    </row>
    <row r="129" spans="1:1" s="298" customFormat="1" ht="34.5" customHeight="1">
      <c r="A129" s="297"/>
    </row>
    <row r="130" spans="1:1" s="298" customFormat="1" ht="34.5" customHeight="1">
      <c r="A130" s="297"/>
    </row>
    <row r="131" spans="1:1" s="298" customFormat="1" ht="34.5" customHeight="1">
      <c r="A131" s="297"/>
    </row>
    <row r="132" spans="1:1" s="298" customFormat="1" ht="34.5" customHeight="1">
      <c r="A132" s="297"/>
    </row>
    <row r="133" spans="1:1" s="298" customFormat="1" ht="34.5" customHeight="1">
      <c r="A133" s="297"/>
    </row>
    <row r="134" spans="1:1" s="298" customFormat="1" ht="34.5" customHeight="1">
      <c r="A134" s="297"/>
    </row>
    <row r="135" spans="1:1" s="298" customFormat="1" ht="34.5" customHeight="1">
      <c r="A135" s="297"/>
    </row>
    <row r="136" spans="1:1" s="298" customFormat="1" ht="34.5" customHeight="1">
      <c r="A136" s="297"/>
    </row>
    <row r="137" spans="1:1" s="298" customFormat="1" ht="34.5" customHeight="1">
      <c r="A137" s="297"/>
    </row>
    <row r="138" spans="1:1" s="298" customFormat="1" ht="34.5" customHeight="1">
      <c r="A138" s="297"/>
    </row>
    <row r="139" spans="1:1" s="298" customFormat="1" ht="34.5" customHeight="1">
      <c r="A139" s="297"/>
    </row>
    <row r="140" spans="1:1" s="298" customFormat="1" ht="34.5" customHeight="1">
      <c r="A140" s="297"/>
    </row>
    <row r="141" spans="1:1" s="298" customFormat="1" ht="34.5" customHeight="1">
      <c r="A141" s="297"/>
    </row>
    <row r="142" spans="1:1" s="298" customFormat="1" ht="34.5" customHeight="1">
      <c r="A142" s="297"/>
    </row>
    <row r="143" spans="1:1" s="298" customFormat="1" ht="34.5" customHeight="1">
      <c r="A143" s="297"/>
    </row>
    <row r="144" spans="1:1" s="298" customFormat="1" ht="34.5" customHeight="1">
      <c r="A144" s="297"/>
    </row>
    <row r="145" spans="1:1" s="298" customFormat="1" ht="34.5" customHeight="1">
      <c r="A145" s="297"/>
    </row>
    <row r="146" spans="1:1" s="298" customFormat="1" ht="34.5" customHeight="1">
      <c r="A146" s="297"/>
    </row>
    <row r="147" spans="1:1" s="298" customFormat="1" ht="34.5" customHeight="1">
      <c r="A147" s="297"/>
    </row>
    <row r="148" spans="1:1" s="298" customFormat="1" ht="34.5" customHeight="1">
      <c r="A148" s="297"/>
    </row>
    <row r="149" spans="1:1" s="298" customFormat="1" ht="34.5" customHeight="1">
      <c r="A149" s="297"/>
    </row>
    <row r="150" spans="1:1" s="298" customFormat="1" ht="34.5" customHeight="1">
      <c r="A150" s="297"/>
    </row>
    <row r="151" spans="1:1" s="298" customFormat="1" ht="34.5" customHeight="1">
      <c r="A151" s="297"/>
    </row>
    <row r="152" spans="1:1" s="298" customFormat="1" ht="34.5" customHeight="1">
      <c r="A152" s="297"/>
    </row>
    <row r="153" spans="1:1" s="298" customFormat="1" ht="34.5" customHeight="1">
      <c r="A153" s="297"/>
    </row>
    <row r="154" spans="1:1" s="298" customFormat="1" ht="34.5" customHeight="1">
      <c r="A154" s="297"/>
    </row>
    <row r="155" spans="1:1" s="298" customFormat="1" ht="34.5" customHeight="1">
      <c r="A155" s="297"/>
    </row>
    <row r="156" spans="1:1" s="298" customFormat="1" ht="34.5" customHeight="1">
      <c r="A156" s="297"/>
    </row>
    <row r="157" spans="1:1" s="298" customFormat="1" ht="34.5" customHeight="1">
      <c r="A157" s="297"/>
    </row>
    <row r="158" spans="1:1" s="298" customFormat="1" ht="34.5" customHeight="1">
      <c r="A158" s="297"/>
    </row>
    <row r="159" spans="1:1" s="298" customFormat="1" ht="34.5" customHeight="1">
      <c r="A159" s="297"/>
    </row>
    <row r="160" spans="1:1" s="298" customFormat="1" ht="34.5" customHeight="1">
      <c r="A160" s="297"/>
    </row>
    <row r="161" spans="1:1" s="298" customFormat="1" ht="34.5" customHeight="1">
      <c r="A161" s="297"/>
    </row>
    <row r="162" spans="1:1" s="298" customFormat="1" ht="34.5" customHeight="1">
      <c r="A162" s="297"/>
    </row>
    <row r="163" spans="1:1" s="298" customFormat="1" ht="34.5" customHeight="1">
      <c r="A163" s="297"/>
    </row>
    <row r="164" spans="1:1" s="298" customFormat="1" ht="34.5" customHeight="1">
      <c r="A164" s="297"/>
    </row>
    <row r="165" spans="1:1" s="298" customFormat="1" ht="34.5" customHeight="1">
      <c r="A165" s="297"/>
    </row>
    <row r="166" spans="1:1" s="298" customFormat="1" ht="34.5" customHeight="1">
      <c r="A166" s="297"/>
    </row>
    <row r="167" spans="1:1" s="298" customFormat="1" ht="34.5" customHeight="1">
      <c r="A167" s="297"/>
    </row>
    <row r="168" spans="1:1" s="298" customFormat="1" ht="34.5" customHeight="1">
      <c r="A168" s="297"/>
    </row>
    <row r="169" spans="1:1" s="298" customFormat="1" ht="34.5" customHeight="1">
      <c r="A169" s="297"/>
    </row>
    <row r="170" spans="1:1" s="298" customFormat="1" ht="34.5" customHeight="1">
      <c r="A170" s="297"/>
    </row>
    <row r="171" spans="1:1" s="298" customFormat="1" ht="34.5" customHeight="1">
      <c r="A171" s="297"/>
    </row>
    <row r="172" spans="1:1" s="298" customFormat="1" ht="34.5" customHeight="1">
      <c r="A172" s="297"/>
    </row>
    <row r="173" spans="1:1" s="298" customFormat="1" ht="34.5" customHeight="1">
      <c r="A173" s="297"/>
    </row>
    <row r="174" spans="1:1" s="298" customFormat="1" ht="34.5" customHeight="1">
      <c r="A174" s="297"/>
    </row>
    <row r="175" spans="1:1" s="298" customFormat="1" ht="34.5" customHeight="1">
      <c r="A175" s="297"/>
    </row>
    <row r="176" spans="1:1" s="298" customFormat="1" ht="34.5" customHeight="1">
      <c r="A176" s="297"/>
    </row>
    <row r="177" spans="1:1" s="298" customFormat="1" ht="34.5" customHeight="1">
      <c r="A177" s="297"/>
    </row>
    <row r="178" spans="1:1" s="298" customFormat="1" ht="34.5" customHeight="1">
      <c r="A178" s="297"/>
    </row>
    <row r="179" spans="1:1" s="298" customFormat="1" ht="34.5" customHeight="1">
      <c r="A179" s="297"/>
    </row>
    <row r="180" spans="1:1" s="298" customFormat="1" ht="34.5" customHeight="1">
      <c r="A180" s="297"/>
    </row>
    <row r="181" spans="1:1" s="298" customFormat="1" ht="34.5" customHeight="1">
      <c r="A181" s="297"/>
    </row>
    <row r="182" spans="1:1" s="298" customFormat="1" ht="34.5" customHeight="1">
      <c r="A182" s="297"/>
    </row>
    <row r="183" spans="1:1" s="298" customFormat="1" ht="34.5" customHeight="1">
      <c r="A183" s="297"/>
    </row>
    <row r="184" spans="1:1" s="298" customFormat="1" ht="34.5" customHeight="1">
      <c r="A184" s="297"/>
    </row>
    <row r="185" spans="1:1" s="298" customFormat="1" ht="34.5" customHeight="1">
      <c r="A185" s="297"/>
    </row>
    <row r="186" spans="1:1" s="298" customFormat="1" ht="34.5" customHeight="1">
      <c r="A186" s="297"/>
    </row>
    <row r="187" spans="1:1" s="298" customFormat="1" ht="34.5" customHeight="1">
      <c r="A187" s="297"/>
    </row>
    <row r="188" spans="1:1" s="298" customFormat="1" ht="34.5" customHeight="1">
      <c r="A188" s="297"/>
    </row>
    <row r="189" spans="1:1" s="298" customFormat="1" ht="34.5" customHeight="1">
      <c r="A189" s="297"/>
    </row>
    <row r="190" spans="1:1" s="298" customFormat="1" ht="34.5" customHeight="1">
      <c r="A190" s="297"/>
    </row>
    <row r="191" spans="1:1" s="298" customFormat="1" ht="34.5" customHeight="1">
      <c r="A191" s="297"/>
    </row>
    <row r="192" spans="1:1" s="298" customFormat="1" ht="34.5" customHeight="1">
      <c r="A192" s="297"/>
    </row>
    <row r="193" spans="1:1" s="298" customFormat="1" ht="34.5" customHeight="1">
      <c r="A193" s="297"/>
    </row>
    <row r="194" spans="1:1" s="298" customFormat="1" ht="34.5" customHeight="1">
      <c r="A194" s="297"/>
    </row>
    <row r="195" spans="1:1" s="298" customFormat="1" ht="34.5" customHeight="1">
      <c r="A195" s="297"/>
    </row>
    <row r="196" spans="1:1" s="298" customFormat="1" ht="34.5" customHeight="1">
      <c r="A196" s="297"/>
    </row>
    <row r="197" spans="1:1" s="298" customFormat="1" ht="34.5" customHeight="1">
      <c r="A197" s="297"/>
    </row>
    <row r="198" spans="1:1" s="298" customFormat="1" ht="34.5" customHeight="1">
      <c r="A198" s="297"/>
    </row>
    <row r="199" spans="1:1" s="298" customFormat="1" ht="34.5" customHeight="1">
      <c r="A199" s="297"/>
    </row>
    <row r="200" spans="1:1" s="298" customFormat="1" ht="34.5" customHeight="1">
      <c r="A200" s="297"/>
    </row>
    <row r="201" spans="1:1" s="298" customFormat="1" ht="34.5" customHeight="1">
      <c r="A201" s="297"/>
    </row>
    <row r="202" spans="1:1" s="298" customFormat="1" ht="34.5" customHeight="1">
      <c r="A202" s="297"/>
    </row>
    <row r="203" spans="1:1" s="298" customFormat="1" ht="34.5" customHeight="1">
      <c r="A203" s="297"/>
    </row>
    <row r="204" spans="1:1" s="298" customFormat="1" ht="34.5" customHeight="1">
      <c r="A204" s="297"/>
    </row>
    <row r="205" spans="1:1" s="298" customFormat="1" ht="34.5" customHeight="1">
      <c r="A205" s="297"/>
    </row>
    <row r="206" spans="1:1" s="298" customFormat="1" ht="34.5" customHeight="1">
      <c r="A206" s="297"/>
    </row>
    <row r="207" spans="1:1" s="298" customFormat="1" ht="34.5" customHeight="1">
      <c r="A207" s="297"/>
    </row>
    <row r="208" spans="1:1" s="298" customFormat="1" ht="34.5" customHeight="1">
      <c r="A208" s="297"/>
    </row>
    <row r="209" spans="1:1" s="298" customFormat="1" ht="34.5" customHeight="1">
      <c r="A209" s="297"/>
    </row>
    <row r="210" spans="1:1" s="298" customFormat="1" ht="34.5" customHeight="1">
      <c r="A210" s="297"/>
    </row>
    <row r="211" spans="1:1" s="298" customFormat="1" ht="34.5" customHeight="1">
      <c r="A211" s="297"/>
    </row>
    <row r="212" spans="1:1" s="298" customFormat="1" ht="34.5" customHeight="1">
      <c r="A212" s="297"/>
    </row>
    <row r="213" spans="1:1" s="298" customFormat="1" ht="34.5" customHeight="1">
      <c r="A213" s="297"/>
    </row>
    <row r="214" spans="1:1" s="298" customFormat="1" ht="34.5" customHeight="1">
      <c r="A214" s="297"/>
    </row>
    <row r="215" spans="1:1" s="298" customFormat="1" ht="34.5" customHeight="1">
      <c r="A215" s="297"/>
    </row>
    <row r="216" spans="1:1" s="298" customFormat="1" ht="34.5" customHeight="1">
      <c r="A216" s="297"/>
    </row>
    <row r="217" spans="1:1" s="298" customFormat="1" ht="34.5" customHeight="1">
      <c r="A217" s="297"/>
    </row>
    <row r="218" spans="1:1" s="298" customFormat="1" ht="34.5" customHeight="1">
      <c r="A218" s="297"/>
    </row>
    <row r="219" spans="1:1" s="298" customFormat="1" ht="34.5" customHeight="1">
      <c r="A219" s="297"/>
    </row>
    <row r="220" spans="1:1" s="298" customFormat="1" ht="34.5" customHeight="1">
      <c r="A220" s="297"/>
    </row>
    <row r="221" spans="1:1" s="298" customFormat="1" ht="34.5" customHeight="1">
      <c r="A221" s="297"/>
    </row>
    <row r="222" spans="1:1" s="298" customFormat="1" ht="34.5" customHeight="1">
      <c r="A222" s="297"/>
    </row>
    <row r="223" spans="1:1" s="298" customFormat="1" ht="34.5" customHeight="1">
      <c r="A223" s="297"/>
    </row>
    <row r="224" spans="1:1" s="298" customFormat="1" ht="34.5" customHeight="1">
      <c r="A224" s="297"/>
    </row>
    <row r="225" spans="1:1" s="298" customFormat="1" ht="34.5" customHeight="1">
      <c r="A225" s="297"/>
    </row>
    <row r="226" spans="1:1" s="298" customFormat="1" ht="34.5" customHeight="1">
      <c r="A226" s="297"/>
    </row>
    <row r="227" spans="1:1" s="298" customFormat="1" ht="34.5" customHeight="1">
      <c r="A227" s="297"/>
    </row>
    <row r="228" spans="1:1" s="298" customFormat="1" ht="34.5" customHeight="1">
      <c r="A228" s="297"/>
    </row>
    <row r="229" spans="1:1" s="298" customFormat="1" ht="34.5" customHeight="1">
      <c r="A229" s="297"/>
    </row>
    <row r="230" spans="1:1" s="298" customFormat="1" ht="34.5" customHeight="1">
      <c r="A230" s="297"/>
    </row>
    <row r="231" spans="1:1" s="298" customFormat="1" ht="34.5" customHeight="1">
      <c r="A231" s="297"/>
    </row>
    <row r="232" spans="1:1" s="298" customFormat="1" ht="34.5" customHeight="1">
      <c r="A232" s="297"/>
    </row>
    <row r="233" spans="1:1" s="298" customFormat="1" ht="34.5" customHeight="1">
      <c r="A233" s="297"/>
    </row>
    <row r="234" spans="1:1" s="298" customFormat="1" ht="34.5" customHeight="1">
      <c r="A234" s="297"/>
    </row>
    <row r="235" spans="1:1" s="298" customFormat="1" ht="34.5" customHeight="1">
      <c r="A235" s="297"/>
    </row>
    <row r="236" spans="1:1" s="298" customFormat="1" ht="34.5" customHeight="1">
      <c r="A236" s="297"/>
    </row>
    <row r="237" spans="1:1" s="298" customFormat="1" ht="34.5" customHeight="1">
      <c r="A237" s="297"/>
    </row>
    <row r="238" spans="1:1" s="298" customFormat="1" ht="34.5" customHeight="1">
      <c r="A238" s="297"/>
    </row>
    <row r="239" spans="1:1" s="298" customFormat="1" ht="34.5" customHeight="1">
      <c r="A239" s="297"/>
    </row>
    <row r="240" spans="1:1" s="298" customFormat="1" ht="34.5" customHeight="1">
      <c r="A240" s="297"/>
    </row>
    <row r="241" spans="1:1" s="298" customFormat="1" ht="34.5" customHeight="1">
      <c r="A241" s="297"/>
    </row>
    <row r="242" spans="1:1" s="298" customFormat="1" ht="34.5" customHeight="1">
      <c r="A242" s="297"/>
    </row>
    <row r="243" spans="1:1" s="298" customFormat="1" ht="34.5" customHeight="1">
      <c r="A243" s="297"/>
    </row>
    <row r="244" spans="1:1" s="298" customFormat="1" ht="34.5" customHeight="1">
      <c r="A244" s="297"/>
    </row>
    <row r="245" spans="1:1" s="298" customFormat="1" ht="34.5" customHeight="1">
      <c r="A245" s="297"/>
    </row>
    <row r="246" spans="1:1" s="298" customFormat="1" ht="34.5" customHeight="1">
      <c r="A246" s="297"/>
    </row>
    <row r="247" spans="1:1" s="298" customFormat="1" ht="34.5" customHeight="1">
      <c r="A247" s="297"/>
    </row>
    <row r="248" spans="1:1" s="298" customFormat="1" ht="34.5" customHeight="1">
      <c r="A248" s="297"/>
    </row>
    <row r="249" spans="1:1" s="298" customFormat="1" ht="34.5" customHeight="1">
      <c r="A249" s="297"/>
    </row>
    <row r="250" spans="1:1" s="298" customFormat="1" ht="34.5" customHeight="1">
      <c r="A250" s="297"/>
    </row>
    <row r="251" spans="1:1" s="298" customFormat="1" ht="34.5" customHeight="1">
      <c r="A251" s="297"/>
    </row>
    <row r="252" spans="1:1" s="298" customFormat="1" ht="34.5" customHeight="1">
      <c r="A252" s="297"/>
    </row>
    <row r="253" spans="1:1" s="298" customFormat="1" ht="34.5" customHeight="1">
      <c r="A253" s="297"/>
    </row>
    <row r="254" spans="1:1" s="298" customFormat="1" ht="34.5" customHeight="1">
      <c r="A254" s="297"/>
    </row>
    <row r="255" spans="1:1" s="298" customFormat="1" ht="34.5" customHeight="1">
      <c r="A255" s="297"/>
    </row>
    <row r="256" spans="1:1" s="298" customFormat="1" ht="34.5" customHeight="1">
      <c r="A256" s="297"/>
    </row>
    <row r="257" spans="1:1" s="298" customFormat="1" ht="34.5" customHeight="1">
      <c r="A257" s="297"/>
    </row>
    <row r="258" spans="1:1" s="298" customFormat="1" ht="34.5" customHeight="1">
      <c r="A258" s="297"/>
    </row>
    <row r="259" spans="1:1" s="298" customFormat="1" ht="34.5" customHeight="1">
      <c r="A259" s="297"/>
    </row>
    <row r="260" spans="1:1" s="298" customFormat="1" ht="34.5" customHeight="1">
      <c r="A260" s="297"/>
    </row>
    <row r="261" spans="1:1" s="298" customFormat="1" ht="34.5" customHeight="1">
      <c r="A261" s="297"/>
    </row>
    <row r="262" spans="1:1" s="298" customFormat="1" ht="34.5" customHeight="1">
      <c r="A262" s="297"/>
    </row>
    <row r="263" spans="1:1" s="298" customFormat="1" ht="34.5" customHeight="1">
      <c r="A263" s="297"/>
    </row>
    <row r="264" spans="1:1" s="298" customFormat="1" ht="34.5" customHeight="1">
      <c r="A264" s="297"/>
    </row>
    <row r="265" spans="1:1" s="298" customFormat="1" ht="34.5" customHeight="1">
      <c r="A265" s="297"/>
    </row>
    <row r="266" spans="1:1" s="298" customFormat="1" ht="34.5" customHeight="1">
      <c r="A266" s="297"/>
    </row>
    <row r="267" spans="1:1" s="298" customFormat="1" ht="34.5" customHeight="1">
      <c r="A267" s="297"/>
    </row>
    <row r="268" spans="1:1" s="298" customFormat="1" ht="34.5" customHeight="1">
      <c r="A268" s="297"/>
    </row>
    <row r="269" spans="1:1" s="298" customFormat="1" ht="34.5" customHeight="1">
      <c r="A269" s="297"/>
    </row>
    <row r="270" spans="1:1" s="298" customFormat="1" ht="34.5" customHeight="1">
      <c r="A270" s="297"/>
    </row>
    <row r="271" spans="1:1" s="298" customFormat="1" ht="34.5" customHeight="1">
      <c r="A271" s="297"/>
    </row>
    <row r="272" spans="1:1" s="298" customFormat="1" ht="34.5" customHeight="1">
      <c r="A272" s="297"/>
    </row>
    <row r="273" spans="1:1" s="298" customFormat="1" ht="34.5" customHeight="1">
      <c r="A273" s="297"/>
    </row>
    <row r="274" spans="1:1" s="298" customFormat="1" ht="34.5" customHeight="1">
      <c r="A274" s="297"/>
    </row>
    <row r="275" spans="1:1" s="298" customFormat="1" ht="34.5" customHeight="1">
      <c r="A275" s="297"/>
    </row>
    <row r="276" spans="1:1" s="298" customFormat="1" ht="34.5" customHeight="1">
      <c r="A276" s="297"/>
    </row>
    <row r="277" spans="1:1" s="298" customFormat="1" ht="34.5" customHeight="1">
      <c r="A277" s="297"/>
    </row>
    <row r="278" spans="1:1" s="298" customFormat="1" ht="34.5" customHeight="1">
      <c r="A278" s="297"/>
    </row>
    <row r="279" spans="1:1" s="298" customFormat="1" ht="34.5" customHeight="1">
      <c r="A279" s="297"/>
    </row>
    <row r="280" spans="1:1" s="298" customFormat="1" ht="34.5" customHeight="1">
      <c r="A280" s="297"/>
    </row>
    <row r="281" spans="1:1" s="298" customFormat="1" ht="34.5" customHeight="1">
      <c r="A281" s="297"/>
    </row>
    <row r="282" spans="1:1" s="298" customFormat="1" ht="34.5" customHeight="1">
      <c r="A282" s="297"/>
    </row>
    <row r="283" spans="1:1" s="298" customFormat="1" ht="34.5" customHeight="1">
      <c r="A283" s="297"/>
    </row>
    <row r="284" spans="1:1" s="298" customFormat="1" ht="34.5" customHeight="1">
      <c r="A284" s="297"/>
    </row>
    <row r="285" spans="1:1" s="298" customFormat="1" ht="34.5" customHeight="1">
      <c r="A285" s="297"/>
    </row>
    <row r="286" spans="1:1" s="298" customFormat="1" ht="34.5" customHeight="1">
      <c r="A286" s="297"/>
    </row>
    <row r="287" spans="1:1" s="298" customFormat="1" ht="34.5" customHeight="1">
      <c r="A287" s="297"/>
    </row>
    <row r="288" spans="1:1" s="298" customFormat="1" ht="34.5" customHeight="1">
      <c r="A288" s="297"/>
    </row>
    <row r="289" spans="1:1" s="298" customFormat="1" ht="34.5" customHeight="1">
      <c r="A289" s="297"/>
    </row>
    <row r="290" spans="1:1" s="298" customFormat="1" ht="34.5" customHeight="1">
      <c r="A290" s="297"/>
    </row>
    <row r="291" spans="1:1" s="298" customFormat="1" ht="34.5" customHeight="1">
      <c r="A291" s="297"/>
    </row>
    <row r="292" spans="1:1" s="298" customFormat="1" ht="34.5" customHeight="1">
      <c r="A292" s="297"/>
    </row>
    <row r="293" spans="1:1" s="298" customFormat="1" ht="34.5" customHeight="1">
      <c r="A293" s="297"/>
    </row>
    <row r="294" spans="1:1" s="298" customFormat="1" ht="34.5" customHeight="1">
      <c r="A294" s="297"/>
    </row>
    <row r="295" spans="1:1" s="298" customFormat="1" ht="34.5" customHeight="1">
      <c r="A295" s="297"/>
    </row>
    <row r="296" spans="1:1" s="298" customFormat="1" ht="34.5" customHeight="1">
      <c r="A296" s="297"/>
    </row>
    <row r="297" spans="1:1" s="298" customFormat="1" ht="34.5" customHeight="1">
      <c r="A297" s="297"/>
    </row>
    <row r="298" spans="1:1" s="298" customFormat="1" ht="34.5" customHeight="1">
      <c r="A298" s="297"/>
    </row>
    <row r="299" spans="1:1" s="298" customFormat="1" ht="34.5" customHeight="1">
      <c r="A299" s="297"/>
    </row>
    <row r="300" spans="1:1" s="298" customFormat="1" ht="34.5" customHeight="1">
      <c r="A300" s="297"/>
    </row>
    <row r="301" spans="1:1" s="298" customFormat="1" ht="34.5" customHeight="1">
      <c r="A301" s="297"/>
    </row>
    <row r="302" spans="1:1" s="298" customFormat="1" ht="34.5" customHeight="1">
      <c r="A302" s="297"/>
    </row>
    <row r="303" spans="1:1" s="298" customFormat="1" ht="34.5" customHeight="1">
      <c r="A303" s="297"/>
    </row>
    <row r="304" spans="1:1" s="298" customFormat="1" ht="34.5" customHeight="1">
      <c r="A304" s="297"/>
    </row>
    <row r="305" spans="1:1" s="298" customFormat="1" ht="34.5" customHeight="1">
      <c r="A305" s="297"/>
    </row>
    <row r="306" spans="1:1" s="298" customFormat="1" ht="34.5" customHeight="1">
      <c r="A306" s="297"/>
    </row>
    <row r="307" spans="1:1" s="298" customFormat="1" ht="34.5" customHeight="1">
      <c r="A307" s="297"/>
    </row>
    <row r="308" spans="1:1" s="298" customFormat="1" ht="34.5" customHeight="1">
      <c r="A308" s="297"/>
    </row>
    <row r="309" spans="1:1" s="298" customFormat="1" ht="34.5" customHeight="1">
      <c r="A309" s="297"/>
    </row>
    <row r="310" spans="1:1" s="298" customFormat="1" ht="34.5" customHeight="1">
      <c r="A310" s="297"/>
    </row>
    <row r="311" spans="1:1" s="298" customFormat="1" ht="34.5" customHeight="1">
      <c r="A311" s="297"/>
    </row>
    <row r="312" spans="1:1" s="298" customFormat="1" ht="34.5" customHeight="1">
      <c r="A312" s="297"/>
    </row>
    <row r="313" spans="1:1" s="298" customFormat="1" ht="34.5" customHeight="1">
      <c r="A313" s="297"/>
    </row>
    <row r="314" spans="1:1" s="298" customFormat="1" ht="34.5" customHeight="1">
      <c r="A314" s="297"/>
    </row>
    <row r="315" spans="1:1" s="298" customFormat="1" ht="34.5" customHeight="1">
      <c r="A315" s="297"/>
    </row>
    <row r="316" spans="1:1" s="298" customFormat="1" ht="34.5" customHeight="1">
      <c r="A316" s="297"/>
    </row>
    <row r="317" spans="1:1" s="298" customFormat="1" ht="34.5" customHeight="1">
      <c r="A317" s="297"/>
    </row>
    <row r="318" spans="1:1" s="298" customFormat="1" ht="34.5" customHeight="1">
      <c r="A318" s="297"/>
    </row>
    <row r="319" spans="1:1" s="298" customFormat="1" ht="34.5" customHeight="1">
      <c r="A319" s="297"/>
    </row>
    <row r="320" spans="1:1" s="298" customFormat="1" ht="34.5" customHeight="1">
      <c r="A320" s="297"/>
    </row>
    <row r="321" spans="1:1" s="298" customFormat="1" ht="34.5" customHeight="1">
      <c r="A321" s="297"/>
    </row>
    <row r="322" spans="1:1" s="298" customFormat="1" ht="34.5" customHeight="1">
      <c r="A322" s="297"/>
    </row>
    <row r="323" spans="1:1" s="298" customFormat="1" ht="34.5" customHeight="1">
      <c r="A323" s="297"/>
    </row>
    <row r="324" spans="1:1" s="298" customFormat="1" ht="34.5" customHeight="1">
      <c r="A324" s="297"/>
    </row>
    <row r="325" spans="1:1" s="298" customFormat="1" ht="34.5" customHeight="1">
      <c r="A325" s="297"/>
    </row>
    <row r="326" spans="1:1" s="298" customFormat="1" ht="34.5" customHeight="1">
      <c r="A326" s="297"/>
    </row>
    <row r="327" spans="1:1" s="298" customFormat="1" ht="34.5" customHeight="1">
      <c r="A327" s="297"/>
    </row>
    <row r="328" spans="1:1" s="298" customFormat="1" ht="34.5" customHeight="1">
      <c r="A328" s="297"/>
    </row>
    <row r="329" spans="1:1" s="298" customFormat="1" ht="34.5" customHeight="1">
      <c r="A329" s="297"/>
    </row>
    <row r="330" spans="1:1" s="298" customFormat="1" ht="34.5" customHeight="1">
      <c r="A330" s="297"/>
    </row>
    <row r="331" spans="1:1" s="298" customFormat="1" ht="34.5" customHeight="1">
      <c r="A331" s="297"/>
    </row>
    <row r="332" spans="1:1" s="298" customFormat="1" ht="34.5" customHeight="1">
      <c r="A332" s="297"/>
    </row>
    <row r="333" spans="1:1" s="298" customFormat="1" ht="34.5" customHeight="1">
      <c r="A333" s="297"/>
    </row>
    <row r="334" spans="1:1" s="298" customFormat="1" ht="34.5" customHeight="1">
      <c r="A334" s="297"/>
    </row>
    <row r="335" spans="1:1" s="298" customFormat="1" ht="34.5" customHeight="1">
      <c r="A335" s="297"/>
    </row>
    <row r="336" spans="1:1" s="298" customFormat="1" ht="34.5" customHeight="1">
      <c r="A336" s="297"/>
    </row>
    <row r="337" spans="1:1" s="298" customFormat="1" ht="34.5" customHeight="1">
      <c r="A337" s="297"/>
    </row>
    <row r="338" spans="1:1" s="298" customFormat="1" ht="34.5" customHeight="1">
      <c r="A338" s="297"/>
    </row>
    <row r="339" spans="1:1" s="298" customFormat="1" ht="34.5" customHeight="1">
      <c r="A339" s="297"/>
    </row>
    <row r="340" spans="1:1" s="298" customFormat="1" ht="34.5" customHeight="1">
      <c r="A340" s="297"/>
    </row>
    <row r="341" spans="1:1" s="298" customFormat="1" ht="34.5" customHeight="1">
      <c r="A341" s="297"/>
    </row>
    <row r="342" spans="1:1" s="298" customFormat="1" ht="34.5" customHeight="1">
      <c r="A342" s="297"/>
    </row>
    <row r="343" spans="1:1" s="298" customFormat="1" ht="34.5" customHeight="1">
      <c r="A343" s="297"/>
    </row>
    <row r="344" spans="1:1" s="298" customFormat="1" ht="34.5" customHeight="1">
      <c r="A344" s="297"/>
    </row>
    <row r="345" spans="1:1" s="298" customFormat="1" ht="34.5" customHeight="1">
      <c r="A345" s="297"/>
    </row>
    <row r="346" spans="1:1" s="298" customFormat="1" ht="34.5" customHeight="1">
      <c r="A346" s="297"/>
    </row>
    <row r="347" spans="1:1" s="298" customFormat="1" ht="34.5" customHeight="1">
      <c r="A347" s="297"/>
    </row>
    <row r="348" spans="1:1" ht="34.5" customHeight="1"/>
    <row r="349" spans="1:1" ht="34.5" customHeight="1"/>
    <row r="350" spans="1:1" ht="34.5" customHeight="1"/>
    <row r="351" spans="1:1" ht="34.5" customHeight="1"/>
    <row r="352" spans="1:1"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29507B-CD14-4CDB-9737-941318AB4A83}">
  <dimension ref="B1:BF20"/>
  <sheetViews>
    <sheetView showGridLines="0" topLeftCell="A10" workbookViewId="0">
      <selection activeCell="C22" sqref="C2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5.2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5.2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5.2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row r="16" spans="2:58" s="118" customFormat="1"/>
    <row r="17" s="118" customFormat="1"/>
    <row r="18" s="118" customFormat="1"/>
    <row r="19" s="118" customFormat="1"/>
    <row r="20"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230C60-A36F-4DA5-A7D7-E4509934A9DF}">
  <sheetPr>
    <pageSetUpPr fitToPage="1"/>
  </sheetPr>
  <dimension ref="B1:H59"/>
  <sheetViews>
    <sheetView showGridLines="0" topLeftCell="A11" zoomScaleNormal="85" workbookViewId="0">
      <selection activeCell="E22" sqref="E22"/>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01">
        <v>46143</v>
      </c>
      <c r="C5" s="201">
        <v>46235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190"/>
      <c r="G9" s="191"/>
      <c r="H9" s="192"/>
    </row>
    <row r="10" spans="2:8" s="179" customFormat="1" ht="37.5" customHeight="1">
      <c r="B10" s="163" t="s">
        <v>151</v>
      </c>
      <c r="C10" s="163" t="s">
        <v>183</v>
      </c>
      <c r="D10" s="163" t="s">
        <v>120</v>
      </c>
      <c r="E10" s="164" t="s">
        <v>184</v>
      </c>
      <c r="F10" s="193" t="s">
        <v>118</v>
      </c>
      <c r="G10" s="163" t="s">
        <v>185</v>
      </c>
      <c r="H10" s="129" t="s">
        <v>186</v>
      </c>
    </row>
    <row r="11" spans="2:8" s="118" customFormat="1" ht="60">
      <c r="B11" s="129" t="s">
        <v>187</v>
      </c>
      <c r="C11" s="180" t="s">
        <v>171</v>
      </c>
      <c r="D11" s="194">
        <v>1</v>
      </c>
      <c r="E11" s="180" t="s">
        <v>188</v>
      </c>
      <c r="F11" s="195" t="s">
        <v>189</v>
      </c>
      <c r="G11" s="163" t="s">
        <v>190</v>
      </c>
      <c r="H11" s="194" t="s">
        <v>191</v>
      </c>
    </row>
    <row r="12" spans="2:8" s="118" customFormat="1" ht="60">
      <c r="B12" s="129"/>
      <c r="C12" s="180" t="s">
        <v>175</v>
      </c>
      <c r="D12" s="194">
        <v>2</v>
      </c>
      <c r="E12" s="180" t="s">
        <v>192</v>
      </c>
      <c r="F12" s="195" t="s">
        <v>189</v>
      </c>
      <c r="G12" s="163" t="s">
        <v>190</v>
      </c>
      <c r="H12" s="194" t="s">
        <v>191</v>
      </c>
    </row>
    <row r="13" spans="2:8" s="118" customFormat="1" ht="60">
      <c r="B13" s="129"/>
      <c r="C13" s="180" t="s">
        <v>177</v>
      </c>
      <c r="D13" s="194">
        <v>3</v>
      </c>
      <c r="E13" s="180" t="s">
        <v>193</v>
      </c>
      <c r="F13" s="195" t="s">
        <v>189</v>
      </c>
      <c r="G13" s="163" t="s">
        <v>190</v>
      </c>
      <c r="H13" s="194" t="s">
        <v>191</v>
      </c>
    </row>
    <row r="14" spans="2:8" s="118" customFormat="1" ht="60">
      <c r="B14" s="129"/>
      <c r="C14" s="180" t="s">
        <v>179</v>
      </c>
      <c r="D14" s="194">
        <v>4</v>
      </c>
      <c r="E14" s="180" t="s">
        <v>194</v>
      </c>
      <c r="F14" s="195" t="s">
        <v>189</v>
      </c>
      <c r="G14" s="163" t="s">
        <v>190</v>
      </c>
      <c r="H14" s="194" t="s">
        <v>191</v>
      </c>
    </row>
    <row r="15" spans="2:8" s="118" customFormat="1" ht="30">
      <c r="B15" s="129" t="s">
        <v>195</v>
      </c>
      <c r="C15" s="180" t="s">
        <v>171</v>
      </c>
      <c r="D15" s="194">
        <v>1</v>
      </c>
      <c r="E15" s="180" t="s">
        <v>196</v>
      </c>
      <c r="F15" s="196" t="s">
        <v>189</v>
      </c>
      <c r="G15" s="163" t="s">
        <v>197</v>
      </c>
      <c r="H15" s="194" t="s">
        <v>198</v>
      </c>
    </row>
    <row r="16" spans="2:8" s="118" customFormat="1" ht="30">
      <c r="B16" s="129"/>
      <c r="C16" s="180" t="s">
        <v>175</v>
      </c>
      <c r="D16" s="194">
        <v>2</v>
      </c>
      <c r="E16" s="180" t="s">
        <v>199</v>
      </c>
      <c r="F16" s="196" t="s">
        <v>189</v>
      </c>
      <c r="G16" s="163" t="s">
        <v>197</v>
      </c>
      <c r="H16" s="194" t="s">
        <v>198</v>
      </c>
    </row>
    <row r="17" spans="2:8" s="118" customFormat="1" ht="30">
      <c r="B17" s="129"/>
      <c r="C17" s="180" t="s">
        <v>177</v>
      </c>
      <c r="D17" s="194">
        <v>3</v>
      </c>
      <c r="E17" s="180" t="s">
        <v>200</v>
      </c>
      <c r="F17" s="196" t="s">
        <v>189</v>
      </c>
      <c r="G17" s="163" t="s">
        <v>197</v>
      </c>
      <c r="H17" s="194" t="s">
        <v>198</v>
      </c>
    </row>
    <row r="18" spans="2:8" s="118" customFormat="1" ht="30">
      <c r="B18" s="129"/>
      <c r="C18" s="180" t="s">
        <v>179</v>
      </c>
      <c r="D18" s="194">
        <v>4</v>
      </c>
      <c r="E18" s="180" t="s">
        <v>201</v>
      </c>
      <c r="F18" s="196" t="s">
        <v>189</v>
      </c>
      <c r="G18" s="163" t="s">
        <v>197</v>
      </c>
      <c r="H18" s="194" t="s">
        <v>198</v>
      </c>
    </row>
    <row r="19" spans="2:8" s="118" customFormat="1" ht="18">
      <c r="B19" s="129" t="s">
        <v>202</v>
      </c>
      <c r="C19" s="180" t="s">
        <v>203</v>
      </c>
      <c r="D19" s="194">
        <v>1</v>
      </c>
      <c r="E19" s="180" t="s">
        <v>204</v>
      </c>
      <c r="F19" s="197" t="s">
        <v>189</v>
      </c>
      <c r="G19" s="163" t="s">
        <v>205</v>
      </c>
      <c r="H19" s="194" t="s">
        <v>205</v>
      </c>
    </row>
    <row r="20" spans="2:8" s="118" customFormat="1" ht="33.75">
      <c r="B20" s="129" t="s">
        <v>206</v>
      </c>
      <c r="C20" s="180" t="s">
        <v>203</v>
      </c>
      <c r="D20" s="194">
        <v>1</v>
      </c>
      <c r="E20" s="180" t="s">
        <v>207</v>
      </c>
      <c r="F20" s="198" t="s">
        <v>189</v>
      </c>
      <c r="G20" s="163" t="s">
        <v>208</v>
      </c>
      <c r="H20" s="194" t="s">
        <v>209</v>
      </c>
    </row>
    <row r="21" spans="2:8" s="118" customFormat="1" ht="39.75">
      <c r="B21" s="129" t="s">
        <v>210</v>
      </c>
      <c r="C21" s="180" t="s">
        <v>203</v>
      </c>
      <c r="D21" s="194">
        <v>1</v>
      </c>
      <c r="E21" s="180" t="s">
        <v>211</v>
      </c>
      <c r="F21" s="199" t="s">
        <v>189</v>
      </c>
      <c r="G21" s="163" t="s">
        <v>212</v>
      </c>
      <c r="H21" s="194" t="s">
        <v>213</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129"/>
      <c r="C46" s="180"/>
      <c r="D46" s="180"/>
      <c r="E46" s="180"/>
      <c r="F46" s="180"/>
      <c r="G46" s="163"/>
      <c r="H46" s="180"/>
    </row>
    <row r="47" spans="2:8" s="118" customFormat="1">
      <c r="B47" s="129"/>
      <c r="C47" s="180"/>
      <c r="D47" s="180"/>
      <c r="E47" s="180"/>
      <c r="F47" s="180"/>
      <c r="G47" s="163"/>
      <c r="H47" s="180"/>
    </row>
    <row r="48" spans="2:8" s="118" customFormat="1">
      <c r="B48" s="129"/>
      <c r="C48" s="180"/>
      <c r="D48" s="180"/>
      <c r="E48" s="180"/>
      <c r="F48" s="180"/>
      <c r="G48" s="163"/>
      <c r="H48" s="180"/>
    </row>
    <row r="49" spans="2:8" s="118" customFormat="1">
      <c r="B49" s="129"/>
      <c r="C49" s="180"/>
      <c r="D49" s="180"/>
      <c r="E49" s="180"/>
      <c r="F49" s="180"/>
      <c r="G49" s="163"/>
      <c r="H49" s="180"/>
    </row>
    <row r="50" spans="2:8" s="118" customFormat="1">
      <c r="B50" s="200"/>
      <c r="C50" s="180"/>
      <c r="D50" s="180"/>
      <c r="E50" s="180"/>
      <c r="F50" s="180"/>
      <c r="G50" s="163"/>
      <c r="H50" s="180"/>
    </row>
    <row r="51" spans="2:8" s="118" customFormat="1"/>
    <row r="52" spans="2:8" s="118" customFormat="1"/>
    <row r="53" spans="2:8" s="118" customFormat="1"/>
    <row r="54" spans="2:8" s="118" customFormat="1"/>
    <row r="55" spans="2:8" s="118" customFormat="1"/>
    <row r="56" spans="2:8" s="118" customFormat="1"/>
    <row r="57" spans="2:8" s="118" customFormat="1"/>
    <row r="58" spans="2:8" s="118" customFormat="1"/>
    <row r="59"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57ADE7-E612-43EB-BBB5-C6547C93190C}">
  <dimension ref="A1:BA56"/>
  <sheetViews>
    <sheetView topLeftCell="B1" workbookViewId="0">
      <selection activeCell="A14" sqref="A14:IV14"/>
    </sheetView>
  </sheetViews>
  <sheetFormatPr defaultRowHeight="12"/>
  <cols>
    <col min="1" max="16384" width="9" style="204"/>
  </cols>
  <sheetData>
    <row r="1" spans="1:53" ht="21">
      <c r="A1" s="189" t="s">
        <v>174</v>
      </c>
      <c r="B1" s="202"/>
      <c r="C1" s="203" t="s">
        <v>214</v>
      </c>
    </row>
    <row r="2" spans="1:53">
      <c r="B2" s="205"/>
      <c r="C2" s="203" t="s">
        <v>215</v>
      </c>
    </row>
    <row r="3" spans="1:53">
      <c r="B3" s="206"/>
      <c r="C3" s="203" t="s">
        <v>216</v>
      </c>
    </row>
    <row r="4" spans="1:53">
      <c r="B4" s="207"/>
      <c r="C4" s="203" t="s">
        <v>217</v>
      </c>
    </row>
    <row r="5" spans="1:53">
      <c r="B5" s="208"/>
      <c r="C5" s="203" t="s">
        <v>218</v>
      </c>
    </row>
    <row r="6" spans="1:53">
      <c r="B6" s="209"/>
      <c r="C6" s="210"/>
    </row>
    <row r="7" spans="1:53">
      <c r="B7" s="211"/>
      <c r="C7" s="210"/>
    </row>
    <row r="8" spans="1:53">
      <c r="B8" s="212"/>
      <c r="C8" s="210"/>
    </row>
    <row r="9" spans="1:53">
      <c r="B9" s="213"/>
      <c r="C9" s="210"/>
    </row>
    <row r="10" spans="1:53">
      <c r="B10" s="214"/>
      <c r="C10" s="210"/>
    </row>
    <row r="11" spans="1:53">
      <c r="B11" s="215"/>
      <c r="C11" s="210"/>
      <c r="J11" s="204" t="s">
        <v>219</v>
      </c>
      <c r="K11" s="204" t="s">
        <v>336</v>
      </c>
      <c r="L11" s="204" t="s">
        <v>221</v>
      </c>
      <c r="M11" s="204" t="s">
        <v>337</v>
      </c>
      <c r="N11" s="204" t="s">
        <v>338</v>
      </c>
      <c r="O11" s="204" t="s">
        <v>339</v>
      </c>
      <c r="AX11" s="204" t="s">
        <v>225</v>
      </c>
      <c r="AY11" s="204" t="s">
        <v>226</v>
      </c>
      <c r="AZ11" s="204" t="s">
        <v>227</v>
      </c>
      <c r="BA11" s="204" t="s">
        <v>228</v>
      </c>
    </row>
    <row r="12" spans="1:53">
      <c r="B12" s="216"/>
      <c r="C12" s="210"/>
      <c r="J12" s="204" t="s">
        <v>229</v>
      </c>
      <c r="K12" s="204" t="s">
        <v>340</v>
      </c>
      <c r="L12" s="204" t="s">
        <v>306</v>
      </c>
      <c r="M12" s="204" t="s">
        <v>232</v>
      </c>
      <c r="O12" s="204" t="s">
        <v>341</v>
      </c>
      <c r="AX12" s="204" t="s">
        <v>235</v>
      </c>
      <c r="AY12" s="204" t="s">
        <v>236</v>
      </c>
      <c r="AZ12" s="204" t="s">
        <v>237</v>
      </c>
      <c r="BA12" s="204" t="s">
        <v>238</v>
      </c>
    </row>
    <row r="13" spans="1:53">
      <c r="B13" s="203"/>
      <c r="C13" s="210"/>
      <c r="J13" s="204" t="s">
        <v>239</v>
      </c>
      <c r="K13" s="204" t="s">
        <v>342</v>
      </c>
      <c r="L13" s="204" t="s">
        <v>289</v>
      </c>
      <c r="M13" s="204" t="s">
        <v>290</v>
      </c>
      <c r="N13" s="204" t="s">
        <v>343</v>
      </c>
      <c r="O13" s="204" t="s">
        <v>344</v>
      </c>
      <c r="AX13" s="204" t="s">
        <v>245</v>
      </c>
      <c r="AY13" s="204" t="s">
        <v>246</v>
      </c>
      <c r="AZ13" s="204" t="s">
        <v>247</v>
      </c>
      <c r="BA13" s="204" t="s">
        <v>248</v>
      </c>
    </row>
    <row r="14" spans="1:53">
      <c r="B14" s="217"/>
      <c r="C14" s="210"/>
      <c r="J14" s="204" t="s">
        <v>249</v>
      </c>
      <c r="K14" s="204" t="s">
        <v>345</v>
      </c>
      <c r="L14" s="204" t="s">
        <v>294</v>
      </c>
      <c r="M14" s="204" t="s">
        <v>346</v>
      </c>
      <c r="N14" s="204" t="s">
        <v>347</v>
      </c>
      <c r="O14" s="204" t="s">
        <v>348</v>
      </c>
      <c r="AX14" s="204" t="s">
        <v>255</v>
      </c>
      <c r="AY14" s="204" t="s">
        <v>256</v>
      </c>
      <c r="AZ14" s="204" t="s">
        <v>257</v>
      </c>
      <c r="BA14" s="204" t="s">
        <v>258</v>
      </c>
    </row>
    <row r="15" spans="1:53">
      <c r="B15" s="218"/>
      <c r="C15" s="210"/>
    </row>
    <row r="16" spans="1:53">
      <c r="B16" s="219"/>
      <c r="C16" s="210"/>
    </row>
    <row r="17" spans="2:3">
      <c r="B17" s="220"/>
      <c r="C17" s="210"/>
    </row>
    <row r="18" spans="2:3">
      <c r="B18" s="221"/>
      <c r="C18" s="210"/>
    </row>
    <row r="19" spans="2:3">
      <c r="B19" s="222"/>
      <c r="C19" s="210"/>
    </row>
    <row r="20" spans="2:3">
      <c r="B20" s="223"/>
      <c r="C20" s="210"/>
    </row>
    <row r="21" spans="2:3">
      <c r="B21" s="224"/>
    </row>
    <row r="22" spans="2:3">
      <c r="B22" s="225"/>
    </row>
    <row r="23" spans="2:3">
      <c r="B23" s="226"/>
    </row>
    <row r="24" spans="2:3">
      <c r="B24" s="227"/>
    </row>
    <row r="25" spans="2:3">
      <c r="B25" s="228"/>
    </row>
    <row r="26" spans="2:3">
      <c r="B26" s="229"/>
    </row>
    <row r="27" spans="2:3">
      <c r="B27" s="230"/>
    </row>
    <row r="28" spans="2:3">
      <c r="B28" s="231"/>
    </row>
    <row r="29" spans="2:3">
      <c r="B29" s="232"/>
    </row>
    <row r="30" spans="2:3">
      <c r="B30" s="233"/>
    </row>
    <row r="31" spans="2:3">
      <c r="B31" s="234"/>
    </row>
    <row r="32" spans="2:3">
      <c r="B32" s="235"/>
    </row>
    <row r="33" spans="2:2">
      <c r="B33" s="236"/>
    </row>
    <row r="34" spans="2:2">
      <c r="B34" s="237"/>
    </row>
    <row r="35" spans="2:2">
      <c r="B35" s="238"/>
    </row>
    <row r="36" spans="2:2">
      <c r="B36" s="239"/>
    </row>
    <row r="37" spans="2:2">
      <c r="B37" s="240"/>
    </row>
    <row r="38" spans="2:2">
      <c r="B38" s="241"/>
    </row>
    <row r="39" spans="2:2">
      <c r="B39" s="242"/>
    </row>
    <row r="40" spans="2:2">
      <c r="B40" s="210"/>
    </row>
    <row r="41" spans="2:2">
      <c r="B41" s="243"/>
    </row>
    <row r="42" spans="2:2">
      <c r="B42" s="244"/>
    </row>
    <row r="43" spans="2:2">
      <c r="B43" s="245"/>
    </row>
    <row r="44" spans="2:2">
      <c r="B44" s="246"/>
    </row>
    <row r="45" spans="2:2">
      <c r="B45" s="247"/>
    </row>
    <row r="46" spans="2:2">
      <c r="B46" s="248"/>
    </row>
    <row r="47" spans="2:2">
      <c r="B47" s="249"/>
    </row>
    <row r="48" spans="2:2">
      <c r="B48" s="250"/>
    </row>
    <row r="49" spans="2:2">
      <c r="B49" s="251"/>
    </row>
    <row r="50" spans="2:2">
      <c r="B50" s="252"/>
    </row>
    <row r="51" spans="2:2">
      <c r="B51" s="253"/>
    </row>
    <row r="52" spans="2:2">
      <c r="B52" s="254"/>
    </row>
    <row r="53" spans="2:2">
      <c r="B53" s="255"/>
    </row>
    <row r="54" spans="2:2">
      <c r="B54" s="256"/>
    </row>
    <row r="55" spans="2:2">
      <c r="B55" s="257"/>
    </row>
    <row r="56" spans="2:2">
      <c r="B56" s="25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733920-D12F-4F46-9AC2-17178F85198E}">
  <sheetPr>
    <pageSetUpPr fitToPage="1"/>
  </sheetPr>
  <dimension ref="A1:ER372"/>
  <sheetViews>
    <sheetView showGridLines="0" defaultGridColor="0" colorId="23" zoomScale="40" zoomScaleNormal="40" workbookViewId="0">
      <selection activeCell="B2" sqref="B2"/>
    </sheetView>
  </sheetViews>
  <sheetFormatPr defaultRowHeight="18.75"/>
  <cols>
    <col min="1" max="1" width="10.625" style="259" customWidth="1"/>
    <col min="2" max="9" width="11.625" style="261" customWidth="1"/>
    <col min="10" max="10" width="1.375" style="261" customWidth="1"/>
    <col min="11" max="18" width="11.625" style="261" customWidth="1"/>
    <col min="19" max="19" width="2.625" style="261" customWidth="1"/>
    <col min="20" max="26" width="12.125" style="261" customWidth="1"/>
    <col min="27" max="27" width="0.75" style="261" customWidth="1"/>
    <col min="28" max="28" width="10.625" style="261" customWidth="1"/>
    <col min="29" max="148" width="17.25" style="298" customWidth="1"/>
    <col min="149" max="193" width="17.25" style="261" customWidth="1"/>
    <col min="194" max="256" width="9" style="261"/>
    <col min="257" max="257" width="9.375" style="261" customWidth="1"/>
    <col min="258" max="265" width="11.625" style="261" customWidth="1"/>
    <col min="266" max="266" width="1.375" style="261" customWidth="1"/>
    <col min="267" max="274" width="11.625" style="261" customWidth="1"/>
    <col min="275" max="275" width="2.625" style="261" customWidth="1"/>
    <col min="276" max="282" width="12.125" style="261" customWidth="1"/>
    <col min="283" max="283" width="0.75" style="261" customWidth="1"/>
    <col min="284" max="284" width="9.375" style="261" customWidth="1"/>
    <col min="285" max="449" width="17.25" style="261" customWidth="1"/>
    <col min="450" max="512" width="9" style="261"/>
    <col min="513" max="513" width="9.375" style="261" customWidth="1"/>
    <col min="514" max="521" width="11.625" style="261" customWidth="1"/>
    <col min="522" max="522" width="1.375" style="261" customWidth="1"/>
    <col min="523" max="530" width="11.625" style="261" customWidth="1"/>
    <col min="531" max="531" width="2.625" style="261" customWidth="1"/>
    <col min="532" max="538" width="12.125" style="261" customWidth="1"/>
    <col min="539" max="539" width="0.75" style="261" customWidth="1"/>
    <col min="540" max="540" width="9.375" style="261" customWidth="1"/>
    <col min="541" max="705" width="17.25" style="261" customWidth="1"/>
    <col min="706" max="768" width="9" style="261"/>
    <col min="769" max="769" width="9.375" style="261" customWidth="1"/>
    <col min="770" max="777" width="11.625" style="261" customWidth="1"/>
    <col min="778" max="778" width="1.375" style="261" customWidth="1"/>
    <col min="779" max="786" width="11.625" style="261" customWidth="1"/>
    <col min="787" max="787" width="2.625" style="261" customWidth="1"/>
    <col min="788" max="794" width="12.125" style="261" customWidth="1"/>
    <col min="795" max="795" width="0.75" style="261" customWidth="1"/>
    <col min="796" max="796" width="9.375" style="261" customWidth="1"/>
    <col min="797" max="961" width="17.25" style="261" customWidth="1"/>
    <col min="962" max="1024" width="9" style="261"/>
    <col min="1025" max="1025" width="9.375" style="261" customWidth="1"/>
    <col min="1026" max="1033" width="11.625" style="261" customWidth="1"/>
    <col min="1034" max="1034" width="1.375" style="261" customWidth="1"/>
    <col min="1035" max="1042" width="11.625" style="261" customWidth="1"/>
    <col min="1043" max="1043" width="2.625" style="261" customWidth="1"/>
    <col min="1044" max="1050" width="12.125" style="261" customWidth="1"/>
    <col min="1051" max="1051" width="0.75" style="261" customWidth="1"/>
    <col min="1052" max="1052" width="9.375" style="261" customWidth="1"/>
    <col min="1053" max="1217" width="17.25" style="261" customWidth="1"/>
    <col min="1218" max="1280" width="9" style="261"/>
    <col min="1281" max="1281" width="9.375" style="261" customWidth="1"/>
    <col min="1282" max="1289" width="11.625" style="261" customWidth="1"/>
    <col min="1290" max="1290" width="1.375" style="261" customWidth="1"/>
    <col min="1291" max="1298" width="11.625" style="261" customWidth="1"/>
    <col min="1299" max="1299" width="2.625" style="261" customWidth="1"/>
    <col min="1300" max="1306" width="12.125" style="261" customWidth="1"/>
    <col min="1307" max="1307" width="0.75" style="261" customWidth="1"/>
    <col min="1308" max="1308" width="9.375" style="261" customWidth="1"/>
    <col min="1309" max="1473" width="17.25" style="261" customWidth="1"/>
    <col min="1474" max="1536" width="9" style="261"/>
    <col min="1537" max="1537" width="9.375" style="261" customWidth="1"/>
    <col min="1538" max="1545" width="11.625" style="261" customWidth="1"/>
    <col min="1546" max="1546" width="1.375" style="261" customWidth="1"/>
    <col min="1547" max="1554" width="11.625" style="261" customWidth="1"/>
    <col min="1555" max="1555" width="2.625" style="261" customWidth="1"/>
    <col min="1556" max="1562" width="12.125" style="261" customWidth="1"/>
    <col min="1563" max="1563" width="0.75" style="261" customWidth="1"/>
    <col min="1564" max="1564" width="9.375" style="261" customWidth="1"/>
    <col min="1565" max="1729" width="17.25" style="261" customWidth="1"/>
    <col min="1730" max="1792" width="9" style="261"/>
    <col min="1793" max="1793" width="9.375" style="261" customWidth="1"/>
    <col min="1794" max="1801" width="11.625" style="261" customWidth="1"/>
    <col min="1802" max="1802" width="1.375" style="261" customWidth="1"/>
    <col min="1803" max="1810" width="11.625" style="261" customWidth="1"/>
    <col min="1811" max="1811" width="2.625" style="261" customWidth="1"/>
    <col min="1812" max="1818" width="12.125" style="261" customWidth="1"/>
    <col min="1819" max="1819" width="0.75" style="261" customWidth="1"/>
    <col min="1820" max="1820" width="9.375" style="261" customWidth="1"/>
    <col min="1821" max="1985" width="17.25" style="261" customWidth="1"/>
    <col min="1986" max="2048" width="9" style="261"/>
    <col min="2049" max="2049" width="9.375" style="261" customWidth="1"/>
    <col min="2050" max="2057" width="11.625" style="261" customWidth="1"/>
    <col min="2058" max="2058" width="1.375" style="261" customWidth="1"/>
    <col min="2059" max="2066" width="11.625" style="261" customWidth="1"/>
    <col min="2067" max="2067" width="2.625" style="261" customWidth="1"/>
    <col min="2068" max="2074" width="12.125" style="261" customWidth="1"/>
    <col min="2075" max="2075" width="0.75" style="261" customWidth="1"/>
    <col min="2076" max="2076" width="9.375" style="261" customWidth="1"/>
    <col min="2077" max="2241" width="17.25" style="261" customWidth="1"/>
    <col min="2242" max="2304" width="9" style="261"/>
    <col min="2305" max="2305" width="9.375" style="261" customWidth="1"/>
    <col min="2306" max="2313" width="11.625" style="261" customWidth="1"/>
    <col min="2314" max="2314" width="1.375" style="261" customWidth="1"/>
    <col min="2315" max="2322" width="11.625" style="261" customWidth="1"/>
    <col min="2323" max="2323" width="2.625" style="261" customWidth="1"/>
    <col min="2324" max="2330" width="12.125" style="261" customWidth="1"/>
    <col min="2331" max="2331" width="0.75" style="261" customWidth="1"/>
    <col min="2332" max="2332" width="9.375" style="261" customWidth="1"/>
    <col min="2333" max="2497" width="17.25" style="261" customWidth="1"/>
    <col min="2498" max="2560" width="9" style="261"/>
    <col min="2561" max="2561" width="9.375" style="261" customWidth="1"/>
    <col min="2562" max="2569" width="11.625" style="261" customWidth="1"/>
    <col min="2570" max="2570" width="1.375" style="261" customWidth="1"/>
    <col min="2571" max="2578" width="11.625" style="261" customWidth="1"/>
    <col min="2579" max="2579" width="2.625" style="261" customWidth="1"/>
    <col min="2580" max="2586" width="12.125" style="261" customWidth="1"/>
    <col min="2587" max="2587" width="0.75" style="261" customWidth="1"/>
    <col min="2588" max="2588" width="9.375" style="261" customWidth="1"/>
    <col min="2589" max="2753" width="17.25" style="261" customWidth="1"/>
    <col min="2754" max="2816" width="9" style="261"/>
    <col min="2817" max="2817" width="9.375" style="261" customWidth="1"/>
    <col min="2818" max="2825" width="11.625" style="261" customWidth="1"/>
    <col min="2826" max="2826" width="1.375" style="261" customWidth="1"/>
    <col min="2827" max="2834" width="11.625" style="261" customWidth="1"/>
    <col min="2835" max="2835" width="2.625" style="261" customWidth="1"/>
    <col min="2836" max="2842" width="12.125" style="261" customWidth="1"/>
    <col min="2843" max="2843" width="0.75" style="261" customWidth="1"/>
    <col min="2844" max="2844" width="9.375" style="261" customWidth="1"/>
    <col min="2845" max="3009" width="17.25" style="261" customWidth="1"/>
    <col min="3010" max="3072" width="9" style="261"/>
    <col min="3073" max="3073" width="9.375" style="261" customWidth="1"/>
    <col min="3074" max="3081" width="11.625" style="261" customWidth="1"/>
    <col min="3082" max="3082" width="1.375" style="261" customWidth="1"/>
    <col min="3083" max="3090" width="11.625" style="261" customWidth="1"/>
    <col min="3091" max="3091" width="2.625" style="261" customWidth="1"/>
    <col min="3092" max="3098" width="12.125" style="261" customWidth="1"/>
    <col min="3099" max="3099" width="0.75" style="261" customWidth="1"/>
    <col min="3100" max="3100" width="9.375" style="261" customWidth="1"/>
    <col min="3101" max="3265" width="17.25" style="261" customWidth="1"/>
    <col min="3266" max="3328" width="9" style="261"/>
    <col min="3329" max="3329" width="9.375" style="261" customWidth="1"/>
    <col min="3330" max="3337" width="11.625" style="261" customWidth="1"/>
    <col min="3338" max="3338" width="1.375" style="261" customWidth="1"/>
    <col min="3339" max="3346" width="11.625" style="261" customWidth="1"/>
    <col min="3347" max="3347" width="2.625" style="261" customWidth="1"/>
    <col min="3348" max="3354" width="12.125" style="261" customWidth="1"/>
    <col min="3355" max="3355" width="0.75" style="261" customWidth="1"/>
    <col min="3356" max="3356" width="9.375" style="261" customWidth="1"/>
    <col min="3357" max="3521" width="17.25" style="261" customWidth="1"/>
    <col min="3522" max="3584" width="9" style="261"/>
    <col min="3585" max="3585" width="9.375" style="261" customWidth="1"/>
    <col min="3586" max="3593" width="11.625" style="261" customWidth="1"/>
    <col min="3594" max="3594" width="1.375" style="261" customWidth="1"/>
    <col min="3595" max="3602" width="11.625" style="261" customWidth="1"/>
    <col min="3603" max="3603" width="2.625" style="261" customWidth="1"/>
    <col min="3604" max="3610" width="12.125" style="261" customWidth="1"/>
    <col min="3611" max="3611" width="0.75" style="261" customWidth="1"/>
    <col min="3612" max="3612" width="9.375" style="261" customWidth="1"/>
    <col min="3613" max="3777" width="17.25" style="261" customWidth="1"/>
    <col min="3778" max="3840" width="9" style="261"/>
    <col min="3841" max="3841" width="9.375" style="261" customWidth="1"/>
    <col min="3842" max="3849" width="11.625" style="261" customWidth="1"/>
    <col min="3850" max="3850" width="1.375" style="261" customWidth="1"/>
    <col min="3851" max="3858" width="11.625" style="261" customWidth="1"/>
    <col min="3859" max="3859" width="2.625" style="261" customWidth="1"/>
    <col min="3860" max="3866" width="12.125" style="261" customWidth="1"/>
    <col min="3867" max="3867" width="0.75" style="261" customWidth="1"/>
    <col min="3868" max="3868" width="9.375" style="261" customWidth="1"/>
    <col min="3869" max="4033" width="17.25" style="261" customWidth="1"/>
    <col min="4034" max="4096" width="9" style="261"/>
    <col min="4097" max="4097" width="9.375" style="261" customWidth="1"/>
    <col min="4098" max="4105" width="11.625" style="261" customWidth="1"/>
    <col min="4106" max="4106" width="1.375" style="261" customWidth="1"/>
    <col min="4107" max="4114" width="11.625" style="261" customWidth="1"/>
    <col min="4115" max="4115" width="2.625" style="261" customWidth="1"/>
    <col min="4116" max="4122" width="12.125" style="261" customWidth="1"/>
    <col min="4123" max="4123" width="0.75" style="261" customWidth="1"/>
    <col min="4124" max="4124" width="9.375" style="261" customWidth="1"/>
    <col min="4125" max="4289" width="17.25" style="261" customWidth="1"/>
    <col min="4290" max="4352" width="9" style="261"/>
    <col min="4353" max="4353" width="9.375" style="261" customWidth="1"/>
    <col min="4354" max="4361" width="11.625" style="261" customWidth="1"/>
    <col min="4362" max="4362" width="1.375" style="261" customWidth="1"/>
    <col min="4363" max="4370" width="11.625" style="261" customWidth="1"/>
    <col min="4371" max="4371" width="2.625" style="261" customWidth="1"/>
    <col min="4372" max="4378" width="12.125" style="261" customWidth="1"/>
    <col min="4379" max="4379" width="0.75" style="261" customWidth="1"/>
    <col min="4380" max="4380" width="9.375" style="261" customWidth="1"/>
    <col min="4381" max="4545" width="17.25" style="261" customWidth="1"/>
    <col min="4546" max="4608" width="9" style="261"/>
    <col min="4609" max="4609" width="9.375" style="261" customWidth="1"/>
    <col min="4610" max="4617" width="11.625" style="261" customWidth="1"/>
    <col min="4618" max="4618" width="1.375" style="261" customWidth="1"/>
    <col min="4619" max="4626" width="11.625" style="261" customWidth="1"/>
    <col min="4627" max="4627" width="2.625" style="261" customWidth="1"/>
    <col min="4628" max="4634" width="12.125" style="261" customWidth="1"/>
    <col min="4635" max="4635" width="0.75" style="261" customWidth="1"/>
    <col min="4636" max="4636" width="9.375" style="261" customWidth="1"/>
    <col min="4637" max="4801" width="17.25" style="261" customWidth="1"/>
    <col min="4802" max="4864" width="9" style="261"/>
    <col min="4865" max="4865" width="9.375" style="261" customWidth="1"/>
    <col min="4866" max="4873" width="11.625" style="261" customWidth="1"/>
    <col min="4874" max="4874" width="1.375" style="261" customWidth="1"/>
    <col min="4875" max="4882" width="11.625" style="261" customWidth="1"/>
    <col min="4883" max="4883" width="2.625" style="261" customWidth="1"/>
    <col min="4884" max="4890" width="12.125" style="261" customWidth="1"/>
    <col min="4891" max="4891" width="0.75" style="261" customWidth="1"/>
    <col min="4892" max="4892" width="9.375" style="261" customWidth="1"/>
    <col min="4893" max="5057" width="17.25" style="261" customWidth="1"/>
    <col min="5058" max="5120" width="9" style="261"/>
    <col min="5121" max="5121" width="9.375" style="261" customWidth="1"/>
    <col min="5122" max="5129" width="11.625" style="261" customWidth="1"/>
    <col min="5130" max="5130" width="1.375" style="261" customWidth="1"/>
    <col min="5131" max="5138" width="11.625" style="261" customWidth="1"/>
    <col min="5139" max="5139" width="2.625" style="261" customWidth="1"/>
    <col min="5140" max="5146" width="12.125" style="261" customWidth="1"/>
    <col min="5147" max="5147" width="0.75" style="261" customWidth="1"/>
    <col min="5148" max="5148" width="9.375" style="261" customWidth="1"/>
    <col min="5149" max="5313" width="17.25" style="261" customWidth="1"/>
    <col min="5314" max="5376" width="9" style="261"/>
    <col min="5377" max="5377" width="9.375" style="261" customWidth="1"/>
    <col min="5378" max="5385" width="11.625" style="261" customWidth="1"/>
    <col min="5386" max="5386" width="1.375" style="261" customWidth="1"/>
    <col min="5387" max="5394" width="11.625" style="261" customWidth="1"/>
    <col min="5395" max="5395" width="2.625" style="261" customWidth="1"/>
    <col min="5396" max="5402" width="12.125" style="261" customWidth="1"/>
    <col min="5403" max="5403" width="0.75" style="261" customWidth="1"/>
    <col min="5404" max="5404" width="9.375" style="261" customWidth="1"/>
    <col min="5405" max="5569" width="17.25" style="261" customWidth="1"/>
    <col min="5570" max="5632" width="9" style="261"/>
    <col min="5633" max="5633" width="9.375" style="261" customWidth="1"/>
    <col min="5634" max="5641" width="11.625" style="261" customWidth="1"/>
    <col min="5642" max="5642" width="1.375" style="261" customWidth="1"/>
    <col min="5643" max="5650" width="11.625" style="261" customWidth="1"/>
    <col min="5651" max="5651" width="2.625" style="261" customWidth="1"/>
    <col min="5652" max="5658" width="12.125" style="261" customWidth="1"/>
    <col min="5659" max="5659" width="0.75" style="261" customWidth="1"/>
    <col min="5660" max="5660" width="9.375" style="261" customWidth="1"/>
    <col min="5661" max="5825" width="17.25" style="261" customWidth="1"/>
    <col min="5826" max="5888" width="9" style="261"/>
    <col min="5889" max="5889" width="9.375" style="261" customWidth="1"/>
    <col min="5890" max="5897" width="11.625" style="261" customWidth="1"/>
    <col min="5898" max="5898" width="1.375" style="261" customWidth="1"/>
    <col min="5899" max="5906" width="11.625" style="261" customWidth="1"/>
    <col min="5907" max="5907" width="2.625" style="261" customWidth="1"/>
    <col min="5908" max="5914" width="12.125" style="261" customWidth="1"/>
    <col min="5915" max="5915" width="0.75" style="261" customWidth="1"/>
    <col min="5916" max="5916" width="9.375" style="261" customWidth="1"/>
    <col min="5917" max="6081" width="17.25" style="261" customWidth="1"/>
    <col min="6082" max="6144" width="9" style="261"/>
    <col min="6145" max="6145" width="9.375" style="261" customWidth="1"/>
    <col min="6146" max="6153" width="11.625" style="261" customWidth="1"/>
    <col min="6154" max="6154" width="1.375" style="261" customWidth="1"/>
    <col min="6155" max="6162" width="11.625" style="261" customWidth="1"/>
    <col min="6163" max="6163" width="2.625" style="261" customWidth="1"/>
    <col min="6164" max="6170" width="12.125" style="261" customWidth="1"/>
    <col min="6171" max="6171" width="0.75" style="261" customWidth="1"/>
    <col min="6172" max="6172" width="9.375" style="261" customWidth="1"/>
    <col min="6173" max="6337" width="17.25" style="261" customWidth="1"/>
    <col min="6338" max="6400" width="9" style="261"/>
    <col min="6401" max="6401" width="9.375" style="261" customWidth="1"/>
    <col min="6402" max="6409" width="11.625" style="261" customWidth="1"/>
    <col min="6410" max="6410" width="1.375" style="261" customWidth="1"/>
    <col min="6411" max="6418" width="11.625" style="261" customWidth="1"/>
    <col min="6419" max="6419" width="2.625" style="261" customWidth="1"/>
    <col min="6420" max="6426" width="12.125" style="261" customWidth="1"/>
    <col min="6427" max="6427" width="0.75" style="261" customWidth="1"/>
    <col min="6428" max="6428" width="9.375" style="261" customWidth="1"/>
    <col min="6429" max="6593" width="17.25" style="261" customWidth="1"/>
    <col min="6594" max="6656" width="9" style="261"/>
    <col min="6657" max="6657" width="9.375" style="261" customWidth="1"/>
    <col min="6658" max="6665" width="11.625" style="261" customWidth="1"/>
    <col min="6666" max="6666" width="1.375" style="261" customWidth="1"/>
    <col min="6667" max="6674" width="11.625" style="261" customWidth="1"/>
    <col min="6675" max="6675" width="2.625" style="261" customWidth="1"/>
    <col min="6676" max="6682" width="12.125" style="261" customWidth="1"/>
    <col min="6683" max="6683" width="0.75" style="261" customWidth="1"/>
    <col min="6684" max="6684" width="9.375" style="261" customWidth="1"/>
    <col min="6685" max="6849" width="17.25" style="261" customWidth="1"/>
    <col min="6850" max="6912" width="9" style="261"/>
    <col min="6913" max="6913" width="9.375" style="261" customWidth="1"/>
    <col min="6914" max="6921" width="11.625" style="261" customWidth="1"/>
    <col min="6922" max="6922" width="1.375" style="261" customWidth="1"/>
    <col min="6923" max="6930" width="11.625" style="261" customWidth="1"/>
    <col min="6931" max="6931" width="2.625" style="261" customWidth="1"/>
    <col min="6932" max="6938" width="12.125" style="261" customWidth="1"/>
    <col min="6939" max="6939" width="0.75" style="261" customWidth="1"/>
    <col min="6940" max="6940" width="9.375" style="261" customWidth="1"/>
    <col min="6941" max="7105" width="17.25" style="261" customWidth="1"/>
    <col min="7106" max="7168" width="9" style="261"/>
    <col min="7169" max="7169" width="9.375" style="261" customWidth="1"/>
    <col min="7170" max="7177" width="11.625" style="261" customWidth="1"/>
    <col min="7178" max="7178" width="1.375" style="261" customWidth="1"/>
    <col min="7179" max="7186" width="11.625" style="261" customWidth="1"/>
    <col min="7187" max="7187" width="2.625" style="261" customWidth="1"/>
    <col min="7188" max="7194" width="12.125" style="261" customWidth="1"/>
    <col min="7195" max="7195" width="0.75" style="261" customWidth="1"/>
    <col min="7196" max="7196" width="9.375" style="261" customWidth="1"/>
    <col min="7197" max="7361" width="17.25" style="261" customWidth="1"/>
    <col min="7362" max="7424" width="9" style="261"/>
    <col min="7425" max="7425" width="9.375" style="261" customWidth="1"/>
    <col min="7426" max="7433" width="11.625" style="261" customWidth="1"/>
    <col min="7434" max="7434" width="1.375" style="261" customWidth="1"/>
    <col min="7435" max="7442" width="11.625" style="261" customWidth="1"/>
    <col min="7443" max="7443" width="2.625" style="261" customWidth="1"/>
    <col min="7444" max="7450" width="12.125" style="261" customWidth="1"/>
    <col min="7451" max="7451" width="0.75" style="261" customWidth="1"/>
    <col min="7452" max="7452" width="9.375" style="261" customWidth="1"/>
    <col min="7453" max="7617" width="17.25" style="261" customWidth="1"/>
    <col min="7618" max="7680" width="9" style="261"/>
    <col min="7681" max="7681" width="9.375" style="261" customWidth="1"/>
    <col min="7682" max="7689" width="11.625" style="261" customWidth="1"/>
    <col min="7690" max="7690" width="1.375" style="261" customWidth="1"/>
    <col min="7691" max="7698" width="11.625" style="261" customWidth="1"/>
    <col min="7699" max="7699" width="2.625" style="261" customWidth="1"/>
    <col min="7700" max="7706" width="12.125" style="261" customWidth="1"/>
    <col min="7707" max="7707" width="0.75" style="261" customWidth="1"/>
    <col min="7708" max="7708" width="9.375" style="261" customWidth="1"/>
    <col min="7709" max="7873" width="17.25" style="261" customWidth="1"/>
    <col min="7874" max="7936" width="9" style="261"/>
    <col min="7937" max="7937" width="9.375" style="261" customWidth="1"/>
    <col min="7938" max="7945" width="11.625" style="261" customWidth="1"/>
    <col min="7946" max="7946" width="1.375" style="261" customWidth="1"/>
    <col min="7947" max="7954" width="11.625" style="261" customWidth="1"/>
    <col min="7955" max="7955" width="2.625" style="261" customWidth="1"/>
    <col min="7956" max="7962" width="12.125" style="261" customWidth="1"/>
    <col min="7963" max="7963" width="0.75" style="261" customWidth="1"/>
    <col min="7964" max="7964" width="9.375" style="261" customWidth="1"/>
    <col min="7965" max="8129" width="17.25" style="261" customWidth="1"/>
    <col min="8130" max="8192" width="9" style="261"/>
    <col min="8193" max="8193" width="9.375" style="261" customWidth="1"/>
    <col min="8194" max="8201" width="11.625" style="261" customWidth="1"/>
    <col min="8202" max="8202" width="1.375" style="261" customWidth="1"/>
    <col min="8203" max="8210" width="11.625" style="261" customWidth="1"/>
    <col min="8211" max="8211" width="2.625" style="261" customWidth="1"/>
    <col min="8212" max="8218" width="12.125" style="261" customWidth="1"/>
    <col min="8219" max="8219" width="0.75" style="261" customWidth="1"/>
    <col min="8220" max="8220" width="9.375" style="261" customWidth="1"/>
    <col min="8221" max="8385" width="17.25" style="261" customWidth="1"/>
    <col min="8386" max="8448" width="9" style="261"/>
    <col min="8449" max="8449" width="9.375" style="261" customWidth="1"/>
    <col min="8450" max="8457" width="11.625" style="261" customWidth="1"/>
    <col min="8458" max="8458" width="1.375" style="261" customWidth="1"/>
    <col min="8459" max="8466" width="11.625" style="261" customWidth="1"/>
    <col min="8467" max="8467" width="2.625" style="261" customWidth="1"/>
    <col min="8468" max="8474" width="12.125" style="261" customWidth="1"/>
    <col min="8475" max="8475" width="0.75" style="261" customWidth="1"/>
    <col min="8476" max="8476" width="9.375" style="261" customWidth="1"/>
    <col min="8477" max="8641" width="17.25" style="261" customWidth="1"/>
    <col min="8642" max="8704" width="9" style="261"/>
    <col min="8705" max="8705" width="9.375" style="261" customWidth="1"/>
    <col min="8706" max="8713" width="11.625" style="261" customWidth="1"/>
    <col min="8714" max="8714" width="1.375" style="261" customWidth="1"/>
    <col min="8715" max="8722" width="11.625" style="261" customWidth="1"/>
    <col min="8723" max="8723" width="2.625" style="261" customWidth="1"/>
    <col min="8724" max="8730" width="12.125" style="261" customWidth="1"/>
    <col min="8731" max="8731" width="0.75" style="261" customWidth="1"/>
    <col min="8732" max="8732" width="9.375" style="261" customWidth="1"/>
    <col min="8733" max="8897" width="17.25" style="261" customWidth="1"/>
    <col min="8898" max="8960" width="9" style="261"/>
    <col min="8961" max="8961" width="9.375" style="261" customWidth="1"/>
    <col min="8962" max="8969" width="11.625" style="261" customWidth="1"/>
    <col min="8970" max="8970" width="1.375" style="261" customWidth="1"/>
    <col min="8971" max="8978" width="11.625" style="261" customWidth="1"/>
    <col min="8979" max="8979" width="2.625" style="261" customWidth="1"/>
    <col min="8980" max="8986" width="12.125" style="261" customWidth="1"/>
    <col min="8987" max="8987" width="0.75" style="261" customWidth="1"/>
    <col min="8988" max="8988" width="9.375" style="261" customWidth="1"/>
    <col min="8989" max="9153" width="17.25" style="261" customWidth="1"/>
    <col min="9154" max="9216" width="9" style="261"/>
    <col min="9217" max="9217" width="9.375" style="261" customWidth="1"/>
    <col min="9218" max="9225" width="11.625" style="261" customWidth="1"/>
    <col min="9226" max="9226" width="1.375" style="261" customWidth="1"/>
    <col min="9227" max="9234" width="11.625" style="261" customWidth="1"/>
    <col min="9235" max="9235" width="2.625" style="261" customWidth="1"/>
    <col min="9236" max="9242" width="12.125" style="261" customWidth="1"/>
    <col min="9243" max="9243" width="0.75" style="261" customWidth="1"/>
    <col min="9244" max="9244" width="9.375" style="261" customWidth="1"/>
    <col min="9245" max="9409" width="17.25" style="261" customWidth="1"/>
    <col min="9410" max="9472" width="9" style="261"/>
    <col min="9473" max="9473" width="9.375" style="261" customWidth="1"/>
    <col min="9474" max="9481" width="11.625" style="261" customWidth="1"/>
    <col min="9482" max="9482" width="1.375" style="261" customWidth="1"/>
    <col min="9483" max="9490" width="11.625" style="261" customWidth="1"/>
    <col min="9491" max="9491" width="2.625" style="261" customWidth="1"/>
    <col min="9492" max="9498" width="12.125" style="261" customWidth="1"/>
    <col min="9499" max="9499" width="0.75" style="261" customWidth="1"/>
    <col min="9500" max="9500" width="9.375" style="261" customWidth="1"/>
    <col min="9501" max="9665" width="17.25" style="261" customWidth="1"/>
    <col min="9666" max="9728" width="9" style="261"/>
    <col min="9729" max="9729" width="9.375" style="261" customWidth="1"/>
    <col min="9730" max="9737" width="11.625" style="261" customWidth="1"/>
    <col min="9738" max="9738" width="1.375" style="261" customWidth="1"/>
    <col min="9739" max="9746" width="11.625" style="261" customWidth="1"/>
    <col min="9747" max="9747" width="2.625" style="261" customWidth="1"/>
    <col min="9748" max="9754" width="12.125" style="261" customWidth="1"/>
    <col min="9755" max="9755" width="0.75" style="261" customWidth="1"/>
    <col min="9756" max="9756" width="9.375" style="261" customWidth="1"/>
    <col min="9757" max="9921" width="17.25" style="261" customWidth="1"/>
    <col min="9922" max="9984" width="9" style="261"/>
    <col min="9985" max="9985" width="9.375" style="261" customWidth="1"/>
    <col min="9986" max="9993" width="11.625" style="261" customWidth="1"/>
    <col min="9994" max="9994" width="1.375" style="261" customWidth="1"/>
    <col min="9995" max="10002" width="11.625" style="261" customWidth="1"/>
    <col min="10003" max="10003" width="2.625" style="261" customWidth="1"/>
    <col min="10004" max="10010" width="12.125" style="261" customWidth="1"/>
    <col min="10011" max="10011" width="0.75" style="261" customWidth="1"/>
    <col min="10012" max="10012" width="9.375" style="261" customWidth="1"/>
    <col min="10013" max="10177" width="17.25" style="261" customWidth="1"/>
    <col min="10178" max="10240" width="9" style="261"/>
    <col min="10241" max="10241" width="9.375" style="261" customWidth="1"/>
    <col min="10242" max="10249" width="11.625" style="261" customWidth="1"/>
    <col min="10250" max="10250" width="1.375" style="261" customWidth="1"/>
    <col min="10251" max="10258" width="11.625" style="261" customWidth="1"/>
    <col min="10259" max="10259" width="2.625" style="261" customWidth="1"/>
    <col min="10260" max="10266" width="12.125" style="261" customWidth="1"/>
    <col min="10267" max="10267" width="0.75" style="261" customWidth="1"/>
    <col min="10268" max="10268" width="9.375" style="261" customWidth="1"/>
    <col min="10269" max="10433" width="17.25" style="261" customWidth="1"/>
    <col min="10434" max="10496" width="9" style="261"/>
    <col min="10497" max="10497" width="9.375" style="261" customWidth="1"/>
    <col min="10498" max="10505" width="11.625" style="261" customWidth="1"/>
    <col min="10506" max="10506" width="1.375" style="261" customWidth="1"/>
    <col min="10507" max="10514" width="11.625" style="261" customWidth="1"/>
    <col min="10515" max="10515" width="2.625" style="261" customWidth="1"/>
    <col min="10516" max="10522" width="12.125" style="261" customWidth="1"/>
    <col min="10523" max="10523" width="0.75" style="261" customWidth="1"/>
    <col min="10524" max="10524" width="9.375" style="261" customWidth="1"/>
    <col min="10525" max="10689" width="17.25" style="261" customWidth="1"/>
    <col min="10690" max="10752" width="9" style="261"/>
    <col min="10753" max="10753" width="9.375" style="261" customWidth="1"/>
    <col min="10754" max="10761" width="11.625" style="261" customWidth="1"/>
    <col min="10762" max="10762" width="1.375" style="261" customWidth="1"/>
    <col min="10763" max="10770" width="11.625" style="261" customWidth="1"/>
    <col min="10771" max="10771" width="2.625" style="261" customWidth="1"/>
    <col min="10772" max="10778" width="12.125" style="261" customWidth="1"/>
    <col min="10779" max="10779" width="0.75" style="261" customWidth="1"/>
    <col min="10780" max="10780" width="9.375" style="261" customWidth="1"/>
    <col min="10781" max="10945" width="17.25" style="261" customWidth="1"/>
    <col min="10946" max="11008" width="9" style="261"/>
    <col min="11009" max="11009" width="9.375" style="261" customWidth="1"/>
    <col min="11010" max="11017" width="11.625" style="261" customWidth="1"/>
    <col min="11018" max="11018" width="1.375" style="261" customWidth="1"/>
    <col min="11019" max="11026" width="11.625" style="261" customWidth="1"/>
    <col min="11027" max="11027" width="2.625" style="261" customWidth="1"/>
    <col min="11028" max="11034" width="12.125" style="261" customWidth="1"/>
    <col min="11035" max="11035" width="0.75" style="261" customWidth="1"/>
    <col min="11036" max="11036" width="9.375" style="261" customWidth="1"/>
    <col min="11037" max="11201" width="17.25" style="261" customWidth="1"/>
    <col min="11202" max="11264" width="9" style="261"/>
    <col min="11265" max="11265" width="9.375" style="261" customWidth="1"/>
    <col min="11266" max="11273" width="11.625" style="261" customWidth="1"/>
    <col min="11274" max="11274" width="1.375" style="261" customWidth="1"/>
    <col min="11275" max="11282" width="11.625" style="261" customWidth="1"/>
    <col min="11283" max="11283" width="2.625" style="261" customWidth="1"/>
    <col min="11284" max="11290" width="12.125" style="261" customWidth="1"/>
    <col min="11291" max="11291" width="0.75" style="261" customWidth="1"/>
    <col min="11292" max="11292" width="9.375" style="261" customWidth="1"/>
    <col min="11293" max="11457" width="17.25" style="261" customWidth="1"/>
    <col min="11458" max="11520" width="9" style="261"/>
    <col min="11521" max="11521" width="9.375" style="261" customWidth="1"/>
    <col min="11522" max="11529" width="11.625" style="261" customWidth="1"/>
    <col min="11530" max="11530" width="1.375" style="261" customWidth="1"/>
    <col min="11531" max="11538" width="11.625" style="261" customWidth="1"/>
    <col min="11539" max="11539" width="2.625" style="261" customWidth="1"/>
    <col min="11540" max="11546" width="12.125" style="261" customWidth="1"/>
    <col min="11547" max="11547" width="0.75" style="261" customWidth="1"/>
    <col min="11548" max="11548" width="9.375" style="261" customWidth="1"/>
    <col min="11549" max="11713" width="17.25" style="261" customWidth="1"/>
    <col min="11714" max="11776" width="9" style="261"/>
    <col min="11777" max="11777" width="9.375" style="261" customWidth="1"/>
    <col min="11778" max="11785" width="11.625" style="261" customWidth="1"/>
    <col min="11786" max="11786" width="1.375" style="261" customWidth="1"/>
    <col min="11787" max="11794" width="11.625" style="261" customWidth="1"/>
    <col min="11795" max="11795" width="2.625" style="261" customWidth="1"/>
    <col min="11796" max="11802" width="12.125" style="261" customWidth="1"/>
    <col min="11803" max="11803" width="0.75" style="261" customWidth="1"/>
    <col min="11804" max="11804" width="9.375" style="261" customWidth="1"/>
    <col min="11805" max="11969" width="17.25" style="261" customWidth="1"/>
    <col min="11970" max="12032" width="9" style="261"/>
    <col min="12033" max="12033" width="9.375" style="261" customWidth="1"/>
    <col min="12034" max="12041" width="11.625" style="261" customWidth="1"/>
    <col min="12042" max="12042" width="1.375" style="261" customWidth="1"/>
    <col min="12043" max="12050" width="11.625" style="261" customWidth="1"/>
    <col min="12051" max="12051" width="2.625" style="261" customWidth="1"/>
    <col min="12052" max="12058" width="12.125" style="261" customWidth="1"/>
    <col min="12059" max="12059" width="0.75" style="261" customWidth="1"/>
    <col min="12060" max="12060" width="9.375" style="261" customWidth="1"/>
    <col min="12061" max="12225" width="17.25" style="261" customWidth="1"/>
    <col min="12226" max="12288" width="9" style="261"/>
    <col min="12289" max="12289" width="9.375" style="261" customWidth="1"/>
    <col min="12290" max="12297" width="11.625" style="261" customWidth="1"/>
    <col min="12298" max="12298" width="1.375" style="261" customWidth="1"/>
    <col min="12299" max="12306" width="11.625" style="261" customWidth="1"/>
    <col min="12307" max="12307" width="2.625" style="261" customWidth="1"/>
    <col min="12308" max="12314" width="12.125" style="261" customWidth="1"/>
    <col min="12315" max="12315" width="0.75" style="261" customWidth="1"/>
    <col min="12316" max="12316" width="9.375" style="261" customWidth="1"/>
    <col min="12317" max="12481" width="17.25" style="261" customWidth="1"/>
    <col min="12482" max="12544" width="9" style="261"/>
    <col min="12545" max="12545" width="9.375" style="261" customWidth="1"/>
    <col min="12546" max="12553" width="11.625" style="261" customWidth="1"/>
    <col min="12554" max="12554" width="1.375" style="261" customWidth="1"/>
    <col min="12555" max="12562" width="11.625" style="261" customWidth="1"/>
    <col min="12563" max="12563" width="2.625" style="261" customWidth="1"/>
    <col min="12564" max="12570" width="12.125" style="261" customWidth="1"/>
    <col min="12571" max="12571" width="0.75" style="261" customWidth="1"/>
    <col min="12572" max="12572" width="9.375" style="261" customWidth="1"/>
    <col min="12573" max="12737" width="17.25" style="261" customWidth="1"/>
    <col min="12738" max="12800" width="9" style="261"/>
    <col min="12801" max="12801" width="9.375" style="261" customWidth="1"/>
    <col min="12802" max="12809" width="11.625" style="261" customWidth="1"/>
    <col min="12810" max="12810" width="1.375" style="261" customWidth="1"/>
    <col min="12811" max="12818" width="11.625" style="261" customWidth="1"/>
    <col min="12819" max="12819" width="2.625" style="261" customWidth="1"/>
    <col min="12820" max="12826" width="12.125" style="261" customWidth="1"/>
    <col min="12827" max="12827" width="0.75" style="261" customWidth="1"/>
    <col min="12828" max="12828" width="9.375" style="261" customWidth="1"/>
    <col min="12829" max="12993" width="17.25" style="261" customWidth="1"/>
    <col min="12994" max="13056" width="9" style="261"/>
    <col min="13057" max="13057" width="9.375" style="261" customWidth="1"/>
    <col min="13058" max="13065" width="11.625" style="261" customWidth="1"/>
    <col min="13066" max="13066" width="1.375" style="261" customWidth="1"/>
    <col min="13067" max="13074" width="11.625" style="261" customWidth="1"/>
    <col min="13075" max="13075" width="2.625" style="261" customWidth="1"/>
    <col min="13076" max="13082" width="12.125" style="261" customWidth="1"/>
    <col min="13083" max="13083" width="0.75" style="261" customWidth="1"/>
    <col min="13084" max="13084" width="9.375" style="261" customWidth="1"/>
    <col min="13085" max="13249" width="17.25" style="261" customWidth="1"/>
    <col min="13250" max="13312" width="9" style="261"/>
    <col min="13313" max="13313" width="9.375" style="261" customWidth="1"/>
    <col min="13314" max="13321" width="11.625" style="261" customWidth="1"/>
    <col min="13322" max="13322" width="1.375" style="261" customWidth="1"/>
    <col min="13323" max="13330" width="11.625" style="261" customWidth="1"/>
    <col min="13331" max="13331" width="2.625" style="261" customWidth="1"/>
    <col min="13332" max="13338" width="12.125" style="261" customWidth="1"/>
    <col min="13339" max="13339" width="0.75" style="261" customWidth="1"/>
    <col min="13340" max="13340" width="9.375" style="261" customWidth="1"/>
    <col min="13341" max="13505" width="17.25" style="261" customWidth="1"/>
    <col min="13506" max="13568" width="9" style="261"/>
    <col min="13569" max="13569" width="9.375" style="261" customWidth="1"/>
    <col min="13570" max="13577" width="11.625" style="261" customWidth="1"/>
    <col min="13578" max="13578" width="1.375" style="261" customWidth="1"/>
    <col min="13579" max="13586" width="11.625" style="261" customWidth="1"/>
    <col min="13587" max="13587" width="2.625" style="261" customWidth="1"/>
    <col min="13588" max="13594" width="12.125" style="261" customWidth="1"/>
    <col min="13595" max="13595" width="0.75" style="261" customWidth="1"/>
    <col min="13596" max="13596" width="9.375" style="261" customWidth="1"/>
    <col min="13597" max="13761" width="17.25" style="261" customWidth="1"/>
    <col min="13762" max="13824" width="9" style="261"/>
    <col min="13825" max="13825" width="9.375" style="261" customWidth="1"/>
    <col min="13826" max="13833" width="11.625" style="261" customWidth="1"/>
    <col min="13834" max="13834" width="1.375" style="261" customWidth="1"/>
    <col min="13835" max="13842" width="11.625" style="261" customWidth="1"/>
    <col min="13843" max="13843" width="2.625" style="261" customWidth="1"/>
    <col min="13844" max="13850" width="12.125" style="261" customWidth="1"/>
    <col min="13851" max="13851" width="0.75" style="261" customWidth="1"/>
    <col min="13852" max="13852" width="9.375" style="261" customWidth="1"/>
    <col min="13853" max="14017" width="17.25" style="261" customWidth="1"/>
    <col min="14018" max="14080" width="9" style="261"/>
    <col min="14081" max="14081" width="9.375" style="261" customWidth="1"/>
    <col min="14082" max="14089" width="11.625" style="261" customWidth="1"/>
    <col min="14090" max="14090" width="1.375" style="261" customWidth="1"/>
    <col min="14091" max="14098" width="11.625" style="261" customWidth="1"/>
    <col min="14099" max="14099" width="2.625" style="261" customWidth="1"/>
    <col min="14100" max="14106" width="12.125" style="261" customWidth="1"/>
    <col min="14107" max="14107" width="0.75" style="261" customWidth="1"/>
    <col min="14108" max="14108" width="9.375" style="261" customWidth="1"/>
    <col min="14109" max="14273" width="17.25" style="261" customWidth="1"/>
    <col min="14274" max="14336" width="9" style="261"/>
    <col min="14337" max="14337" width="9.375" style="261" customWidth="1"/>
    <col min="14338" max="14345" width="11.625" style="261" customWidth="1"/>
    <col min="14346" max="14346" width="1.375" style="261" customWidth="1"/>
    <col min="14347" max="14354" width="11.625" style="261" customWidth="1"/>
    <col min="14355" max="14355" width="2.625" style="261" customWidth="1"/>
    <col min="14356" max="14362" width="12.125" style="261" customWidth="1"/>
    <col min="14363" max="14363" width="0.75" style="261" customWidth="1"/>
    <col min="14364" max="14364" width="9.375" style="261" customWidth="1"/>
    <col min="14365" max="14529" width="17.25" style="261" customWidth="1"/>
    <col min="14530" max="14592" width="9" style="261"/>
    <col min="14593" max="14593" width="9.375" style="261" customWidth="1"/>
    <col min="14594" max="14601" width="11.625" style="261" customWidth="1"/>
    <col min="14602" max="14602" width="1.375" style="261" customWidth="1"/>
    <col min="14603" max="14610" width="11.625" style="261" customWidth="1"/>
    <col min="14611" max="14611" width="2.625" style="261" customWidth="1"/>
    <col min="14612" max="14618" width="12.125" style="261" customWidth="1"/>
    <col min="14619" max="14619" width="0.75" style="261" customWidth="1"/>
    <col min="14620" max="14620" width="9.375" style="261" customWidth="1"/>
    <col min="14621" max="14785" width="17.25" style="261" customWidth="1"/>
    <col min="14786" max="14848" width="9" style="261"/>
    <col min="14849" max="14849" width="9.375" style="261" customWidth="1"/>
    <col min="14850" max="14857" width="11.625" style="261" customWidth="1"/>
    <col min="14858" max="14858" width="1.375" style="261" customWidth="1"/>
    <col min="14859" max="14866" width="11.625" style="261" customWidth="1"/>
    <col min="14867" max="14867" width="2.625" style="261" customWidth="1"/>
    <col min="14868" max="14874" width="12.125" style="261" customWidth="1"/>
    <col min="14875" max="14875" width="0.75" style="261" customWidth="1"/>
    <col min="14876" max="14876" width="9.375" style="261" customWidth="1"/>
    <col min="14877" max="15041" width="17.25" style="261" customWidth="1"/>
    <col min="15042" max="15104" width="9" style="261"/>
    <col min="15105" max="15105" width="9.375" style="261" customWidth="1"/>
    <col min="15106" max="15113" width="11.625" style="261" customWidth="1"/>
    <col min="15114" max="15114" width="1.375" style="261" customWidth="1"/>
    <col min="15115" max="15122" width="11.625" style="261" customWidth="1"/>
    <col min="15123" max="15123" width="2.625" style="261" customWidth="1"/>
    <col min="15124" max="15130" width="12.125" style="261" customWidth="1"/>
    <col min="15131" max="15131" width="0.75" style="261" customWidth="1"/>
    <col min="15132" max="15132" width="9.375" style="261" customWidth="1"/>
    <col min="15133" max="15297" width="17.25" style="261" customWidth="1"/>
    <col min="15298" max="15360" width="9" style="261"/>
    <col min="15361" max="15361" width="9.375" style="261" customWidth="1"/>
    <col min="15362" max="15369" width="11.625" style="261" customWidth="1"/>
    <col min="15370" max="15370" width="1.375" style="261" customWidth="1"/>
    <col min="15371" max="15378" width="11.625" style="261" customWidth="1"/>
    <col min="15379" max="15379" width="2.625" style="261" customWidth="1"/>
    <col min="15380" max="15386" width="12.125" style="261" customWidth="1"/>
    <col min="15387" max="15387" width="0.75" style="261" customWidth="1"/>
    <col min="15388" max="15388" width="9.375" style="261" customWidth="1"/>
    <col min="15389" max="15553" width="17.25" style="261" customWidth="1"/>
    <col min="15554" max="15616" width="9" style="261"/>
    <col min="15617" max="15617" width="9.375" style="261" customWidth="1"/>
    <col min="15618" max="15625" width="11.625" style="261" customWidth="1"/>
    <col min="15626" max="15626" width="1.375" style="261" customWidth="1"/>
    <col min="15627" max="15634" width="11.625" style="261" customWidth="1"/>
    <col min="15635" max="15635" width="2.625" style="261" customWidth="1"/>
    <col min="15636" max="15642" width="12.125" style="261" customWidth="1"/>
    <col min="15643" max="15643" width="0.75" style="261" customWidth="1"/>
    <col min="15644" max="15644" width="9.375" style="261" customWidth="1"/>
    <col min="15645" max="15809" width="17.25" style="261" customWidth="1"/>
    <col min="15810" max="15872" width="9" style="261"/>
    <col min="15873" max="15873" width="9.375" style="261" customWidth="1"/>
    <col min="15874" max="15881" width="11.625" style="261" customWidth="1"/>
    <col min="15882" max="15882" width="1.375" style="261" customWidth="1"/>
    <col min="15883" max="15890" width="11.625" style="261" customWidth="1"/>
    <col min="15891" max="15891" width="2.625" style="261" customWidth="1"/>
    <col min="15892" max="15898" width="12.125" style="261" customWidth="1"/>
    <col min="15899" max="15899" width="0.75" style="261" customWidth="1"/>
    <col min="15900" max="15900" width="9.375" style="261" customWidth="1"/>
    <col min="15901" max="16065" width="17.25" style="261" customWidth="1"/>
    <col min="16066" max="16128" width="9" style="261"/>
    <col min="16129" max="16129" width="9.375" style="261" customWidth="1"/>
    <col min="16130" max="16137" width="11.625" style="261" customWidth="1"/>
    <col min="16138" max="16138" width="1.375" style="261" customWidth="1"/>
    <col min="16139" max="16146" width="11.625" style="261" customWidth="1"/>
    <col min="16147" max="16147" width="2.625" style="261" customWidth="1"/>
    <col min="16148" max="16154" width="12.125" style="261" customWidth="1"/>
    <col min="16155" max="16155" width="0.75" style="261" customWidth="1"/>
    <col min="16156" max="16156" width="9.375" style="261" customWidth="1"/>
    <col min="16157" max="16321" width="17.25" style="261" customWidth="1"/>
    <col min="16322" max="16384" width="9" style="261"/>
  </cols>
  <sheetData>
    <row r="1" spans="1:148" s="259" customFormat="1" ht="39.950000000000003" customHeight="1">
      <c r="B1" s="259">
        <v>2</v>
      </c>
      <c r="C1" s="259">
        <v>2</v>
      </c>
      <c r="D1" s="259">
        <v>2</v>
      </c>
      <c r="E1" s="259">
        <v>2</v>
      </c>
      <c r="F1" s="259">
        <v>2</v>
      </c>
      <c r="G1" s="259">
        <v>2</v>
      </c>
      <c r="H1" s="259">
        <v>2</v>
      </c>
      <c r="I1" s="259">
        <v>2</v>
      </c>
      <c r="J1" s="259">
        <v>3</v>
      </c>
      <c r="K1" s="259">
        <v>2</v>
      </c>
      <c r="L1" s="259">
        <v>2</v>
      </c>
      <c r="M1" s="259">
        <v>2</v>
      </c>
      <c r="N1" s="259">
        <v>2</v>
      </c>
      <c r="O1" s="259">
        <v>2</v>
      </c>
      <c r="P1" s="259">
        <v>2</v>
      </c>
      <c r="Q1" s="259">
        <v>2</v>
      </c>
      <c r="R1" s="259">
        <v>2</v>
      </c>
      <c r="S1" s="259">
        <v>4</v>
      </c>
      <c r="T1" s="259">
        <v>5</v>
      </c>
      <c r="U1" s="259">
        <v>5</v>
      </c>
      <c r="V1" s="259">
        <v>5</v>
      </c>
      <c r="W1" s="259">
        <v>5</v>
      </c>
      <c r="X1" s="259">
        <v>5</v>
      </c>
      <c r="Y1" s="259">
        <v>5</v>
      </c>
      <c r="Z1" s="259">
        <v>5</v>
      </c>
      <c r="AC1" s="297"/>
      <c r="AD1" s="297"/>
      <c r="AE1" s="297"/>
      <c r="AF1" s="297"/>
      <c r="AG1" s="297"/>
      <c r="AH1" s="297"/>
      <c r="AI1" s="297"/>
      <c r="AJ1" s="297"/>
      <c r="AK1" s="297"/>
      <c r="AL1" s="297"/>
      <c r="AM1" s="297"/>
      <c r="AN1" s="297"/>
      <c r="AO1" s="297"/>
      <c r="AP1" s="297"/>
      <c r="AQ1" s="297"/>
      <c r="AR1" s="297"/>
      <c r="AS1" s="297"/>
      <c r="AT1" s="297"/>
      <c r="AU1" s="297"/>
      <c r="AV1" s="297"/>
      <c r="AW1" s="297"/>
      <c r="AX1" s="297"/>
      <c r="AY1" s="297"/>
      <c r="AZ1" s="297"/>
      <c r="BA1" s="297"/>
      <c r="BB1" s="297"/>
      <c r="BC1" s="297"/>
      <c r="BD1" s="297"/>
      <c r="BE1" s="297"/>
      <c r="BF1" s="297"/>
      <c r="BG1" s="297"/>
      <c r="BH1" s="297"/>
      <c r="BI1" s="297"/>
      <c r="BJ1" s="297"/>
      <c r="BK1" s="297"/>
      <c r="BL1" s="297"/>
      <c r="BM1" s="297"/>
      <c r="BN1" s="297"/>
      <c r="BO1" s="297"/>
      <c r="BP1" s="297"/>
      <c r="BQ1" s="297"/>
      <c r="BR1" s="297"/>
      <c r="BS1" s="297"/>
      <c r="BT1" s="297"/>
      <c r="BU1" s="297"/>
      <c r="BV1" s="297"/>
      <c r="BW1" s="297"/>
      <c r="BX1" s="297"/>
      <c r="BY1" s="297"/>
      <c r="BZ1" s="297"/>
      <c r="CA1" s="297"/>
      <c r="CB1" s="297"/>
      <c r="CC1" s="297"/>
      <c r="CD1" s="297"/>
      <c r="CE1" s="297"/>
      <c r="CF1" s="297"/>
      <c r="CG1" s="297"/>
      <c r="CH1" s="297"/>
      <c r="CI1" s="297"/>
      <c r="CJ1" s="297"/>
      <c r="CK1" s="297"/>
      <c r="CL1" s="297"/>
      <c r="CM1" s="297"/>
      <c r="CN1" s="297"/>
      <c r="CO1" s="297"/>
      <c r="CP1" s="297"/>
      <c r="CQ1" s="297"/>
      <c r="CR1" s="297"/>
      <c r="CS1" s="297"/>
      <c r="CT1" s="297"/>
      <c r="CU1" s="297"/>
      <c r="CV1" s="297"/>
      <c r="CW1" s="297"/>
      <c r="CX1" s="297"/>
      <c r="CY1" s="297"/>
      <c r="CZ1" s="297"/>
      <c r="DA1" s="297"/>
      <c r="DB1" s="297"/>
      <c r="DC1" s="297"/>
      <c r="DD1" s="297"/>
      <c r="DE1" s="297"/>
      <c r="DF1" s="297"/>
      <c r="DG1" s="297"/>
      <c r="DH1" s="297"/>
      <c r="DI1" s="297"/>
      <c r="DJ1" s="297"/>
      <c r="DK1" s="297"/>
      <c r="DL1" s="297"/>
      <c r="DM1" s="297"/>
      <c r="DN1" s="297"/>
      <c r="DO1" s="297"/>
      <c r="DP1" s="297"/>
      <c r="DQ1" s="297"/>
      <c r="DR1" s="297"/>
      <c r="DS1" s="297"/>
      <c r="DT1" s="297"/>
      <c r="DU1" s="297"/>
      <c r="DV1" s="297"/>
      <c r="DW1" s="297"/>
      <c r="DX1" s="297"/>
      <c r="DY1" s="297"/>
      <c r="DZ1" s="297"/>
      <c r="EA1" s="297"/>
      <c r="EB1" s="297"/>
      <c r="EC1" s="297"/>
      <c r="ED1" s="297"/>
      <c r="EE1" s="297"/>
      <c r="EF1" s="297"/>
      <c r="EG1" s="297"/>
      <c r="EH1" s="297"/>
      <c r="EI1" s="297"/>
      <c r="EJ1" s="297"/>
      <c r="EK1" s="297"/>
      <c r="EL1" s="297"/>
      <c r="EM1" s="297"/>
      <c r="EN1" s="297"/>
      <c r="EO1" s="297"/>
      <c r="EP1" s="297"/>
      <c r="EQ1" s="297"/>
      <c r="ER1" s="297"/>
    </row>
    <row r="2" spans="1:148" ht="15" customHeight="1">
      <c r="A2" s="259">
        <v>1</v>
      </c>
      <c r="B2" s="260"/>
      <c r="C2" s="260"/>
      <c r="D2" s="260"/>
      <c r="E2" s="260"/>
      <c r="F2" s="260"/>
      <c r="G2" s="260"/>
      <c r="H2" s="260"/>
      <c r="I2" s="260"/>
      <c r="J2" s="260"/>
      <c r="K2" s="260"/>
      <c r="L2" s="260"/>
      <c r="M2" s="260"/>
      <c r="N2" s="260"/>
      <c r="O2" s="260"/>
      <c r="P2" s="260"/>
      <c r="Q2" s="260"/>
      <c r="R2" s="260"/>
      <c r="S2" s="260"/>
      <c r="T2" s="260"/>
      <c r="U2" s="260"/>
      <c r="V2" s="260"/>
      <c r="W2" s="260"/>
      <c r="X2" s="260"/>
      <c r="Y2" s="260"/>
      <c r="Z2" s="260"/>
      <c r="AA2" s="260"/>
    </row>
    <row r="3" spans="1:148" ht="15" customHeight="1">
      <c r="A3" s="259">
        <v>1</v>
      </c>
      <c r="B3" s="260"/>
      <c r="C3" s="260"/>
      <c r="D3" s="260"/>
      <c r="E3" s="260"/>
      <c r="F3" s="260"/>
      <c r="G3" s="260"/>
      <c r="H3" s="260"/>
      <c r="I3" s="260"/>
      <c r="J3" s="260"/>
      <c r="K3" s="260"/>
      <c r="L3" s="260"/>
      <c r="M3" s="260"/>
      <c r="N3" s="260"/>
      <c r="O3" s="260"/>
      <c r="P3" s="260"/>
      <c r="Q3" s="260"/>
      <c r="R3" s="260"/>
      <c r="S3" s="260"/>
      <c r="T3" s="260"/>
      <c r="U3" s="260"/>
      <c r="V3" s="260"/>
      <c r="W3" s="260"/>
      <c r="X3" s="260"/>
      <c r="Y3" s="260"/>
      <c r="Z3" s="260"/>
      <c r="AA3" s="260"/>
    </row>
    <row r="4" spans="1:148" ht="26.25" customHeight="1">
      <c r="A4" s="259">
        <v>2</v>
      </c>
      <c r="B4" s="260"/>
      <c r="C4" s="260"/>
      <c r="D4" s="260"/>
      <c r="E4" s="260"/>
      <c r="F4" s="260"/>
      <c r="G4" s="260"/>
      <c r="H4" s="260"/>
      <c r="I4" s="260"/>
      <c r="J4" s="260"/>
      <c r="K4" s="260"/>
      <c r="L4" s="260"/>
      <c r="M4" s="260"/>
      <c r="N4" s="260"/>
      <c r="O4" s="260"/>
      <c r="P4" s="260"/>
      <c r="Q4" s="260"/>
      <c r="R4" s="260"/>
      <c r="S4" s="260"/>
      <c r="T4" s="262" t="s">
        <v>298</v>
      </c>
      <c r="U4" s="263"/>
      <c r="V4" s="264" t="s">
        <v>299</v>
      </c>
      <c r="W4" s="264"/>
      <c r="X4" s="264"/>
      <c r="Y4" s="264"/>
      <c r="Z4" s="265"/>
      <c r="AA4" s="260"/>
    </row>
    <row r="5" spans="1:148" ht="26.25" customHeight="1">
      <c r="A5" s="259">
        <v>2</v>
      </c>
      <c r="B5" s="260"/>
      <c r="C5" s="260"/>
      <c r="D5" s="260"/>
      <c r="E5" s="260"/>
      <c r="F5" s="260"/>
      <c r="G5" s="260"/>
      <c r="H5" s="260"/>
      <c r="I5" s="260"/>
      <c r="J5" s="260"/>
      <c r="K5" s="260"/>
      <c r="L5" s="260"/>
      <c r="M5" s="260"/>
      <c r="N5" s="260"/>
      <c r="O5" s="260"/>
      <c r="P5" s="260"/>
      <c r="Q5" s="260"/>
      <c r="R5" s="260"/>
      <c r="S5" s="260"/>
      <c r="T5" s="266"/>
      <c r="U5" s="267"/>
      <c r="V5" s="268"/>
      <c r="W5" s="268"/>
      <c r="X5" s="268"/>
      <c r="Y5" s="268"/>
      <c r="Z5" s="269"/>
      <c r="AA5" s="260"/>
    </row>
    <row r="6" spans="1:148" ht="28.9" customHeight="1">
      <c r="A6" s="259">
        <v>3</v>
      </c>
      <c r="B6" s="260"/>
      <c r="C6" s="260"/>
      <c r="D6" s="260"/>
      <c r="E6" s="260"/>
      <c r="F6" s="260"/>
      <c r="G6" s="260"/>
      <c r="H6" s="260"/>
      <c r="I6" s="260"/>
      <c r="J6" s="260"/>
      <c r="K6" s="260"/>
      <c r="L6" s="260"/>
      <c r="M6" s="260"/>
      <c r="N6" s="260"/>
      <c r="O6" s="260"/>
      <c r="P6" s="260"/>
      <c r="Q6" s="260"/>
      <c r="R6" s="260"/>
      <c r="S6" s="260"/>
      <c r="T6" s="270" t="s">
        <v>173</v>
      </c>
      <c r="U6" s="271" t="s">
        <v>261</v>
      </c>
      <c r="V6" s="272" t="s">
        <v>262</v>
      </c>
      <c r="W6" s="273" t="s">
        <v>263</v>
      </c>
      <c r="X6" s="274" t="s">
        <v>264</v>
      </c>
      <c r="Y6" s="275" t="s">
        <v>265</v>
      </c>
      <c r="Z6" s="276" t="s">
        <v>266</v>
      </c>
      <c r="AA6" s="260"/>
    </row>
    <row r="7" spans="1:148" ht="29.85" customHeight="1">
      <c r="A7" s="259">
        <v>4</v>
      </c>
      <c r="B7" s="260"/>
      <c r="C7" s="260"/>
      <c r="D7" s="260"/>
      <c r="E7" s="260"/>
      <c r="F7" s="260"/>
      <c r="G7" s="260"/>
      <c r="H7" s="260"/>
      <c r="I7" s="260"/>
      <c r="J7" s="260"/>
      <c r="K7" s="260"/>
      <c r="L7" s="260"/>
      <c r="M7" s="260"/>
      <c r="N7" s="260"/>
      <c r="O7" s="260"/>
      <c r="P7" s="260"/>
      <c r="Q7" s="260"/>
      <c r="R7" s="260"/>
      <c r="S7" s="260"/>
      <c r="T7" s="277" t="s">
        <v>300</v>
      </c>
      <c r="U7" s="278" t="e">
        <f t="shared" ref="U7:Z12" si="0">T7+1</f>
        <v>#VALUE!</v>
      </c>
      <c r="V7" s="278" t="e">
        <f t="shared" si="0"/>
        <v>#VALUE!</v>
      </c>
      <c r="W7" s="278" t="e">
        <f t="shared" si="0"/>
        <v>#VALUE!</v>
      </c>
      <c r="X7" s="280" t="e">
        <f t="shared" si="0"/>
        <v>#VALUE!</v>
      </c>
      <c r="Y7" s="281" t="e">
        <f t="shared" si="0"/>
        <v>#VALUE!</v>
      </c>
      <c r="Z7" s="282" t="e">
        <f t="shared" si="0"/>
        <v>#VALUE!</v>
      </c>
      <c r="AA7" s="260"/>
    </row>
    <row r="8" spans="1:148" ht="29.85" customHeight="1">
      <c r="A8" s="259">
        <v>4</v>
      </c>
      <c r="B8" s="260"/>
      <c r="C8" s="260"/>
      <c r="D8" s="260"/>
      <c r="E8" s="260"/>
      <c r="F8" s="260"/>
      <c r="G8" s="260"/>
      <c r="H8" s="260"/>
      <c r="I8" s="260"/>
      <c r="J8" s="260"/>
      <c r="K8" s="260"/>
      <c r="L8" s="260"/>
      <c r="M8" s="260"/>
      <c r="N8" s="260"/>
      <c r="O8" s="260"/>
      <c r="P8" s="260"/>
      <c r="Q8" s="260"/>
      <c r="R8" s="260"/>
      <c r="S8" s="260"/>
      <c r="T8" s="284" t="e">
        <f>Z7+1</f>
        <v>#VALUE!</v>
      </c>
      <c r="U8" s="279" t="e">
        <f t="shared" si="0"/>
        <v>#VALUE!</v>
      </c>
      <c r="V8" s="279" t="e">
        <f t="shared" si="0"/>
        <v>#VALUE!</v>
      </c>
      <c r="W8" s="280" t="e">
        <f t="shared" si="0"/>
        <v>#VALUE!</v>
      </c>
      <c r="X8" s="280" t="e">
        <f t="shared" si="0"/>
        <v>#VALUE!</v>
      </c>
      <c r="Y8" s="281" t="e">
        <f t="shared" si="0"/>
        <v>#VALUE!</v>
      </c>
      <c r="Z8" s="282" t="e">
        <f t="shared" si="0"/>
        <v>#VALUE!</v>
      </c>
      <c r="AA8" s="260"/>
    </row>
    <row r="9" spans="1:148" ht="29.85" customHeight="1">
      <c r="A9" s="259">
        <v>4</v>
      </c>
      <c r="B9" s="260"/>
      <c r="C9" s="260"/>
      <c r="D9" s="260"/>
      <c r="E9" s="260"/>
      <c r="F9" s="260"/>
      <c r="G9" s="260"/>
      <c r="H9" s="260"/>
      <c r="I9" s="260"/>
      <c r="J9" s="260"/>
      <c r="K9" s="260"/>
      <c r="L9" s="260"/>
      <c r="M9" s="260"/>
      <c r="N9" s="260"/>
      <c r="O9" s="260"/>
      <c r="P9" s="260"/>
      <c r="Q9" s="260"/>
      <c r="R9" s="260"/>
      <c r="S9" s="260"/>
      <c r="T9" s="283" t="e">
        <f>Z8+1</f>
        <v>#VALUE!</v>
      </c>
      <c r="U9" s="280" t="e">
        <f t="shared" si="0"/>
        <v>#VALUE!</v>
      </c>
      <c r="V9" s="280" t="e">
        <f t="shared" si="0"/>
        <v>#VALUE!</v>
      </c>
      <c r="W9" s="280" t="e">
        <f t="shared" si="0"/>
        <v>#VALUE!</v>
      </c>
      <c r="X9" s="280" t="e">
        <f t="shared" si="0"/>
        <v>#VALUE!</v>
      </c>
      <c r="Y9" s="281" t="e">
        <f t="shared" si="0"/>
        <v>#VALUE!</v>
      </c>
      <c r="Z9" s="282" t="e">
        <f t="shared" si="0"/>
        <v>#VALUE!</v>
      </c>
      <c r="AA9" s="260"/>
    </row>
    <row r="10" spans="1:148" ht="29.85" customHeight="1">
      <c r="A10" s="259">
        <v>4</v>
      </c>
      <c r="B10" s="260"/>
      <c r="C10" s="260"/>
      <c r="D10" s="260"/>
      <c r="E10" s="260"/>
      <c r="F10" s="260"/>
      <c r="G10" s="260"/>
      <c r="H10" s="260"/>
      <c r="I10" s="260"/>
      <c r="J10" s="260"/>
      <c r="K10" s="260"/>
      <c r="L10" s="260"/>
      <c r="M10" s="260"/>
      <c r="N10" s="260"/>
      <c r="O10" s="260"/>
      <c r="P10" s="260"/>
      <c r="Q10" s="260"/>
      <c r="R10" s="260"/>
      <c r="S10" s="260"/>
      <c r="T10" s="283" t="e">
        <f>Z9+1</f>
        <v>#VALUE!</v>
      </c>
      <c r="U10" s="280" t="e">
        <f t="shared" si="0"/>
        <v>#VALUE!</v>
      </c>
      <c r="V10" s="280" t="e">
        <f t="shared" si="0"/>
        <v>#VALUE!</v>
      </c>
      <c r="W10" s="280" t="e">
        <f t="shared" si="0"/>
        <v>#VALUE!</v>
      </c>
      <c r="X10" s="280" t="e">
        <f t="shared" si="0"/>
        <v>#VALUE!</v>
      </c>
      <c r="Y10" s="281" t="e">
        <f t="shared" si="0"/>
        <v>#VALUE!</v>
      </c>
      <c r="Z10" s="282" t="e">
        <f t="shared" si="0"/>
        <v>#VALUE!</v>
      </c>
      <c r="AA10" s="260"/>
    </row>
    <row r="11" spans="1:148" ht="29.85" customHeight="1">
      <c r="A11" s="259">
        <v>4</v>
      </c>
      <c r="B11" s="260"/>
      <c r="C11" s="260"/>
      <c r="D11" s="260"/>
      <c r="E11" s="260"/>
      <c r="F11" s="260"/>
      <c r="G11" s="260"/>
      <c r="H11" s="260"/>
      <c r="I11" s="260"/>
      <c r="J11" s="260"/>
      <c r="K11" s="260"/>
      <c r="L11" s="260"/>
      <c r="M11" s="260"/>
      <c r="N11" s="260"/>
      <c r="O11" s="260"/>
      <c r="P11" s="260"/>
      <c r="Q11" s="260"/>
      <c r="R11" s="260"/>
      <c r="S11" s="260"/>
      <c r="T11" s="283" t="e">
        <f>Z10+1</f>
        <v>#VALUE!</v>
      </c>
      <c r="U11" s="280" t="e">
        <f t="shared" si="0"/>
        <v>#VALUE!</v>
      </c>
      <c r="V11" s="280" t="e">
        <f t="shared" si="0"/>
        <v>#VALUE!</v>
      </c>
      <c r="W11" s="280" t="e">
        <f t="shared" si="0"/>
        <v>#VALUE!</v>
      </c>
      <c r="X11" s="280" t="e">
        <f t="shared" si="0"/>
        <v>#VALUE!</v>
      </c>
      <c r="Y11" s="281" t="e">
        <f t="shared" si="0"/>
        <v>#VALUE!</v>
      </c>
      <c r="Z11" s="282" t="e">
        <f t="shared" si="0"/>
        <v>#VALUE!</v>
      </c>
      <c r="AA11" s="260"/>
    </row>
    <row r="12" spans="1:148" ht="29.85" customHeight="1">
      <c r="A12" s="259">
        <v>4</v>
      </c>
      <c r="B12" s="260"/>
      <c r="C12" s="260"/>
      <c r="D12" s="260"/>
      <c r="E12" s="260"/>
      <c r="F12" s="260"/>
      <c r="G12" s="260"/>
      <c r="H12" s="260"/>
      <c r="I12" s="260"/>
      <c r="J12" s="260"/>
      <c r="K12" s="260"/>
      <c r="L12" s="260"/>
      <c r="M12" s="260"/>
      <c r="N12" s="260"/>
      <c r="O12" s="260"/>
      <c r="P12" s="260"/>
      <c r="Q12" s="260"/>
      <c r="R12" s="260"/>
      <c r="S12" s="260"/>
      <c r="T12" s="286" t="e">
        <f>Z11+1</f>
        <v>#VALUE!</v>
      </c>
      <c r="U12" s="287" t="e">
        <f t="shared" si="0"/>
        <v>#VALUE!</v>
      </c>
      <c r="V12" s="287" t="e">
        <f t="shared" si="0"/>
        <v>#VALUE!</v>
      </c>
      <c r="W12" s="287" t="e">
        <f t="shared" si="0"/>
        <v>#VALUE!</v>
      </c>
      <c r="X12" s="287" t="e">
        <f t="shared" si="0"/>
        <v>#VALUE!</v>
      </c>
      <c r="Y12" s="287" t="e">
        <f t="shared" si="0"/>
        <v>#VALUE!</v>
      </c>
      <c r="Z12" s="288" t="e">
        <f t="shared" si="0"/>
        <v>#VALUE!</v>
      </c>
      <c r="AA12" s="260"/>
    </row>
    <row r="13" spans="1:148" ht="8.85" customHeight="1">
      <c r="A13" s="259">
        <v>5</v>
      </c>
      <c r="B13" s="260"/>
      <c r="C13" s="260"/>
      <c r="D13" s="260"/>
      <c r="E13" s="260"/>
      <c r="F13" s="260"/>
      <c r="G13" s="260"/>
      <c r="H13" s="260"/>
      <c r="I13" s="260"/>
      <c r="J13" s="260"/>
      <c r="K13" s="260"/>
      <c r="L13" s="260"/>
      <c r="M13" s="260"/>
      <c r="N13" s="260"/>
      <c r="O13" s="260"/>
      <c r="P13" s="260"/>
      <c r="Q13" s="260"/>
      <c r="R13" s="260"/>
      <c r="S13" s="260"/>
      <c r="T13" s="260"/>
      <c r="U13" s="260"/>
      <c r="V13" s="260"/>
      <c r="W13" s="260"/>
      <c r="X13" s="260"/>
      <c r="Y13" s="260"/>
      <c r="Z13" s="289" t="s">
        <v>267</v>
      </c>
      <c r="AA13" s="260"/>
    </row>
    <row r="14" spans="1:148" ht="26.25" customHeight="1">
      <c r="A14" s="259">
        <v>2</v>
      </c>
      <c r="B14" s="260"/>
      <c r="C14" s="260"/>
      <c r="D14" s="260"/>
      <c r="E14" s="260"/>
      <c r="F14" s="260"/>
      <c r="G14" s="260"/>
      <c r="H14" s="260"/>
      <c r="I14" s="260"/>
      <c r="J14" s="260"/>
      <c r="K14" s="260"/>
      <c r="L14" s="260"/>
      <c r="M14" s="260"/>
      <c r="N14" s="260"/>
      <c r="O14" s="260"/>
      <c r="P14" s="260"/>
      <c r="Q14" s="260"/>
      <c r="R14" s="260"/>
      <c r="S14" s="260"/>
      <c r="T14" s="262" t="s">
        <v>316</v>
      </c>
      <c r="U14" s="263"/>
      <c r="V14" s="264" t="s">
        <v>317</v>
      </c>
      <c r="W14" s="264"/>
      <c r="X14" s="264"/>
      <c r="Y14" s="264"/>
      <c r="Z14" s="265"/>
      <c r="AA14" s="260"/>
    </row>
    <row r="15" spans="1:148" ht="26.25" customHeight="1">
      <c r="A15" s="259">
        <v>2</v>
      </c>
      <c r="B15" s="260"/>
      <c r="C15" s="260"/>
      <c r="D15" s="260"/>
      <c r="E15" s="260"/>
      <c r="F15" s="260"/>
      <c r="G15" s="260"/>
      <c r="H15" s="260"/>
      <c r="I15" s="260"/>
      <c r="J15" s="260"/>
      <c r="K15" s="260"/>
      <c r="L15" s="260"/>
      <c r="M15" s="260"/>
      <c r="N15" s="260"/>
      <c r="O15" s="260"/>
      <c r="P15" s="260"/>
      <c r="Q15" s="260"/>
      <c r="R15" s="260"/>
      <c r="S15" s="260"/>
      <c r="T15" s="266"/>
      <c r="U15" s="267"/>
      <c r="V15" s="268"/>
      <c r="W15" s="268"/>
      <c r="X15" s="268"/>
      <c r="Y15" s="268"/>
      <c r="Z15" s="269"/>
      <c r="AA15" s="260"/>
    </row>
    <row r="16" spans="1:148" ht="28.9" customHeight="1">
      <c r="A16" s="259">
        <v>3</v>
      </c>
      <c r="B16" s="260"/>
      <c r="C16" s="260"/>
      <c r="D16" s="260"/>
      <c r="E16" s="260"/>
      <c r="F16" s="260"/>
      <c r="G16" s="260"/>
      <c r="H16" s="260"/>
      <c r="I16" s="260"/>
      <c r="J16" s="260"/>
      <c r="K16" s="260"/>
      <c r="L16" s="260"/>
      <c r="M16" s="260"/>
      <c r="N16" s="260"/>
      <c r="O16" s="260"/>
      <c r="P16" s="260"/>
      <c r="Q16" s="260"/>
      <c r="R16" s="260"/>
      <c r="S16" s="260"/>
      <c r="T16" s="270" t="s">
        <v>173</v>
      </c>
      <c r="U16" s="271" t="s">
        <v>261</v>
      </c>
      <c r="V16" s="272" t="s">
        <v>262</v>
      </c>
      <c r="W16" s="273" t="s">
        <v>263</v>
      </c>
      <c r="X16" s="274" t="s">
        <v>264</v>
      </c>
      <c r="Y16" s="275" t="s">
        <v>265</v>
      </c>
      <c r="Z16" s="276" t="s">
        <v>266</v>
      </c>
      <c r="AA16" s="260"/>
    </row>
    <row r="17" spans="1:27" ht="29.85" customHeight="1">
      <c r="A17" s="259">
        <v>4</v>
      </c>
      <c r="B17" s="260"/>
      <c r="C17" s="260"/>
      <c r="D17" s="260"/>
      <c r="E17" s="260"/>
      <c r="F17" s="260"/>
      <c r="G17" s="260"/>
      <c r="H17" s="260"/>
      <c r="I17" s="260"/>
      <c r="J17" s="260"/>
      <c r="K17" s="260"/>
      <c r="L17" s="260"/>
      <c r="M17" s="260"/>
      <c r="N17" s="260"/>
      <c r="O17" s="260"/>
      <c r="P17" s="260"/>
      <c r="Q17" s="260"/>
      <c r="R17" s="260"/>
      <c r="S17" s="260"/>
      <c r="T17" s="283" t="s">
        <v>318</v>
      </c>
      <c r="U17" s="280" t="e">
        <f t="shared" ref="U17:Z22" si="1">T17+1</f>
        <v>#VALUE!</v>
      </c>
      <c r="V17" s="280" t="e">
        <f t="shared" si="1"/>
        <v>#VALUE!</v>
      </c>
      <c r="W17" s="280" t="e">
        <f t="shared" si="1"/>
        <v>#VALUE!</v>
      </c>
      <c r="X17" s="280" t="e">
        <f t="shared" si="1"/>
        <v>#VALUE!</v>
      </c>
      <c r="Y17" s="281" t="e">
        <f t="shared" si="1"/>
        <v>#VALUE!</v>
      </c>
      <c r="Z17" s="282" t="e">
        <f t="shared" si="1"/>
        <v>#VALUE!</v>
      </c>
      <c r="AA17" s="260"/>
    </row>
    <row r="18" spans="1:27" ht="29.85" customHeight="1">
      <c r="A18" s="259">
        <v>4</v>
      </c>
      <c r="B18" s="260"/>
      <c r="C18" s="260"/>
      <c r="D18" s="260"/>
      <c r="E18" s="260"/>
      <c r="F18" s="260"/>
      <c r="G18" s="260"/>
      <c r="H18" s="260"/>
      <c r="I18" s="260"/>
      <c r="J18" s="260"/>
      <c r="K18" s="260"/>
      <c r="L18" s="260"/>
      <c r="M18" s="260"/>
      <c r="N18" s="260"/>
      <c r="O18" s="260"/>
      <c r="P18" s="260"/>
      <c r="Q18" s="260"/>
      <c r="R18" s="260"/>
      <c r="S18" s="260"/>
      <c r="T18" s="283" t="e">
        <f>Z17+1</f>
        <v>#VALUE!</v>
      </c>
      <c r="U18" s="280" t="e">
        <f t="shared" si="1"/>
        <v>#VALUE!</v>
      </c>
      <c r="V18" s="280" t="e">
        <f t="shared" si="1"/>
        <v>#VALUE!</v>
      </c>
      <c r="W18" s="280" t="e">
        <f t="shared" si="1"/>
        <v>#VALUE!</v>
      </c>
      <c r="X18" s="280" t="e">
        <f t="shared" si="1"/>
        <v>#VALUE!</v>
      </c>
      <c r="Y18" s="281" t="e">
        <f t="shared" si="1"/>
        <v>#VALUE!</v>
      </c>
      <c r="Z18" s="282" t="e">
        <f t="shared" si="1"/>
        <v>#VALUE!</v>
      </c>
      <c r="AA18" s="260"/>
    </row>
    <row r="19" spans="1:27" ht="29.85" customHeight="1">
      <c r="A19" s="259">
        <v>4</v>
      </c>
      <c r="B19" s="260"/>
      <c r="C19" s="260"/>
      <c r="D19" s="260"/>
      <c r="E19" s="260"/>
      <c r="F19" s="260"/>
      <c r="G19" s="260"/>
      <c r="H19" s="260"/>
      <c r="I19" s="260"/>
      <c r="J19" s="260"/>
      <c r="K19" s="260"/>
      <c r="L19" s="260"/>
      <c r="M19" s="260"/>
      <c r="N19" s="260"/>
      <c r="O19" s="260"/>
      <c r="P19" s="260"/>
      <c r="Q19" s="260"/>
      <c r="R19" s="260"/>
      <c r="S19" s="260"/>
      <c r="T19" s="283" t="e">
        <f>Z18+1</f>
        <v>#VALUE!</v>
      </c>
      <c r="U19" s="280" t="e">
        <f t="shared" si="1"/>
        <v>#VALUE!</v>
      </c>
      <c r="V19" s="280" t="e">
        <f t="shared" si="1"/>
        <v>#VALUE!</v>
      </c>
      <c r="W19" s="280" t="e">
        <f t="shared" si="1"/>
        <v>#VALUE!</v>
      </c>
      <c r="X19" s="280" t="e">
        <f t="shared" si="1"/>
        <v>#VALUE!</v>
      </c>
      <c r="Y19" s="281" t="e">
        <f t="shared" si="1"/>
        <v>#VALUE!</v>
      </c>
      <c r="Z19" s="282" t="e">
        <f t="shared" si="1"/>
        <v>#VALUE!</v>
      </c>
      <c r="AA19" s="260"/>
    </row>
    <row r="20" spans="1:27" ht="29.85" customHeight="1">
      <c r="A20" s="259">
        <v>4</v>
      </c>
      <c r="B20" s="260"/>
      <c r="C20" s="260"/>
      <c r="D20" s="260"/>
      <c r="E20" s="260"/>
      <c r="F20" s="260"/>
      <c r="G20" s="260"/>
      <c r="H20" s="260"/>
      <c r="I20" s="260"/>
      <c r="J20" s="260"/>
      <c r="K20" s="260"/>
      <c r="L20" s="260"/>
      <c r="M20" s="260"/>
      <c r="N20" s="260"/>
      <c r="O20" s="260"/>
      <c r="P20" s="260"/>
      <c r="Q20" s="260"/>
      <c r="R20" s="260"/>
      <c r="S20" s="260"/>
      <c r="T20" s="283" t="e">
        <f>Z19+1</f>
        <v>#VALUE!</v>
      </c>
      <c r="U20" s="280" t="e">
        <f t="shared" si="1"/>
        <v>#VALUE!</v>
      </c>
      <c r="V20" s="280" t="e">
        <f t="shared" si="1"/>
        <v>#VALUE!</v>
      </c>
      <c r="W20" s="280" t="e">
        <f t="shared" si="1"/>
        <v>#VALUE!</v>
      </c>
      <c r="X20" s="280" t="e">
        <f t="shared" si="1"/>
        <v>#VALUE!</v>
      </c>
      <c r="Y20" s="281" t="e">
        <f t="shared" si="1"/>
        <v>#VALUE!</v>
      </c>
      <c r="Z20" s="282" t="e">
        <f t="shared" si="1"/>
        <v>#VALUE!</v>
      </c>
      <c r="AA20" s="260"/>
    </row>
    <row r="21" spans="1:27" ht="29.85" customHeight="1">
      <c r="A21" s="259">
        <v>4</v>
      </c>
      <c r="B21" s="260"/>
      <c r="C21" s="260"/>
      <c r="D21" s="260"/>
      <c r="E21" s="260"/>
      <c r="F21" s="260"/>
      <c r="G21" s="260"/>
      <c r="H21" s="260"/>
      <c r="I21" s="260"/>
      <c r="J21" s="260"/>
      <c r="K21" s="260"/>
      <c r="L21" s="260"/>
      <c r="M21" s="260"/>
      <c r="N21" s="260"/>
      <c r="O21" s="260"/>
      <c r="P21" s="260"/>
      <c r="Q21" s="260"/>
      <c r="R21" s="260"/>
      <c r="S21" s="260"/>
      <c r="T21" s="283" t="e">
        <f>Z20+1</f>
        <v>#VALUE!</v>
      </c>
      <c r="U21" s="280" t="e">
        <f t="shared" si="1"/>
        <v>#VALUE!</v>
      </c>
      <c r="V21" s="278" t="e">
        <f t="shared" si="1"/>
        <v>#VALUE!</v>
      </c>
      <c r="W21" s="278" t="e">
        <f t="shared" si="1"/>
        <v>#VALUE!</v>
      </c>
      <c r="X21" s="278" t="e">
        <f t="shared" si="1"/>
        <v>#VALUE!</v>
      </c>
      <c r="Y21" s="278" t="e">
        <f t="shared" si="1"/>
        <v>#VALUE!</v>
      </c>
      <c r="Z21" s="285" t="e">
        <f t="shared" si="1"/>
        <v>#VALUE!</v>
      </c>
      <c r="AA21" s="260"/>
    </row>
    <row r="22" spans="1:27" ht="29.85" customHeight="1">
      <c r="A22" s="259">
        <v>4</v>
      </c>
      <c r="B22" s="260"/>
      <c r="C22" s="260"/>
      <c r="D22" s="260"/>
      <c r="E22" s="260"/>
      <c r="F22" s="260"/>
      <c r="G22" s="260"/>
      <c r="H22" s="260"/>
      <c r="I22" s="260"/>
      <c r="J22" s="260"/>
      <c r="K22" s="260"/>
      <c r="L22" s="260"/>
      <c r="M22" s="260"/>
      <c r="N22" s="260"/>
      <c r="O22" s="260"/>
      <c r="P22" s="260"/>
      <c r="Q22" s="260"/>
      <c r="R22" s="260"/>
      <c r="S22" s="260"/>
      <c r="T22" s="286" t="e">
        <f>Z21+1</f>
        <v>#VALUE!</v>
      </c>
      <c r="U22" s="287" t="e">
        <f t="shared" si="1"/>
        <v>#VALUE!</v>
      </c>
      <c r="V22" s="287" t="e">
        <f t="shared" si="1"/>
        <v>#VALUE!</v>
      </c>
      <c r="W22" s="287" t="e">
        <f t="shared" si="1"/>
        <v>#VALUE!</v>
      </c>
      <c r="X22" s="287" t="e">
        <f t="shared" si="1"/>
        <v>#VALUE!</v>
      </c>
      <c r="Y22" s="287" t="e">
        <f t="shared" si="1"/>
        <v>#VALUE!</v>
      </c>
      <c r="Z22" s="288" t="e">
        <f t="shared" si="1"/>
        <v>#VALUE!</v>
      </c>
      <c r="AA22" s="260"/>
    </row>
    <row r="23" spans="1:27" ht="8.85" customHeight="1">
      <c r="A23" s="259">
        <v>5</v>
      </c>
      <c r="B23" s="260"/>
      <c r="C23" s="260"/>
      <c r="D23" s="260"/>
      <c r="E23" s="260"/>
      <c r="F23" s="260"/>
      <c r="G23" s="260"/>
      <c r="H23" s="260"/>
      <c r="I23" s="260"/>
      <c r="J23" s="260"/>
      <c r="K23" s="260"/>
      <c r="L23" s="260"/>
      <c r="M23" s="260"/>
      <c r="N23" s="260"/>
      <c r="O23" s="260"/>
      <c r="P23" s="260"/>
      <c r="Q23" s="260"/>
      <c r="R23" s="260"/>
      <c r="S23" s="260"/>
      <c r="T23" s="260"/>
      <c r="U23" s="260"/>
      <c r="V23" s="260"/>
      <c r="W23" s="260"/>
      <c r="X23" s="260"/>
      <c r="Y23" s="260"/>
      <c r="Z23" s="260"/>
      <c r="AA23" s="260"/>
    </row>
    <row r="24" spans="1:27" ht="26.25" customHeight="1">
      <c r="A24" s="259">
        <v>2</v>
      </c>
      <c r="B24" s="260"/>
      <c r="C24" s="260"/>
      <c r="D24" s="260"/>
      <c r="E24" s="260"/>
      <c r="F24" s="260"/>
      <c r="G24" s="260"/>
      <c r="H24" s="260"/>
      <c r="I24" s="260"/>
      <c r="J24" s="260"/>
      <c r="K24" s="260"/>
      <c r="L24" s="260"/>
      <c r="M24" s="260"/>
      <c r="N24" s="260"/>
      <c r="O24" s="260"/>
      <c r="P24" s="260"/>
      <c r="Q24" s="260"/>
      <c r="R24" s="260"/>
      <c r="S24" s="260"/>
      <c r="T24" s="262" t="s">
        <v>333</v>
      </c>
      <c r="U24" s="263"/>
      <c r="V24" s="264" t="s">
        <v>334</v>
      </c>
      <c r="W24" s="264"/>
      <c r="X24" s="264"/>
      <c r="Y24" s="264"/>
      <c r="Z24" s="265"/>
      <c r="AA24" s="260"/>
    </row>
    <row r="25" spans="1:27" ht="26.25" customHeight="1">
      <c r="A25" s="259">
        <v>2</v>
      </c>
      <c r="B25" s="260"/>
      <c r="C25" s="260"/>
      <c r="D25" s="260"/>
      <c r="E25" s="260"/>
      <c r="F25" s="260"/>
      <c r="G25" s="260"/>
      <c r="H25" s="260"/>
      <c r="I25" s="260"/>
      <c r="J25" s="260"/>
      <c r="K25" s="260"/>
      <c r="L25" s="260"/>
      <c r="M25" s="260"/>
      <c r="N25" s="260"/>
      <c r="O25" s="260"/>
      <c r="P25" s="260"/>
      <c r="Q25" s="260"/>
      <c r="R25" s="260"/>
      <c r="S25" s="260"/>
      <c r="T25" s="266"/>
      <c r="U25" s="267"/>
      <c r="V25" s="268"/>
      <c r="W25" s="268"/>
      <c r="X25" s="268"/>
      <c r="Y25" s="268"/>
      <c r="Z25" s="269"/>
      <c r="AA25" s="260"/>
    </row>
    <row r="26" spans="1:27" ht="28.9" customHeight="1">
      <c r="A26" s="259">
        <v>3</v>
      </c>
      <c r="B26" s="260"/>
      <c r="C26" s="260"/>
      <c r="D26" s="260"/>
      <c r="E26" s="260"/>
      <c r="F26" s="260"/>
      <c r="G26" s="260"/>
      <c r="H26" s="260"/>
      <c r="I26" s="260"/>
      <c r="J26" s="260"/>
      <c r="K26" s="260"/>
      <c r="L26" s="260"/>
      <c r="M26" s="260"/>
      <c r="N26" s="260"/>
      <c r="O26" s="260"/>
      <c r="P26" s="260"/>
      <c r="Q26" s="260"/>
      <c r="R26" s="260"/>
      <c r="S26" s="260"/>
      <c r="T26" s="270" t="s">
        <v>173</v>
      </c>
      <c r="U26" s="271" t="s">
        <v>261</v>
      </c>
      <c r="V26" s="272" t="s">
        <v>262</v>
      </c>
      <c r="W26" s="273" t="s">
        <v>263</v>
      </c>
      <c r="X26" s="274" t="s">
        <v>264</v>
      </c>
      <c r="Y26" s="275" t="s">
        <v>265</v>
      </c>
      <c r="Z26" s="276" t="s">
        <v>266</v>
      </c>
      <c r="AA26" s="260"/>
    </row>
    <row r="27" spans="1:27" ht="29.85" customHeight="1">
      <c r="A27" s="259">
        <v>4</v>
      </c>
      <c r="B27" s="260"/>
      <c r="C27" s="260"/>
      <c r="D27" s="260"/>
      <c r="E27" s="260"/>
      <c r="F27" s="260"/>
      <c r="G27" s="260"/>
      <c r="H27" s="260"/>
      <c r="I27" s="260"/>
      <c r="J27" s="260"/>
      <c r="K27" s="260"/>
      <c r="L27" s="260"/>
      <c r="M27" s="260"/>
      <c r="N27" s="260"/>
      <c r="O27" s="260"/>
      <c r="P27" s="260"/>
      <c r="Q27" s="260"/>
      <c r="R27" s="260"/>
      <c r="S27" s="260"/>
      <c r="T27" s="277" t="s">
        <v>335</v>
      </c>
      <c r="U27" s="278" t="e">
        <f t="shared" ref="U27:Z32" si="2">T27+1</f>
        <v>#VALUE!</v>
      </c>
      <c r="V27" s="280" t="e">
        <f t="shared" si="2"/>
        <v>#VALUE!</v>
      </c>
      <c r="W27" s="280" t="e">
        <f t="shared" si="2"/>
        <v>#VALUE!</v>
      </c>
      <c r="X27" s="280" t="e">
        <f t="shared" si="2"/>
        <v>#VALUE!</v>
      </c>
      <c r="Y27" s="281" t="e">
        <f t="shared" si="2"/>
        <v>#VALUE!</v>
      </c>
      <c r="Z27" s="282" t="e">
        <f t="shared" si="2"/>
        <v>#VALUE!</v>
      </c>
      <c r="AA27" s="260"/>
    </row>
    <row r="28" spans="1:27" ht="29.85" customHeight="1">
      <c r="A28" s="259">
        <v>4</v>
      </c>
      <c r="B28" s="260"/>
      <c r="C28" s="260"/>
      <c r="D28" s="260"/>
      <c r="E28" s="260"/>
      <c r="F28" s="260"/>
      <c r="G28" s="260"/>
      <c r="H28" s="260"/>
      <c r="I28" s="260"/>
      <c r="J28" s="260"/>
      <c r="K28" s="260"/>
      <c r="L28" s="260"/>
      <c r="M28" s="260"/>
      <c r="N28" s="260"/>
      <c r="O28" s="260"/>
      <c r="P28" s="260"/>
      <c r="Q28" s="260"/>
      <c r="R28" s="260"/>
      <c r="S28" s="260"/>
      <c r="T28" s="283" t="e">
        <f>Z27+1</f>
        <v>#VALUE!</v>
      </c>
      <c r="U28" s="280" t="e">
        <f t="shared" si="2"/>
        <v>#VALUE!</v>
      </c>
      <c r="V28" s="280" t="e">
        <f t="shared" si="2"/>
        <v>#VALUE!</v>
      </c>
      <c r="W28" s="280" t="e">
        <f t="shared" si="2"/>
        <v>#VALUE!</v>
      </c>
      <c r="X28" s="280" t="e">
        <f t="shared" si="2"/>
        <v>#VALUE!</v>
      </c>
      <c r="Y28" s="281" t="e">
        <f t="shared" si="2"/>
        <v>#VALUE!</v>
      </c>
      <c r="Z28" s="282" t="e">
        <f t="shared" si="2"/>
        <v>#VALUE!</v>
      </c>
      <c r="AA28" s="260"/>
    </row>
    <row r="29" spans="1:27" ht="29.85" customHeight="1">
      <c r="A29" s="259">
        <v>4</v>
      </c>
      <c r="B29" s="260"/>
      <c r="C29" s="260"/>
      <c r="D29" s="260"/>
      <c r="E29" s="260"/>
      <c r="F29" s="260"/>
      <c r="G29" s="260"/>
      <c r="H29" s="260"/>
      <c r="I29" s="260"/>
      <c r="J29" s="260"/>
      <c r="K29" s="260"/>
      <c r="L29" s="260"/>
      <c r="M29" s="260"/>
      <c r="N29" s="260"/>
      <c r="O29" s="260"/>
      <c r="P29" s="260"/>
      <c r="Q29" s="260"/>
      <c r="R29" s="260"/>
      <c r="S29" s="260"/>
      <c r="T29" s="283" t="e">
        <f>Z28+1</f>
        <v>#VALUE!</v>
      </c>
      <c r="U29" s="280" t="e">
        <f t="shared" si="2"/>
        <v>#VALUE!</v>
      </c>
      <c r="V29" s="280" t="e">
        <f t="shared" si="2"/>
        <v>#VALUE!</v>
      </c>
      <c r="W29" s="280" t="e">
        <f t="shared" si="2"/>
        <v>#VALUE!</v>
      </c>
      <c r="X29" s="280" t="e">
        <f t="shared" si="2"/>
        <v>#VALUE!</v>
      </c>
      <c r="Y29" s="281" t="e">
        <f t="shared" si="2"/>
        <v>#VALUE!</v>
      </c>
      <c r="Z29" s="282" t="e">
        <f t="shared" si="2"/>
        <v>#VALUE!</v>
      </c>
      <c r="AA29" s="260"/>
    </row>
    <row r="30" spans="1:27" ht="29.85" customHeight="1">
      <c r="A30" s="259">
        <v>4</v>
      </c>
      <c r="B30" s="260"/>
      <c r="C30" s="260"/>
      <c r="D30" s="260"/>
      <c r="E30" s="260"/>
      <c r="F30" s="260"/>
      <c r="G30" s="260"/>
      <c r="H30" s="260"/>
      <c r="I30" s="260"/>
      <c r="J30" s="260"/>
      <c r="K30" s="260"/>
      <c r="L30" s="260"/>
      <c r="M30" s="260"/>
      <c r="N30" s="260"/>
      <c r="O30" s="260"/>
      <c r="P30" s="260"/>
      <c r="Q30" s="260"/>
      <c r="R30" s="260"/>
      <c r="S30" s="260"/>
      <c r="T30" s="284" t="e">
        <f>Z29+1</f>
        <v>#VALUE!</v>
      </c>
      <c r="U30" s="280" t="e">
        <f t="shared" si="2"/>
        <v>#VALUE!</v>
      </c>
      <c r="V30" s="280" t="e">
        <f t="shared" si="2"/>
        <v>#VALUE!</v>
      </c>
      <c r="W30" s="280" t="e">
        <f t="shared" si="2"/>
        <v>#VALUE!</v>
      </c>
      <c r="X30" s="280" t="e">
        <f t="shared" si="2"/>
        <v>#VALUE!</v>
      </c>
      <c r="Y30" s="281" t="e">
        <f t="shared" si="2"/>
        <v>#VALUE!</v>
      </c>
      <c r="Z30" s="282" t="e">
        <f t="shared" si="2"/>
        <v>#VALUE!</v>
      </c>
      <c r="AA30" s="260"/>
    </row>
    <row r="31" spans="1:27" ht="29.85" customHeight="1">
      <c r="A31" s="259">
        <v>4</v>
      </c>
      <c r="B31" s="260"/>
      <c r="C31" s="260"/>
      <c r="D31" s="260"/>
      <c r="E31" s="260"/>
      <c r="F31" s="260"/>
      <c r="G31" s="260"/>
      <c r="H31" s="260"/>
      <c r="I31" s="260"/>
      <c r="J31" s="260"/>
      <c r="K31" s="260"/>
      <c r="L31" s="260"/>
      <c r="M31" s="260"/>
      <c r="N31" s="260"/>
      <c r="O31" s="260"/>
      <c r="P31" s="260"/>
      <c r="Q31" s="260"/>
      <c r="R31" s="260"/>
      <c r="S31" s="260"/>
      <c r="T31" s="283" t="e">
        <f>Z30+1</f>
        <v>#VALUE!</v>
      </c>
      <c r="U31" s="280" t="e">
        <f t="shared" si="2"/>
        <v>#VALUE!</v>
      </c>
      <c r="V31" s="280" t="e">
        <f t="shared" si="2"/>
        <v>#VALUE!</v>
      </c>
      <c r="W31" s="280" t="e">
        <f t="shared" si="2"/>
        <v>#VALUE!</v>
      </c>
      <c r="X31" s="280" t="e">
        <f t="shared" si="2"/>
        <v>#VALUE!</v>
      </c>
      <c r="Y31" s="278" t="e">
        <f t="shared" si="2"/>
        <v>#VALUE!</v>
      </c>
      <c r="Z31" s="285" t="e">
        <f t="shared" si="2"/>
        <v>#VALUE!</v>
      </c>
      <c r="AA31" s="260"/>
    </row>
    <row r="32" spans="1:27" ht="29.85" customHeight="1">
      <c r="A32" s="259">
        <v>4</v>
      </c>
      <c r="B32" s="260"/>
      <c r="C32" s="260"/>
      <c r="D32" s="260"/>
      <c r="E32" s="260"/>
      <c r="F32" s="260"/>
      <c r="G32" s="260"/>
      <c r="H32" s="260"/>
      <c r="I32" s="260"/>
      <c r="J32" s="260"/>
      <c r="K32" s="260"/>
      <c r="L32" s="260"/>
      <c r="M32" s="260"/>
      <c r="N32" s="260"/>
      <c r="O32" s="260"/>
      <c r="P32" s="260"/>
      <c r="Q32" s="260"/>
      <c r="R32" s="260"/>
      <c r="S32" s="260"/>
      <c r="T32" s="286" t="e">
        <f>Z31+1</f>
        <v>#VALUE!</v>
      </c>
      <c r="U32" s="287" t="e">
        <f t="shared" si="2"/>
        <v>#VALUE!</v>
      </c>
      <c r="V32" s="287" t="e">
        <f t="shared" si="2"/>
        <v>#VALUE!</v>
      </c>
      <c r="W32" s="287" t="e">
        <f t="shared" si="2"/>
        <v>#VALUE!</v>
      </c>
      <c r="X32" s="287" t="e">
        <f t="shared" si="2"/>
        <v>#VALUE!</v>
      </c>
      <c r="Y32" s="287" t="e">
        <f t="shared" si="2"/>
        <v>#VALUE!</v>
      </c>
      <c r="Z32" s="288" t="e">
        <f t="shared" si="2"/>
        <v>#VALUE!</v>
      </c>
      <c r="AA32" s="260"/>
    </row>
    <row r="33" spans="1:27" ht="8.85" customHeight="1">
      <c r="A33" s="259">
        <v>5</v>
      </c>
      <c r="B33" s="260"/>
      <c r="C33" s="260"/>
      <c r="D33" s="260"/>
      <c r="E33" s="260"/>
      <c r="F33" s="260"/>
      <c r="G33" s="260"/>
      <c r="H33" s="260"/>
      <c r="I33" s="260"/>
      <c r="J33" s="260"/>
      <c r="K33" s="260"/>
      <c r="L33" s="260"/>
      <c r="M33" s="260"/>
      <c r="N33" s="260"/>
      <c r="O33" s="260"/>
      <c r="P33" s="260"/>
      <c r="Q33" s="260"/>
      <c r="R33" s="260"/>
      <c r="S33" s="260"/>
      <c r="T33" s="260"/>
      <c r="U33" s="260"/>
      <c r="V33" s="260"/>
      <c r="W33" s="260"/>
      <c r="X33" s="260"/>
      <c r="Y33" s="260"/>
      <c r="Z33" s="260"/>
      <c r="AA33" s="260"/>
    </row>
    <row r="34" spans="1:27" ht="26.25" customHeight="1">
      <c r="A34" s="259">
        <v>2</v>
      </c>
      <c r="B34" s="260"/>
      <c r="C34" s="260"/>
      <c r="D34" s="260"/>
      <c r="E34" s="260"/>
      <c r="F34" s="260"/>
      <c r="G34" s="260"/>
      <c r="H34" s="260"/>
      <c r="I34" s="260"/>
      <c r="J34" s="260"/>
      <c r="K34" s="260"/>
      <c r="L34" s="260"/>
      <c r="M34" s="260"/>
      <c r="N34" s="260"/>
      <c r="O34" s="260"/>
      <c r="P34" s="260"/>
      <c r="Q34" s="260"/>
      <c r="R34" s="260"/>
      <c r="S34" s="260"/>
      <c r="T34" s="262" t="s">
        <v>191</v>
      </c>
      <c r="U34" s="263"/>
      <c r="V34" s="264" t="s">
        <v>349</v>
      </c>
      <c r="W34" s="264"/>
      <c r="X34" s="264"/>
      <c r="Y34" s="264"/>
      <c r="Z34" s="265"/>
      <c r="AA34" s="260"/>
    </row>
    <row r="35" spans="1:27" ht="26.25" customHeight="1">
      <c r="A35" s="259">
        <v>2</v>
      </c>
      <c r="B35" s="260"/>
      <c r="C35" s="260"/>
      <c r="D35" s="260"/>
      <c r="E35" s="260"/>
      <c r="F35" s="260"/>
      <c r="G35" s="260"/>
      <c r="H35" s="260"/>
      <c r="I35" s="260"/>
      <c r="J35" s="260"/>
      <c r="K35" s="260"/>
      <c r="L35" s="260"/>
      <c r="M35" s="260"/>
      <c r="N35" s="260"/>
      <c r="O35" s="260"/>
      <c r="P35" s="260"/>
      <c r="Q35" s="260"/>
      <c r="R35" s="260"/>
      <c r="S35" s="260"/>
      <c r="T35" s="266"/>
      <c r="U35" s="267"/>
      <c r="V35" s="268"/>
      <c r="W35" s="268"/>
      <c r="X35" s="268"/>
      <c r="Y35" s="268"/>
      <c r="Z35" s="269"/>
      <c r="AA35" s="260"/>
    </row>
    <row r="36" spans="1:27" ht="28.9" customHeight="1">
      <c r="A36" s="259">
        <v>3</v>
      </c>
      <c r="B36" s="260"/>
      <c r="C36" s="260"/>
      <c r="D36" s="260"/>
      <c r="E36" s="260"/>
      <c r="F36" s="260"/>
      <c r="G36" s="260"/>
      <c r="H36" s="260"/>
      <c r="I36" s="260"/>
      <c r="J36" s="260"/>
      <c r="K36" s="260"/>
      <c r="L36" s="260"/>
      <c r="M36" s="260"/>
      <c r="N36" s="260"/>
      <c r="O36" s="260"/>
      <c r="P36" s="260"/>
      <c r="Q36" s="260"/>
      <c r="R36" s="260"/>
      <c r="S36" s="260"/>
      <c r="T36" s="270" t="s">
        <v>173</v>
      </c>
      <c r="U36" s="271" t="s">
        <v>261</v>
      </c>
      <c r="V36" s="272" t="s">
        <v>262</v>
      </c>
      <c r="W36" s="273" t="s">
        <v>263</v>
      </c>
      <c r="X36" s="274" t="s">
        <v>264</v>
      </c>
      <c r="Y36" s="275" t="s">
        <v>265</v>
      </c>
      <c r="Z36" s="276" t="s">
        <v>266</v>
      </c>
      <c r="AA36" s="260"/>
    </row>
    <row r="37" spans="1:27" ht="29.85" customHeight="1">
      <c r="A37" s="259">
        <v>4</v>
      </c>
      <c r="B37" s="260"/>
      <c r="C37" s="260"/>
      <c r="D37" s="260"/>
      <c r="E37" s="260"/>
      <c r="F37" s="260"/>
      <c r="G37" s="260"/>
      <c r="H37" s="260"/>
      <c r="I37" s="260"/>
      <c r="J37" s="260"/>
      <c r="K37" s="260"/>
      <c r="L37" s="260"/>
      <c r="M37" s="260"/>
      <c r="N37" s="260"/>
      <c r="O37" s="260"/>
      <c r="P37" s="260"/>
      <c r="Q37" s="260"/>
      <c r="R37" s="260"/>
      <c r="S37" s="260"/>
      <c r="T37" s="277" t="s">
        <v>350</v>
      </c>
      <c r="U37" s="278" t="e">
        <f t="shared" ref="U37:Z42" si="3">T37+1</f>
        <v>#VALUE!</v>
      </c>
      <c r="V37" s="278" t="e">
        <f t="shared" si="3"/>
        <v>#VALUE!</v>
      </c>
      <c r="W37" s="278" t="e">
        <f t="shared" si="3"/>
        <v>#VALUE!</v>
      </c>
      <c r="X37" s="278" t="e">
        <f t="shared" si="3"/>
        <v>#VALUE!</v>
      </c>
      <c r="Y37" s="281" t="e">
        <f t="shared" si="3"/>
        <v>#VALUE!</v>
      </c>
      <c r="Z37" s="282" t="e">
        <f t="shared" si="3"/>
        <v>#VALUE!</v>
      </c>
      <c r="AA37" s="260"/>
    </row>
    <row r="38" spans="1:27" ht="29.85" customHeight="1">
      <c r="A38" s="259">
        <v>4</v>
      </c>
      <c r="B38" s="260"/>
      <c r="C38" s="260"/>
      <c r="D38" s="260"/>
      <c r="E38" s="260"/>
      <c r="F38" s="260"/>
      <c r="G38" s="260"/>
      <c r="H38" s="260"/>
      <c r="I38" s="260"/>
      <c r="J38" s="260"/>
      <c r="K38" s="260"/>
      <c r="L38" s="260"/>
      <c r="M38" s="260"/>
      <c r="N38" s="260"/>
      <c r="O38" s="260"/>
      <c r="P38" s="260"/>
      <c r="Q38" s="260"/>
      <c r="R38" s="260"/>
      <c r="S38" s="260"/>
      <c r="T38" s="283" t="e">
        <f>Z37+1</f>
        <v>#VALUE!</v>
      </c>
      <c r="U38" s="280" t="e">
        <f t="shared" si="3"/>
        <v>#VALUE!</v>
      </c>
      <c r="V38" s="280" t="e">
        <f t="shared" si="3"/>
        <v>#VALUE!</v>
      </c>
      <c r="W38" s="280" t="e">
        <f t="shared" si="3"/>
        <v>#VALUE!</v>
      </c>
      <c r="X38" s="280" t="e">
        <f t="shared" si="3"/>
        <v>#VALUE!</v>
      </c>
      <c r="Y38" s="281" t="e">
        <f t="shared" si="3"/>
        <v>#VALUE!</v>
      </c>
      <c r="Z38" s="282" t="e">
        <f t="shared" si="3"/>
        <v>#VALUE!</v>
      </c>
      <c r="AA38" s="260"/>
    </row>
    <row r="39" spans="1:27" ht="29.85" customHeight="1">
      <c r="A39" s="259">
        <v>4</v>
      </c>
      <c r="B39" s="260"/>
      <c r="C39" s="260"/>
      <c r="D39" s="260"/>
      <c r="E39" s="260"/>
      <c r="F39" s="260"/>
      <c r="G39" s="260"/>
      <c r="H39" s="260"/>
      <c r="I39" s="260"/>
      <c r="J39" s="260"/>
      <c r="K39" s="260"/>
      <c r="L39" s="260"/>
      <c r="M39" s="260"/>
      <c r="N39" s="260"/>
      <c r="O39" s="260"/>
      <c r="P39" s="260"/>
      <c r="Q39" s="260"/>
      <c r="R39" s="260"/>
      <c r="S39" s="260"/>
      <c r="T39" s="283" t="e">
        <f>Z38+1</f>
        <v>#VALUE!</v>
      </c>
      <c r="U39" s="279" t="e">
        <f t="shared" si="3"/>
        <v>#VALUE!</v>
      </c>
      <c r="V39" s="280" t="e">
        <f t="shared" si="3"/>
        <v>#VALUE!</v>
      </c>
      <c r="W39" s="280" t="e">
        <f t="shared" si="3"/>
        <v>#VALUE!</v>
      </c>
      <c r="X39" s="280" t="e">
        <f t="shared" si="3"/>
        <v>#VALUE!</v>
      </c>
      <c r="Y39" s="281" t="e">
        <f t="shared" si="3"/>
        <v>#VALUE!</v>
      </c>
      <c r="Z39" s="282" t="e">
        <f t="shared" si="3"/>
        <v>#VALUE!</v>
      </c>
      <c r="AA39" s="260"/>
    </row>
    <row r="40" spans="1:27" ht="29.85" customHeight="1">
      <c r="A40" s="259">
        <v>4</v>
      </c>
      <c r="B40" s="260"/>
      <c r="C40" s="260"/>
      <c r="D40" s="260"/>
      <c r="E40" s="260"/>
      <c r="F40" s="260"/>
      <c r="G40" s="260"/>
      <c r="H40" s="260"/>
      <c r="I40" s="260"/>
      <c r="J40" s="260"/>
      <c r="K40" s="260"/>
      <c r="L40" s="260"/>
      <c r="M40" s="260"/>
      <c r="N40" s="260"/>
      <c r="O40" s="260"/>
      <c r="P40" s="260"/>
      <c r="Q40" s="260"/>
      <c r="R40" s="260"/>
      <c r="S40" s="260"/>
      <c r="T40" s="283" t="e">
        <f>Z39+1</f>
        <v>#VALUE!</v>
      </c>
      <c r="U40" s="280" t="e">
        <f t="shared" si="3"/>
        <v>#VALUE!</v>
      </c>
      <c r="V40" s="280" t="e">
        <f t="shared" si="3"/>
        <v>#VALUE!</v>
      </c>
      <c r="W40" s="280" t="e">
        <f t="shared" si="3"/>
        <v>#VALUE!</v>
      </c>
      <c r="X40" s="280" t="e">
        <f t="shared" si="3"/>
        <v>#VALUE!</v>
      </c>
      <c r="Y40" s="281" t="e">
        <f t="shared" si="3"/>
        <v>#VALUE!</v>
      </c>
      <c r="Z40" s="282" t="e">
        <f t="shared" si="3"/>
        <v>#VALUE!</v>
      </c>
      <c r="AA40" s="260"/>
    </row>
    <row r="41" spans="1:27" ht="29.85" customHeight="1">
      <c r="A41" s="259">
        <v>4</v>
      </c>
      <c r="B41" s="260"/>
      <c r="C41" s="260"/>
      <c r="D41" s="260"/>
      <c r="E41" s="260"/>
      <c r="F41" s="260"/>
      <c r="G41" s="260"/>
      <c r="H41" s="260"/>
      <c r="I41" s="260"/>
      <c r="J41" s="260"/>
      <c r="K41" s="260"/>
      <c r="L41" s="260"/>
      <c r="M41" s="260"/>
      <c r="N41" s="260"/>
      <c r="O41" s="260"/>
      <c r="P41" s="260"/>
      <c r="Q41" s="260"/>
      <c r="R41" s="260"/>
      <c r="S41" s="260"/>
      <c r="T41" s="283" t="e">
        <f>Z40+1</f>
        <v>#VALUE!</v>
      </c>
      <c r="U41" s="280" t="e">
        <f t="shared" si="3"/>
        <v>#VALUE!</v>
      </c>
      <c r="V41" s="280" t="e">
        <f t="shared" si="3"/>
        <v>#VALUE!</v>
      </c>
      <c r="W41" s="280" t="e">
        <f t="shared" si="3"/>
        <v>#VALUE!</v>
      </c>
      <c r="X41" s="280" t="e">
        <f t="shared" si="3"/>
        <v>#VALUE!</v>
      </c>
      <c r="Y41" s="281" t="e">
        <f t="shared" si="3"/>
        <v>#VALUE!</v>
      </c>
      <c r="Z41" s="282" t="e">
        <f t="shared" si="3"/>
        <v>#VALUE!</v>
      </c>
      <c r="AA41" s="260"/>
    </row>
    <row r="42" spans="1:27" ht="29.85" customHeight="1">
      <c r="A42" s="259">
        <v>4</v>
      </c>
      <c r="B42" s="260"/>
      <c r="C42" s="260"/>
      <c r="D42" s="260"/>
      <c r="E42" s="260"/>
      <c r="F42" s="260"/>
      <c r="G42" s="260"/>
      <c r="H42" s="260"/>
      <c r="I42" s="260"/>
      <c r="J42" s="260"/>
      <c r="K42" s="260"/>
      <c r="L42" s="260"/>
      <c r="M42" s="260"/>
      <c r="N42" s="260"/>
      <c r="O42" s="260"/>
      <c r="P42" s="260"/>
      <c r="Q42" s="260"/>
      <c r="R42" s="260"/>
      <c r="S42" s="260"/>
      <c r="T42" s="290" t="e">
        <f>Z41+1</f>
        <v>#VALUE!</v>
      </c>
      <c r="U42" s="287" t="e">
        <f t="shared" si="3"/>
        <v>#VALUE!</v>
      </c>
      <c r="V42" s="287" t="e">
        <f t="shared" si="3"/>
        <v>#VALUE!</v>
      </c>
      <c r="W42" s="287" t="e">
        <f t="shared" si="3"/>
        <v>#VALUE!</v>
      </c>
      <c r="X42" s="287" t="e">
        <f t="shared" si="3"/>
        <v>#VALUE!</v>
      </c>
      <c r="Y42" s="287" t="e">
        <f t="shared" si="3"/>
        <v>#VALUE!</v>
      </c>
      <c r="Z42" s="288" t="e">
        <f t="shared" si="3"/>
        <v>#VALUE!</v>
      </c>
      <c r="AA42" s="260"/>
    </row>
    <row r="43" spans="1:27" ht="8.85" customHeight="1">
      <c r="A43" s="259">
        <v>5</v>
      </c>
      <c r="B43" s="260"/>
      <c r="C43" s="260"/>
      <c r="D43" s="260"/>
      <c r="E43" s="260"/>
      <c r="F43" s="260"/>
      <c r="G43" s="260"/>
      <c r="H43" s="260"/>
      <c r="I43" s="260"/>
      <c r="J43" s="260"/>
      <c r="K43" s="260"/>
      <c r="L43" s="260"/>
      <c r="M43" s="260"/>
      <c r="N43" s="260"/>
      <c r="O43" s="260"/>
      <c r="P43" s="260"/>
      <c r="Q43" s="260"/>
      <c r="R43" s="260"/>
      <c r="S43" s="260"/>
      <c r="T43" s="260"/>
      <c r="U43" s="260"/>
      <c r="V43" s="260"/>
      <c r="W43" s="260"/>
      <c r="X43" s="260"/>
      <c r="Y43" s="260"/>
      <c r="Z43" s="260"/>
      <c r="AA43" s="260"/>
    </row>
    <row r="44" spans="1:27" ht="21.75" customHeight="1">
      <c r="A44" s="259">
        <v>10</v>
      </c>
      <c r="B44" s="292" t="s">
        <v>205</v>
      </c>
      <c r="C44" s="292"/>
      <c r="D44" s="292"/>
      <c r="E44" s="292"/>
      <c r="F44" s="292"/>
      <c r="G44" s="292"/>
      <c r="H44" s="292"/>
      <c r="I44" s="292"/>
      <c r="J44" s="292"/>
      <c r="K44" s="292"/>
      <c r="L44" s="292"/>
      <c r="M44" s="292"/>
      <c r="N44" s="292"/>
      <c r="O44" s="292"/>
      <c r="P44" s="292"/>
      <c r="Q44" s="292"/>
      <c r="R44" s="292"/>
      <c r="S44" s="260"/>
      <c r="T44" s="293"/>
      <c r="U44" s="294"/>
      <c r="V44" s="294"/>
      <c r="W44" s="294"/>
      <c r="X44" s="294"/>
      <c r="Y44" s="294"/>
      <c r="Z44" s="294"/>
      <c r="AA44" s="260"/>
    </row>
    <row r="45" spans="1:27" ht="55.15" customHeight="1">
      <c r="A45" s="259">
        <v>11</v>
      </c>
      <c r="B45" s="295" t="s">
        <v>274</v>
      </c>
      <c r="C45" s="295"/>
      <c r="D45" s="295"/>
      <c r="E45" s="295"/>
      <c r="F45" s="295"/>
      <c r="G45" s="295"/>
      <c r="H45" s="295"/>
      <c r="I45" s="295"/>
      <c r="J45" s="295"/>
      <c r="K45" s="295"/>
      <c r="L45" s="295"/>
      <c r="M45" s="295"/>
      <c r="N45" s="295"/>
      <c r="O45" s="295"/>
      <c r="P45" s="295"/>
      <c r="Q45" s="295"/>
      <c r="R45" s="295"/>
      <c r="S45" s="260"/>
      <c r="T45" s="294"/>
      <c r="U45" s="294"/>
      <c r="V45" s="294"/>
      <c r="W45" s="294"/>
      <c r="X45" s="294"/>
      <c r="Y45" s="294"/>
      <c r="Z45" s="294"/>
      <c r="AA45" s="260"/>
    </row>
    <row r="46" spans="1:27" ht="47.65" customHeight="1">
      <c r="A46" s="259">
        <v>12</v>
      </c>
      <c r="B46" s="296" t="s">
        <v>275</v>
      </c>
      <c r="C46" s="296"/>
      <c r="D46" s="296"/>
      <c r="E46" s="296"/>
      <c r="F46" s="296"/>
      <c r="G46" s="296"/>
      <c r="H46" s="296"/>
      <c r="I46" s="296"/>
      <c r="J46" s="296"/>
      <c r="K46" s="296"/>
      <c r="L46" s="296"/>
      <c r="M46" s="296"/>
      <c r="N46" s="296"/>
      <c r="O46" s="296"/>
      <c r="P46" s="296"/>
      <c r="Q46" s="296"/>
      <c r="R46" s="296"/>
      <c r="S46" s="260"/>
      <c r="T46" s="294"/>
      <c r="U46" s="294"/>
      <c r="V46" s="294"/>
      <c r="W46" s="294"/>
      <c r="X46" s="294"/>
      <c r="Y46" s="294"/>
      <c r="Z46" s="294"/>
      <c r="AA46" s="260"/>
    </row>
    <row r="47" spans="1:27" ht="34.5" customHeight="1"/>
    <row r="48" spans="1:27" s="298" customFormat="1" ht="34.5" customHeight="1">
      <c r="A48" s="297"/>
    </row>
    <row r="49" spans="1:1" s="298" customFormat="1" ht="34.5" customHeight="1">
      <c r="A49" s="297"/>
    </row>
    <row r="50" spans="1:1" s="298" customFormat="1" ht="34.5" customHeight="1">
      <c r="A50" s="297"/>
    </row>
    <row r="51" spans="1:1" s="298" customFormat="1" ht="34.5" customHeight="1">
      <c r="A51" s="297"/>
    </row>
    <row r="52" spans="1:1" s="298" customFormat="1" ht="34.5" customHeight="1">
      <c r="A52" s="297"/>
    </row>
    <row r="53" spans="1:1" s="298" customFormat="1" ht="34.5" customHeight="1">
      <c r="A53" s="297"/>
    </row>
    <row r="54" spans="1:1" s="298" customFormat="1" ht="34.5" customHeight="1">
      <c r="A54" s="297"/>
    </row>
    <row r="55" spans="1:1" s="298" customFormat="1" ht="34.5" customHeight="1">
      <c r="A55" s="297"/>
    </row>
    <row r="56" spans="1:1" s="298" customFormat="1" ht="34.5" customHeight="1">
      <c r="A56" s="297"/>
    </row>
    <row r="57" spans="1:1" s="298" customFormat="1" ht="34.5" customHeight="1">
      <c r="A57" s="297"/>
    </row>
    <row r="58" spans="1:1" s="298" customFormat="1" ht="34.5" customHeight="1">
      <c r="A58" s="297"/>
    </row>
    <row r="59" spans="1:1" s="298" customFormat="1" ht="34.5" customHeight="1">
      <c r="A59" s="297"/>
    </row>
    <row r="60" spans="1:1" s="298" customFormat="1" ht="34.5" customHeight="1">
      <c r="A60" s="297"/>
    </row>
    <row r="61" spans="1:1" s="298" customFormat="1" ht="34.5" customHeight="1">
      <c r="A61" s="297"/>
    </row>
    <row r="62" spans="1:1" s="298" customFormat="1" ht="34.5" customHeight="1">
      <c r="A62" s="297"/>
    </row>
    <row r="63" spans="1:1" s="298" customFormat="1" ht="34.5" customHeight="1">
      <c r="A63" s="297"/>
    </row>
    <row r="64" spans="1:1" s="298" customFormat="1" ht="34.5" customHeight="1">
      <c r="A64" s="297"/>
    </row>
    <row r="65" spans="1:1" s="298" customFormat="1" ht="34.5" customHeight="1">
      <c r="A65" s="297"/>
    </row>
    <row r="66" spans="1:1" s="298" customFormat="1" ht="34.5" customHeight="1">
      <c r="A66" s="297"/>
    </row>
    <row r="67" spans="1:1" s="298" customFormat="1" ht="34.5" customHeight="1">
      <c r="A67" s="297"/>
    </row>
    <row r="68" spans="1:1" s="298" customFormat="1" ht="34.5" customHeight="1">
      <c r="A68" s="297"/>
    </row>
    <row r="69" spans="1:1" s="298" customFormat="1" ht="34.5" customHeight="1">
      <c r="A69" s="297"/>
    </row>
    <row r="70" spans="1:1" s="298" customFormat="1" ht="34.5" customHeight="1">
      <c r="A70" s="297"/>
    </row>
    <row r="71" spans="1:1" s="298" customFormat="1" ht="34.5" customHeight="1">
      <c r="A71" s="297"/>
    </row>
    <row r="72" spans="1:1" s="298" customFormat="1" ht="34.5" customHeight="1">
      <c r="A72" s="297"/>
    </row>
    <row r="73" spans="1:1" s="298" customFormat="1" ht="34.5" customHeight="1">
      <c r="A73" s="297"/>
    </row>
    <row r="74" spans="1:1" s="298" customFormat="1" ht="34.5" customHeight="1">
      <c r="A74" s="297"/>
    </row>
    <row r="75" spans="1:1" s="298" customFormat="1" ht="34.5" customHeight="1">
      <c r="A75" s="297"/>
    </row>
    <row r="76" spans="1:1" s="298" customFormat="1" ht="34.5" customHeight="1">
      <c r="A76" s="297"/>
    </row>
    <row r="77" spans="1:1" s="298" customFormat="1" ht="34.5" customHeight="1">
      <c r="A77" s="297"/>
    </row>
    <row r="78" spans="1:1" s="298" customFormat="1" ht="34.5" customHeight="1">
      <c r="A78" s="297"/>
    </row>
    <row r="79" spans="1:1" s="298" customFormat="1" ht="34.5" customHeight="1">
      <c r="A79" s="297"/>
    </row>
    <row r="80" spans="1:1" s="298" customFormat="1" ht="34.5" customHeight="1">
      <c r="A80" s="297"/>
    </row>
    <row r="81" spans="1:1" s="298" customFormat="1" ht="34.5" customHeight="1">
      <c r="A81" s="297"/>
    </row>
    <row r="82" spans="1:1" s="298" customFormat="1" ht="34.5" customHeight="1">
      <c r="A82" s="297"/>
    </row>
    <row r="83" spans="1:1" s="298" customFormat="1" ht="34.5" customHeight="1">
      <c r="A83" s="297"/>
    </row>
    <row r="84" spans="1:1" s="298" customFormat="1" ht="34.5" customHeight="1">
      <c r="A84" s="297"/>
    </row>
    <row r="85" spans="1:1" s="298" customFormat="1" ht="34.5" customHeight="1">
      <c r="A85" s="297"/>
    </row>
    <row r="86" spans="1:1" s="298" customFormat="1" ht="34.5" customHeight="1">
      <c r="A86" s="297"/>
    </row>
    <row r="87" spans="1:1" s="298" customFormat="1" ht="34.5" customHeight="1">
      <c r="A87" s="297"/>
    </row>
    <row r="88" spans="1:1" s="298" customFormat="1" ht="34.5" customHeight="1">
      <c r="A88" s="297"/>
    </row>
    <row r="89" spans="1:1" s="298" customFormat="1" ht="34.5" customHeight="1">
      <c r="A89" s="297"/>
    </row>
    <row r="90" spans="1:1" s="298" customFormat="1" ht="34.5" customHeight="1">
      <c r="A90" s="297"/>
    </row>
    <row r="91" spans="1:1" s="298" customFormat="1" ht="34.5" customHeight="1">
      <c r="A91" s="297"/>
    </row>
    <row r="92" spans="1:1" s="298" customFormat="1" ht="34.5" customHeight="1">
      <c r="A92" s="297"/>
    </row>
    <row r="93" spans="1:1" s="298" customFormat="1" ht="34.5" customHeight="1">
      <c r="A93" s="297"/>
    </row>
    <row r="94" spans="1:1" s="298" customFormat="1" ht="34.5" customHeight="1">
      <c r="A94" s="297"/>
    </row>
    <row r="95" spans="1:1" s="298" customFormat="1" ht="34.5" customHeight="1">
      <c r="A95" s="297"/>
    </row>
    <row r="96" spans="1:1" s="298" customFormat="1" ht="34.5" customHeight="1">
      <c r="A96" s="297"/>
    </row>
    <row r="97" spans="1:1" s="298" customFormat="1" ht="34.5" customHeight="1">
      <c r="A97" s="297"/>
    </row>
    <row r="98" spans="1:1" s="298" customFormat="1" ht="34.5" customHeight="1">
      <c r="A98" s="297"/>
    </row>
    <row r="99" spans="1:1" s="298" customFormat="1" ht="34.5" customHeight="1">
      <c r="A99" s="297"/>
    </row>
    <row r="100" spans="1:1" s="298" customFormat="1" ht="34.5" customHeight="1">
      <c r="A100" s="297"/>
    </row>
    <row r="101" spans="1:1" s="298" customFormat="1" ht="34.5" customHeight="1">
      <c r="A101" s="297"/>
    </row>
    <row r="102" spans="1:1" s="298" customFormat="1" ht="34.5" customHeight="1">
      <c r="A102" s="297"/>
    </row>
    <row r="103" spans="1:1" s="298" customFormat="1" ht="34.5" customHeight="1">
      <c r="A103" s="297"/>
    </row>
    <row r="104" spans="1:1" s="298" customFormat="1" ht="34.5" customHeight="1">
      <c r="A104" s="297"/>
    </row>
    <row r="105" spans="1:1" s="298" customFormat="1" ht="34.5" customHeight="1">
      <c r="A105" s="297"/>
    </row>
    <row r="106" spans="1:1" s="298" customFormat="1" ht="34.5" customHeight="1">
      <c r="A106" s="297"/>
    </row>
    <row r="107" spans="1:1" s="298" customFormat="1" ht="34.5" customHeight="1">
      <c r="A107" s="297"/>
    </row>
    <row r="108" spans="1:1" s="298" customFormat="1" ht="34.5" customHeight="1">
      <c r="A108" s="297"/>
    </row>
    <row r="109" spans="1:1" s="298" customFormat="1" ht="34.5" customHeight="1">
      <c r="A109" s="297"/>
    </row>
    <row r="110" spans="1:1" s="298" customFormat="1" ht="34.5" customHeight="1">
      <c r="A110" s="297"/>
    </row>
    <row r="111" spans="1:1" s="298" customFormat="1" ht="34.5" customHeight="1">
      <c r="A111" s="297"/>
    </row>
    <row r="112" spans="1:1" s="298" customFormat="1" ht="34.5" customHeight="1">
      <c r="A112" s="297"/>
    </row>
    <row r="113" spans="1:1" s="298" customFormat="1" ht="34.5" customHeight="1">
      <c r="A113" s="297"/>
    </row>
    <row r="114" spans="1:1" s="298" customFormat="1" ht="34.5" customHeight="1">
      <c r="A114" s="297"/>
    </row>
    <row r="115" spans="1:1" s="298" customFormat="1" ht="34.5" customHeight="1">
      <c r="A115" s="297"/>
    </row>
    <row r="116" spans="1:1" s="298" customFormat="1" ht="34.5" customHeight="1">
      <c r="A116" s="297"/>
    </row>
    <row r="117" spans="1:1" s="298" customFormat="1" ht="34.5" customHeight="1">
      <c r="A117" s="297"/>
    </row>
    <row r="118" spans="1:1" s="298" customFormat="1" ht="34.5" customHeight="1">
      <c r="A118" s="297"/>
    </row>
    <row r="119" spans="1:1" s="298" customFormat="1" ht="34.5" customHeight="1">
      <c r="A119" s="297"/>
    </row>
    <row r="120" spans="1:1" s="298" customFormat="1" ht="34.5" customHeight="1">
      <c r="A120" s="297"/>
    </row>
    <row r="121" spans="1:1" s="298" customFormat="1" ht="34.5" customHeight="1">
      <c r="A121" s="297"/>
    </row>
    <row r="122" spans="1:1" s="298" customFormat="1" ht="34.5" customHeight="1">
      <c r="A122" s="297"/>
    </row>
    <row r="123" spans="1:1" s="298" customFormat="1" ht="34.5" customHeight="1">
      <c r="A123" s="297"/>
    </row>
    <row r="124" spans="1:1" s="298" customFormat="1" ht="34.5" customHeight="1">
      <c r="A124" s="297"/>
    </row>
    <row r="125" spans="1:1" s="298" customFormat="1" ht="34.5" customHeight="1">
      <c r="A125" s="297"/>
    </row>
    <row r="126" spans="1:1" s="298" customFormat="1" ht="34.5" customHeight="1">
      <c r="A126" s="297"/>
    </row>
    <row r="127" spans="1:1" s="298" customFormat="1" ht="34.5" customHeight="1">
      <c r="A127" s="297"/>
    </row>
    <row r="128" spans="1:1" s="298" customFormat="1" ht="34.5" customHeight="1">
      <c r="A128" s="297"/>
    </row>
    <row r="129" spans="1:1" s="298" customFormat="1" ht="34.5" customHeight="1">
      <c r="A129" s="297"/>
    </row>
    <row r="130" spans="1:1" s="298" customFormat="1" ht="34.5" customHeight="1">
      <c r="A130" s="297"/>
    </row>
    <row r="131" spans="1:1" s="298" customFormat="1" ht="34.5" customHeight="1">
      <c r="A131" s="297"/>
    </row>
    <row r="132" spans="1:1" s="298" customFormat="1" ht="34.5" customHeight="1">
      <c r="A132" s="297"/>
    </row>
    <row r="133" spans="1:1" s="298" customFormat="1" ht="34.5" customHeight="1">
      <c r="A133" s="297"/>
    </row>
    <row r="134" spans="1:1" s="298" customFormat="1" ht="34.5" customHeight="1">
      <c r="A134" s="297"/>
    </row>
    <row r="135" spans="1:1" s="298" customFormat="1" ht="34.5" customHeight="1">
      <c r="A135" s="297"/>
    </row>
    <row r="136" spans="1:1" s="298" customFormat="1" ht="34.5" customHeight="1">
      <c r="A136" s="297"/>
    </row>
    <row r="137" spans="1:1" s="298" customFormat="1" ht="34.5" customHeight="1">
      <c r="A137" s="297"/>
    </row>
    <row r="138" spans="1:1" s="298" customFormat="1" ht="34.5" customHeight="1">
      <c r="A138" s="297"/>
    </row>
    <row r="139" spans="1:1" s="298" customFormat="1" ht="34.5" customHeight="1">
      <c r="A139" s="297"/>
    </row>
    <row r="140" spans="1:1" s="298" customFormat="1" ht="34.5" customHeight="1">
      <c r="A140" s="297"/>
    </row>
    <row r="141" spans="1:1" s="298" customFormat="1" ht="34.5" customHeight="1">
      <c r="A141" s="297"/>
    </row>
    <row r="142" spans="1:1" s="298" customFormat="1" ht="34.5" customHeight="1">
      <c r="A142" s="297"/>
    </row>
    <row r="143" spans="1:1" s="298" customFormat="1" ht="34.5" customHeight="1">
      <c r="A143" s="297"/>
    </row>
    <row r="144" spans="1:1" s="298" customFormat="1" ht="34.5" customHeight="1">
      <c r="A144" s="297"/>
    </row>
    <row r="145" spans="1:1" s="298" customFormat="1" ht="34.5" customHeight="1">
      <c r="A145" s="297"/>
    </row>
    <row r="146" spans="1:1" s="298" customFormat="1" ht="34.5" customHeight="1">
      <c r="A146" s="297"/>
    </row>
    <row r="147" spans="1:1" s="298" customFormat="1" ht="34.5" customHeight="1">
      <c r="A147" s="297"/>
    </row>
    <row r="148" spans="1:1" s="298" customFormat="1" ht="34.5" customHeight="1">
      <c r="A148" s="297"/>
    </row>
    <row r="149" spans="1:1" s="298" customFormat="1" ht="34.5" customHeight="1">
      <c r="A149" s="297"/>
    </row>
    <row r="150" spans="1:1" s="298" customFormat="1" ht="34.5" customHeight="1">
      <c r="A150" s="297"/>
    </row>
    <row r="151" spans="1:1" s="298" customFormat="1" ht="34.5" customHeight="1">
      <c r="A151" s="297"/>
    </row>
    <row r="152" spans="1:1" s="298" customFormat="1" ht="34.5" customHeight="1">
      <c r="A152" s="297"/>
    </row>
    <row r="153" spans="1:1" s="298" customFormat="1" ht="34.5" customHeight="1">
      <c r="A153" s="297"/>
    </row>
    <row r="154" spans="1:1" s="298" customFormat="1" ht="34.5" customHeight="1">
      <c r="A154" s="297"/>
    </row>
    <row r="155" spans="1:1" s="298" customFormat="1" ht="34.5" customHeight="1">
      <c r="A155" s="297"/>
    </row>
    <row r="156" spans="1:1" s="298" customFormat="1" ht="34.5" customHeight="1">
      <c r="A156" s="297"/>
    </row>
    <row r="157" spans="1:1" s="298" customFormat="1" ht="34.5" customHeight="1">
      <c r="A157" s="297"/>
    </row>
    <row r="158" spans="1:1" s="298" customFormat="1" ht="34.5" customHeight="1">
      <c r="A158" s="297"/>
    </row>
    <row r="159" spans="1:1" s="298" customFormat="1" ht="34.5" customHeight="1">
      <c r="A159" s="297"/>
    </row>
    <row r="160" spans="1:1" s="298" customFormat="1" ht="34.5" customHeight="1">
      <c r="A160" s="297"/>
    </row>
    <row r="161" spans="1:1" s="298" customFormat="1" ht="34.5" customHeight="1">
      <c r="A161" s="297"/>
    </row>
    <row r="162" spans="1:1" s="298" customFormat="1" ht="34.5" customHeight="1">
      <c r="A162" s="297"/>
    </row>
    <row r="163" spans="1:1" s="298" customFormat="1" ht="34.5" customHeight="1">
      <c r="A163" s="297"/>
    </row>
    <row r="164" spans="1:1" s="298" customFormat="1" ht="34.5" customHeight="1">
      <c r="A164" s="297"/>
    </row>
    <row r="165" spans="1:1" s="298" customFormat="1" ht="34.5" customHeight="1">
      <c r="A165" s="297"/>
    </row>
    <row r="166" spans="1:1" s="298" customFormat="1" ht="34.5" customHeight="1">
      <c r="A166" s="297"/>
    </row>
    <row r="167" spans="1:1" s="298" customFormat="1" ht="34.5" customHeight="1">
      <c r="A167" s="297"/>
    </row>
    <row r="168" spans="1:1" s="298" customFormat="1" ht="34.5" customHeight="1">
      <c r="A168" s="297"/>
    </row>
    <row r="169" spans="1:1" s="298" customFormat="1" ht="34.5" customHeight="1">
      <c r="A169" s="297"/>
    </row>
    <row r="170" spans="1:1" s="298" customFormat="1" ht="34.5" customHeight="1">
      <c r="A170" s="297"/>
    </row>
    <row r="171" spans="1:1" s="298" customFormat="1" ht="34.5" customHeight="1">
      <c r="A171" s="297"/>
    </row>
    <row r="172" spans="1:1" s="298" customFormat="1" ht="34.5" customHeight="1">
      <c r="A172" s="297"/>
    </row>
    <row r="173" spans="1:1" s="298" customFormat="1" ht="34.5" customHeight="1">
      <c r="A173" s="297"/>
    </row>
    <row r="174" spans="1:1" s="298" customFormat="1" ht="34.5" customHeight="1">
      <c r="A174" s="297"/>
    </row>
    <row r="175" spans="1:1" s="298" customFormat="1" ht="34.5" customHeight="1">
      <c r="A175" s="297"/>
    </row>
    <row r="176" spans="1:1" s="298" customFormat="1" ht="34.5" customHeight="1">
      <c r="A176" s="297"/>
    </row>
    <row r="177" spans="1:1" s="298" customFormat="1" ht="34.5" customHeight="1">
      <c r="A177" s="297"/>
    </row>
    <row r="178" spans="1:1" s="298" customFormat="1" ht="34.5" customHeight="1">
      <c r="A178" s="297"/>
    </row>
    <row r="179" spans="1:1" s="298" customFormat="1" ht="34.5" customHeight="1">
      <c r="A179" s="297"/>
    </row>
    <row r="180" spans="1:1" s="298" customFormat="1" ht="34.5" customHeight="1">
      <c r="A180" s="297"/>
    </row>
    <row r="181" spans="1:1" s="298" customFormat="1" ht="34.5" customHeight="1">
      <c r="A181" s="297"/>
    </row>
    <row r="182" spans="1:1" s="298" customFormat="1" ht="34.5" customHeight="1">
      <c r="A182" s="297"/>
    </row>
    <row r="183" spans="1:1" s="298" customFormat="1" ht="34.5" customHeight="1">
      <c r="A183" s="297"/>
    </row>
    <row r="184" spans="1:1" s="298" customFormat="1" ht="34.5" customHeight="1">
      <c r="A184" s="297"/>
    </row>
    <row r="185" spans="1:1" s="298" customFormat="1" ht="34.5" customHeight="1">
      <c r="A185" s="297"/>
    </row>
    <row r="186" spans="1:1" s="298" customFormat="1" ht="34.5" customHeight="1">
      <c r="A186" s="297"/>
    </row>
    <row r="187" spans="1:1" s="298" customFormat="1" ht="34.5" customHeight="1">
      <c r="A187" s="297"/>
    </row>
    <row r="188" spans="1:1" s="298" customFormat="1" ht="34.5" customHeight="1">
      <c r="A188" s="297"/>
    </row>
    <row r="189" spans="1:1" s="298" customFormat="1" ht="34.5" customHeight="1">
      <c r="A189" s="297"/>
    </row>
    <row r="190" spans="1:1" s="298" customFormat="1" ht="34.5" customHeight="1">
      <c r="A190" s="297"/>
    </row>
    <row r="191" spans="1:1" s="298" customFormat="1" ht="34.5" customHeight="1">
      <c r="A191" s="297"/>
    </row>
    <row r="192" spans="1:1" s="298" customFormat="1" ht="34.5" customHeight="1">
      <c r="A192" s="297"/>
    </row>
    <row r="193" spans="1:1" s="298" customFormat="1" ht="34.5" customHeight="1">
      <c r="A193" s="297"/>
    </row>
    <row r="194" spans="1:1" s="298" customFormat="1" ht="34.5" customHeight="1">
      <c r="A194" s="297"/>
    </row>
    <row r="195" spans="1:1" s="298" customFormat="1" ht="34.5" customHeight="1">
      <c r="A195" s="297"/>
    </row>
    <row r="196" spans="1:1" s="298" customFormat="1" ht="34.5" customHeight="1">
      <c r="A196" s="297"/>
    </row>
    <row r="197" spans="1:1" s="298" customFormat="1" ht="34.5" customHeight="1">
      <c r="A197" s="297"/>
    </row>
    <row r="198" spans="1:1" s="298" customFormat="1" ht="34.5" customHeight="1">
      <c r="A198" s="297"/>
    </row>
    <row r="199" spans="1:1" s="298" customFormat="1" ht="34.5" customHeight="1">
      <c r="A199" s="297"/>
    </row>
    <row r="200" spans="1:1" s="298" customFormat="1" ht="34.5" customHeight="1">
      <c r="A200" s="297"/>
    </row>
    <row r="201" spans="1:1" s="298" customFormat="1" ht="34.5" customHeight="1">
      <c r="A201" s="297"/>
    </row>
    <row r="202" spans="1:1" s="298" customFormat="1" ht="34.5" customHeight="1">
      <c r="A202" s="297"/>
    </row>
    <row r="203" spans="1:1" s="298" customFormat="1" ht="34.5" customHeight="1">
      <c r="A203" s="297"/>
    </row>
    <row r="204" spans="1:1" s="298" customFormat="1" ht="34.5" customHeight="1">
      <c r="A204" s="297"/>
    </row>
    <row r="205" spans="1:1" s="298" customFormat="1" ht="34.5" customHeight="1">
      <c r="A205" s="297"/>
    </row>
    <row r="206" spans="1:1" s="298" customFormat="1" ht="34.5" customHeight="1">
      <c r="A206" s="297"/>
    </row>
    <row r="207" spans="1:1" s="298" customFormat="1" ht="34.5" customHeight="1">
      <c r="A207" s="297"/>
    </row>
    <row r="208" spans="1:1" s="298" customFormat="1" ht="34.5" customHeight="1">
      <c r="A208" s="297"/>
    </row>
    <row r="209" spans="1:1" s="298" customFormat="1" ht="34.5" customHeight="1">
      <c r="A209" s="297"/>
    </row>
    <row r="210" spans="1:1" s="298" customFormat="1" ht="34.5" customHeight="1">
      <c r="A210" s="297"/>
    </row>
    <row r="211" spans="1:1" s="298" customFormat="1" ht="34.5" customHeight="1">
      <c r="A211" s="297"/>
    </row>
    <row r="212" spans="1:1" s="298" customFormat="1" ht="34.5" customHeight="1">
      <c r="A212" s="297"/>
    </row>
    <row r="213" spans="1:1" s="298" customFormat="1" ht="34.5" customHeight="1">
      <c r="A213" s="297"/>
    </row>
    <row r="214" spans="1:1" s="298" customFormat="1" ht="34.5" customHeight="1">
      <c r="A214" s="297"/>
    </row>
    <row r="215" spans="1:1" s="298" customFormat="1" ht="34.5" customHeight="1">
      <c r="A215" s="297"/>
    </row>
    <row r="216" spans="1:1" s="298" customFormat="1" ht="34.5" customHeight="1">
      <c r="A216" s="297"/>
    </row>
    <row r="217" spans="1:1" s="298" customFormat="1" ht="34.5" customHeight="1">
      <c r="A217" s="297"/>
    </row>
    <row r="218" spans="1:1" s="298" customFormat="1" ht="34.5" customHeight="1">
      <c r="A218" s="297"/>
    </row>
    <row r="219" spans="1:1" s="298" customFormat="1" ht="34.5" customHeight="1">
      <c r="A219" s="297"/>
    </row>
    <row r="220" spans="1:1" s="298" customFormat="1" ht="34.5" customHeight="1">
      <c r="A220" s="297"/>
    </row>
    <row r="221" spans="1:1" s="298" customFormat="1" ht="34.5" customHeight="1">
      <c r="A221" s="297"/>
    </row>
    <row r="222" spans="1:1" s="298" customFormat="1" ht="34.5" customHeight="1">
      <c r="A222" s="297"/>
    </row>
    <row r="223" spans="1:1" s="298" customFormat="1" ht="34.5" customHeight="1">
      <c r="A223" s="297"/>
    </row>
    <row r="224" spans="1:1" s="298" customFormat="1" ht="34.5" customHeight="1">
      <c r="A224" s="297"/>
    </row>
    <row r="225" spans="1:1" s="298" customFormat="1" ht="34.5" customHeight="1">
      <c r="A225" s="297"/>
    </row>
    <row r="226" spans="1:1" s="298" customFormat="1" ht="34.5" customHeight="1">
      <c r="A226" s="297"/>
    </row>
    <row r="227" spans="1:1" s="298" customFormat="1" ht="34.5" customHeight="1">
      <c r="A227" s="297"/>
    </row>
    <row r="228" spans="1:1" s="298" customFormat="1" ht="34.5" customHeight="1">
      <c r="A228" s="297"/>
    </row>
    <row r="229" spans="1:1" s="298" customFormat="1" ht="34.5" customHeight="1">
      <c r="A229" s="297"/>
    </row>
    <row r="230" spans="1:1" s="298" customFormat="1" ht="34.5" customHeight="1">
      <c r="A230" s="297"/>
    </row>
    <row r="231" spans="1:1" s="298" customFormat="1" ht="34.5" customHeight="1">
      <c r="A231" s="297"/>
    </row>
    <row r="232" spans="1:1" s="298" customFormat="1" ht="34.5" customHeight="1">
      <c r="A232" s="297"/>
    </row>
    <row r="233" spans="1:1" s="298" customFormat="1" ht="34.5" customHeight="1">
      <c r="A233" s="297"/>
    </row>
    <row r="234" spans="1:1" s="298" customFormat="1" ht="34.5" customHeight="1">
      <c r="A234" s="297"/>
    </row>
    <row r="235" spans="1:1" s="298" customFormat="1" ht="34.5" customHeight="1">
      <c r="A235" s="297"/>
    </row>
    <row r="236" spans="1:1" s="298" customFormat="1" ht="34.5" customHeight="1">
      <c r="A236" s="297"/>
    </row>
    <row r="237" spans="1:1" s="298" customFormat="1" ht="34.5" customHeight="1">
      <c r="A237" s="297"/>
    </row>
    <row r="238" spans="1:1" s="298" customFormat="1" ht="34.5" customHeight="1">
      <c r="A238" s="297"/>
    </row>
    <row r="239" spans="1:1" s="298" customFormat="1" ht="34.5" customHeight="1">
      <c r="A239" s="297"/>
    </row>
    <row r="240" spans="1:1" s="298" customFormat="1" ht="34.5" customHeight="1">
      <c r="A240" s="297"/>
    </row>
    <row r="241" spans="1:1" s="298" customFormat="1" ht="34.5" customHeight="1">
      <c r="A241" s="297"/>
    </row>
    <row r="242" spans="1:1" s="298" customFormat="1" ht="34.5" customHeight="1">
      <c r="A242" s="297"/>
    </row>
    <row r="243" spans="1:1" s="298" customFormat="1" ht="34.5" customHeight="1">
      <c r="A243" s="297"/>
    </row>
    <row r="244" spans="1:1" s="298" customFormat="1" ht="34.5" customHeight="1">
      <c r="A244" s="297"/>
    </row>
    <row r="245" spans="1:1" s="298" customFormat="1" ht="34.5" customHeight="1">
      <c r="A245" s="297"/>
    </row>
    <row r="246" spans="1:1" s="298" customFormat="1" ht="34.5" customHeight="1">
      <c r="A246" s="297"/>
    </row>
    <row r="247" spans="1:1" s="298" customFormat="1" ht="34.5" customHeight="1">
      <c r="A247" s="297"/>
    </row>
    <row r="248" spans="1:1" s="298" customFormat="1" ht="34.5" customHeight="1">
      <c r="A248" s="297"/>
    </row>
    <row r="249" spans="1:1" s="298" customFormat="1" ht="34.5" customHeight="1">
      <c r="A249" s="297"/>
    </row>
    <row r="250" spans="1:1" s="298" customFormat="1" ht="34.5" customHeight="1">
      <c r="A250" s="297"/>
    </row>
    <row r="251" spans="1:1" s="298" customFormat="1" ht="34.5" customHeight="1">
      <c r="A251" s="297"/>
    </row>
    <row r="252" spans="1:1" s="298" customFormat="1" ht="34.5" customHeight="1">
      <c r="A252" s="297"/>
    </row>
    <row r="253" spans="1:1" s="298" customFormat="1" ht="34.5" customHeight="1">
      <c r="A253" s="297"/>
    </row>
    <row r="254" spans="1:1" s="298" customFormat="1" ht="34.5" customHeight="1">
      <c r="A254" s="297"/>
    </row>
    <row r="255" spans="1:1" s="298" customFormat="1" ht="34.5" customHeight="1">
      <c r="A255" s="297"/>
    </row>
    <row r="256" spans="1:1" s="298" customFormat="1" ht="34.5" customHeight="1">
      <c r="A256" s="297"/>
    </row>
    <row r="257" spans="1:1" s="298" customFormat="1" ht="34.5" customHeight="1">
      <c r="A257" s="297"/>
    </row>
    <row r="258" spans="1:1" s="298" customFormat="1" ht="34.5" customHeight="1">
      <c r="A258" s="297"/>
    </row>
    <row r="259" spans="1:1" s="298" customFormat="1" ht="34.5" customHeight="1">
      <c r="A259" s="297"/>
    </row>
    <row r="260" spans="1:1" s="298" customFormat="1" ht="34.5" customHeight="1">
      <c r="A260" s="297"/>
    </row>
    <row r="261" spans="1:1" s="298" customFormat="1" ht="34.5" customHeight="1">
      <c r="A261" s="297"/>
    </row>
    <row r="262" spans="1:1" s="298" customFormat="1" ht="34.5" customHeight="1">
      <c r="A262" s="297"/>
    </row>
    <row r="263" spans="1:1" s="298" customFormat="1" ht="34.5" customHeight="1">
      <c r="A263" s="297"/>
    </row>
    <row r="264" spans="1:1" s="298" customFormat="1" ht="34.5" customHeight="1">
      <c r="A264" s="297"/>
    </row>
    <row r="265" spans="1:1" s="298" customFormat="1" ht="34.5" customHeight="1">
      <c r="A265" s="297"/>
    </row>
    <row r="266" spans="1:1" s="298" customFormat="1" ht="34.5" customHeight="1">
      <c r="A266" s="297"/>
    </row>
    <row r="267" spans="1:1" s="298" customFormat="1" ht="34.5" customHeight="1">
      <c r="A267" s="297"/>
    </row>
    <row r="268" spans="1:1" s="298" customFormat="1" ht="34.5" customHeight="1">
      <c r="A268" s="297"/>
    </row>
    <row r="269" spans="1:1" s="298" customFormat="1" ht="34.5" customHeight="1">
      <c r="A269" s="297"/>
    </row>
    <row r="270" spans="1:1" s="298" customFormat="1" ht="34.5" customHeight="1">
      <c r="A270" s="297"/>
    </row>
    <row r="271" spans="1:1" s="298" customFormat="1" ht="34.5" customHeight="1">
      <c r="A271" s="297"/>
    </row>
    <row r="272" spans="1:1" s="298" customFormat="1" ht="34.5" customHeight="1">
      <c r="A272" s="297"/>
    </row>
    <row r="273" spans="1:1" s="298" customFormat="1" ht="34.5" customHeight="1">
      <c r="A273" s="297"/>
    </row>
    <row r="274" spans="1:1" s="298" customFormat="1" ht="34.5" customHeight="1">
      <c r="A274" s="297"/>
    </row>
    <row r="275" spans="1:1" s="298" customFormat="1" ht="34.5" customHeight="1">
      <c r="A275" s="297"/>
    </row>
    <row r="276" spans="1:1" s="298" customFormat="1" ht="34.5" customHeight="1">
      <c r="A276" s="297"/>
    </row>
    <row r="277" spans="1:1" s="298" customFormat="1" ht="34.5" customHeight="1">
      <c r="A277" s="297"/>
    </row>
    <row r="278" spans="1:1" s="298" customFormat="1" ht="34.5" customHeight="1">
      <c r="A278" s="297"/>
    </row>
    <row r="279" spans="1:1" s="298" customFormat="1" ht="34.5" customHeight="1">
      <c r="A279" s="297"/>
    </row>
    <row r="280" spans="1:1" s="298" customFormat="1" ht="34.5" customHeight="1">
      <c r="A280" s="297"/>
    </row>
    <row r="281" spans="1:1" s="298" customFormat="1" ht="34.5" customHeight="1">
      <c r="A281" s="297"/>
    </row>
    <row r="282" spans="1:1" s="298" customFormat="1" ht="34.5" customHeight="1">
      <c r="A282" s="297"/>
    </row>
    <row r="283" spans="1:1" s="298" customFormat="1" ht="34.5" customHeight="1">
      <c r="A283" s="297"/>
    </row>
    <row r="284" spans="1:1" s="298" customFormat="1" ht="34.5" customHeight="1">
      <c r="A284" s="297"/>
    </row>
    <row r="285" spans="1:1" s="298" customFormat="1" ht="34.5" customHeight="1">
      <c r="A285" s="297"/>
    </row>
    <row r="286" spans="1:1" s="298" customFormat="1" ht="34.5" customHeight="1">
      <c r="A286" s="297"/>
    </row>
    <row r="287" spans="1:1" s="298" customFormat="1" ht="34.5" customHeight="1">
      <c r="A287" s="297"/>
    </row>
    <row r="288" spans="1:1" s="298" customFormat="1" ht="34.5" customHeight="1">
      <c r="A288" s="297"/>
    </row>
    <row r="289" spans="1:1" s="298" customFormat="1" ht="34.5" customHeight="1">
      <c r="A289" s="297"/>
    </row>
    <row r="290" spans="1:1" s="298" customFormat="1" ht="34.5" customHeight="1">
      <c r="A290" s="297"/>
    </row>
    <row r="291" spans="1:1" s="298" customFormat="1" ht="34.5" customHeight="1">
      <c r="A291" s="297"/>
    </row>
    <row r="292" spans="1:1" s="298" customFormat="1" ht="34.5" customHeight="1">
      <c r="A292" s="297"/>
    </row>
    <row r="293" spans="1:1" s="298" customFormat="1" ht="34.5" customHeight="1">
      <c r="A293" s="297"/>
    </row>
    <row r="294" spans="1:1" s="298" customFormat="1" ht="34.5" customHeight="1">
      <c r="A294" s="297"/>
    </row>
    <row r="295" spans="1:1" s="298" customFormat="1" ht="34.5" customHeight="1">
      <c r="A295" s="297"/>
    </row>
    <row r="296" spans="1:1" s="298" customFormat="1" ht="34.5" customHeight="1">
      <c r="A296" s="297"/>
    </row>
    <row r="297" spans="1:1" s="298" customFormat="1" ht="34.5" customHeight="1">
      <c r="A297" s="297"/>
    </row>
    <row r="298" spans="1:1" s="298" customFormat="1" ht="34.5" customHeight="1">
      <c r="A298" s="297"/>
    </row>
    <row r="299" spans="1:1" s="298" customFormat="1" ht="34.5" customHeight="1">
      <c r="A299" s="297"/>
    </row>
    <row r="300" spans="1:1" s="298" customFormat="1" ht="34.5" customHeight="1">
      <c r="A300" s="297"/>
    </row>
    <row r="301" spans="1:1" s="298" customFormat="1" ht="34.5" customHeight="1">
      <c r="A301" s="297"/>
    </row>
    <row r="302" spans="1:1" s="298" customFormat="1" ht="34.5" customHeight="1">
      <c r="A302" s="297"/>
    </row>
    <row r="303" spans="1:1" s="298" customFormat="1" ht="34.5" customHeight="1">
      <c r="A303" s="297"/>
    </row>
    <row r="304" spans="1:1" s="298" customFormat="1" ht="34.5" customHeight="1">
      <c r="A304" s="297"/>
    </row>
    <row r="305" spans="1:1" s="298" customFormat="1" ht="34.5" customHeight="1">
      <c r="A305" s="297"/>
    </row>
    <row r="306" spans="1:1" s="298" customFormat="1" ht="34.5" customHeight="1">
      <c r="A306" s="297"/>
    </row>
    <row r="307" spans="1:1" s="298" customFormat="1" ht="34.5" customHeight="1">
      <c r="A307" s="297"/>
    </row>
    <row r="308" spans="1:1" s="298" customFormat="1" ht="34.5" customHeight="1">
      <c r="A308" s="297"/>
    </row>
    <row r="309" spans="1:1" s="298" customFormat="1" ht="34.5" customHeight="1">
      <c r="A309" s="297"/>
    </row>
    <row r="310" spans="1:1" s="298" customFormat="1" ht="34.5" customHeight="1">
      <c r="A310" s="297"/>
    </row>
    <row r="311" spans="1:1" s="298" customFormat="1" ht="34.5" customHeight="1">
      <c r="A311" s="297"/>
    </row>
    <row r="312" spans="1:1" s="298" customFormat="1" ht="34.5" customHeight="1">
      <c r="A312" s="297"/>
    </row>
    <row r="313" spans="1:1" s="298" customFormat="1" ht="34.5" customHeight="1">
      <c r="A313" s="297"/>
    </row>
    <row r="314" spans="1:1" s="298" customFormat="1" ht="34.5" customHeight="1">
      <c r="A314" s="297"/>
    </row>
    <row r="315" spans="1:1" s="298" customFormat="1" ht="34.5" customHeight="1">
      <c r="A315" s="297"/>
    </row>
    <row r="316" spans="1:1" s="298" customFormat="1" ht="34.5" customHeight="1">
      <c r="A316" s="297"/>
    </row>
    <row r="317" spans="1:1" s="298" customFormat="1" ht="34.5" customHeight="1">
      <c r="A317" s="297"/>
    </row>
    <row r="318" spans="1:1" s="298" customFormat="1" ht="34.5" customHeight="1">
      <c r="A318" s="297"/>
    </row>
    <row r="319" spans="1:1" s="298" customFormat="1" ht="34.5" customHeight="1">
      <c r="A319" s="297"/>
    </row>
    <row r="320" spans="1:1" s="298" customFormat="1" ht="34.5" customHeight="1">
      <c r="A320" s="297"/>
    </row>
    <row r="321" spans="1:1" s="298" customFormat="1" ht="34.5" customHeight="1">
      <c r="A321" s="297"/>
    </row>
    <row r="322" spans="1:1" s="298" customFormat="1" ht="34.5" customHeight="1">
      <c r="A322" s="297"/>
    </row>
    <row r="323" spans="1:1" s="298" customFormat="1" ht="34.5" customHeight="1">
      <c r="A323" s="297"/>
    </row>
    <row r="324" spans="1:1" s="298" customFormat="1" ht="34.5" customHeight="1">
      <c r="A324" s="297"/>
    </row>
    <row r="325" spans="1:1" s="298" customFormat="1" ht="34.5" customHeight="1">
      <c r="A325" s="297"/>
    </row>
    <row r="326" spans="1:1" s="298" customFormat="1" ht="34.5" customHeight="1">
      <c r="A326" s="297"/>
    </row>
    <row r="327" spans="1:1" s="298" customFormat="1" ht="34.5" customHeight="1">
      <c r="A327" s="297"/>
    </row>
    <row r="328" spans="1:1" s="298" customFormat="1" ht="34.5" customHeight="1">
      <c r="A328" s="297"/>
    </row>
    <row r="329" spans="1:1" s="298" customFormat="1" ht="34.5" customHeight="1">
      <c r="A329" s="297"/>
    </row>
    <row r="330" spans="1:1" s="298" customFormat="1" ht="34.5" customHeight="1">
      <c r="A330" s="297"/>
    </row>
    <row r="331" spans="1:1" s="298" customFormat="1" ht="34.5" customHeight="1">
      <c r="A331" s="297"/>
    </row>
    <row r="332" spans="1:1" s="298" customFormat="1" ht="34.5" customHeight="1">
      <c r="A332" s="297"/>
    </row>
    <row r="333" spans="1:1" s="298" customFormat="1" ht="34.5" customHeight="1">
      <c r="A333" s="297"/>
    </row>
    <row r="334" spans="1:1" s="298" customFormat="1" ht="34.5" customHeight="1">
      <c r="A334" s="297"/>
    </row>
    <row r="335" spans="1:1" s="298" customFormat="1" ht="34.5" customHeight="1">
      <c r="A335" s="297"/>
    </row>
    <row r="336" spans="1:1" s="298" customFormat="1" ht="34.5" customHeight="1">
      <c r="A336" s="297"/>
    </row>
    <row r="337" spans="1:1" s="298" customFormat="1" ht="34.5" customHeight="1">
      <c r="A337" s="297"/>
    </row>
    <row r="338" spans="1:1" s="298" customFormat="1" ht="34.5" customHeight="1">
      <c r="A338" s="297"/>
    </row>
    <row r="339" spans="1:1" s="298" customFormat="1" ht="34.5" customHeight="1">
      <c r="A339" s="297"/>
    </row>
    <row r="340" spans="1:1" s="298" customFormat="1" ht="34.5" customHeight="1">
      <c r="A340" s="297"/>
    </row>
    <row r="341" spans="1:1" s="298" customFormat="1" ht="34.5" customHeight="1">
      <c r="A341" s="297"/>
    </row>
    <row r="342" spans="1:1" s="298" customFormat="1" ht="34.5" customHeight="1">
      <c r="A342" s="297"/>
    </row>
    <row r="343" spans="1:1" s="298" customFormat="1" ht="34.5" customHeight="1">
      <c r="A343" s="297"/>
    </row>
    <row r="344" spans="1:1" s="298" customFormat="1" ht="34.5" customHeight="1">
      <c r="A344" s="297"/>
    </row>
    <row r="345" spans="1:1" s="298" customFormat="1" ht="34.5" customHeight="1">
      <c r="A345" s="297"/>
    </row>
    <row r="346" spans="1:1" s="298" customFormat="1" ht="34.5" customHeight="1">
      <c r="A346" s="297"/>
    </row>
    <row r="347" spans="1:1" s="298" customFormat="1" ht="34.5" customHeight="1">
      <c r="A347" s="297"/>
    </row>
    <row r="348" spans="1:1" ht="34.5" customHeight="1"/>
    <row r="349" spans="1:1" ht="34.5" customHeight="1"/>
    <row r="350" spans="1:1" ht="34.5" customHeight="1"/>
    <row r="351" spans="1:1" ht="34.5" customHeight="1"/>
    <row r="352" spans="1:1"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6A8885-5F45-4CD7-BCFE-2F58F74E9EBE}">
  <dimension ref="B1:BF20"/>
  <sheetViews>
    <sheetView showGridLines="0" topLeftCell="A10" workbookViewId="0">
      <selection activeCell="C22" sqref="C2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5.2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5.2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5.2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row r="16" spans="2:58" s="118" customFormat="1"/>
    <row r="17" s="118" customFormat="1"/>
    <row r="18" s="118" customFormat="1"/>
    <row r="19" s="118" customFormat="1"/>
    <row r="20"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7A96FA-9571-49FA-8D19-37966605C7D9}">
  <sheetPr>
    <pageSetUpPr fitToPage="1"/>
  </sheetPr>
  <dimension ref="B1:H59"/>
  <sheetViews>
    <sheetView showGridLines="0" topLeftCell="A11" zoomScaleNormal="85" workbookViewId="0">
      <selection activeCell="E22" sqref="E22"/>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01">
        <v>46174</v>
      </c>
      <c r="C5" s="201">
        <v>46266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190"/>
      <c r="G9" s="191"/>
      <c r="H9" s="192"/>
    </row>
    <row r="10" spans="2:8" s="179" customFormat="1" ht="37.5" customHeight="1">
      <c r="B10" s="163" t="s">
        <v>151</v>
      </c>
      <c r="C10" s="163" t="s">
        <v>183</v>
      </c>
      <c r="D10" s="163" t="s">
        <v>120</v>
      </c>
      <c r="E10" s="164" t="s">
        <v>184</v>
      </c>
      <c r="F10" s="193" t="s">
        <v>118</v>
      </c>
      <c r="G10" s="163" t="s">
        <v>185</v>
      </c>
      <c r="H10" s="129" t="s">
        <v>186</v>
      </c>
    </row>
    <row r="11" spans="2:8" s="118" customFormat="1" ht="60">
      <c r="B11" s="129" t="s">
        <v>187</v>
      </c>
      <c r="C11" s="180" t="s">
        <v>171</v>
      </c>
      <c r="D11" s="194">
        <v>1</v>
      </c>
      <c r="E11" s="180" t="s">
        <v>188</v>
      </c>
      <c r="F11" s="195" t="s">
        <v>189</v>
      </c>
      <c r="G11" s="163" t="s">
        <v>190</v>
      </c>
      <c r="H11" s="194" t="s">
        <v>191</v>
      </c>
    </row>
    <row r="12" spans="2:8" s="118" customFormat="1" ht="60">
      <c r="B12" s="129"/>
      <c r="C12" s="180" t="s">
        <v>175</v>
      </c>
      <c r="D12" s="194">
        <v>2</v>
      </c>
      <c r="E12" s="180" t="s">
        <v>192</v>
      </c>
      <c r="F12" s="195" t="s">
        <v>189</v>
      </c>
      <c r="G12" s="163" t="s">
        <v>190</v>
      </c>
      <c r="H12" s="194" t="s">
        <v>191</v>
      </c>
    </row>
    <row r="13" spans="2:8" s="118" customFormat="1" ht="60">
      <c r="B13" s="129"/>
      <c r="C13" s="180" t="s">
        <v>177</v>
      </c>
      <c r="D13" s="194">
        <v>3</v>
      </c>
      <c r="E13" s="180" t="s">
        <v>193</v>
      </c>
      <c r="F13" s="195" t="s">
        <v>189</v>
      </c>
      <c r="G13" s="163" t="s">
        <v>190</v>
      </c>
      <c r="H13" s="194" t="s">
        <v>191</v>
      </c>
    </row>
    <row r="14" spans="2:8" s="118" customFormat="1" ht="60">
      <c r="B14" s="129"/>
      <c r="C14" s="180" t="s">
        <v>179</v>
      </c>
      <c r="D14" s="194">
        <v>4</v>
      </c>
      <c r="E14" s="180" t="s">
        <v>194</v>
      </c>
      <c r="F14" s="195" t="s">
        <v>189</v>
      </c>
      <c r="G14" s="163" t="s">
        <v>190</v>
      </c>
      <c r="H14" s="194" t="s">
        <v>191</v>
      </c>
    </row>
    <row r="15" spans="2:8" s="118" customFormat="1" ht="30">
      <c r="B15" s="129" t="s">
        <v>195</v>
      </c>
      <c r="C15" s="180" t="s">
        <v>171</v>
      </c>
      <c r="D15" s="194">
        <v>1</v>
      </c>
      <c r="E15" s="180" t="s">
        <v>196</v>
      </c>
      <c r="F15" s="196" t="s">
        <v>189</v>
      </c>
      <c r="G15" s="163" t="s">
        <v>197</v>
      </c>
      <c r="H15" s="194" t="s">
        <v>198</v>
      </c>
    </row>
    <row r="16" spans="2:8" s="118" customFormat="1" ht="30">
      <c r="B16" s="129"/>
      <c r="C16" s="180" t="s">
        <v>175</v>
      </c>
      <c r="D16" s="194">
        <v>2</v>
      </c>
      <c r="E16" s="180" t="s">
        <v>199</v>
      </c>
      <c r="F16" s="196" t="s">
        <v>189</v>
      </c>
      <c r="G16" s="163" t="s">
        <v>197</v>
      </c>
      <c r="H16" s="194" t="s">
        <v>198</v>
      </c>
    </row>
    <row r="17" spans="2:8" s="118" customFormat="1" ht="30">
      <c r="B17" s="129"/>
      <c r="C17" s="180" t="s">
        <v>177</v>
      </c>
      <c r="D17" s="194">
        <v>3</v>
      </c>
      <c r="E17" s="180" t="s">
        <v>200</v>
      </c>
      <c r="F17" s="196" t="s">
        <v>189</v>
      </c>
      <c r="G17" s="163" t="s">
        <v>197</v>
      </c>
      <c r="H17" s="194" t="s">
        <v>198</v>
      </c>
    </row>
    <row r="18" spans="2:8" s="118" customFormat="1" ht="30">
      <c r="B18" s="129"/>
      <c r="C18" s="180" t="s">
        <v>179</v>
      </c>
      <c r="D18" s="194">
        <v>4</v>
      </c>
      <c r="E18" s="180" t="s">
        <v>201</v>
      </c>
      <c r="F18" s="196" t="s">
        <v>189</v>
      </c>
      <c r="G18" s="163" t="s">
        <v>197</v>
      </c>
      <c r="H18" s="194" t="s">
        <v>198</v>
      </c>
    </row>
    <row r="19" spans="2:8" s="118" customFormat="1" ht="18">
      <c r="B19" s="129" t="s">
        <v>202</v>
      </c>
      <c r="C19" s="180" t="s">
        <v>203</v>
      </c>
      <c r="D19" s="194">
        <v>1</v>
      </c>
      <c r="E19" s="180" t="s">
        <v>204</v>
      </c>
      <c r="F19" s="197" t="s">
        <v>189</v>
      </c>
      <c r="G19" s="163" t="s">
        <v>205</v>
      </c>
      <c r="H19" s="194" t="s">
        <v>205</v>
      </c>
    </row>
    <row r="20" spans="2:8" s="118" customFormat="1" ht="33.75">
      <c r="B20" s="129" t="s">
        <v>206</v>
      </c>
      <c r="C20" s="180" t="s">
        <v>203</v>
      </c>
      <c r="D20" s="194">
        <v>1</v>
      </c>
      <c r="E20" s="180" t="s">
        <v>207</v>
      </c>
      <c r="F20" s="198" t="s">
        <v>189</v>
      </c>
      <c r="G20" s="163" t="s">
        <v>208</v>
      </c>
      <c r="H20" s="194" t="s">
        <v>209</v>
      </c>
    </row>
    <row r="21" spans="2:8" s="118" customFormat="1" ht="39.75">
      <c r="B21" s="129" t="s">
        <v>210</v>
      </c>
      <c r="C21" s="180" t="s">
        <v>203</v>
      </c>
      <c r="D21" s="194">
        <v>1</v>
      </c>
      <c r="E21" s="180" t="s">
        <v>211</v>
      </c>
      <c r="F21" s="199" t="s">
        <v>189</v>
      </c>
      <c r="G21" s="163" t="s">
        <v>212</v>
      </c>
      <c r="H21" s="194" t="s">
        <v>213</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129"/>
      <c r="C46" s="180"/>
      <c r="D46" s="180"/>
      <c r="E46" s="180"/>
      <c r="F46" s="180"/>
      <c r="G46" s="163"/>
      <c r="H46" s="180"/>
    </row>
    <row r="47" spans="2:8" s="118" customFormat="1">
      <c r="B47" s="129"/>
      <c r="C47" s="180"/>
      <c r="D47" s="180"/>
      <c r="E47" s="180"/>
      <c r="F47" s="180"/>
      <c r="G47" s="163"/>
      <c r="H47" s="180"/>
    </row>
    <row r="48" spans="2:8" s="118" customFormat="1">
      <c r="B48" s="129"/>
      <c r="C48" s="180"/>
      <c r="D48" s="180"/>
      <c r="E48" s="180"/>
      <c r="F48" s="180"/>
      <c r="G48" s="163"/>
      <c r="H48" s="180"/>
    </row>
    <row r="49" spans="2:8" s="118" customFormat="1">
      <c r="B49" s="129"/>
      <c r="C49" s="180"/>
      <c r="D49" s="180"/>
      <c r="E49" s="180"/>
      <c r="F49" s="180"/>
      <c r="G49" s="163"/>
      <c r="H49" s="180"/>
    </row>
    <row r="50" spans="2:8" s="118" customFormat="1">
      <c r="B50" s="200"/>
      <c r="C50" s="180"/>
      <c r="D50" s="180"/>
      <c r="E50" s="180"/>
      <c r="F50" s="180"/>
      <c r="G50" s="163"/>
      <c r="H50" s="180"/>
    </row>
    <row r="51" spans="2:8" s="118" customFormat="1"/>
    <row r="52" spans="2:8" s="118" customFormat="1"/>
    <row r="53" spans="2:8" s="118" customFormat="1"/>
    <row r="54" spans="2:8" s="118" customFormat="1"/>
    <row r="55" spans="2:8" s="118" customFormat="1"/>
    <row r="56" spans="2:8" s="118" customFormat="1"/>
    <row r="57" spans="2:8" s="118" customFormat="1"/>
    <row r="58" spans="2:8" s="118" customFormat="1"/>
    <row r="59"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45B24B-69E2-4EBD-81E4-5647E440E59B}">
  <dimension ref="A1:BA56"/>
  <sheetViews>
    <sheetView topLeftCell="B1" workbookViewId="0">
      <selection activeCell="A14" sqref="A14:IV14"/>
    </sheetView>
  </sheetViews>
  <sheetFormatPr defaultRowHeight="12"/>
  <cols>
    <col min="1" max="16384" width="9" style="204"/>
  </cols>
  <sheetData>
    <row r="1" spans="1:53" ht="21">
      <c r="A1" s="189" t="s">
        <v>174</v>
      </c>
      <c r="B1" s="202"/>
      <c r="C1" s="203" t="s">
        <v>214</v>
      </c>
    </row>
    <row r="2" spans="1:53">
      <c r="B2" s="205"/>
      <c r="C2" s="203" t="s">
        <v>215</v>
      </c>
    </row>
    <row r="3" spans="1:53">
      <c r="B3" s="206"/>
      <c r="C3" s="203" t="s">
        <v>216</v>
      </c>
    </row>
    <row r="4" spans="1:53">
      <c r="B4" s="207"/>
      <c r="C4" s="203" t="s">
        <v>217</v>
      </c>
    </row>
    <row r="5" spans="1:53">
      <c r="B5" s="208"/>
      <c r="C5" s="203" t="s">
        <v>218</v>
      </c>
    </row>
    <row r="6" spans="1:53">
      <c r="B6" s="209"/>
      <c r="C6" s="210"/>
    </row>
    <row r="7" spans="1:53">
      <c r="B7" s="211"/>
      <c r="C7" s="210"/>
    </row>
    <row r="8" spans="1:53">
      <c r="B8" s="212"/>
      <c r="C8" s="210"/>
    </row>
    <row r="9" spans="1:53">
      <c r="B9" s="213"/>
      <c r="C9" s="210"/>
    </row>
    <row r="10" spans="1:53">
      <c r="B10" s="214"/>
      <c r="C10" s="210"/>
    </row>
    <row r="11" spans="1:53">
      <c r="B11" s="215"/>
      <c r="C11" s="210"/>
      <c r="J11" s="204" t="s">
        <v>219</v>
      </c>
      <c r="K11" s="204" t="s">
        <v>351</v>
      </c>
      <c r="L11" s="204" t="s">
        <v>320</v>
      </c>
      <c r="M11" s="204" t="s">
        <v>222</v>
      </c>
      <c r="O11" s="204" t="s">
        <v>352</v>
      </c>
      <c r="AX11" s="204" t="s">
        <v>225</v>
      </c>
      <c r="AY11" s="204" t="s">
        <v>226</v>
      </c>
      <c r="AZ11" s="204" t="s">
        <v>227</v>
      </c>
      <c r="BA11" s="204" t="s">
        <v>228</v>
      </c>
    </row>
    <row r="12" spans="1:53">
      <c r="B12" s="216"/>
      <c r="C12" s="210"/>
      <c r="J12" s="204" t="s">
        <v>229</v>
      </c>
      <c r="K12" s="204" t="s">
        <v>353</v>
      </c>
      <c r="L12" s="204" t="s">
        <v>306</v>
      </c>
      <c r="M12" s="204" t="s">
        <v>232</v>
      </c>
      <c r="N12" s="204" t="s">
        <v>354</v>
      </c>
      <c r="O12" s="204" t="s">
        <v>355</v>
      </c>
      <c r="AX12" s="204" t="s">
        <v>235</v>
      </c>
      <c r="AY12" s="204" t="s">
        <v>236</v>
      </c>
      <c r="AZ12" s="204" t="s">
        <v>237</v>
      </c>
      <c r="BA12" s="204" t="s">
        <v>238</v>
      </c>
    </row>
    <row r="13" spans="1:53">
      <c r="B13" s="203"/>
      <c r="C13" s="210"/>
      <c r="J13" s="204" t="s">
        <v>239</v>
      </c>
      <c r="K13" s="204" t="s">
        <v>356</v>
      </c>
      <c r="L13" s="204" t="s">
        <v>310</v>
      </c>
      <c r="M13" s="204" t="s">
        <v>242</v>
      </c>
      <c r="N13" s="204" t="s">
        <v>357</v>
      </c>
      <c r="O13" s="204" t="s">
        <v>358</v>
      </c>
      <c r="AX13" s="204" t="s">
        <v>245</v>
      </c>
      <c r="AY13" s="204" t="s">
        <v>246</v>
      </c>
      <c r="AZ13" s="204" t="s">
        <v>247</v>
      </c>
      <c r="BA13" s="204" t="s">
        <v>248</v>
      </c>
    </row>
    <row r="14" spans="1:53">
      <c r="B14" s="217"/>
      <c r="C14" s="210"/>
      <c r="J14" s="204" t="s">
        <v>249</v>
      </c>
      <c r="K14" s="204" t="s">
        <v>359</v>
      </c>
      <c r="L14" s="204" t="s">
        <v>251</v>
      </c>
      <c r="M14" s="204" t="s">
        <v>252</v>
      </c>
      <c r="N14" s="204" t="s">
        <v>360</v>
      </c>
      <c r="O14" s="204" t="s">
        <v>361</v>
      </c>
      <c r="AX14" s="204" t="s">
        <v>255</v>
      </c>
      <c r="AY14" s="204" t="s">
        <v>256</v>
      </c>
      <c r="AZ14" s="204" t="s">
        <v>257</v>
      </c>
      <c r="BA14" s="204" t="s">
        <v>258</v>
      </c>
    </row>
    <row r="15" spans="1:53">
      <c r="B15" s="218"/>
      <c r="C15" s="210"/>
    </row>
    <row r="16" spans="1:53">
      <c r="B16" s="219"/>
      <c r="C16" s="210"/>
    </row>
    <row r="17" spans="2:3">
      <c r="B17" s="220"/>
      <c r="C17" s="210"/>
    </row>
    <row r="18" spans="2:3">
      <c r="B18" s="221"/>
      <c r="C18" s="210"/>
    </row>
    <row r="19" spans="2:3">
      <c r="B19" s="222"/>
      <c r="C19" s="210"/>
    </row>
    <row r="20" spans="2:3">
      <c r="B20" s="223"/>
      <c r="C20" s="210"/>
    </row>
    <row r="21" spans="2:3">
      <c r="B21" s="224"/>
    </row>
    <row r="22" spans="2:3">
      <c r="B22" s="225"/>
    </row>
    <row r="23" spans="2:3">
      <c r="B23" s="226"/>
    </row>
    <row r="24" spans="2:3">
      <c r="B24" s="227"/>
    </row>
    <row r="25" spans="2:3">
      <c r="B25" s="228"/>
    </row>
    <row r="26" spans="2:3">
      <c r="B26" s="229"/>
    </row>
    <row r="27" spans="2:3">
      <c r="B27" s="230"/>
    </row>
    <row r="28" spans="2:3">
      <c r="B28" s="231"/>
    </row>
    <row r="29" spans="2:3">
      <c r="B29" s="232"/>
    </row>
    <row r="30" spans="2:3">
      <c r="B30" s="233"/>
    </row>
    <row r="31" spans="2:3">
      <c r="B31" s="234"/>
    </row>
    <row r="32" spans="2:3">
      <c r="B32" s="235"/>
    </row>
    <row r="33" spans="2:2">
      <c r="B33" s="236"/>
    </row>
    <row r="34" spans="2:2">
      <c r="B34" s="237"/>
    </row>
    <row r="35" spans="2:2">
      <c r="B35" s="238"/>
    </row>
    <row r="36" spans="2:2">
      <c r="B36" s="239"/>
    </row>
    <row r="37" spans="2:2">
      <c r="B37" s="240"/>
    </row>
    <row r="38" spans="2:2">
      <c r="B38" s="241"/>
    </row>
    <row r="39" spans="2:2">
      <c r="B39" s="242"/>
    </row>
    <row r="40" spans="2:2">
      <c r="B40" s="210"/>
    </row>
    <row r="41" spans="2:2">
      <c r="B41" s="243"/>
    </row>
    <row r="42" spans="2:2">
      <c r="B42" s="244"/>
    </row>
    <row r="43" spans="2:2">
      <c r="B43" s="245"/>
    </row>
    <row r="44" spans="2:2">
      <c r="B44" s="246"/>
    </row>
    <row r="45" spans="2:2">
      <c r="B45" s="247"/>
    </row>
    <row r="46" spans="2:2">
      <c r="B46" s="248"/>
    </row>
    <row r="47" spans="2:2">
      <c r="B47" s="249"/>
    </row>
    <row r="48" spans="2:2">
      <c r="B48" s="250"/>
    </row>
    <row r="49" spans="2:2">
      <c r="B49" s="251"/>
    </row>
    <row r="50" spans="2:2">
      <c r="B50" s="252"/>
    </row>
    <row r="51" spans="2:2">
      <c r="B51" s="253"/>
    </row>
    <row r="52" spans="2:2">
      <c r="B52" s="254"/>
    </row>
    <row r="53" spans="2:2">
      <c r="B53" s="255"/>
    </row>
    <row r="54" spans="2:2">
      <c r="B54" s="256"/>
    </row>
    <row r="55" spans="2:2">
      <c r="B55" s="257"/>
    </row>
    <row r="56" spans="2:2">
      <c r="B56" s="25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4CE5E2-241A-4183-99B6-DF2AD90BDCD0}">
  <sheetPr>
    <pageSetUpPr fitToPage="1"/>
  </sheetPr>
  <dimension ref="A1:ER372"/>
  <sheetViews>
    <sheetView showGridLines="0" defaultGridColor="0" colorId="23" zoomScale="40" zoomScaleNormal="40" workbookViewId="0">
      <selection activeCell="B2" sqref="B2"/>
    </sheetView>
  </sheetViews>
  <sheetFormatPr defaultRowHeight="18.75"/>
  <cols>
    <col min="1" max="1" width="10.625" style="259" customWidth="1"/>
    <col min="2" max="9" width="11.625" style="261" customWidth="1"/>
    <col min="10" max="10" width="1.375" style="261" customWidth="1"/>
    <col min="11" max="18" width="11.625" style="261" customWidth="1"/>
    <col min="19" max="19" width="2.625" style="261" customWidth="1"/>
    <col min="20" max="26" width="12.125" style="261" customWidth="1"/>
    <col min="27" max="27" width="0.75" style="261" customWidth="1"/>
    <col min="28" max="28" width="10.625" style="261" customWidth="1"/>
    <col min="29" max="148" width="17.25" style="298" customWidth="1"/>
    <col min="149" max="193" width="17.25" style="261" customWidth="1"/>
    <col min="194" max="256" width="9" style="261"/>
    <col min="257" max="257" width="9.375" style="261" customWidth="1"/>
    <col min="258" max="265" width="11.625" style="261" customWidth="1"/>
    <col min="266" max="266" width="1.375" style="261" customWidth="1"/>
    <col min="267" max="274" width="11.625" style="261" customWidth="1"/>
    <col min="275" max="275" width="2.625" style="261" customWidth="1"/>
    <col min="276" max="282" width="12.125" style="261" customWidth="1"/>
    <col min="283" max="283" width="0.75" style="261" customWidth="1"/>
    <col min="284" max="284" width="9.375" style="261" customWidth="1"/>
    <col min="285" max="449" width="17.25" style="261" customWidth="1"/>
    <col min="450" max="512" width="9" style="261"/>
    <col min="513" max="513" width="9.375" style="261" customWidth="1"/>
    <col min="514" max="521" width="11.625" style="261" customWidth="1"/>
    <col min="522" max="522" width="1.375" style="261" customWidth="1"/>
    <col min="523" max="530" width="11.625" style="261" customWidth="1"/>
    <col min="531" max="531" width="2.625" style="261" customWidth="1"/>
    <col min="532" max="538" width="12.125" style="261" customWidth="1"/>
    <col min="539" max="539" width="0.75" style="261" customWidth="1"/>
    <col min="540" max="540" width="9.375" style="261" customWidth="1"/>
    <col min="541" max="705" width="17.25" style="261" customWidth="1"/>
    <col min="706" max="768" width="9" style="261"/>
    <col min="769" max="769" width="9.375" style="261" customWidth="1"/>
    <col min="770" max="777" width="11.625" style="261" customWidth="1"/>
    <col min="778" max="778" width="1.375" style="261" customWidth="1"/>
    <col min="779" max="786" width="11.625" style="261" customWidth="1"/>
    <col min="787" max="787" width="2.625" style="261" customWidth="1"/>
    <col min="788" max="794" width="12.125" style="261" customWidth="1"/>
    <col min="795" max="795" width="0.75" style="261" customWidth="1"/>
    <col min="796" max="796" width="9.375" style="261" customWidth="1"/>
    <col min="797" max="961" width="17.25" style="261" customWidth="1"/>
    <col min="962" max="1024" width="9" style="261"/>
    <col min="1025" max="1025" width="9.375" style="261" customWidth="1"/>
    <col min="1026" max="1033" width="11.625" style="261" customWidth="1"/>
    <col min="1034" max="1034" width="1.375" style="261" customWidth="1"/>
    <col min="1035" max="1042" width="11.625" style="261" customWidth="1"/>
    <col min="1043" max="1043" width="2.625" style="261" customWidth="1"/>
    <col min="1044" max="1050" width="12.125" style="261" customWidth="1"/>
    <col min="1051" max="1051" width="0.75" style="261" customWidth="1"/>
    <col min="1052" max="1052" width="9.375" style="261" customWidth="1"/>
    <col min="1053" max="1217" width="17.25" style="261" customWidth="1"/>
    <col min="1218" max="1280" width="9" style="261"/>
    <col min="1281" max="1281" width="9.375" style="261" customWidth="1"/>
    <col min="1282" max="1289" width="11.625" style="261" customWidth="1"/>
    <col min="1290" max="1290" width="1.375" style="261" customWidth="1"/>
    <col min="1291" max="1298" width="11.625" style="261" customWidth="1"/>
    <col min="1299" max="1299" width="2.625" style="261" customWidth="1"/>
    <col min="1300" max="1306" width="12.125" style="261" customWidth="1"/>
    <col min="1307" max="1307" width="0.75" style="261" customWidth="1"/>
    <col min="1308" max="1308" width="9.375" style="261" customWidth="1"/>
    <col min="1309" max="1473" width="17.25" style="261" customWidth="1"/>
    <col min="1474" max="1536" width="9" style="261"/>
    <col min="1537" max="1537" width="9.375" style="261" customWidth="1"/>
    <col min="1538" max="1545" width="11.625" style="261" customWidth="1"/>
    <col min="1546" max="1546" width="1.375" style="261" customWidth="1"/>
    <col min="1547" max="1554" width="11.625" style="261" customWidth="1"/>
    <col min="1555" max="1555" width="2.625" style="261" customWidth="1"/>
    <col min="1556" max="1562" width="12.125" style="261" customWidth="1"/>
    <col min="1563" max="1563" width="0.75" style="261" customWidth="1"/>
    <col min="1564" max="1564" width="9.375" style="261" customWidth="1"/>
    <col min="1565" max="1729" width="17.25" style="261" customWidth="1"/>
    <col min="1730" max="1792" width="9" style="261"/>
    <col min="1793" max="1793" width="9.375" style="261" customWidth="1"/>
    <col min="1794" max="1801" width="11.625" style="261" customWidth="1"/>
    <col min="1802" max="1802" width="1.375" style="261" customWidth="1"/>
    <col min="1803" max="1810" width="11.625" style="261" customWidth="1"/>
    <col min="1811" max="1811" width="2.625" style="261" customWidth="1"/>
    <col min="1812" max="1818" width="12.125" style="261" customWidth="1"/>
    <col min="1819" max="1819" width="0.75" style="261" customWidth="1"/>
    <col min="1820" max="1820" width="9.375" style="261" customWidth="1"/>
    <col min="1821" max="1985" width="17.25" style="261" customWidth="1"/>
    <col min="1986" max="2048" width="9" style="261"/>
    <col min="2049" max="2049" width="9.375" style="261" customWidth="1"/>
    <col min="2050" max="2057" width="11.625" style="261" customWidth="1"/>
    <col min="2058" max="2058" width="1.375" style="261" customWidth="1"/>
    <col min="2059" max="2066" width="11.625" style="261" customWidth="1"/>
    <col min="2067" max="2067" width="2.625" style="261" customWidth="1"/>
    <col min="2068" max="2074" width="12.125" style="261" customWidth="1"/>
    <col min="2075" max="2075" width="0.75" style="261" customWidth="1"/>
    <col min="2076" max="2076" width="9.375" style="261" customWidth="1"/>
    <col min="2077" max="2241" width="17.25" style="261" customWidth="1"/>
    <col min="2242" max="2304" width="9" style="261"/>
    <col min="2305" max="2305" width="9.375" style="261" customWidth="1"/>
    <col min="2306" max="2313" width="11.625" style="261" customWidth="1"/>
    <col min="2314" max="2314" width="1.375" style="261" customWidth="1"/>
    <col min="2315" max="2322" width="11.625" style="261" customWidth="1"/>
    <col min="2323" max="2323" width="2.625" style="261" customWidth="1"/>
    <col min="2324" max="2330" width="12.125" style="261" customWidth="1"/>
    <col min="2331" max="2331" width="0.75" style="261" customWidth="1"/>
    <col min="2332" max="2332" width="9.375" style="261" customWidth="1"/>
    <col min="2333" max="2497" width="17.25" style="261" customWidth="1"/>
    <col min="2498" max="2560" width="9" style="261"/>
    <col min="2561" max="2561" width="9.375" style="261" customWidth="1"/>
    <col min="2562" max="2569" width="11.625" style="261" customWidth="1"/>
    <col min="2570" max="2570" width="1.375" style="261" customWidth="1"/>
    <col min="2571" max="2578" width="11.625" style="261" customWidth="1"/>
    <col min="2579" max="2579" width="2.625" style="261" customWidth="1"/>
    <col min="2580" max="2586" width="12.125" style="261" customWidth="1"/>
    <col min="2587" max="2587" width="0.75" style="261" customWidth="1"/>
    <col min="2588" max="2588" width="9.375" style="261" customWidth="1"/>
    <col min="2589" max="2753" width="17.25" style="261" customWidth="1"/>
    <col min="2754" max="2816" width="9" style="261"/>
    <col min="2817" max="2817" width="9.375" style="261" customWidth="1"/>
    <col min="2818" max="2825" width="11.625" style="261" customWidth="1"/>
    <col min="2826" max="2826" width="1.375" style="261" customWidth="1"/>
    <col min="2827" max="2834" width="11.625" style="261" customWidth="1"/>
    <col min="2835" max="2835" width="2.625" style="261" customWidth="1"/>
    <col min="2836" max="2842" width="12.125" style="261" customWidth="1"/>
    <col min="2843" max="2843" width="0.75" style="261" customWidth="1"/>
    <col min="2844" max="2844" width="9.375" style="261" customWidth="1"/>
    <col min="2845" max="3009" width="17.25" style="261" customWidth="1"/>
    <col min="3010" max="3072" width="9" style="261"/>
    <col min="3073" max="3073" width="9.375" style="261" customWidth="1"/>
    <col min="3074" max="3081" width="11.625" style="261" customWidth="1"/>
    <col min="3082" max="3082" width="1.375" style="261" customWidth="1"/>
    <col min="3083" max="3090" width="11.625" style="261" customWidth="1"/>
    <col min="3091" max="3091" width="2.625" style="261" customWidth="1"/>
    <col min="3092" max="3098" width="12.125" style="261" customWidth="1"/>
    <col min="3099" max="3099" width="0.75" style="261" customWidth="1"/>
    <col min="3100" max="3100" width="9.375" style="261" customWidth="1"/>
    <col min="3101" max="3265" width="17.25" style="261" customWidth="1"/>
    <col min="3266" max="3328" width="9" style="261"/>
    <col min="3329" max="3329" width="9.375" style="261" customWidth="1"/>
    <col min="3330" max="3337" width="11.625" style="261" customWidth="1"/>
    <col min="3338" max="3338" width="1.375" style="261" customWidth="1"/>
    <col min="3339" max="3346" width="11.625" style="261" customWidth="1"/>
    <col min="3347" max="3347" width="2.625" style="261" customWidth="1"/>
    <col min="3348" max="3354" width="12.125" style="261" customWidth="1"/>
    <col min="3355" max="3355" width="0.75" style="261" customWidth="1"/>
    <col min="3356" max="3356" width="9.375" style="261" customWidth="1"/>
    <col min="3357" max="3521" width="17.25" style="261" customWidth="1"/>
    <col min="3522" max="3584" width="9" style="261"/>
    <col min="3585" max="3585" width="9.375" style="261" customWidth="1"/>
    <col min="3586" max="3593" width="11.625" style="261" customWidth="1"/>
    <col min="3594" max="3594" width="1.375" style="261" customWidth="1"/>
    <col min="3595" max="3602" width="11.625" style="261" customWidth="1"/>
    <col min="3603" max="3603" width="2.625" style="261" customWidth="1"/>
    <col min="3604" max="3610" width="12.125" style="261" customWidth="1"/>
    <col min="3611" max="3611" width="0.75" style="261" customWidth="1"/>
    <col min="3612" max="3612" width="9.375" style="261" customWidth="1"/>
    <col min="3613" max="3777" width="17.25" style="261" customWidth="1"/>
    <col min="3778" max="3840" width="9" style="261"/>
    <col min="3841" max="3841" width="9.375" style="261" customWidth="1"/>
    <col min="3842" max="3849" width="11.625" style="261" customWidth="1"/>
    <col min="3850" max="3850" width="1.375" style="261" customWidth="1"/>
    <col min="3851" max="3858" width="11.625" style="261" customWidth="1"/>
    <col min="3859" max="3859" width="2.625" style="261" customWidth="1"/>
    <col min="3860" max="3866" width="12.125" style="261" customWidth="1"/>
    <col min="3867" max="3867" width="0.75" style="261" customWidth="1"/>
    <col min="3868" max="3868" width="9.375" style="261" customWidth="1"/>
    <col min="3869" max="4033" width="17.25" style="261" customWidth="1"/>
    <col min="4034" max="4096" width="9" style="261"/>
    <col min="4097" max="4097" width="9.375" style="261" customWidth="1"/>
    <col min="4098" max="4105" width="11.625" style="261" customWidth="1"/>
    <col min="4106" max="4106" width="1.375" style="261" customWidth="1"/>
    <col min="4107" max="4114" width="11.625" style="261" customWidth="1"/>
    <col min="4115" max="4115" width="2.625" style="261" customWidth="1"/>
    <col min="4116" max="4122" width="12.125" style="261" customWidth="1"/>
    <col min="4123" max="4123" width="0.75" style="261" customWidth="1"/>
    <col min="4124" max="4124" width="9.375" style="261" customWidth="1"/>
    <col min="4125" max="4289" width="17.25" style="261" customWidth="1"/>
    <col min="4290" max="4352" width="9" style="261"/>
    <col min="4353" max="4353" width="9.375" style="261" customWidth="1"/>
    <col min="4354" max="4361" width="11.625" style="261" customWidth="1"/>
    <col min="4362" max="4362" width="1.375" style="261" customWidth="1"/>
    <col min="4363" max="4370" width="11.625" style="261" customWidth="1"/>
    <col min="4371" max="4371" width="2.625" style="261" customWidth="1"/>
    <col min="4372" max="4378" width="12.125" style="261" customWidth="1"/>
    <col min="4379" max="4379" width="0.75" style="261" customWidth="1"/>
    <col min="4380" max="4380" width="9.375" style="261" customWidth="1"/>
    <col min="4381" max="4545" width="17.25" style="261" customWidth="1"/>
    <col min="4546" max="4608" width="9" style="261"/>
    <col min="4609" max="4609" width="9.375" style="261" customWidth="1"/>
    <col min="4610" max="4617" width="11.625" style="261" customWidth="1"/>
    <col min="4618" max="4618" width="1.375" style="261" customWidth="1"/>
    <col min="4619" max="4626" width="11.625" style="261" customWidth="1"/>
    <col min="4627" max="4627" width="2.625" style="261" customWidth="1"/>
    <col min="4628" max="4634" width="12.125" style="261" customWidth="1"/>
    <col min="4635" max="4635" width="0.75" style="261" customWidth="1"/>
    <col min="4636" max="4636" width="9.375" style="261" customWidth="1"/>
    <col min="4637" max="4801" width="17.25" style="261" customWidth="1"/>
    <col min="4802" max="4864" width="9" style="261"/>
    <col min="4865" max="4865" width="9.375" style="261" customWidth="1"/>
    <col min="4866" max="4873" width="11.625" style="261" customWidth="1"/>
    <col min="4874" max="4874" width="1.375" style="261" customWidth="1"/>
    <col min="4875" max="4882" width="11.625" style="261" customWidth="1"/>
    <col min="4883" max="4883" width="2.625" style="261" customWidth="1"/>
    <col min="4884" max="4890" width="12.125" style="261" customWidth="1"/>
    <col min="4891" max="4891" width="0.75" style="261" customWidth="1"/>
    <col min="4892" max="4892" width="9.375" style="261" customWidth="1"/>
    <col min="4893" max="5057" width="17.25" style="261" customWidth="1"/>
    <col min="5058" max="5120" width="9" style="261"/>
    <col min="5121" max="5121" width="9.375" style="261" customWidth="1"/>
    <col min="5122" max="5129" width="11.625" style="261" customWidth="1"/>
    <col min="5130" max="5130" width="1.375" style="261" customWidth="1"/>
    <col min="5131" max="5138" width="11.625" style="261" customWidth="1"/>
    <col min="5139" max="5139" width="2.625" style="261" customWidth="1"/>
    <col min="5140" max="5146" width="12.125" style="261" customWidth="1"/>
    <col min="5147" max="5147" width="0.75" style="261" customWidth="1"/>
    <col min="5148" max="5148" width="9.375" style="261" customWidth="1"/>
    <col min="5149" max="5313" width="17.25" style="261" customWidth="1"/>
    <col min="5314" max="5376" width="9" style="261"/>
    <col min="5377" max="5377" width="9.375" style="261" customWidth="1"/>
    <col min="5378" max="5385" width="11.625" style="261" customWidth="1"/>
    <col min="5386" max="5386" width="1.375" style="261" customWidth="1"/>
    <col min="5387" max="5394" width="11.625" style="261" customWidth="1"/>
    <col min="5395" max="5395" width="2.625" style="261" customWidth="1"/>
    <col min="5396" max="5402" width="12.125" style="261" customWidth="1"/>
    <col min="5403" max="5403" width="0.75" style="261" customWidth="1"/>
    <col min="5404" max="5404" width="9.375" style="261" customWidth="1"/>
    <col min="5405" max="5569" width="17.25" style="261" customWidth="1"/>
    <col min="5570" max="5632" width="9" style="261"/>
    <col min="5633" max="5633" width="9.375" style="261" customWidth="1"/>
    <col min="5634" max="5641" width="11.625" style="261" customWidth="1"/>
    <col min="5642" max="5642" width="1.375" style="261" customWidth="1"/>
    <col min="5643" max="5650" width="11.625" style="261" customWidth="1"/>
    <col min="5651" max="5651" width="2.625" style="261" customWidth="1"/>
    <col min="5652" max="5658" width="12.125" style="261" customWidth="1"/>
    <col min="5659" max="5659" width="0.75" style="261" customWidth="1"/>
    <col min="5660" max="5660" width="9.375" style="261" customWidth="1"/>
    <col min="5661" max="5825" width="17.25" style="261" customWidth="1"/>
    <col min="5826" max="5888" width="9" style="261"/>
    <col min="5889" max="5889" width="9.375" style="261" customWidth="1"/>
    <col min="5890" max="5897" width="11.625" style="261" customWidth="1"/>
    <col min="5898" max="5898" width="1.375" style="261" customWidth="1"/>
    <col min="5899" max="5906" width="11.625" style="261" customWidth="1"/>
    <col min="5907" max="5907" width="2.625" style="261" customWidth="1"/>
    <col min="5908" max="5914" width="12.125" style="261" customWidth="1"/>
    <col min="5915" max="5915" width="0.75" style="261" customWidth="1"/>
    <col min="5916" max="5916" width="9.375" style="261" customWidth="1"/>
    <col min="5917" max="6081" width="17.25" style="261" customWidth="1"/>
    <col min="6082" max="6144" width="9" style="261"/>
    <col min="6145" max="6145" width="9.375" style="261" customWidth="1"/>
    <col min="6146" max="6153" width="11.625" style="261" customWidth="1"/>
    <col min="6154" max="6154" width="1.375" style="261" customWidth="1"/>
    <col min="6155" max="6162" width="11.625" style="261" customWidth="1"/>
    <col min="6163" max="6163" width="2.625" style="261" customWidth="1"/>
    <col min="6164" max="6170" width="12.125" style="261" customWidth="1"/>
    <col min="6171" max="6171" width="0.75" style="261" customWidth="1"/>
    <col min="6172" max="6172" width="9.375" style="261" customWidth="1"/>
    <col min="6173" max="6337" width="17.25" style="261" customWidth="1"/>
    <col min="6338" max="6400" width="9" style="261"/>
    <col min="6401" max="6401" width="9.375" style="261" customWidth="1"/>
    <col min="6402" max="6409" width="11.625" style="261" customWidth="1"/>
    <col min="6410" max="6410" width="1.375" style="261" customWidth="1"/>
    <col min="6411" max="6418" width="11.625" style="261" customWidth="1"/>
    <col min="6419" max="6419" width="2.625" style="261" customWidth="1"/>
    <col min="6420" max="6426" width="12.125" style="261" customWidth="1"/>
    <col min="6427" max="6427" width="0.75" style="261" customWidth="1"/>
    <col min="6428" max="6428" width="9.375" style="261" customWidth="1"/>
    <col min="6429" max="6593" width="17.25" style="261" customWidth="1"/>
    <col min="6594" max="6656" width="9" style="261"/>
    <col min="6657" max="6657" width="9.375" style="261" customWidth="1"/>
    <col min="6658" max="6665" width="11.625" style="261" customWidth="1"/>
    <col min="6666" max="6666" width="1.375" style="261" customWidth="1"/>
    <col min="6667" max="6674" width="11.625" style="261" customWidth="1"/>
    <col min="6675" max="6675" width="2.625" style="261" customWidth="1"/>
    <col min="6676" max="6682" width="12.125" style="261" customWidth="1"/>
    <col min="6683" max="6683" width="0.75" style="261" customWidth="1"/>
    <col min="6684" max="6684" width="9.375" style="261" customWidth="1"/>
    <col min="6685" max="6849" width="17.25" style="261" customWidth="1"/>
    <col min="6850" max="6912" width="9" style="261"/>
    <col min="6913" max="6913" width="9.375" style="261" customWidth="1"/>
    <col min="6914" max="6921" width="11.625" style="261" customWidth="1"/>
    <col min="6922" max="6922" width="1.375" style="261" customWidth="1"/>
    <col min="6923" max="6930" width="11.625" style="261" customWidth="1"/>
    <col min="6931" max="6931" width="2.625" style="261" customWidth="1"/>
    <col min="6932" max="6938" width="12.125" style="261" customWidth="1"/>
    <col min="6939" max="6939" width="0.75" style="261" customWidth="1"/>
    <col min="6940" max="6940" width="9.375" style="261" customWidth="1"/>
    <col min="6941" max="7105" width="17.25" style="261" customWidth="1"/>
    <col min="7106" max="7168" width="9" style="261"/>
    <col min="7169" max="7169" width="9.375" style="261" customWidth="1"/>
    <col min="7170" max="7177" width="11.625" style="261" customWidth="1"/>
    <col min="7178" max="7178" width="1.375" style="261" customWidth="1"/>
    <col min="7179" max="7186" width="11.625" style="261" customWidth="1"/>
    <col min="7187" max="7187" width="2.625" style="261" customWidth="1"/>
    <col min="7188" max="7194" width="12.125" style="261" customWidth="1"/>
    <col min="7195" max="7195" width="0.75" style="261" customWidth="1"/>
    <col min="7196" max="7196" width="9.375" style="261" customWidth="1"/>
    <col min="7197" max="7361" width="17.25" style="261" customWidth="1"/>
    <col min="7362" max="7424" width="9" style="261"/>
    <col min="7425" max="7425" width="9.375" style="261" customWidth="1"/>
    <col min="7426" max="7433" width="11.625" style="261" customWidth="1"/>
    <col min="7434" max="7434" width="1.375" style="261" customWidth="1"/>
    <col min="7435" max="7442" width="11.625" style="261" customWidth="1"/>
    <col min="7443" max="7443" width="2.625" style="261" customWidth="1"/>
    <col min="7444" max="7450" width="12.125" style="261" customWidth="1"/>
    <col min="7451" max="7451" width="0.75" style="261" customWidth="1"/>
    <col min="7452" max="7452" width="9.375" style="261" customWidth="1"/>
    <col min="7453" max="7617" width="17.25" style="261" customWidth="1"/>
    <col min="7618" max="7680" width="9" style="261"/>
    <col min="7681" max="7681" width="9.375" style="261" customWidth="1"/>
    <col min="7682" max="7689" width="11.625" style="261" customWidth="1"/>
    <col min="7690" max="7690" width="1.375" style="261" customWidth="1"/>
    <col min="7691" max="7698" width="11.625" style="261" customWidth="1"/>
    <col min="7699" max="7699" width="2.625" style="261" customWidth="1"/>
    <col min="7700" max="7706" width="12.125" style="261" customWidth="1"/>
    <col min="7707" max="7707" width="0.75" style="261" customWidth="1"/>
    <col min="7708" max="7708" width="9.375" style="261" customWidth="1"/>
    <col min="7709" max="7873" width="17.25" style="261" customWidth="1"/>
    <col min="7874" max="7936" width="9" style="261"/>
    <col min="7937" max="7937" width="9.375" style="261" customWidth="1"/>
    <col min="7938" max="7945" width="11.625" style="261" customWidth="1"/>
    <col min="7946" max="7946" width="1.375" style="261" customWidth="1"/>
    <col min="7947" max="7954" width="11.625" style="261" customWidth="1"/>
    <col min="7955" max="7955" width="2.625" style="261" customWidth="1"/>
    <col min="7956" max="7962" width="12.125" style="261" customWidth="1"/>
    <col min="7963" max="7963" width="0.75" style="261" customWidth="1"/>
    <col min="7964" max="7964" width="9.375" style="261" customWidth="1"/>
    <col min="7965" max="8129" width="17.25" style="261" customWidth="1"/>
    <col min="8130" max="8192" width="9" style="261"/>
    <col min="8193" max="8193" width="9.375" style="261" customWidth="1"/>
    <col min="8194" max="8201" width="11.625" style="261" customWidth="1"/>
    <col min="8202" max="8202" width="1.375" style="261" customWidth="1"/>
    <col min="8203" max="8210" width="11.625" style="261" customWidth="1"/>
    <col min="8211" max="8211" width="2.625" style="261" customWidth="1"/>
    <col min="8212" max="8218" width="12.125" style="261" customWidth="1"/>
    <col min="8219" max="8219" width="0.75" style="261" customWidth="1"/>
    <col min="8220" max="8220" width="9.375" style="261" customWidth="1"/>
    <col min="8221" max="8385" width="17.25" style="261" customWidth="1"/>
    <col min="8386" max="8448" width="9" style="261"/>
    <col min="8449" max="8449" width="9.375" style="261" customWidth="1"/>
    <col min="8450" max="8457" width="11.625" style="261" customWidth="1"/>
    <col min="8458" max="8458" width="1.375" style="261" customWidth="1"/>
    <col min="8459" max="8466" width="11.625" style="261" customWidth="1"/>
    <col min="8467" max="8467" width="2.625" style="261" customWidth="1"/>
    <col min="8468" max="8474" width="12.125" style="261" customWidth="1"/>
    <col min="8475" max="8475" width="0.75" style="261" customWidth="1"/>
    <col min="8476" max="8476" width="9.375" style="261" customWidth="1"/>
    <col min="8477" max="8641" width="17.25" style="261" customWidth="1"/>
    <col min="8642" max="8704" width="9" style="261"/>
    <col min="8705" max="8705" width="9.375" style="261" customWidth="1"/>
    <col min="8706" max="8713" width="11.625" style="261" customWidth="1"/>
    <col min="8714" max="8714" width="1.375" style="261" customWidth="1"/>
    <col min="8715" max="8722" width="11.625" style="261" customWidth="1"/>
    <col min="8723" max="8723" width="2.625" style="261" customWidth="1"/>
    <col min="8724" max="8730" width="12.125" style="261" customWidth="1"/>
    <col min="8731" max="8731" width="0.75" style="261" customWidth="1"/>
    <col min="8732" max="8732" width="9.375" style="261" customWidth="1"/>
    <col min="8733" max="8897" width="17.25" style="261" customWidth="1"/>
    <col min="8898" max="8960" width="9" style="261"/>
    <col min="8961" max="8961" width="9.375" style="261" customWidth="1"/>
    <col min="8962" max="8969" width="11.625" style="261" customWidth="1"/>
    <col min="8970" max="8970" width="1.375" style="261" customWidth="1"/>
    <col min="8971" max="8978" width="11.625" style="261" customWidth="1"/>
    <col min="8979" max="8979" width="2.625" style="261" customWidth="1"/>
    <col min="8980" max="8986" width="12.125" style="261" customWidth="1"/>
    <col min="8987" max="8987" width="0.75" style="261" customWidth="1"/>
    <col min="8988" max="8988" width="9.375" style="261" customWidth="1"/>
    <col min="8989" max="9153" width="17.25" style="261" customWidth="1"/>
    <col min="9154" max="9216" width="9" style="261"/>
    <col min="9217" max="9217" width="9.375" style="261" customWidth="1"/>
    <col min="9218" max="9225" width="11.625" style="261" customWidth="1"/>
    <col min="9226" max="9226" width="1.375" style="261" customWidth="1"/>
    <col min="9227" max="9234" width="11.625" style="261" customWidth="1"/>
    <col min="9235" max="9235" width="2.625" style="261" customWidth="1"/>
    <col min="9236" max="9242" width="12.125" style="261" customWidth="1"/>
    <col min="9243" max="9243" width="0.75" style="261" customWidth="1"/>
    <col min="9244" max="9244" width="9.375" style="261" customWidth="1"/>
    <col min="9245" max="9409" width="17.25" style="261" customWidth="1"/>
    <col min="9410" max="9472" width="9" style="261"/>
    <col min="9473" max="9473" width="9.375" style="261" customWidth="1"/>
    <col min="9474" max="9481" width="11.625" style="261" customWidth="1"/>
    <col min="9482" max="9482" width="1.375" style="261" customWidth="1"/>
    <col min="9483" max="9490" width="11.625" style="261" customWidth="1"/>
    <col min="9491" max="9491" width="2.625" style="261" customWidth="1"/>
    <col min="9492" max="9498" width="12.125" style="261" customWidth="1"/>
    <col min="9499" max="9499" width="0.75" style="261" customWidth="1"/>
    <col min="9500" max="9500" width="9.375" style="261" customWidth="1"/>
    <col min="9501" max="9665" width="17.25" style="261" customWidth="1"/>
    <col min="9666" max="9728" width="9" style="261"/>
    <col min="9729" max="9729" width="9.375" style="261" customWidth="1"/>
    <col min="9730" max="9737" width="11.625" style="261" customWidth="1"/>
    <col min="9738" max="9738" width="1.375" style="261" customWidth="1"/>
    <col min="9739" max="9746" width="11.625" style="261" customWidth="1"/>
    <col min="9747" max="9747" width="2.625" style="261" customWidth="1"/>
    <col min="9748" max="9754" width="12.125" style="261" customWidth="1"/>
    <col min="9755" max="9755" width="0.75" style="261" customWidth="1"/>
    <col min="9756" max="9756" width="9.375" style="261" customWidth="1"/>
    <col min="9757" max="9921" width="17.25" style="261" customWidth="1"/>
    <col min="9922" max="9984" width="9" style="261"/>
    <col min="9985" max="9985" width="9.375" style="261" customWidth="1"/>
    <col min="9986" max="9993" width="11.625" style="261" customWidth="1"/>
    <col min="9994" max="9994" width="1.375" style="261" customWidth="1"/>
    <col min="9995" max="10002" width="11.625" style="261" customWidth="1"/>
    <col min="10003" max="10003" width="2.625" style="261" customWidth="1"/>
    <col min="10004" max="10010" width="12.125" style="261" customWidth="1"/>
    <col min="10011" max="10011" width="0.75" style="261" customWidth="1"/>
    <col min="10012" max="10012" width="9.375" style="261" customWidth="1"/>
    <col min="10013" max="10177" width="17.25" style="261" customWidth="1"/>
    <col min="10178" max="10240" width="9" style="261"/>
    <col min="10241" max="10241" width="9.375" style="261" customWidth="1"/>
    <col min="10242" max="10249" width="11.625" style="261" customWidth="1"/>
    <col min="10250" max="10250" width="1.375" style="261" customWidth="1"/>
    <col min="10251" max="10258" width="11.625" style="261" customWidth="1"/>
    <col min="10259" max="10259" width="2.625" style="261" customWidth="1"/>
    <col min="10260" max="10266" width="12.125" style="261" customWidth="1"/>
    <col min="10267" max="10267" width="0.75" style="261" customWidth="1"/>
    <col min="10268" max="10268" width="9.375" style="261" customWidth="1"/>
    <col min="10269" max="10433" width="17.25" style="261" customWidth="1"/>
    <col min="10434" max="10496" width="9" style="261"/>
    <col min="10497" max="10497" width="9.375" style="261" customWidth="1"/>
    <col min="10498" max="10505" width="11.625" style="261" customWidth="1"/>
    <col min="10506" max="10506" width="1.375" style="261" customWidth="1"/>
    <col min="10507" max="10514" width="11.625" style="261" customWidth="1"/>
    <col min="10515" max="10515" width="2.625" style="261" customWidth="1"/>
    <col min="10516" max="10522" width="12.125" style="261" customWidth="1"/>
    <col min="10523" max="10523" width="0.75" style="261" customWidth="1"/>
    <col min="10524" max="10524" width="9.375" style="261" customWidth="1"/>
    <col min="10525" max="10689" width="17.25" style="261" customWidth="1"/>
    <col min="10690" max="10752" width="9" style="261"/>
    <col min="10753" max="10753" width="9.375" style="261" customWidth="1"/>
    <col min="10754" max="10761" width="11.625" style="261" customWidth="1"/>
    <col min="10762" max="10762" width="1.375" style="261" customWidth="1"/>
    <col min="10763" max="10770" width="11.625" style="261" customWidth="1"/>
    <col min="10771" max="10771" width="2.625" style="261" customWidth="1"/>
    <col min="10772" max="10778" width="12.125" style="261" customWidth="1"/>
    <col min="10779" max="10779" width="0.75" style="261" customWidth="1"/>
    <col min="10780" max="10780" width="9.375" style="261" customWidth="1"/>
    <col min="10781" max="10945" width="17.25" style="261" customWidth="1"/>
    <col min="10946" max="11008" width="9" style="261"/>
    <col min="11009" max="11009" width="9.375" style="261" customWidth="1"/>
    <col min="11010" max="11017" width="11.625" style="261" customWidth="1"/>
    <col min="11018" max="11018" width="1.375" style="261" customWidth="1"/>
    <col min="11019" max="11026" width="11.625" style="261" customWidth="1"/>
    <col min="11027" max="11027" width="2.625" style="261" customWidth="1"/>
    <col min="11028" max="11034" width="12.125" style="261" customWidth="1"/>
    <col min="11035" max="11035" width="0.75" style="261" customWidth="1"/>
    <col min="11036" max="11036" width="9.375" style="261" customWidth="1"/>
    <col min="11037" max="11201" width="17.25" style="261" customWidth="1"/>
    <col min="11202" max="11264" width="9" style="261"/>
    <col min="11265" max="11265" width="9.375" style="261" customWidth="1"/>
    <col min="11266" max="11273" width="11.625" style="261" customWidth="1"/>
    <col min="11274" max="11274" width="1.375" style="261" customWidth="1"/>
    <col min="11275" max="11282" width="11.625" style="261" customWidth="1"/>
    <col min="11283" max="11283" width="2.625" style="261" customWidth="1"/>
    <col min="11284" max="11290" width="12.125" style="261" customWidth="1"/>
    <col min="11291" max="11291" width="0.75" style="261" customWidth="1"/>
    <col min="11292" max="11292" width="9.375" style="261" customWidth="1"/>
    <col min="11293" max="11457" width="17.25" style="261" customWidth="1"/>
    <col min="11458" max="11520" width="9" style="261"/>
    <col min="11521" max="11521" width="9.375" style="261" customWidth="1"/>
    <col min="11522" max="11529" width="11.625" style="261" customWidth="1"/>
    <col min="11530" max="11530" width="1.375" style="261" customWidth="1"/>
    <col min="11531" max="11538" width="11.625" style="261" customWidth="1"/>
    <col min="11539" max="11539" width="2.625" style="261" customWidth="1"/>
    <col min="11540" max="11546" width="12.125" style="261" customWidth="1"/>
    <col min="11547" max="11547" width="0.75" style="261" customWidth="1"/>
    <col min="11548" max="11548" width="9.375" style="261" customWidth="1"/>
    <col min="11549" max="11713" width="17.25" style="261" customWidth="1"/>
    <col min="11714" max="11776" width="9" style="261"/>
    <col min="11777" max="11777" width="9.375" style="261" customWidth="1"/>
    <col min="11778" max="11785" width="11.625" style="261" customWidth="1"/>
    <col min="11786" max="11786" width="1.375" style="261" customWidth="1"/>
    <col min="11787" max="11794" width="11.625" style="261" customWidth="1"/>
    <col min="11795" max="11795" width="2.625" style="261" customWidth="1"/>
    <col min="11796" max="11802" width="12.125" style="261" customWidth="1"/>
    <col min="11803" max="11803" width="0.75" style="261" customWidth="1"/>
    <col min="11804" max="11804" width="9.375" style="261" customWidth="1"/>
    <col min="11805" max="11969" width="17.25" style="261" customWidth="1"/>
    <col min="11970" max="12032" width="9" style="261"/>
    <col min="12033" max="12033" width="9.375" style="261" customWidth="1"/>
    <col min="12034" max="12041" width="11.625" style="261" customWidth="1"/>
    <col min="12042" max="12042" width="1.375" style="261" customWidth="1"/>
    <col min="12043" max="12050" width="11.625" style="261" customWidth="1"/>
    <col min="12051" max="12051" width="2.625" style="261" customWidth="1"/>
    <col min="12052" max="12058" width="12.125" style="261" customWidth="1"/>
    <col min="12059" max="12059" width="0.75" style="261" customWidth="1"/>
    <col min="12060" max="12060" width="9.375" style="261" customWidth="1"/>
    <col min="12061" max="12225" width="17.25" style="261" customWidth="1"/>
    <col min="12226" max="12288" width="9" style="261"/>
    <col min="12289" max="12289" width="9.375" style="261" customWidth="1"/>
    <col min="12290" max="12297" width="11.625" style="261" customWidth="1"/>
    <col min="12298" max="12298" width="1.375" style="261" customWidth="1"/>
    <col min="12299" max="12306" width="11.625" style="261" customWidth="1"/>
    <col min="12307" max="12307" width="2.625" style="261" customWidth="1"/>
    <col min="12308" max="12314" width="12.125" style="261" customWidth="1"/>
    <col min="12315" max="12315" width="0.75" style="261" customWidth="1"/>
    <col min="12316" max="12316" width="9.375" style="261" customWidth="1"/>
    <col min="12317" max="12481" width="17.25" style="261" customWidth="1"/>
    <col min="12482" max="12544" width="9" style="261"/>
    <col min="12545" max="12545" width="9.375" style="261" customWidth="1"/>
    <col min="12546" max="12553" width="11.625" style="261" customWidth="1"/>
    <col min="12554" max="12554" width="1.375" style="261" customWidth="1"/>
    <col min="12555" max="12562" width="11.625" style="261" customWidth="1"/>
    <col min="12563" max="12563" width="2.625" style="261" customWidth="1"/>
    <col min="12564" max="12570" width="12.125" style="261" customWidth="1"/>
    <col min="12571" max="12571" width="0.75" style="261" customWidth="1"/>
    <col min="12572" max="12572" width="9.375" style="261" customWidth="1"/>
    <col min="12573" max="12737" width="17.25" style="261" customWidth="1"/>
    <col min="12738" max="12800" width="9" style="261"/>
    <col min="12801" max="12801" width="9.375" style="261" customWidth="1"/>
    <col min="12802" max="12809" width="11.625" style="261" customWidth="1"/>
    <col min="12810" max="12810" width="1.375" style="261" customWidth="1"/>
    <col min="12811" max="12818" width="11.625" style="261" customWidth="1"/>
    <col min="12819" max="12819" width="2.625" style="261" customWidth="1"/>
    <col min="12820" max="12826" width="12.125" style="261" customWidth="1"/>
    <col min="12827" max="12827" width="0.75" style="261" customWidth="1"/>
    <col min="12828" max="12828" width="9.375" style="261" customWidth="1"/>
    <col min="12829" max="12993" width="17.25" style="261" customWidth="1"/>
    <col min="12994" max="13056" width="9" style="261"/>
    <col min="13057" max="13057" width="9.375" style="261" customWidth="1"/>
    <col min="13058" max="13065" width="11.625" style="261" customWidth="1"/>
    <col min="13066" max="13066" width="1.375" style="261" customWidth="1"/>
    <col min="13067" max="13074" width="11.625" style="261" customWidth="1"/>
    <col min="13075" max="13075" width="2.625" style="261" customWidth="1"/>
    <col min="13076" max="13082" width="12.125" style="261" customWidth="1"/>
    <col min="13083" max="13083" width="0.75" style="261" customWidth="1"/>
    <col min="13084" max="13084" width="9.375" style="261" customWidth="1"/>
    <col min="13085" max="13249" width="17.25" style="261" customWidth="1"/>
    <col min="13250" max="13312" width="9" style="261"/>
    <col min="13313" max="13313" width="9.375" style="261" customWidth="1"/>
    <col min="13314" max="13321" width="11.625" style="261" customWidth="1"/>
    <col min="13322" max="13322" width="1.375" style="261" customWidth="1"/>
    <col min="13323" max="13330" width="11.625" style="261" customWidth="1"/>
    <col min="13331" max="13331" width="2.625" style="261" customWidth="1"/>
    <col min="13332" max="13338" width="12.125" style="261" customWidth="1"/>
    <col min="13339" max="13339" width="0.75" style="261" customWidth="1"/>
    <col min="13340" max="13340" width="9.375" style="261" customWidth="1"/>
    <col min="13341" max="13505" width="17.25" style="261" customWidth="1"/>
    <col min="13506" max="13568" width="9" style="261"/>
    <col min="13569" max="13569" width="9.375" style="261" customWidth="1"/>
    <col min="13570" max="13577" width="11.625" style="261" customWidth="1"/>
    <col min="13578" max="13578" width="1.375" style="261" customWidth="1"/>
    <col min="13579" max="13586" width="11.625" style="261" customWidth="1"/>
    <col min="13587" max="13587" width="2.625" style="261" customWidth="1"/>
    <col min="13588" max="13594" width="12.125" style="261" customWidth="1"/>
    <col min="13595" max="13595" width="0.75" style="261" customWidth="1"/>
    <col min="13596" max="13596" width="9.375" style="261" customWidth="1"/>
    <col min="13597" max="13761" width="17.25" style="261" customWidth="1"/>
    <col min="13762" max="13824" width="9" style="261"/>
    <col min="13825" max="13825" width="9.375" style="261" customWidth="1"/>
    <col min="13826" max="13833" width="11.625" style="261" customWidth="1"/>
    <col min="13834" max="13834" width="1.375" style="261" customWidth="1"/>
    <col min="13835" max="13842" width="11.625" style="261" customWidth="1"/>
    <col min="13843" max="13843" width="2.625" style="261" customWidth="1"/>
    <col min="13844" max="13850" width="12.125" style="261" customWidth="1"/>
    <col min="13851" max="13851" width="0.75" style="261" customWidth="1"/>
    <col min="13852" max="13852" width="9.375" style="261" customWidth="1"/>
    <col min="13853" max="14017" width="17.25" style="261" customWidth="1"/>
    <col min="14018" max="14080" width="9" style="261"/>
    <col min="14081" max="14081" width="9.375" style="261" customWidth="1"/>
    <col min="14082" max="14089" width="11.625" style="261" customWidth="1"/>
    <col min="14090" max="14090" width="1.375" style="261" customWidth="1"/>
    <col min="14091" max="14098" width="11.625" style="261" customWidth="1"/>
    <col min="14099" max="14099" width="2.625" style="261" customWidth="1"/>
    <col min="14100" max="14106" width="12.125" style="261" customWidth="1"/>
    <col min="14107" max="14107" width="0.75" style="261" customWidth="1"/>
    <col min="14108" max="14108" width="9.375" style="261" customWidth="1"/>
    <col min="14109" max="14273" width="17.25" style="261" customWidth="1"/>
    <col min="14274" max="14336" width="9" style="261"/>
    <col min="14337" max="14337" width="9.375" style="261" customWidth="1"/>
    <col min="14338" max="14345" width="11.625" style="261" customWidth="1"/>
    <col min="14346" max="14346" width="1.375" style="261" customWidth="1"/>
    <col min="14347" max="14354" width="11.625" style="261" customWidth="1"/>
    <col min="14355" max="14355" width="2.625" style="261" customWidth="1"/>
    <col min="14356" max="14362" width="12.125" style="261" customWidth="1"/>
    <col min="14363" max="14363" width="0.75" style="261" customWidth="1"/>
    <col min="14364" max="14364" width="9.375" style="261" customWidth="1"/>
    <col min="14365" max="14529" width="17.25" style="261" customWidth="1"/>
    <col min="14530" max="14592" width="9" style="261"/>
    <col min="14593" max="14593" width="9.375" style="261" customWidth="1"/>
    <col min="14594" max="14601" width="11.625" style="261" customWidth="1"/>
    <col min="14602" max="14602" width="1.375" style="261" customWidth="1"/>
    <col min="14603" max="14610" width="11.625" style="261" customWidth="1"/>
    <col min="14611" max="14611" width="2.625" style="261" customWidth="1"/>
    <col min="14612" max="14618" width="12.125" style="261" customWidth="1"/>
    <col min="14619" max="14619" width="0.75" style="261" customWidth="1"/>
    <col min="14620" max="14620" width="9.375" style="261" customWidth="1"/>
    <col min="14621" max="14785" width="17.25" style="261" customWidth="1"/>
    <col min="14786" max="14848" width="9" style="261"/>
    <col min="14849" max="14849" width="9.375" style="261" customWidth="1"/>
    <col min="14850" max="14857" width="11.625" style="261" customWidth="1"/>
    <col min="14858" max="14858" width="1.375" style="261" customWidth="1"/>
    <col min="14859" max="14866" width="11.625" style="261" customWidth="1"/>
    <col min="14867" max="14867" width="2.625" style="261" customWidth="1"/>
    <col min="14868" max="14874" width="12.125" style="261" customWidth="1"/>
    <col min="14875" max="14875" width="0.75" style="261" customWidth="1"/>
    <col min="14876" max="14876" width="9.375" style="261" customWidth="1"/>
    <col min="14877" max="15041" width="17.25" style="261" customWidth="1"/>
    <col min="15042" max="15104" width="9" style="261"/>
    <col min="15105" max="15105" width="9.375" style="261" customWidth="1"/>
    <col min="15106" max="15113" width="11.625" style="261" customWidth="1"/>
    <col min="15114" max="15114" width="1.375" style="261" customWidth="1"/>
    <col min="15115" max="15122" width="11.625" style="261" customWidth="1"/>
    <col min="15123" max="15123" width="2.625" style="261" customWidth="1"/>
    <col min="15124" max="15130" width="12.125" style="261" customWidth="1"/>
    <col min="15131" max="15131" width="0.75" style="261" customWidth="1"/>
    <col min="15132" max="15132" width="9.375" style="261" customWidth="1"/>
    <col min="15133" max="15297" width="17.25" style="261" customWidth="1"/>
    <col min="15298" max="15360" width="9" style="261"/>
    <col min="15361" max="15361" width="9.375" style="261" customWidth="1"/>
    <col min="15362" max="15369" width="11.625" style="261" customWidth="1"/>
    <col min="15370" max="15370" width="1.375" style="261" customWidth="1"/>
    <col min="15371" max="15378" width="11.625" style="261" customWidth="1"/>
    <col min="15379" max="15379" width="2.625" style="261" customWidth="1"/>
    <col min="15380" max="15386" width="12.125" style="261" customWidth="1"/>
    <col min="15387" max="15387" width="0.75" style="261" customWidth="1"/>
    <col min="15388" max="15388" width="9.375" style="261" customWidth="1"/>
    <col min="15389" max="15553" width="17.25" style="261" customWidth="1"/>
    <col min="15554" max="15616" width="9" style="261"/>
    <col min="15617" max="15617" width="9.375" style="261" customWidth="1"/>
    <col min="15618" max="15625" width="11.625" style="261" customWidth="1"/>
    <col min="15626" max="15626" width="1.375" style="261" customWidth="1"/>
    <col min="15627" max="15634" width="11.625" style="261" customWidth="1"/>
    <col min="15635" max="15635" width="2.625" style="261" customWidth="1"/>
    <col min="15636" max="15642" width="12.125" style="261" customWidth="1"/>
    <col min="15643" max="15643" width="0.75" style="261" customWidth="1"/>
    <col min="15644" max="15644" width="9.375" style="261" customWidth="1"/>
    <col min="15645" max="15809" width="17.25" style="261" customWidth="1"/>
    <col min="15810" max="15872" width="9" style="261"/>
    <col min="15873" max="15873" width="9.375" style="261" customWidth="1"/>
    <col min="15874" max="15881" width="11.625" style="261" customWidth="1"/>
    <col min="15882" max="15882" width="1.375" style="261" customWidth="1"/>
    <col min="15883" max="15890" width="11.625" style="261" customWidth="1"/>
    <col min="15891" max="15891" width="2.625" style="261" customWidth="1"/>
    <col min="15892" max="15898" width="12.125" style="261" customWidth="1"/>
    <col min="15899" max="15899" width="0.75" style="261" customWidth="1"/>
    <col min="15900" max="15900" width="9.375" style="261" customWidth="1"/>
    <col min="15901" max="16065" width="17.25" style="261" customWidth="1"/>
    <col min="16066" max="16128" width="9" style="261"/>
    <col min="16129" max="16129" width="9.375" style="261" customWidth="1"/>
    <col min="16130" max="16137" width="11.625" style="261" customWidth="1"/>
    <col min="16138" max="16138" width="1.375" style="261" customWidth="1"/>
    <col min="16139" max="16146" width="11.625" style="261" customWidth="1"/>
    <col min="16147" max="16147" width="2.625" style="261" customWidth="1"/>
    <col min="16148" max="16154" width="12.125" style="261" customWidth="1"/>
    <col min="16155" max="16155" width="0.75" style="261" customWidth="1"/>
    <col min="16156" max="16156" width="9.375" style="261" customWidth="1"/>
    <col min="16157" max="16321" width="17.25" style="261" customWidth="1"/>
    <col min="16322" max="16384" width="9" style="261"/>
  </cols>
  <sheetData>
    <row r="1" spans="1:148" s="259" customFormat="1" ht="39.950000000000003" customHeight="1">
      <c r="B1" s="259">
        <v>2</v>
      </c>
      <c r="C1" s="259">
        <v>2</v>
      </c>
      <c r="D1" s="259">
        <v>2</v>
      </c>
      <c r="E1" s="259">
        <v>2</v>
      </c>
      <c r="F1" s="259">
        <v>2</v>
      </c>
      <c r="G1" s="259">
        <v>2</v>
      </c>
      <c r="H1" s="259">
        <v>2</v>
      </c>
      <c r="I1" s="259">
        <v>2</v>
      </c>
      <c r="J1" s="259">
        <v>3</v>
      </c>
      <c r="K1" s="259">
        <v>2</v>
      </c>
      <c r="L1" s="259">
        <v>2</v>
      </c>
      <c r="M1" s="259">
        <v>2</v>
      </c>
      <c r="N1" s="259">
        <v>2</v>
      </c>
      <c r="O1" s="259">
        <v>2</v>
      </c>
      <c r="P1" s="259">
        <v>2</v>
      </c>
      <c r="Q1" s="259">
        <v>2</v>
      </c>
      <c r="R1" s="259">
        <v>2</v>
      </c>
      <c r="S1" s="259">
        <v>4</v>
      </c>
      <c r="T1" s="259">
        <v>5</v>
      </c>
      <c r="U1" s="259">
        <v>5</v>
      </c>
      <c r="V1" s="259">
        <v>5</v>
      </c>
      <c r="W1" s="259">
        <v>5</v>
      </c>
      <c r="X1" s="259">
        <v>5</v>
      </c>
      <c r="Y1" s="259">
        <v>5</v>
      </c>
      <c r="Z1" s="259">
        <v>5</v>
      </c>
      <c r="AC1" s="297"/>
      <c r="AD1" s="297"/>
      <c r="AE1" s="297"/>
      <c r="AF1" s="297"/>
      <c r="AG1" s="297"/>
      <c r="AH1" s="297"/>
      <c r="AI1" s="297"/>
      <c r="AJ1" s="297"/>
      <c r="AK1" s="297"/>
      <c r="AL1" s="297"/>
      <c r="AM1" s="297"/>
      <c r="AN1" s="297"/>
      <c r="AO1" s="297"/>
      <c r="AP1" s="297"/>
      <c r="AQ1" s="297"/>
      <c r="AR1" s="297"/>
      <c r="AS1" s="297"/>
      <c r="AT1" s="297"/>
      <c r="AU1" s="297"/>
      <c r="AV1" s="297"/>
      <c r="AW1" s="297"/>
      <c r="AX1" s="297"/>
      <c r="AY1" s="297"/>
      <c r="AZ1" s="297"/>
      <c r="BA1" s="297"/>
      <c r="BB1" s="297"/>
      <c r="BC1" s="297"/>
      <c r="BD1" s="297"/>
      <c r="BE1" s="297"/>
      <c r="BF1" s="297"/>
      <c r="BG1" s="297"/>
      <c r="BH1" s="297"/>
      <c r="BI1" s="297"/>
      <c r="BJ1" s="297"/>
      <c r="BK1" s="297"/>
      <c r="BL1" s="297"/>
      <c r="BM1" s="297"/>
      <c r="BN1" s="297"/>
      <c r="BO1" s="297"/>
      <c r="BP1" s="297"/>
      <c r="BQ1" s="297"/>
      <c r="BR1" s="297"/>
      <c r="BS1" s="297"/>
      <c r="BT1" s="297"/>
      <c r="BU1" s="297"/>
      <c r="BV1" s="297"/>
      <c r="BW1" s="297"/>
      <c r="BX1" s="297"/>
      <c r="BY1" s="297"/>
      <c r="BZ1" s="297"/>
      <c r="CA1" s="297"/>
      <c r="CB1" s="297"/>
      <c r="CC1" s="297"/>
      <c r="CD1" s="297"/>
      <c r="CE1" s="297"/>
      <c r="CF1" s="297"/>
      <c r="CG1" s="297"/>
      <c r="CH1" s="297"/>
      <c r="CI1" s="297"/>
      <c r="CJ1" s="297"/>
      <c r="CK1" s="297"/>
      <c r="CL1" s="297"/>
      <c r="CM1" s="297"/>
      <c r="CN1" s="297"/>
      <c r="CO1" s="297"/>
      <c r="CP1" s="297"/>
      <c r="CQ1" s="297"/>
      <c r="CR1" s="297"/>
      <c r="CS1" s="297"/>
      <c r="CT1" s="297"/>
      <c r="CU1" s="297"/>
      <c r="CV1" s="297"/>
      <c r="CW1" s="297"/>
      <c r="CX1" s="297"/>
      <c r="CY1" s="297"/>
      <c r="CZ1" s="297"/>
      <c r="DA1" s="297"/>
      <c r="DB1" s="297"/>
      <c r="DC1" s="297"/>
      <c r="DD1" s="297"/>
      <c r="DE1" s="297"/>
      <c r="DF1" s="297"/>
      <c r="DG1" s="297"/>
      <c r="DH1" s="297"/>
      <c r="DI1" s="297"/>
      <c r="DJ1" s="297"/>
      <c r="DK1" s="297"/>
      <c r="DL1" s="297"/>
      <c r="DM1" s="297"/>
      <c r="DN1" s="297"/>
      <c r="DO1" s="297"/>
      <c r="DP1" s="297"/>
      <c r="DQ1" s="297"/>
      <c r="DR1" s="297"/>
      <c r="DS1" s="297"/>
      <c r="DT1" s="297"/>
      <c r="DU1" s="297"/>
      <c r="DV1" s="297"/>
      <c r="DW1" s="297"/>
      <c r="DX1" s="297"/>
      <c r="DY1" s="297"/>
      <c r="DZ1" s="297"/>
      <c r="EA1" s="297"/>
      <c r="EB1" s="297"/>
      <c r="EC1" s="297"/>
      <c r="ED1" s="297"/>
      <c r="EE1" s="297"/>
      <c r="EF1" s="297"/>
      <c r="EG1" s="297"/>
      <c r="EH1" s="297"/>
      <c r="EI1" s="297"/>
      <c r="EJ1" s="297"/>
      <c r="EK1" s="297"/>
      <c r="EL1" s="297"/>
      <c r="EM1" s="297"/>
      <c r="EN1" s="297"/>
      <c r="EO1" s="297"/>
      <c r="EP1" s="297"/>
      <c r="EQ1" s="297"/>
      <c r="ER1" s="297"/>
    </row>
    <row r="2" spans="1:148" ht="15" customHeight="1">
      <c r="A2" s="259">
        <v>1</v>
      </c>
      <c r="B2" s="260"/>
      <c r="C2" s="260"/>
      <c r="D2" s="260"/>
      <c r="E2" s="260"/>
      <c r="F2" s="260"/>
      <c r="G2" s="260"/>
      <c r="H2" s="260"/>
      <c r="I2" s="260"/>
      <c r="J2" s="260"/>
      <c r="K2" s="260"/>
      <c r="L2" s="260"/>
      <c r="M2" s="260"/>
      <c r="N2" s="260"/>
      <c r="O2" s="260"/>
      <c r="P2" s="260"/>
      <c r="Q2" s="260"/>
      <c r="R2" s="260"/>
      <c r="S2" s="260"/>
      <c r="T2" s="260"/>
      <c r="U2" s="260"/>
      <c r="V2" s="260"/>
      <c r="W2" s="260"/>
      <c r="X2" s="260"/>
      <c r="Y2" s="260"/>
      <c r="Z2" s="260"/>
      <c r="AA2" s="260"/>
    </row>
    <row r="3" spans="1:148" ht="15" customHeight="1">
      <c r="A3" s="259">
        <v>1</v>
      </c>
      <c r="B3" s="260"/>
      <c r="C3" s="260"/>
      <c r="D3" s="260"/>
      <c r="E3" s="260"/>
      <c r="F3" s="260"/>
      <c r="G3" s="260"/>
      <c r="H3" s="260"/>
      <c r="I3" s="260"/>
      <c r="J3" s="260"/>
      <c r="K3" s="260"/>
      <c r="L3" s="260"/>
      <c r="M3" s="260"/>
      <c r="N3" s="260"/>
      <c r="O3" s="260"/>
      <c r="P3" s="260"/>
      <c r="Q3" s="260"/>
      <c r="R3" s="260"/>
      <c r="S3" s="260"/>
      <c r="T3" s="260"/>
      <c r="U3" s="260"/>
      <c r="V3" s="260"/>
      <c r="W3" s="260"/>
      <c r="X3" s="260"/>
      <c r="Y3" s="260"/>
      <c r="Z3" s="260"/>
      <c r="AA3" s="260"/>
    </row>
    <row r="4" spans="1:148" ht="26.25" customHeight="1">
      <c r="A4" s="259">
        <v>2</v>
      </c>
      <c r="B4" s="260"/>
      <c r="C4" s="260"/>
      <c r="D4" s="260"/>
      <c r="E4" s="260"/>
      <c r="F4" s="260"/>
      <c r="G4" s="260"/>
      <c r="H4" s="260"/>
      <c r="I4" s="260"/>
      <c r="J4" s="260"/>
      <c r="K4" s="260"/>
      <c r="L4" s="260"/>
      <c r="M4" s="260"/>
      <c r="N4" s="260"/>
      <c r="O4" s="260"/>
      <c r="P4" s="260"/>
      <c r="Q4" s="260"/>
      <c r="R4" s="260"/>
      <c r="S4" s="260"/>
      <c r="T4" s="262" t="s">
        <v>316</v>
      </c>
      <c r="U4" s="263"/>
      <c r="V4" s="264" t="s">
        <v>317</v>
      </c>
      <c r="W4" s="264"/>
      <c r="X4" s="264"/>
      <c r="Y4" s="264"/>
      <c r="Z4" s="265"/>
      <c r="AA4" s="260"/>
    </row>
    <row r="5" spans="1:148" ht="26.25" customHeight="1">
      <c r="A5" s="259">
        <v>2</v>
      </c>
      <c r="B5" s="260"/>
      <c r="C5" s="260"/>
      <c r="D5" s="260"/>
      <c r="E5" s="260"/>
      <c r="F5" s="260"/>
      <c r="G5" s="260"/>
      <c r="H5" s="260"/>
      <c r="I5" s="260"/>
      <c r="J5" s="260"/>
      <c r="K5" s="260"/>
      <c r="L5" s="260"/>
      <c r="M5" s="260"/>
      <c r="N5" s="260"/>
      <c r="O5" s="260"/>
      <c r="P5" s="260"/>
      <c r="Q5" s="260"/>
      <c r="R5" s="260"/>
      <c r="S5" s="260"/>
      <c r="T5" s="266"/>
      <c r="U5" s="267"/>
      <c r="V5" s="268"/>
      <c r="W5" s="268"/>
      <c r="X5" s="268"/>
      <c r="Y5" s="268"/>
      <c r="Z5" s="269"/>
      <c r="AA5" s="260"/>
    </row>
    <row r="6" spans="1:148" ht="28.9" customHeight="1">
      <c r="A6" s="259">
        <v>3</v>
      </c>
      <c r="B6" s="260"/>
      <c r="C6" s="260"/>
      <c r="D6" s="260"/>
      <c r="E6" s="260"/>
      <c r="F6" s="260"/>
      <c r="G6" s="260"/>
      <c r="H6" s="260"/>
      <c r="I6" s="260"/>
      <c r="J6" s="260"/>
      <c r="K6" s="260"/>
      <c r="L6" s="260"/>
      <c r="M6" s="260"/>
      <c r="N6" s="260"/>
      <c r="O6" s="260"/>
      <c r="P6" s="260"/>
      <c r="Q6" s="260"/>
      <c r="R6" s="260"/>
      <c r="S6" s="260"/>
      <c r="T6" s="270" t="s">
        <v>173</v>
      </c>
      <c r="U6" s="271" t="s">
        <v>261</v>
      </c>
      <c r="V6" s="272" t="s">
        <v>262</v>
      </c>
      <c r="W6" s="273" t="s">
        <v>263</v>
      </c>
      <c r="X6" s="274" t="s">
        <v>264</v>
      </c>
      <c r="Y6" s="275" t="s">
        <v>265</v>
      </c>
      <c r="Z6" s="276" t="s">
        <v>266</v>
      </c>
      <c r="AA6" s="260"/>
    </row>
    <row r="7" spans="1:148" ht="29.85" customHeight="1">
      <c r="A7" s="259">
        <v>4</v>
      </c>
      <c r="B7" s="260"/>
      <c r="C7" s="260"/>
      <c r="D7" s="260"/>
      <c r="E7" s="260"/>
      <c r="F7" s="260"/>
      <c r="G7" s="260"/>
      <c r="H7" s="260"/>
      <c r="I7" s="260"/>
      <c r="J7" s="260"/>
      <c r="K7" s="260"/>
      <c r="L7" s="260"/>
      <c r="M7" s="260"/>
      <c r="N7" s="260"/>
      <c r="O7" s="260"/>
      <c r="P7" s="260"/>
      <c r="Q7" s="260"/>
      <c r="R7" s="260"/>
      <c r="S7" s="260"/>
      <c r="T7" s="283" t="s">
        <v>318</v>
      </c>
      <c r="U7" s="280" t="e">
        <f t="shared" ref="U7:Z12" si="0">T7+1</f>
        <v>#VALUE!</v>
      </c>
      <c r="V7" s="280" t="e">
        <f t="shared" si="0"/>
        <v>#VALUE!</v>
      </c>
      <c r="W7" s="280" t="e">
        <f t="shared" si="0"/>
        <v>#VALUE!</v>
      </c>
      <c r="X7" s="280" t="e">
        <f t="shared" si="0"/>
        <v>#VALUE!</v>
      </c>
      <c r="Y7" s="281" t="e">
        <f t="shared" si="0"/>
        <v>#VALUE!</v>
      </c>
      <c r="Z7" s="282" t="e">
        <f t="shared" si="0"/>
        <v>#VALUE!</v>
      </c>
      <c r="AA7" s="260"/>
    </row>
    <row r="8" spans="1:148" ht="29.85" customHeight="1">
      <c r="A8" s="259">
        <v>4</v>
      </c>
      <c r="B8" s="260"/>
      <c r="C8" s="260"/>
      <c r="D8" s="260"/>
      <c r="E8" s="260"/>
      <c r="F8" s="260"/>
      <c r="G8" s="260"/>
      <c r="H8" s="260"/>
      <c r="I8" s="260"/>
      <c r="J8" s="260"/>
      <c r="K8" s="260"/>
      <c r="L8" s="260"/>
      <c r="M8" s="260"/>
      <c r="N8" s="260"/>
      <c r="O8" s="260"/>
      <c r="P8" s="260"/>
      <c r="Q8" s="260"/>
      <c r="R8" s="260"/>
      <c r="S8" s="260"/>
      <c r="T8" s="283" t="e">
        <f>Z7+1</f>
        <v>#VALUE!</v>
      </c>
      <c r="U8" s="280" t="e">
        <f t="shared" si="0"/>
        <v>#VALUE!</v>
      </c>
      <c r="V8" s="280" t="e">
        <f t="shared" si="0"/>
        <v>#VALUE!</v>
      </c>
      <c r="W8" s="280" t="e">
        <f t="shared" si="0"/>
        <v>#VALUE!</v>
      </c>
      <c r="X8" s="280" t="e">
        <f t="shared" si="0"/>
        <v>#VALUE!</v>
      </c>
      <c r="Y8" s="281" t="e">
        <f t="shared" si="0"/>
        <v>#VALUE!</v>
      </c>
      <c r="Z8" s="282" t="e">
        <f t="shared" si="0"/>
        <v>#VALUE!</v>
      </c>
      <c r="AA8" s="260"/>
    </row>
    <row r="9" spans="1:148" ht="29.85" customHeight="1">
      <c r="A9" s="259">
        <v>4</v>
      </c>
      <c r="B9" s="260"/>
      <c r="C9" s="260"/>
      <c r="D9" s="260"/>
      <c r="E9" s="260"/>
      <c r="F9" s="260"/>
      <c r="G9" s="260"/>
      <c r="H9" s="260"/>
      <c r="I9" s="260"/>
      <c r="J9" s="260"/>
      <c r="K9" s="260"/>
      <c r="L9" s="260"/>
      <c r="M9" s="260"/>
      <c r="N9" s="260"/>
      <c r="O9" s="260"/>
      <c r="P9" s="260"/>
      <c r="Q9" s="260"/>
      <c r="R9" s="260"/>
      <c r="S9" s="260"/>
      <c r="T9" s="283" t="e">
        <f>Z8+1</f>
        <v>#VALUE!</v>
      </c>
      <c r="U9" s="280" t="e">
        <f t="shared" si="0"/>
        <v>#VALUE!</v>
      </c>
      <c r="V9" s="280" t="e">
        <f t="shared" si="0"/>
        <v>#VALUE!</v>
      </c>
      <c r="W9" s="280" t="e">
        <f t="shared" si="0"/>
        <v>#VALUE!</v>
      </c>
      <c r="X9" s="280" t="e">
        <f t="shared" si="0"/>
        <v>#VALUE!</v>
      </c>
      <c r="Y9" s="281" t="e">
        <f t="shared" si="0"/>
        <v>#VALUE!</v>
      </c>
      <c r="Z9" s="282" t="e">
        <f t="shared" si="0"/>
        <v>#VALUE!</v>
      </c>
      <c r="AA9" s="260"/>
    </row>
    <row r="10" spans="1:148" ht="29.85" customHeight="1">
      <c r="A10" s="259">
        <v>4</v>
      </c>
      <c r="B10" s="260"/>
      <c r="C10" s="260"/>
      <c r="D10" s="260"/>
      <c r="E10" s="260"/>
      <c r="F10" s="260"/>
      <c r="G10" s="260"/>
      <c r="H10" s="260"/>
      <c r="I10" s="260"/>
      <c r="J10" s="260"/>
      <c r="K10" s="260"/>
      <c r="L10" s="260"/>
      <c r="M10" s="260"/>
      <c r="N10" s="260"/>
      <c r="O10" s="260"/>
      <c r="P10" s="260"/>
      <c r="Q10" s="260"/>
      <c r="R10" s="260"/>
      <c r="S10" s="260"/>
      <c r="T10" s="283" t="e">
        <f>Z9+1</f>
        <v>#VALUE!</v>
      </c>
      <c r="U10" s="280" t="e">
        <f t="shared" si="0"/>
        <v>#VALUE!</v>
      </c>
      <c r="V10" s="280" t="e">
        <f t="shared" si="0"/>
        <v>#VALUE!</v>
      </c>
      <c r="W10" s="280" t="e">
        <f t="shared" si="0"/>
        <v>#VALUE!</v>
      </c>
      <c r="X10" s="280" t="e">
        <f t="shared" si="0"/>
        <v>#VALUE!</v>
      </c>
      <c r="Y10" s="281" t="e">
        <f t="shared" si="0"/>
        <v>#VALUE!</v>
      </c>
      <c r="Z10" s="282" t="e">
        <f t="shared" si="0"/>
        <v>#VALUE!</v>
      </c>
      <c r="AA10" s="260"/>
    </row>
    <row r="11" spans="1:148" ht="29.85" customHeight="1">
      <c r="A11" s="259">
        <v>4</v>
      </c>
      <c r="B11" s="260"/>
      <c r="C11" s="260"/>
      <c r="D11" s="260"/>
      <c r="E11" s="260"/>
      <c r="F11" s="260"/>
      <c r="G11" s="260"/>
      <c r="H11" s="260"/>
      <c r="I11" s="260"/>
      <c r="J11" s="260"/>
      <c r="K11" s="260"/>
      <c r="L11" s="260"/>
      <c r="M11" s="260"/>
      <c r="N11" s="260"/>
      <c r="O11" s="260"/>
      <c r="P11" s="260"/>
      <c r="Q11" s="260"/>
      <c r="R11" s="260"/>
      <c r="S11" s="260"/>
      <c r="T11" s="283" t="e">
        <f>Z10+1</f>
        <v>#VALUE!</v>
      </c>
      <c r="U11" s="280" t="e">
        <f t="shared" si="0"/>
        <v>#VALUE!</v>
      </c>
      <c r="V11" s="278" t="e">
        <f t="shared" si="0"/>
        <v>#VALUE!</v>
      </c>
      <c r="W11" s="278" t="e">
        <f t="shared" si="0"/>
        <v>#VALUE!</v>
      </c>
      <c r="X11" s="278" t="e">
        <f t="shared" si="0"/>
        <v>#VALUE!</v>
      </c>
      <c r="Y11" s="278" t="e">
        <f t="shared" si="0"/>
        <v>#VALUE!</v>
      </c>
      <c r="Z11" s="285" t="e">
        <f t="shared" si="0"/>
        <v>#VALUE!</v>
      </c>
      <c r="AA11" s="260"/>
    </row>
    <row r="12" spans="1:148" ht="29.85" customHeight="1">
      <c r="A12" s="259">
        <v>4</v>
      </c>
      <c r="B12" s="260"/>
      <c r="C12" s="260"/>
      <c r="D12" s="260"/>
      <c r="E12" s="260"/>
      <c r="F12" s="260"/>
      <c r="G12" s="260"/>
      <c r="H12" s="260"/>
      <c r="I12" s="260"/>
      <c r="J12" s="260"/>
      <c r="K12" s="260"/>
      <c r="L12" s="260"/>
      <c r="M12" s="260"/>
      <c r="N12" s="260"/>
      <c r="O12" s="260"/>
      <c r="P12" s="260"/>
      <c r="Q12" s="260"/>
      <c r="R12" s="260"/>
      <c r="S12" s="260"/>
      <c r="T12" s="286" t="e">
        <f>Z11+1</f>
        <v>#VALUE!</v>
      </c>
      <c r="U12" s="287" t="e">
        <f t="shared" si="0"/>
        <v>#VALUE!</v>
      </c>
      <c r="V12" s="287" t="e">
        <f t="shared" si="0"/>
        <v>#VALUE!</v>
      </c>
      <c r="W12" s="287" t="e">
        <f t="shared" si="0"/>
        <v>#VALUE!</v>
      </c>
      <c r="X12" s="287" t="e">
        <f t="shared" si="0"/>
        <v>#VALUE!</v>
      </c>
      <c r="Y12" s="287" t="e">
        <f t="shared" si="0"/>
        <v>#VALUE!</v>
      </c>
      <c r="Z12" s="288" t="e">
        <f t="shared" si="0"/>
        <v>#VALUE!</v>
      </c>
      <c r="AA12" s="260"/>
    </row>
    <row r="13" spans="1:148" ht="8.85" customHeight="1">
      <c r="A13" s="259">
        <v>5</v>
      </c>
      <c r="B13" s="260"/>
      <c r="C13" s="260"/>
      <c r="D13" s="260"/>
      <c r="E13" s="260"/>
      <c r="F13" s="260"/>
      <c r="G13" s="260"/>
      <c r="H13" s="260"/>
      <c r="I13" s="260"/>
      <c r="J13" s="260"/>
      <c r="K13" s="260"/>
      <c r="L13" s="260"/>
      <c r="M13" s="260"/>
      <c r="N13" s="260"/>
      <c r="O13" s="260"/>
      <c r="P13" s="260"/>
      <c r="Q13" s="260"/>
      <c r="R13" s="260"/>
      <c r="S13" s="260"/>
      <c r="T13" s="260"/>
      <c r="U13" s="260"/>
      <c r="V13" s="260"/>
      <c r="W13" s="260"/>
      <c r="X13" s="260"/>
      <c r="Y13" s="260"/>
      <c r="Z13" s="289" t="s">
        <v>267</v>
      </c>
      <c r="AA13" s="260"/>
    </row>
    <row r="14" spans="1:148" ht="26.25" customHeight="1">
      <c r="A14" s="259">
        <v>2</v>
      </c>
      <c r="B14" s="260"/>
      <c r="C14" s="260"/>
      <c r="D14" s="260"/>
      <c r="E14" s="260"/>
      <c r="F14" s="260"/>
      <c r="G14" s="260"/>
      <c r="H14" s="260"/>
      <c r="I14" s="260"/>
      <c r="J14" s="260"/>
      <c r="K14" s="260"/>
      <c r="L14" s="260"/>
      <c r="M14" s="260"/>
      <c r="N14" s="260"/>
      <c r="O14" s="260"/>
      <c r="P14" s="260"/>
      <c r="Q14" s="260"/>
      <c r="R14" s="260"/>
      <c r="S14" s="260"/>
      <c r="T14" s="262" t="s">
        <v>333</v>
      </c>
      <c r="U14" s="263"/>
      <c r="V14" s="264" t="s">
        <v>334</v>
      </c>
      <c r="W14" s="264"/>
      <c r="X14" s="264"/>
      <c r="Y14" s="264"/>
      <c r="Z14" s="265"/>
      <c r="AA14" s="260"/>
    </row>
    <row r="15" spans="1:148" ht="26.25" customHeight="1">
      <c r="A15" s="259">
        <v>2</v>
      </c>
      <c r="B15" s="260"/>
      <c r="C15" s="260"/>
      <c r="D15" s="260"/>
      <c r="E15" s="260"/>
      <c r="F15" s="260"/>
      <c r="G15" s="260"/>
      <c r="H15" s="260"/>
      <c r="I15" s="260"/>
      <c r="J15" s="260"/>
      <c r="K15" s="260"/>
      <c r="L15" s="260"/>
      <c r="M15" s="260"/>
      <c r="N15" s="260"/>
      <c r="O15" s="260"/>
      <c r="P15" s="260"/>
      <c r="Q15" s="260"/>
      <c r="R15" s="260"/>
      <c r="S15" s="260"/>
      <c r="T15" s="266"/>
      <c r="U15" s="267"/>
      <c r="V15" s="268"/>
      <c r="W15" s="268"/>
      <c r="X15" s="268"/>
      <c r="Y15" s="268"/>
      <c r="Z15" s="269"/>
      <c r="AA15" s="260"/>
    </row>
    <row r="16" spans="1:148" ht="28.9" customHeight="1">
      <c r="A16" s="259">
        <v>3</v>
      </c>
      <c r="B16" s="260"/>
      <c r="C16" s="260"/>
      <c r="D16" s="260"/>
      <c r="E16" s="260"/>
      <c r="F16" s="260"/>
      <c r="G16" s="260"/>
      <c r="H16" s="260"/>
      <c r="I16" s="260"/>
      <c r="J16" s="260"/>
      <c r="K16" s="260"/>
      <c r="L16" s="260"/>
      <c r="M16" s="260"/>
      <c r="N16" s="260"/>
      <c r="O16" s="260"/>
      <c r="P16" s="260"/>
      <c r="Q16" s="260"/>
      <c r="R16" s="260"/>
      <c r="S16" s="260"/>
      <c r="T16" s="270" t="s">
        <v>173</v>
      </c>
      <c r="U16" s="271" t="s">
        <v>261</v>
      </c>
      <c r="V16" s="272" t="s">
        <v>262</v>
      </c>
      <c r="W16" s="273" t="s">
        <v>263</v>
      </c>
      <c r="X16" s="274" t="s">
        <v>264</v>
      </c>
      <c r="Y16" s="275" t="s">
        <v>265</v>
      </c>
      <c r="Z16" s="276" t="s">
        <v>266</v>
      </c>
      <c r="AA16" s="260"/>
    </row>
    <row r="17" spans="1:27" ht="29.85" customHeight="1">
      <c r="A17" s="259">
        <v>4</v>
      </c>
      <c r="B17" s="260"/>
      <c r="C17" s="260"/>
      <c r="D17" s="260"/>
      <c r="E17" s="260"/>
      <c r="F17" s="260"/>
      <c r="G17" s="260"/>
      <c r="H17" s="260"/>
      <c r="I17" s="260"/>
      <c r="J17" s="260"/>
      <c r="K17" s="260"/>
      <c r="L17" s="260"/>
      <c r="M17" s="260"/>
      <c r="N17" s="260"/>
      <c r="O17" s="260"/>
      <c r="P17" s="260"/>
      <c r="Q17" s="260"/>
      <c r="R17" s="260"/>
      <c r="S17" s="260"/>
      <c r="T17" s="277" t="s">
        <v>335</v>
      </c>
      <c r="U17" s="278" t="e">
        <f t="shared" ref="U17:Z22" si="1">T17+1</f>
        <v>#VALUE!</v>
      </c>
      <c r="V17" s="280" t="e">
        <f t="shared" si="1"/>
        <v>#VALUE!</v>
      </c>
      <c r="W17" s="280" t="e">
        <f t="shared" si="1"/>
        <v>#VALUE!</v>
      </c>
      <c r="X17" s="280" t="e">
        <f t="shared" si="1"/>
        <v>#VALUE!</v>
      </c>
      <c r="Y17" s="281" t="e">
        <f t="shared" si="1"/>
        <v>#VALUE!</v>
      </c>
      <c r="Z17" s="282" t="e">
        <f t="shared" si="1"/>
        <v>#VALUE!</v>
      </c>
      <c r="AA17" s="260"/>
    </row>
    <row r="18" spans="1:27" ht="29.85" customHeight="1">
      <c r="A18" s="259">
        <v>4</v>
      </c>
      <c r="B18" s="260"/>
      <c r="C18" s="260"/>
      <c r="D18" s="260"/>
      <c r="E18" s="260"/>
      <c r="F18" s="260"/>
      <c r="G18" s="260"/>
      <c r="H18" s="260"/>
      <c r="I18" s="260"/>
      <c r="J18" s="260"/>
      <c r="K18" s="260"/>
      <c r="L18" s="260"/>
      <c r="M18" s="260"/>
      <c r="N18" s="260"/>
      <c r="O18" s="260"/>
      <c r="P18" s="260"/>
      <c r="Q18" s="260"/>
      <c r="R18" s="260"/>
      <c r="S18" s="260"/>
      <c r="T18" s="283" t="e">
        <f>Z17+1</f>
        <v>#VALUE!</v>
      </c>
      <c r="U18" s="280" t="e">
        <f t="shared" si="1"/>
        <v>#VALUE!</v>
      </c>
      <c r="V18" s="280" t="e">
        <f t="shared" si="1"/>
        <v>#VALUE!</v>
      </c>
      <c r="W18" s="280" t="e">
        <f t="shared" si="1"/>
        <v>#VALUE!</v>
      </c>
      <c r="X18" s="280" t="e">
        <f t="shared" si="1"/>
        <v>#VALUE!</v>
      </c>
      <c r="Y18" s="281" t="e">
        <f t="shared" si="1"/>
        <v>#VALUE!</v>
      </c>
      <c r="Z18" s="282" t="e">
        <f t="shared" si="1"/>
        <v>#VALUE!</v>
      </c>
      <c r="AA18" s="260"/>
    </row>
    <row r="19" spans="1:27" ht="29.85" customHeight="1">
      <c r="A19" s="259">
        <v>4</v>
      </c>
      <c r="B19" s="260"/>
      <c r="C19" s="260"/>
      <c r="D19" s="260"/>
      <c r="E19" s="260"/>
      <c r="F19" s="260"/>
      <c r="G19" s="260"/>
      <c r="H19" s="260"/>
      <c r="I19" s="260"/>
      <c r="J19" s="260"/>
      <c r="K19" s="260"/>
      <c r="L19" s="260"/>
      <c r="M19" s="260"/>
      <c r="N19" s="260"/>
      <c r="O19" s="260"/>
      <c r="P19" s="260"/>
      <c r="Q19" s="260"/>
      <c r="R19" s="260"/>
      <c r="S19" s="260"/>
      <c r="T19" s="283" t="e">
        <f>Z18+1</f>
        <v>#VALUE!</v>
      </c>
      <c r="U19" s="280" t="e">
        <f t="shared" si="1"/>
        <v>#VALUE!</v>
      </c>
      <c r="V19" s="280" t="e">
        <f t="shared" si="1"/>
        <v>#VALUE!</v>
      </c>
      <c r="W19" s="280" t="e">
        <f t="shared" si="1"/>
        <v>#VALUE!</v>
      </c>
      <c r="X19" s="280" t="e">
        <f t="shared" si="1"/>
        <v>#VALUE!</v>
      </c>
      <c r="Y19" s="281" t="e">
        <f t="shared" si="1"/>
        <v>#VALUE!</v>
      </c>
      <c r="Z19" s="282" t="e">
        <f t="shared" si="1"/>
        <v>#VALUE!</v>
      </c>
      <c r="AA19" s="260"/>
    </row>
    <row r="20" spans="1:27" ht="29.85" customHeight="1">
      <c r="A20" s="259">
        <v>4</v>
      </c>
      <c r="B20" s="260"/>
      <c r="C20" s="260"/>
      <c r="D20" s="260"/>
      <c r="E20" s="260"/>
      <c r="F20" s="260"/>
      <c r="G20" s="260"/>
      <c r="H20" s="260"/>
      <c r="I20" s="260"/>
      <c r="J20" s="260"/>
      <c r="K20" s="260"/>
      <c r="L20" s="260"/>
      <c r="M20" s="260"/>
      <c r="N20" s="260"/>
      <c r="O20" s="260"/>
      <c r="P20" s="260"/>
      <c r="Q20" s="260"/>
      <c r="R20" s="260"/>
      <c r="S20" s="260"/>
      <c r="T20" s="284" t="e">
        <f>Z19+1</f>
        <v>#VALUE!</v>
      </c>
      <c r="U20" s="280" t="e">
        <f t="shared" si="1"/>
        <v>#VALUE!</v>
      </c>
      <c r="V20" s="280" t="e">
        <f t="shared" si="1"/>
        <v>#VALUE!</v>
      </c>
      <c r="W20" s="280" t="e">
        <f t="shared" si="1"/>
        <v>#VALUE!</v>
      </c>
      <c r="X20" s="280" t="e">
        <f t="shared" si="1"/>
        <v>#VALUE!</v>
      </c>
      <c r="Y20" s="281" t="e">
        <f t="shared" si="1"/>
        <v>#VALUE!</v>
      </c>
      <c r="Z20" s="282" t="e">
        <f t="shared" si="1"/>
        <v>#VALUE!</v>
      </c>
      <c r="AA20" s="260"/>
    </row>
    <row r="21" spans="1:27" ht="29.85" customHeight="1">
      <c r="A21" s="259">
        <v>4</v>
      </c>
      <c r="B21" s="260"/>
      <c r="C21" s="260"/>
      <c r="D21" s="260"/>
      <c r="E21" s="260"/>
      <c r="F21" s="260"/>
      <c r="G21" s="260"/>
      <c r="H21" s="260"/>
      <c r="I21" s="260"/>
      <c r="J21" s="260"/>
      <c r="K21" s="260"/>
      <c r="L21" s="260"/>
      <c r="M21" s="260"/>
      <c r="N21" s="260"/>
      <c r="O21" s="260"/>
      <c r="P21" s="260"/>
      <c r="Q21" s="260"/>
      <c r="R21" s="260"/>
      <c r="S21" s="260"/>
      <c r="T21" s="283" t="e">
        <f>Z20+1</f>
        <v>#VALUE!</v>
      </c>
      <c r="U21" s="280" t="e">
        <f t="shared" si="1"/>
        <v>#VALUE!</v>
      </c>
      <c r="V21" s="280" t="e">
        <f t="shared" si="1"/>
        <v>#VALUE!</v>
      </c>
      <c r="W21" s="280" t="e">
        <f t="shared" si="1"/>
        <v>#VALUE!</v>
      </c>
      <c r="X21" s="280" t="e">
        <f t="shared" si="1"/>
        <v>#VALUE!</v>
      </c>
      <c r="Y21" s="278" t="e">
        <f t="shared" si="1"/>
        <v>#VALUE!</v>
      </c>
      <c r="Z21" s="285" t="e">
        <f t="shared" si="1"/>
        <v>#VALUE!</v>
      </c>
      <c r="AA21" s="260"/>
    </row>
    <row r="22" spans="1:27" ht="29.85" customHeight="1">
      <c r="A22" s="259">
        <v>4</v>
      </c>
      <c r="B22" s="260"/>
      <c r="C22" s="260"/>
      <c r="D22" s="260"/>
      <c r="E22" s="260"/>
      <c r="F22" s="260"/>
      <c r="G22" s="260"/>
      <c r="H22" s="260"/>
      <c r="I22" s="260"/>
      <c r="J22" s="260"/>
      <c r="K22" s="260"/>
      <c r="L22" s="260"/>
      <c r="M22" s="260"/>
      <c r="N22" s="260"/>
      <c r="O22" s="260"/>
      <c r="P22" s="260"/>
      <c r="Q22" s="260"/>
      <c r="R22" s="260"/>
      <c r="S22" s="260"/>
      <c r="T22" s="286" t="e">
        <f>Z21+1</f>
        <v>#VALUE!</v>
      </c>
      <c r="U22" s="287" t="e">
        <f t="shared" si="1"/>
        <v>#VALUE!</v>
      </c>
      <c r="V22" s="287" t="e">
        <f t="shared" si="1"/>
        <v>#VALUE!</v>
      </c>
      <c r="W22" s="287" t="e">
        <f t="shared" si="1"/>
        <v>#VALUE!</v>
      </c>
      <c r="X22" s="287" t="e">
        <f t="shared" si="1"/>
        <v>#VALUE!</v>
      </c>
      <c r="Y22" s="287" t="e">
        <f t="shared" si="1"/>
        <v>#VALUE!</v>
      </c>
      <c r="Z22" s="288" t="e">
        <f t="shared" si="1"/>
        <v>#VALUE!</v>
      </c>
      <c r="AA22" s="260"/>
    </row>
    <row r="23" spans="1:27" ht="8.85" customHeight="1">
      <c r="A23" s="259">
        <v>5</v>
      </c>
      <c r="B23" s="260"/>
      <c r="C23" s="260"/>
      <c r="D23" s="260"/>
      <c r="E23" s="260"/>
      <c r="F23" s="260"/>
      <c r="G23" s="260"/>
      <c r="H23" s="260"/>
      <c r="I23" s="260"/>
      <c r="J23" s="260"/>
      <c r="K23" s="260"/>
      <c r="L23" s="260"/>
      <c r="M23" s="260"/>
      <c r="N23" s="260"/>
      <c r="O23" s="260"/>
      <c r="P23" s="260"/>
      <c r="Q23" s="260"/>
      <c r="R23" s="260"/>
      <c r="S23" s="260"/>
      <c r="T23" s="260"/>
      <c r="U23" s="260"/>
      <c r="V23" s="260"/>
      <c r="W23" s="260"/>
      <c r="X23" s="260"/>
      <c r="Y23" s="260"/>
      <c r="Z23" s="260"/>
      <c r="AA23" s="260"/>
    </row>
    <row r="24" spans="1:27" ht="26.25" customHeight="1">
      <c r="A24" s="259">
        <v>2</v>
      </c>
      <c r="B24" s="260"/>
      <c r="C24" s="260"/>
      <c r="D24" s="260"/>
      <c r="E24" s="260"/>
      <c r="F24" s="260"/>
      <c r="G24" s="260"/>
      <c r="H24" s="260"/>
      <c r="I24" s="260"/>
      <c r="J24" s="260"/>
      <c r="K24" s="260"/>
      <c r="L24" s="260"/>
      <c r="M24" s="260"/>
      <c r="N24" s="260"/>
      <c r="O24" s="260"/>
      <c r="P24" s="260"/>
      <c r="Q24" s="260"/>
      <c r="R24" s="260"/>
      <c r="S24" s="260"/>
      <c r="T24" s="262" t="s">
        <v>191</v>
      </c>
      <c r="U24" s="263"/>
      <c r="V24" s="264" t="s">
        <v>349</v>
      </c>
      <c r="W24" s="264"/>
      <c r="X24" s="264"/>
      <c r="Y24" s="264"/>
      <c r="Z24" s="265"/>
      <c r="AA24" s="260"/>
    </row>
    <row r="25" spans="1:27" ht="26.25" customHeight="1">
      <c r="A25" s="259">
        <v>2</v>
      </c>
      <c r="B25" s="260"/>
      <c r="C25" s="260"/>
      <c r="D25" s="260"/>
      <c r="E25" s="260"/>
      <c r="F25" s="260"/>
      <c r="G25" s="260"/>
      <c r="H25" s="260"/>
      <c r="I25" s="260"/>
      <c r="J25" s="260"/>
      <c r="K25" s="260"/>
      <c r="L25" s="260"/>
      <c r="M25" s="260"/>
      <c r="N25" s="260"/>
      <c r="O25" s="260"/>
      <c r="P25" s="260"/>
      <c r="Q25" s="260"/>
      <c r="R25" s="260"/>
      <c r="S25" s="260"/>
      <c r="T25" s="266"/>
      <c r="U25" s="267"/>
      <c r="V25" s="268"/>
      <c r="W25" s="268"/>
      <c r="X25" s="268"/>
      <c r="Y25" s="268"/>
      <c r="Z25" s="269"/>
      <c r="AA25" s="260"/>
    </row>
    <row r="26" spans="1:27" ht="28.9" customHeight="1">
      <c r="A26" s="259">
        <v>3</v>
      </c>
      <c r="B26" s="260"/>
      <c r="C26" s="260"/>
      <c r="D26" s="260"/>
      <c r="E26" s="260"/>
      <c r="F26" s="260"/>
      <c r="G26" s="260"/>
      <c r="H26" s="260"/>
      <c r="I26" s="260"/>
      <c r="J26" s="260"/>
      <c r="K26" s="260"/>
      <c r="L26" s="260"/>
      <c r="M26" s="260"/>
      <c r="N26" s="260"/>
      <c r="O26" s="260"/>
      <c r="P26" s="260"/>
      <c r="Q26" s="260"/>
      <c r="R26" s="260"/>
      <c r="S26" s="260"/>
      <c r="T26" s="270" t="s">
        <v>173</v>
      </c>
      <c r="U26" s="271" t="s">
        <v>261</v>
      </c>
      <c r="V26" s="272" t="s">
        <v>262</v>
      </c>
      <c r="W26" s="273" t="s">
        <v>263</v>
      </c>
      <c r="X26" s="274" t="s">
        <v>264</v>
      </c>
      <c r="Y26" s="275" t="s">
        <v>265</v>
      </c>
      <c r="Z26" s="276" t="s">
        <v>266</v>
      </c>
      <c r="AA26" s="260"/>
    </row>
    <row r="27" spans="1:27" ht="29.85" customHeight="1">
      <c r="A27" s="259">
        <v>4</v>
      </c>
      <c r="B27" s="260"/>
      <c r="C27" s="260"/>
      <c r="D27" s="260"/>
      <c r="E27" s="260"/>
      <c r="F27" s="260"/>
      <c r="G27" s="260"/>
      <c r="H27" s="260"/>
      <c r="I27" s="260"/>
      <c r="J27" s="260"/>
      <c r="K27" s="260"/>
      <c r="L27" s="260"/>
      <c r="M27" s="260"/>
      <c r="N27" s="260"/>
      <c r="O27" s="260"/>
      <c r="P27" s="260"/>
      <c r="Q27" s="260"/>
      <c r="R27" s="260"/>
      <c r="S27" s="260"/>
      <c r="T27" s="277" t="s">
        <v>350</v>
      </c>
      <c r="U27" s="278" t="e">
        <f t="shared" ref="U27:Z32" si="2">T27+1</f>
        <v>#VALUE!</v>
      </c>
      <c r="V27" s="278" t="e">
        <f t="shared" si="2"/>
        <v>#VALUE!</v>
      </c>
      <c r="W27" s="278" t="e">
        <f t="shared" si="2"/>
        <v>#VALUE!</v>
      </c>
      <c r="X27" s="278" t="e">
        <f t="shared" si="2"/>
        <v>#VALUE!</v>
      </c>
      <c r="Y27" s="281" t="e">
        <f t="shared" si="2"/>
        <v>#VALUE!</v>
      </c>
      <c r="Z27" s="282" t="e">
        <f t="shared" si="2"/>
        <v>#VALUE!</v>
      </c>
      <c r="AA27" s="260"/>
    </row>
    <row r="28" spans="1:27" ht="29.85" customHeight="1">
      <c r="A28" s="259">
        <v>4</v>
      </c>
      <c r="B28" s="260"/>
      <c r="C28" s="260"/>
      <c r="D28" s="260"/>
      <c r="E28" s="260"/>
      <c r="F28" s="260"/>
      <c r="G28" s="260"/>
      <c r="H28" s="260"/>
      <c r="I28" s="260"/>
      <c r="J28" s="260"/>
      <c r="K28" s="260"/>
      <c r="L28" s="260"/>
      <c r="M28" s="260"/>
      <c r="N28" s="260"/>
      <c r="O28" s="260"/>
      <c r="P28" s="260"/>
      <c r="Q28" s="260"/>
      <c r="R28" s="260"/>
      <c r="S28" s="260"/>
      <c r="T28" s="283" t="e">
        <f>Z27+1</f>
        <v>#VALUE!</v>
      </c>
      <c r="U28" s="280" t="e">
        <f t="shared" si="2"/>
        <v>#VALUE!</v>
      </c>
      <c r="V28" s="280" t="e">
        <f t="shared" si="2"/>
        <v>#VALUE!</v>
      </c>
      <c r="W28" s="280" t="e">
        <f t="shared" si="2"/>
        <v>#VALUE!</v>
      </c>
      <c r="X28" s="280" t="e">
        <f t="shared" si="2"/>
        <v>#VALUE!</v>
      </c>
      <c r="Y28" s="281" t="e">
        <f t="shared" si="2"/>
        <v>#VALUE!</v>
      </c>
      <c r="Z28" s="282" t="e">
        <f t="shared" si="2"/>
        <v>#VALUE!</v>
      </c>
      <c r="AA28" s="260"/>
    </row>
    <row r="29" spans="1:27" ht="29.85" customHeight="1">
      <c r="A29" s="259">
        <v>4</v>
      </c>
      <c r="B29" s="260"/>
      <c r="C29" s="260"/>
      <c r="D29" s="260"/>
      <c r="E29" s="260"/>
      <c r="F29" s="260"/>
      <c r="G29" s="260"/>
      <c r="H29" s="260"/>
      <c r="I29" s="260"/>
      <c r="J29" s="260"/>
      <c r="K29" s="260"/>
      <c r="L29" s="260"/>
      <c r="M29" s="260"/>
      <c r="N29" s="260"/>
      <c r="O29" s="260"/>
      <c r="P29" s="260"/>
      <c r="Q29" s="260"/>
      <c r="R29" s="260"/>
      <c r="S29" s="260"/>
      <c r="T29" s="283" t="e">
        <f>Z28+1</f>
        <v>#VALUE!</v>
      </c>
      <c r="U29" s="279" t="e">
        <f t="shared" si="2"/>
        <v>#VALUE!</v>
      </c>
      <c r="V29" s="280" t="e">
        <f t="shared" si="2"/>
        <v>#VALUE!</v>
      </c>
      <c r="W29" s="280" t="e">
        <f t="shared" si="2"/>
        <v>#VALUE!</v>
      </c>
      <c r="X29" s="280" t="e">
        <f t="shared" si="2"/>
        <v>#VALUE!</v>
      </c>
      <c r="Y29" s="281" t="e">
        <f t="shared" si="2"/>
        <v>#VALUE!</v>
      </c>
      <c r="Z29" s="282" t="e">
        <f t="shared" si="2"/>
        <v>#VALUE!</v>
      </c>
      <c r="AA29" s="260"/>
    </row>
    <row r="30" spans="1:27" ht="29.85" customHeight="1">
      <c r="A30" s="259">
        <v>4</v>
      </c>
      <c r="B30" s="260"/>
      <c r="C30" s="260"/>
      <c r="D30" s="260"/>
      <c r="E30" s="260"/>
      <c r="F30" s="260"/>
      <c r="G30" s="260"/>
      <c r="H30" s="260"/>
      <c r="I30" s="260"/>
      <c r="J30" s="260"/>
      <c r="K30" s="260"/>
      <c r="L30" s="260"/>
      <c r="M30" s="260"/>
      <c r="N30" s="260"/>
      <c r="O30" s="260"/>
      <c r="P30" s="260"/>
      <c r="Q30" s="260"/>
      <c r="R30" s="260"/>
      <c r="S30" s="260"/>
      <c r="T30" s="283" t="e">
        <f>Z29+1</f>
        <v>#VALUE!</v>
      </c>
      <c r="U30" s="280" t="e">
        <f t="shared" si="2"/>
        <v>#VALUE!</v>
      </c>
      <c r="V30" s="280" t="e">
        <f t="shared" si="2"/>
        <v>#VALUE!</v>
      </c>
      <c r="W30" s="280" t="e">
        <f t="shared" si="2"/>
        <v>#VALUE!</v>
      </c>
      <c r="X30" s="280" t="e">
        <f t="shared" si="2"/>
        <v>#VALUE!</v>
      </c>
      <c r="Y30" s="281" t="e">
        <f t="shared" si="2"/>
        <v>#VALUE!</v>
      </c>
      <c r="Z30" s="282" t="e">
        <f t="shared" si="2"/>
        <v>#VALUE!</v>
      </c>
      <c r="AA30" s="260"/>
    </row>
    <row r="31" spans="1:27" ht="29.85" customHeight="1">
      <c r="A31" s="259">
        <v>4</v>
      </c>
      <c r="B31" s="260"/>
      <c r="C31" s="260"/>
      <c r="D31" s="260"/>
      <c r="E31" s="260"/>
      <c r="F31" s="260"/>
      <c r="G31" s="260"/>
      <c r="H31" s="260"/>
      <c r="I31" s="260"/>
      <c r="J31" s="260"/>
      <c r="K31" s="260"/>
      <c r="L31" s="260"/>
      <c r="M31" s="260"/>
      <c r="N31" s="260"/>
      <c r="O31" s="260"/>
      <c r="P31" s="260"/>
      <c r="Q31" s="260"/>
      <c r="R31" s="260"/>
      <c r="S31" s="260"/>
      <c r="T31" s="283" t="e">
        <f>Z30+1</f>
        <v>#VALUE!</v>
      </c>
      <c r="U31" s="280" t="e">
        <f t="shared" si="2"/>
        <v>#VALUE!</v>
      </c>
      <c r="V31" s="280" t="e">
        <f t="shared" si="2"/>
        <v>#VALUE!</v>
      </c>
      <c r="W31" s="280" t="e">
        <f t="shared" si="2"/>
        <v>#VALUE!</v>
      </c>
      <c r="X31" s="280" t="e">
        <f t="shared" si="2"/>
        <v>#VALUE!</v>
      </c>
      <c r="Y31" s="281" t="e">
        <f t="shared" si="2"/>
        <v>#VALUE!</v>
      </c>
      <c r="Z31" s="282" t="e">
        <f t="shared" si="2"/>
        <v>#VALUE!</v>
      </c>
      <c r="AA31" s="260"/>
    </row>
    <row r="32" spans="1:27" ht="29.85" customHeight="1">
      <c r="A32" s="259">
        <v>4</v>
      </c>
      <c r="B32" s="260"/>
      <c r="C32" s="260"/>
      <c r="D32" s="260"/>
      <c r="E32" s="260"/>
      <c r="F32" s="260"/>
      <c r="G32" s="260"/>
      <c r="H32" s="260"/>
      <c r="I32" s="260"/>
      <c r="J32" s="260"/>
      <c r="K32" s="260"/>
      <c r="L32" s="260"/>
      <c r="M32" s="260"/>
      <c r="N32" s="260"/>
      <c r="O32" s="260"/>
      <c r="P32" s="260"/>
      <c r="Q32" s="260"/>
      <c r="R32" s="260"/>
      <c r="S32" s="260"/>
      <c r="T32" s="290" t="e">
        <f>Z31+1</f>
        <v>#VALUE!</v>
      </c>
      <c r="U32" s="287" t="e">
        <f t="shared" si="2"/>
        <v>#VALUE!</v>
      </c>
      <c r="V32" s="287" t="e">
        <f t="shared" si="2"/>
        <v>#VALUE!</v>
      </c>
      <c r="W32" s="287" t="e">
        <f t="shared" si="2"/>
        <v>#VALUE!</v>
      </c>
      <c r="X32" s="287" t="e">
        <f t="shared" si="2"/>
        <v>#VALUE!</v>
      </c>
      <c r="Y32" s="287" t="e">
        <f t="shared" si="2"/>
        <v>#VALUE!</v>
      </c>
      <c r="Z32" s="288" t="e">
        <f t="shared" si="2"/>
        <v>#VALUE!</v>
      </c>
      <c r="AA32" s="260"/>
    </row>
    <row r="33" spans="1:27" ht="8.85" customHeight="1">
      <c r="A33" s="259">
        <v>5</v>
      </c>
      <c r="B33" s="260"/>
      <c r="C33" s="260"/>
      <c r="D33" s="260"/>
      <c r="E33" s="260"/>
      <c r="F33" s="260"/>
      <c r="G33" s="260"/>
      <c r="H33" s="260"/>
      <c r="I33" s="260"/>
      <c r="J33" s="260"/>
      <c r="K33" s="260"/>
      <c r="L33" s="260"/>
      <c r="M33" s="260"/>
      <c r="N33" s="260"/>
      <c r="O33" s="260"/>
      <c r="P33" s="260"/>
      <c r="Q33" s="260"/>
      <c r="R33" s="260"/>
      <c r="S33" s="260"/>
      <c r="T33" s="260"/>
      <c r="U33" s="260"/>
      <c r="V33" s="260"/>
      <c r="W33" s="260"/>
      <c r="X33" s="260"/>
      <c r="Y33" s="260"/>
      <c r="Z33" s="260"/>
      <c r="AA33" s="260"/>
    </row>
    <row r="34" spans="1:27" ht="26.25" customHeight="1">
      <c r="A34" s="259">
        <v>2</v>
      </c>
      <c r="B34" s="260"/>
      <c r="C34" s="260"/>
      <c r="D34" s="260"/>
      <c r="E34" s="260"/>
      <c r="F34" s="260"/>
      <c r="G34" s="260"/>
      <c r="H34" s="260"/>
      <c r="I34" s="260"/>
      <c r="J34" s="260"/>
      <c r="K34" s="260"/>
      <c r="L34" s="260"/>
      <c r="M34" s="260"/>
      <c r="N34" s="260"/>
      <c r="O34" s="260"/>
      <c r="P34" s="260"/>
      <c r="Q34" s="260"/>
      <c r="R34" s="260"/>
      <c r="S34" s="260"/>
      <c r="T34" s="262" t="s">
        <v>362</v>
      </c>
      <c r="U34" s="263"/>
      <c r="V34" s="264" t="s">
        <v>363</v>
      </c>
      <c r="W34" s="264"/>
      <c r="X34" s="264"/>
      <c r="Y34" s="264"/>
      <c r="Z34" s="265"/>
      <c r="AA34" s="260"/>
    </row>
    <row r="35" spans="1:27" ht="26.25" customHeight="1">
      <c r="A35" s="259">
        <v>2</v>
      </c>
      <c r="B35" s="260"/>
      <c r="C35" s="260"/>
      <c r="D35" s="260"/>
      <c r="E35" s="260"/>
      <c r="F35" s="260"/>
      <c r="G35" s="260"/>
      <c r="H35" s="260"/>
      <c r="I35" s="260"/>
      <c r="J35" s="260"/>
      <c r="K35" s="260"/>
      <c r="L35" s="260"/>
      <c r="M35" s="260"/>
      <c r="N35" s="260"/>
      <c r="O35" s="260"/>
      <c r="P35" s="260"/>
      <c r="Q35" s="260"/>
      <c r="R35" s="260"/>
      <c r="S35" s="260"/>
      <c r="T35" s="266"/>
      <c r="U35" s="267"/>
      <c r="V35" s="268"/>
      <c r="W35" s="268"/>
      <c r="X35" s="268"/>
      <c r="Y35" s="268"/>
      <c r="Z35" s="269"/>
      <c r="AA35" s="260"/>
    </row>
    <row r="36" spans="1:27" ht="28.9" customHeight="1">
      <c r="A36" s="259">
        <v>3</v>
      </c>
      <c r="B36" s="260"/>
      <c r="C36" s="260"/>
      <c r="D36" s="260"/>
      <c r="E36" s="260"/>
      <c r="F36" s="260"/>
      <c r="G36" s="260"/>
      <c r="H36" s="260"/>
      <c r="I36" s="260"/>
      <c r="J36" s="260"/>
      <c r="K36" s="260"/>
      <c r="L36" s="260"/>
      <c r="M36" s="260"/>
      <c r="N36" s="260"/>
      <c r="O36" s="260"/>
      <c r="P36" s="260"/>
      <c r="Q36" s="260"/>
      <c r="R36" s="260"/>
      <c r="S36" s="260"/>
      <c r="T36" s="270" t="s">
        <v>173</v>
      </c>
      <c r="U36" s="271" t="s">
        <v>261</v>
      </c>
      <c r="V36" s="272" t="s">
        <v>262</v>
      </c>
      <c r="W36" s="273" t="s">
        <v>263</v>
      </c>
      <c r="X36" s="274" t="s">
        <v>264</v>
      </c>
      <c r="Y36" s="275" t="s">
        <v>265</v>
      </c>
      <c r="Z36" s="276" t="s">
        <v>266</v>
      </c>
      <c r="AA36" s="260"/>
    </row>
    <row r="37" spans="1:27" ht="29.85" customHeight="1">
      <c r="A37" s="259">
        <v>4</v>
      </c>
      <c r="B37" s="260"/>
      <c r="C37" s="260"/>
      <c r="D37" s="260"/>
      <c r="E37" s="260"/>
      <c r="F37" s="260"/>
      <c r="G37" s="260"/>
      <c r="H37" s="260"/>
      <c r="I37" s="260"/>
      <c r="J37" s="260"/>
      <c r="K37" s="260"/>
      <c r="L37" s="260"/>
      <c r="M37" s="260"/>
      <c r="N37" s="260"/>
      <c r="O37" s="260"/>
      <c r="P37" s="260"/>
      <c r="Q37" s="260"/>
      <c r="R37" s="260"/>
      <c r="S37" s="260"/>
      <c r="T37" s="277" t="s">
        <v>364</v>
      </c>
      <c r="U37" s="280" t="e">
        <f t="shared" ref="U37:Z42" si="3">T37+1</f>
        <v>#VALUE!</v>
      </c>
      <c r="V37" s="280" t="e">
        <f t="shared" si="3"/>
        <v>#VALUE!</v>
      </c>
      <c r="W37" s="280" t="e">
        <f t="shared" si="3"/>
        <v>#VALUE!</v>
      </c>
      <c r="X37" s="280" t="e">
        <f t="shared" si="3"/>
        <v>#VALUE!</v>
      </c>
      <c r="Y37" s="281" t="e">
        <f t="shared" si="3"/>
        <v>#VALUE!</v>
      </c>
      <c r="Z37" s="282" t="e">
        <f t="shared" si="3"/>
        <v>#VALUE!</v>
      </c>
      <c r="AA37" s="260"/>
    </row>
    <row r="38" spans="1:27" ht="29.85" customHeight="1">
      <c r="A38" s="259">
        <v>4</v>
      </c>
      <c r="B38" s="260"/>
      <c r="C38" s="260"/>
      <c r="D38" s="260"/>
      <c r="E38" s="260"/>
      <c r="F38" s="260"/>
      <c r="G38" s="260"/>
      <c r="H38" s="260"/>
      <c r="I38" s="260"/>
      <c r="J38" s="260"/>
      <c r="K38" s="260"/>
      <c r="L38" s="260"/>
      <c r="M38" s="260"/>
      <c r="N38" s="260"/>
      <c r="O38" s="260"/>
      <c r="P38" s="260"/>
      <c r="Q38" s="260"/>
      <c r="R38" s="260"/>
      <c r="S38" s="260"/>
      <c r="T38" s="283" t="e">
        <f>Z37+1</f>
        <v>#VALUE!</v>
      </c>
      <c r="U38" s="280" t="e">
        <f t="shared" si="3"/>
        <v>#VALUE!</v>
      </c>
      <c r="V38" s="280" t="e">
        <f t="shared" si="3"/>
        <v>#VALUE!</v>
      </c>
      <c r="W38" s="280" t="e">
        <f t="shared" si="3"/>
        <v>#VALUE!</v>
      </c>
      <c r="X38" s="280" t="e">
        <f t="shared" si="3"/>
        <v>#VALUE!</v>
      </c>
      <c r="Y38" s="281" t="e">
        <f t="shared" si="3"/>
        <v>#VALUE!</v>
      </c>
      <c r="Z38" s="282" t="e">
        <f t="shared" si="3"/>
        <v>#VALUE!</v>
      </c>
      <c r="AA38" s="260"/>
    </row>
    <row r="39" spans="1:27" ht="29.85" customHeight="1">
      <c r="A39" s="259">
        <v>4</v>
      </c>
      <c r="B39" s="260"/>
      <c r="C39" s="260"/>
      <c r="D39" s="260"/>
      <c r="E39" s="260"/>
      <c r="F39" s="260"/>
      <c r="G39" s="260"/>
      <c r="H39" s="260"/>
      <c r="I39" s="260"/>
      <c r="J39" s="260"/>
      <c r="K39" s="260"/>
      <c r="L39" s="260"/>
      <c r="M39" s="260"/>
      <c r="N39" s="260"/>
      <c r="O39" s="260"/>
      <c r="P39" s="260"/>
      <c r="Q39" s="260"/>
      <c r="R39" s="260"/>
      <c r="S39" s="260"/>
      <c r="T39" s="283" t="e">
        <f>Z38+1</f>
        <v>#VALUE!</v>
      </c>
      <c r="U39" s="280" t="e">
        <f t="shared" si="3"/>
        <v>#VALUE!</v>
      </c>
      <c r="V39" s="280" t="e">
        <f t="shared" si="3"/>
        <v>#VALUE!</v>
      </c>
      <c r="W39" s="280" t="e">
        <f t="shared" si="3"/>
        <v>#VALUE!</v>
      </c>
      <c r="X39" s="280" t="e">
        <f t="shared" si="3"/>
        <v>#VALUE!</v>
      </c>
      <c r="Y39" s="281" t="e">
        <f t="shared" si="3"/>
        <v>#VALUE!</v>
      </c>
      <c r="Z39" s="282" t="e">
        <f t="shared" si="3"/>
        <v>#VALUE!</v>
      </c>
      <c r="AA39" s="260"/>
    </row>
    <row r="40" spans="1:27" ht="29.85" customHeight="1">
      <c r="A40" s="259">
        <v>4</v>
      </c>
      <c r="B40" s="260"/>
      <c r="C40" s="260"/>
      <c r="D40" s="260"/>
      <c r="E40" s="260"/>
      <c r="F40" s="260"/>
      <c r="G40" s="260"/>
      <c r="H40" s="260"/>
      <c r="I40" s="260"/>
      <c r="J40" s="260"/>
      <c r="K40" s="260"/>
      <c r="L40" s="260"/>
      <c r="M40" s="260"/>
      <c r="N40" s="260"/>
      <c r="O40" s="260"/>
      <c r="P40" s="260"/>
      <c r="Q40" s="260"/>
      <c r="R40" s="260"/>
      <c r="S40" s="260"/>
      <c r="T40" s="284" t="e">
        <f>Z39+1</f>
        <v>#VALUE!</v>
      </c>
      <c r="U40" s="279" t="e">
        <f t="shared" si="3"/>
        <v>#VALUE!</v>
      </c>
      <c r="V40" s="279" t="e">
        <f t="shared" si="3"/>
        <v>#VALUE!</v>
      </c>
      <c r="W40" s="280" t="e">
        <f t="shared" si="3"/>
        <v>#VALUE!</v>
      </c>
      <c r="X40" s="280" t="e">
        <f t="shared" si="3"/>
        <v>#VALUE!</v>
      </c>
      <c r="Y40" s="281" t="e">
        <f t="shared" si="3"/>
        <v>#VALUE!</v>
      </c>
      <c r="Z40" s="282" t="e">
        <f t="shared" si="3"/>
        <v>#VALUE!</v>
      </c>
      <c r="AA40" s="260"/>
    </row>
    <row r="41" spans="1:27" ht="29.85" customHeight="1">
      <c r="A41" s="259">
        <v>4</v>
      </c>
      <c r="B41" s="260"/>
      <c r="C41" s="260"/>
      <c r="D41" s="260"/>
      <c r="E41" s="260"/>
      <c r="F41" s="260"/>
      <c r="G41" s="260"/>
      <c r="H41" s="260"/>
      <c r="I41" s="260"/>
      <c r="J41" s="260"/>
      <c r="K41" s="260"/>
      <c r="L41" s="260"/>
      <c r="M41" s="260"/>
      <c r="N41" s="260"/>
      <c r="O41" s="260"/>
      <c r="P41" s="260"/>
      <c r="Q41" s="260"/>
      <c r="R41" s="260"/>
      <c r="S41" s="260"/>
      <c r="T41" s="283" t="e">
        <f>Z40+1</f>
        <v>#VALUE!</v>
      </c>
      <c r="U41" s="280" t="e">
        <f t="shared" si="3"/>
        <v>#VALUE!</v>
      </c>
      <c r="V41" s="280" t="e">
        <f t="shared" si="3"/>
        <v>#VALUE!</v>
      </c>
      <c r="W41" s="278" t="e">
        <f t="shared" si="3"/>
        <v>#VALUE!</v>
      </c>
      <c r="X41" s="278" t="e">
        <f t="shared" si="3"/>
        <v>#VALUE!</v>
      </c>
      <c r="Y41" s="278" t="e">
        <f t="shared" si="3"/>
        <v>#VALUE!</v>
      </c>
      <c r="Z41" s="285" t="e">
        <f t="shared" si="3"/>
        <v>#VALUE!</v>
      </c>
      <c r="AA41" s="260"/>
    </row>
    <row r="42" spans="1:27" ht="29.85" customHeight="1">
      <c r="A42" s="259">
        <v>4</v>
      </c>
      <c r="B42" s="260"/>
      <c r="C42" s="260"/>
      <c r="D42" s="260"/>
      <c r="E42" s="260"/>
      <c r="F42" s="260"/>
      <c r="G42" s="260"/>
      <c r="H42" s="260"/>
      <c r="I42" s="260"/>
      <c r="J42" s="260"/>
      <c r="K42" s="260"/>
      <c r="L42" s="260"/>
      <c r="M42" s="260"/>
      <c r="N42" s="260"/>
      <c r="O42" s="260"/>
      <c r="P42" s="260"/>
      <c r="Q42" s="260"/>
      <c r="R42" s="260"/>
      <c r="S42" s="260"/>
      <c r="T42" s="286" t="e">
        <f>Z41+1</f>
        <v>#VALUE!</v>
      </c>
      <c r="U42" s="287" t="e">
        <f t="shared" si="3"/>
        <v>#VALUE!</v>
      </c>
      <c r="V42" s="287" t="e">
        <f t="shared" si="3"/>
        <v>#VALUE!</v>
      </c>
      <c r="W42" s="287" t="e">
        <f t="shared" si="3"/>
        <v>#VALUE!</v>
      </c>
      <c r="X42" s="287" t="e">
        <f t="shared" si="3"/>
        <v>#VALUE!</v>
      </c>
      <c r="Y42" s="287" t="e">
        <f t="shared" si="3"/>
        <v>#VALUE!</v>
      </c>
      <c r="Z42" s="288" t="e">
        <f t="shared" si="3"/>
        <v>#VALUE!</v>
      </c>
      <c r="AA42" s="260"/>
    </row>
    <row r="43" spans="1:27" ht="8.85" customHeight="1">
      <c r="A43" s="259">
        <v>5</v>
      </c>
      <c r="B43" s="260"/>
      <c r="C43" s="260"/>
      <c r="D43" s="260"/>
      <c r="E43" s="260"/>
      <c r="F43" s="260"/>
      <c r="G43" s="260"/>
      <c r="H43" s="260"/>
      <c r="I43" s="260"/>
      <c r="J43" s="260"/>
      <c r="K43" s="260"/>
      <c r="L43" s="260"/>
      <c r="M43" s="260"/>
      <c r="N43" s="260"/>
      <c r="O43" s="260"/>
      <c r="P43" s="260"/>
      <c r="Q43" s="260"/>
      <c r="R43" s="260"/>
      <c r="S43" s="260"/>
      <c r="T43" s="260"/>
      <c r="U43" s="260"/>
      <c r="V43" s="260"/>
      <c r="W43" s="260"/>
      <c r="X43" s="260"/>
      <c r="Y43" s="260"/>
      <c r="Z43" s="260"/>
      <c r="AA43" s="260"/>
    </row>
    <row r="44" spans="1:27" ht="21.75" customHeight="1">
      <c r="A44" s="259">
        <v>10</v>
      </c>
      <c r="B44" s="292" t="s">
        <v>205</v>
      </c>
      <c r="C44" s="292"/>
      <c r="D44" s="292"/>
      <c r="E44" s="292"/>
      <c r="F44" s="292"/>
      <c r="G44" s="292"/>
      <c r="H44" s="292"/>
      <c r="I44" s="292"/>
      <c r="J44" s="292"/>
      <c r="K44" s="292"/>
      <c r="L44" s="292"/>
      <c r="M44" s="292"/>
      <c r="N44" s="292"/>
      <c r="O44" s="292"/>
      <c r="P44" s="292"/>
      <c r="Q44" s="292"/>
      <c r="R44" s="292"/>
      <c r="S44" s="260"/>
      <c r="T44" s="293"/>
      <c r="U44" s="294"/>
      <c r="V44" s="294"/>
      <c r="W44" s="294"/>
      <c r="X44" s="294"/>
      <c r="Y44" s="294"/>
      <c r="Z44" s="294"/>
      <c r="AA44" s="260"/>
    </row>
    <row r="45" spans="1:27" ht="55.15" customHeight="1">
      <c r="A45" s="259">
        <v>11</v>
      </c>
      <c r="B45" s="295" t="s">
        <v>274</v>
      </c>
      <c r="C45" s="295"/>
      <c r="D45" s="295"/>
      <c r="E45" s="295"/>
      <c r="F45" s="295"/>
      <c r="G45" s="295"/>
      <c r="H45" s="295"/>
      <c r="I45" s="295"/>
      <c r="J45" s="295"/>
      <c r="K45" s="295"/>
      <c r="L45" s="295"/>
      <c r="M45" s="295"/>
      <c r="N45" s="295"/>
      <c r="O45" s="295"/>
      <c r="P45" s="295"/>
      <c r="Q45" s="295"/>
      <c r="R45" s="295"/>
      <c r="S45" s="260"/>
      <c r="T45" s="294"/>
      <c r="U45" s="294"/>
      <c r="V45" s="294"/>
      <c r="W45" s="294"/>
      <c r="X45" s="294"/>
      <c r="Y45" s="294"/>
      <c r="Z45" s="294"/>
      <c r="AA45" s="260"/>
    </row>
    <row r="46" spans="1:27" ht="47.65" customHeight="1">
      <c r="A46" s="259">
        <v>12</v>
      </c>
      <c r="B46" s="296" t="s">
        <v>275</v>
      </c>
      <c r="C46" s="296"/>
      <c r="D46" s="296"/>
      <c r="E46" s="296"/>
      <c r="F46" s="296"/>
      <c r="G46" s="296"/>
      <c r="H46" s="296"/>
      <c r="I46" s="296"/>
      <c r="J46" s="296"/>
      <c r="K46" s="296"/>
      <c r="L46" s="296"/>
      <c r="M46" s="296"/>
      <c r="N46" s="296"/>
      <c r="O46" s="296"/>
      <c r="P46" s="296"/>
      <c r="Q46" s="296"/>
      <c r="R46" s="296"/>
      <c r="S46" s="260"/>
      <c r="T46" s="294"/>
      <c r="U46" s="294"/>
      <c r="V46" s="294"/>
      <c r="W46" s="294"/>
      <c r="X46" s="294"/>
      <c r="Y46" s="294"/>
      <c r="Z46" s="294"/>
      <c r="AA46" s="260"/>
    </row>
    <row r="47" spans="1:27" ht="34.5" customHeight="1"/>
    <row r="48" spans="1:27" s="298" customFormat="1" ht="34.5" customHeight="1">
      <c r="A48" s="297"/>
    </row>
    <row r="49" spans="1:1" s="298" customFormat="1" ht="34.5" customHeight="1">
      <c r="A49" s="297"/>
    </row>
    <row r="50" spans="1:1" s="298" customFormat="1" ht="34.5" customHeight="1">
      <c r="A50" s="297"/>
    </row>
    <row r="51" spans="1:1" s="298" customFormat="1" ht="34.5" customHeight="1">
      <c r="A51" s="297"/>
    </row>
    <row r="52" spans="1:1" s="298" customFormat="1" ht="34.5" customHeight="1">
      <c r="A52" s="297"/>
    </row>
    <row r="53" spans="1:1" s="298" customFormat="1" ht="34.5" customHeight="1">
      <c r="A53" s="297"/>
    </row>
    <row r="54" spans="1:1" s="298" customFormat="1" ht="34.5" customHeight="1">
      <c r="A54" s="297"/>
    </row>
    <row r="55" spans="1:1" s="298" customFormat="1" ht="34.5" customHeight="1">
      <c r="A55" s="297"/>
    </row>
    <row r="56" spans="1:1" s="298" customFormat="1" ht="34.5" customHeight="1">
      <c r="A56" s="297"/>
    </row>
    <row r="57" spans="1:1" s="298" customFormat="1" ht="34.5" customHeight="1">
      <c r="A57" s="297"/>
    </row>
    <row r="58" spans="1:1" s="298" customFormat="1" ht="34.5" customHeight="1">
      <c r="A58" s="297"/>
    </row>
    <row r="59" spans="1:1" s="298" customFormat="1" ht="34.5" customHeight="1">
      <c r="A59" s="297"/>
    </row>
    <row r="60" spans="1:1" s="298" customFormat="1" ht="34.5" customHeight="1">
      <c r="A60" s="297"/>
    </row>
    <row r="61" spans="1:1" s="298" customFormat="1" ht="34.5" customHeight="1">
      <c r="A61" s="297"/>
    </row>
    <row r="62" spans="1:1" s="298" customFormat="1" ht="34.5" customHeight="1">
      <c r="A62" s="297"/>
    </row>
    <row r="63" spans="1:1" s="298" customFormat="1" ht="34.5" customHeight="1">
      <c r="A63" s="297"/>
    </row>
    <row r="64" spans="1:1" s="298" customFormat="1" ht="34.5" customHeight="1">
      <c r="A64" s="297"/>
    </row>
    <row r="65" spans="1:1" s="298" customFormat="1" ht="34.5" customHeight="1">
      <c r="A65" s="297"/>
    </row>
    <row r="66" spans="1:1" s="298" customFormat="1" ht="34.5" customHeight="1">
      <c r="A66" s="297"/>
    </row>
    <row r="67" spans="1:1" s="298" customFormat="1" ht="34.5" customHeight="1">
      <c r="A67" s="297"/>
    </row>
    <row r="68" spans="1:1" s="298" customFormat="1" ht="34.5" customHeight="1">
      <c r="A68" s="297"/>
    </row>
    <row r="69" spans="1:1" s="298" customFormat="1" ht="34.5" customHeight="1">
      <c r="A69" s="297"/>
    </row>
    <row r="70" spans="1:1" s="298" customFormat="1" ht="34.5" customHeight="1">
      <c r="A70" s="297"/>
    </row>
    <row r="71" spans="1:1" s="298" customFormat="1" ht="34.5" customHeight="1">
      <c r="A71" s="297"/>
    </row>
    <row r="72" spans="1:1" s="298" customFormat="1" ht="34.5" customHeight="1">
      <c r="A72" s="297"/>
    </row>
    <row r="73" spans="1:1" s="298" customFormat="1" ht="34.5" customHeight="1">
      <c r="A73" s="297"/>
    </row>
    <row r="74" spans="1:1" s="298" customFormat="1" ht="34.5" customHeight="1">
      <c r="A74" s="297"/>
    </row>
    <row r="75" spans="1:1" s="298" customFormat="1" ht="34.5" customHeight="1">
      <c r="A75" s="297"/>
    </row>
    <row r="76" spans="1:1" s="298" customFormat="1" ht="34.5" customHeight="1">
      <c r="A76" s="297"/>
    </row>
    <row r="77" spans="1:1" s="298" customFormat="1" ht="34.5" customHeight="1">
      <c r="A77" s="297"/>
    </row>
    <row r="78" spans="1:1" s="298" customFormat="1" ht="34.5" customHeight="1">
      <c r="A78" s="297"/>
    </row>
    <row r="79" spans="1:1" s="298" customFormat="1" ht="34.5" customHeight="1">
      <c r="A79" s="297"/>
    </row>
    <row r="80" spans="1:1" s="298" customFormat="1" ht="34.5" customHeight="1">
      <c r="A80" s="297"/>
    </row>
    <row r="81" spans="1:1" s="298" customFormat="1" ht="34.5" customHeight="1">
      <c r="A81" s="297"/>
    </row>
    <row r="82" spans="1:1" s="298" customFormat="1" ht="34.5" customHeight="1">
      <c r="A82" s="297"/>
    </row>
    <row r="83" spans="1:1" s="298" customFormat="1" ht="34.5" customHeight="1">
      <c r="A83" s="297"/>
    </row>
    <row r="84" spans="1:1" s="298" customFormat="1" ht="34.5" customHeight="1">
      <c r="A84" s="297"/>
    </row>
    <row r="85" spans="1:1" s="298" customFormat="1" ht="34.5" customHeight="1">
      <c r="A85" s="297"/>
    </row>
    <row r="86" spans="1:1" s="298" customFormat="1" ht="34.5" customHeight="1">
      <c r="A86" s="297"/>
    </row>
    <row r="87" spans="1:1" s="298" customFormat="1" ht="34.5" customHeight="1">
      <c r="A87" s="297"/>
    </row>
    <row r="88" spans="1:1" s="298" customFormat="1" ht="34.5" customHeight="1">
      <c r="A88" s="297"/>
    </row>
    <row r="89" spans="1:1" s="298" customFormat="1" ht="34.5" customHeight="1">
      <c r="A89" s="297"/>
    </row>
    <row r="90" spans="1:1" s="298" customFormat="1" ht="34.5" customHeight="1">
      <c r="A90" s="297"/>
    </row>
    <row r="91" spans="1:1" s="298" customFormat="1" ht="34.5" customHeight="1">
      <c r="A91" s="297"/>
    </row>
    <row r="92" spans="1:1" s="298" customFormat="1" ht="34.5" customHeight="1">
      <c r="A92" s="297"/>
    </row>
    <row r="93" spans="1:1" s="298" customFormat="1" ht="34.5" customHeight="1">
      <c r="A93" s="297"/>
    </row>
    <row r="94" spans="1:1" s="298" customFormat="1" ht="34.5" customHeight="1">
      <c r="A94" s="297"/>
    </row>
    <row r="95" spans="1:1" s="298" customFormat="1" ht="34.5" customHeight="1">
      <c r="A95" s="297"/>
    </row>
    <row r="96" spans="1:1" s="298" customFormat="1" ht="34.5" customHeight="1">
      <c r="A96" s="297"/>
    </row>
    <row r="97" spans="1:1" s="298" customFormat="1" ht="34.5" customHeight="1">
      <c r="A97" s="297"/>
    </row>
    <row r="98" spans="1:1" s="298" customFormat="1" ht="34.5" customHeight="1">
      <c r="A98" s="297"/>
    </row>
    <row r="99" spans="1:1" s="298" customFormat="1" ht="34.5" customHeight="1">
      <c r="A99" s="297"/>
    </row>
    <row r="100" spans="1:1" s="298" customFormat="1" ht="34.5" customHeight="1">
      <c r="A100" s="297"/>
    </row>
    <row r="101" spans="1:1" s="298" customFormat="1" ht="34.5" customHeight="1">
      <c r="A101" s="297"/>
    </row>
    <row r="102" spans="1:1" s="298" customFormat="1" ht="34.5" customHeight="1">
      <c r="A102" s="297"/>
    </row>
    <row r="103" spans="1:1" s="298" customFormat="1" ht="34.5" customHeight="1">
      <c r="A103" s="297"/>
    </row>
    <row r="104" spans="1:1" s="298" customFormat="1" ht="34.5" customHeight="1">
      <c r="A104" s="297"/>
    </row>
    <row r="105" spans="1:1" s="298" customFormat="1" ht="34.5" customHeight="1">
      <c r="A105" s="297"/>
    </row>
    <row r="106" spans="1:1" s="298" customFormat="1" ht="34.5" customHeight="1">
      <c r="A106" s="297"/>
    </row>
    <row r="107" spans="1:1" s="298" customFormat="1" ht="34.5" customHeight="1">
      <c r="A107" s="297"/>
    </row>
    <row r="108" spans="1:1" s="298" customFormat="1" ht="34.5" customHeight="1">
      <c r="A108" s="297"/>
    </row>
    <row r="109" spans="1:1" s="298" customFormat="1" ht="34.5" customHeight="1">
      <c r="A109" s="297"/>
    </row>
    <row r="110" spans="1:1" s="298" customFormat="1" ht="34.5" customHeight="1">
      <c r="A110" s="297"/>
    </row>
    <row r="111" spans="1:1" s="298" customFormat="1" ht="34.5" customHeight="1">
      <c r="A111" s="297"/>
    </row>
    <row r="112" spans="1:1" s="298" customFormat="1" ht="34.5" customHeight="1">
      <c r="A112" s="297"/>
    </row>
    <row r="113" spans="1:1" s="298" customFormat="1" ht="34.5" customHeight="1">
      <c r="A113" s="297"/>
    </row>
    <row r="114" spans="1:1" s="298" customFormat="1" ht="34.5" customHeight="1">
      <c r="A114" s="297"/>
    </row>
    <row r="115" spans="1:1" s="298" customFormat="1" ht="34.5" customHeight="1">
      <c r="A115" s="297"/>
    </row>
    <row r="116" spans="1:1" s="298" customFormat="1" ht="34.5" customHeight="1">
      <c r="A116" s="297"/>
    </row>
    <row r="117" spans="1:1" s="298" customFormat="1" ht="34.5" customHeight="1">
      <c r="A117" s="297"/>
    </row>
    <row r="118" spans="1:1" s="298" customFormat="1" ht="34.5" customHeight="1">
      <c r="A118" s="297"/>
    </row>
    <row r="119" spans="1:1" s="298" customFormat="1" ht="34.5" customHeight="1">
      <c r="A119" s="297"/>
    </row>
    <row r="120" spans="1:1" s="298" customFormat="1" ht="34.5" customHeight="1">
      <c r="A120" s="297"/>
    </row>
    <row r="121" spans="1:1" s="298" customFormat="1" ht="34.5" customHeight="1">
      <c r="A121" s="297"/>
    </row>
    <row r="122" spans="1:1" s="298" customFormat="1" ht="34.5" customHeight="1">
      <c r="A122" s="297"/>
    </row>
    <row r="123" spans="1:1" s="298" customFormat="1" ht="34.5" customHeight="1">
      <c r="A123" s="297"/>
    </row>
    <row r="124" spans="1:1" s="298" customFormat="1" ht="34.5" customHeight="1">
      <c r="A124" s="297"/>
    </row>
    <row r="125" spans="1:1" s="298" customFormat="1" ht="34.5" customHeight="1">
      <c r="A125" s="297"/>
    </row>
    <row r="126" spans="1:1" s="298" customFormat="1" ht="34.5" customHeight="1">
      <c r="A126" s="297"/>
    </row>
    <row r="127" spans="1:1" s="298" customFormat="1" ht="34.5" customHeight="1">
      <c r="A127" s="297"/>
    </row>
    <row r="128" spans="1:1" s="298" customFormat="1" ht="34.5" customHeight="1">
      <c r="A128" s="297"/>
    </row>
    <row r="129" spans="1:1" s="298" customFormat="1" ht="34.5" customHeight="1">
      <c r="A129" s="297"/>
    </row>
    <row r="130" spans="1:1" s="298" customFormat="1" ht="34.5" customHeight="1">
      <c r="A130" s="297"/>
    </row>
    <row r="131" spans="1:1" s="298" customFormat="1" ht="34.5" customHeight="1">
      <c r="A131" s="297"/>
    </row>
    <row r="132" spans="1:1" s="298" customFormat="1" ht="34.5" customHeight="1">
      <c r="A132" s="297"/>
    </row>
    <row r="133" spans="1:1" s="298" customFormat="1" ht="34.5" customHeight="1">
      <c r="A133" s="297"/>
    </row>
    <row r="134" spans="1:1" s="298" customFormat="1" ht="34.5" customHeight="1">
      <c r="A134" s="297"/>
    </row>
    <row r="135" spans="1:1" s="298" customFormat="1" ht="34.5" customHeight="1">
      <c r="A135" s="297"/>
    </row>
    <row r="136" spans="1:1" s="298" customFormat="1" ht="34.5" customHeight="1">
      <c r="A136" s="297"/>
    </row>
    <row r="137" spans="1:1" s="298" customFormat="1" ht="34.5" customHeight="1">
      <c r="A137" s="297"/>
    </row>
    <row r="138" spans="1:1" s="298" customFormat="1" ht="34.5" customHeight="1">
      <c r="A138" s="297"/>
    </row>
    <row r="139" spans="1:1" s="298" customFormat="1" ht="34.5" customHeight="1">
      <c r="A139" s="297"/>
    </row>
    <row r="140" spans="1:1" s="298" customFormat="1" ht="34.5" customHeight="1">
      <c r="A140" s="297"/>
    </row>
    <row r="141" spans="1:1" s="298" customFormat="1" ht="34.5" customHeight="1">
      <c r="A141" s="297"/>
    </row>
    <row r="142" spans="1:1" s="298" customFormat="1" ht="34.5" customHeight="1">
      <c r="A142" s="297"/>
    </row>
    <row r="143" spans="1:1" s="298" customFormat="1" ht="34.5" customHeight="1">
      <c r="A143" s="297"/>
    </row>
    <row r="144" spans="1:1" s="298" customFormat="1" ht="34.5" customHeight="1">
      <c r="A144" s="297"/>
    </row>
    <row r="145" spans="1:1" s="298" customFormat="1" ht="34.5" customHeight="1">
      <c r="A145" s="297"/>
    </row>
    <row r="146" spans="1:1" s="298" customFormat="1" ht="34.5" customHeight="1">
      <c r="A146" s="297"/>
    </row>
    <row r="147" spans="1:1" s="298" customFormat="1" ht="34.5" customHeight="1">
      <c r="A147" s="297"/>
    </row>
    <row r="148" spans="1:1" s="298" customFormat="1" ht="34.5" customHeight="1">
      <c r="A148" s="297"/>
    </row>
    <row r="149" spans="1:1" s="298" customFormat="1" ht="34.5" customHeight="1">
      <c r="A149" s="297"/>
    </row>
    <row r="150" spans="1:1" s="298" customFormat="1" ht="34.5" customHeight="1">
      <c r="A150" s="297"/>
    </row>
    <row r="151" spans="1:1" s="298" customFormat="1" ht="34.5" customHeight="1">
      <c r="A151" s="297"/>
    </row>
    <row r="152" spans="1:1" s="298" customFormat="1" ht="34.5" customHeight="1">
      <c r="A152" s="297"/>
    </row>
    <row r="153" spans="1:1" s="298" customFormat="1" ht="34.5" customHeight="1">
      <c r="A153" s="297"/>
    </row>
    <row r="154" spans="1:1" s="298" customFormat="1" ht="34.5" customHeight="1">
      <c r="A154" s="297"/>
    </row>
    <row r="155" spans="1:1" s="298" customFormat="1" ht="34.5" customHeight="1">
      <c r="A155" s="297"/>
    </row>
    <row r="156" spans="1:1" s="298" customFormat="1" ht="34.5" customHeight="1">
      <c r="A156" s="297"/>
    </row>
    <row r="157" spans="1:1" s="298" customFormat="1" ht="34.5" customHeight="1">
      <c r="A157" s="297"/>
    </row>
    <row r="158" spans="1:1" s="298" customFormat="1" ht="34.5" customHeight="1">
      <c r="A158" s="297"/>
    </row>
    <row r="159" spans="1:1" s="298" customFormat="1" ht="34.5" customHeight="1">
      <c r="A159" s="297"/>
    </row>
    <row r="160" spans="1:1" s="298" customFormat="1" ht="34.5" customHeight="1">
      <c r="A160" s="297"/>
    </row>
    <row r="161" spans="1:1" s="298" customFormat="1" ht="34.5" customHeight="1">
      <c r="A161" s="297"/>
    </row>
    <row r="162" spans="1:1" s="298" customFormat="1" ht="34.5" customHeight="1">
      <c r="A162" s="297"/>
    </row>
    <row r="163" spans="1:1" s="298" customFormat="1" ht="34.5" customHeight="1">
      <c r="A163" s="297"/>
    </row>
    <row r="164" spans="1:1" s="298" customFormat="1" ht="34.5" customHeight="1">
      <c r="A164" s="297"/>
    </row>
    <row r="165" spans="1:1" s="298" customFormat="1" ht="34.5" customHeight="1">
      <c r="A165" s="297"/>
    </row>
    <row r="166" spans="1:1" s="298" customFormat="1" ht="34.5" customHeight="1">
      <c r="A166" s="297"/>
    </row>
    <row r="167" spans="1:1" s="298" customFormat="1" ht="34.5" customHeight="1">
      <c r="A167" s="297"/>
    </row>
    <row r="168" spans="1:1" s="298" customFormat="1" ht="34.5" customHeight="1">
      <c r="A168" s="297"/>
    </row>
    <row r="169" spans="1:1" s="298" customFormat="1" ht="34.5" customHeight="1">
      <c r="A169" s="297"/>
    </row>
    <row r="170" spans="1:1" s="298" customFormat="1" ht="34.5" customHeight="1">
      <c r="A170" s="297"/>
    </row>
    <row r="171" spans="1:1" s="298" customFormat="1" ht="34.5" customHeight="1">
      <c r="A171" s="297"/>
    </row>
    <row r="172" spans="1:1" s="298" customFormat="1" ht="34.5" customHeight="1">
      <c r="A172" s="297"/>
    </row>
    <row r="173" spans="1:1" s="298" customFormat="1" ht="34.5" customHeight="1">
      <c r="A173" s="297"/>
    </row>
    <row r="174" spans="1:1" s="298" customFormat="1" ht="34.5" customHeight="1">
      <c r="A174" s="297"/>
    </row>
    <row r="175" spans="1:1" s="298" customFormat="1" ht="34.5" customHeight="1">
      <c r="A175" s="297"/>
    </row>
    <row r="176" spans="1:1" s="298" customFormat="1" ht="34.5" customHeight="1">
      <c r="A176" s="297"/>
    </row>
    <row r="177" spans="1:1" s="298" customFormat="1" ht="34.5" customHeight="1">
      <c r="A177" s="297"/>
    </row>
    <row r="178" spans="1:1" s="298" customFormat="1" ht="34.5" customHeight="1">
      <c r="A178" s="297"/>
    </row>
    <row r="179" spans="1:1" s="298" customFormat="1" ht="34.5" customHeight="1">
      <c r="A179" s="297"/>
    </row>
    <row r="180" spans="1:1" s="298" customFormat="1" ht="34.5" customHeight="1">
      <c r="A180" s="297"/>
    </row>
    <row r="181" spans="1:1" s="298" customFormat="1" ht="34.5" customHeight="1">
      <c r="A181" s="297"/>
    </row>
    <row r="182" spans="1:1" s="298" customFormat="1" ht="34.5" customHeight="1">
      <c r="A182" s="297"/>
    </row>
    <row r="183" spans="1:1" s="298" customFormat="1" ht="34.5" customHeight="1">
      <c r="A183" s="297"/>
    </row>
    <row r="184" spans="1:1" s="298" customFormat="1" ht="34.5" customHeight="1">
      <c r="A184" s="297"/>
    </row>
    <row r="185" spans="1:1" s="298" customFormat="1" ht="34.5" customHeight="1">
      <c r="A185" s="297"/>
    </row>
    <row r="186" spans="1:1" s="298" customFormat="1" ht="34.5" customHeight="1">
      <c r="A186" s="297"/>
    </row>
    <row r="187" spans="1:1" s="298" customFormat="1" ht="34.5" customHeight="1">
      <c r="A187" s="297"/>
    </row>
    <row r="188" spans="1:1" s="298" customFormat="1" ht="34.5" customHeight="1">
      <c r="A188" s="297"/>
    </row>
    <row r="189" spans="1:1" s="298" customFormat="1" ht="34.5" customHeight="1">
      <c r="A189" s="297"/>
    </row>
    <row r="190" spans="1:1" s="298" customFormat="1" ht="34.5" customHeight="1">
      <c r="A190" s="297"/>
    </row>
    <row r="191" spans="1:1" s="298" customFormat="1" ht="34.5" customHeight="1">
      <c r="A191" s="297"/>
    </row>
    <row r="192" spans="1:1" s="298" customFormat="1" ht="34.5" customHeight="1">
      <c r="A192" s="297"/>
    </row>
    <row r="193" spans="1:1" s="298" customFormat="1" ht="34.5" customHeight="1">
      <c r="A193" s="297"/>
    </row>
    <row r="194" spans="1:1" s="298" customFormat="1" ht="34.5" customHeight="1">
      <c r="A194" s="297"/>
    </row>
    <row r="195" spans="1:1" s="298" customFormat="1" ht="34.5" customHeight="1">
      <c r="A195" s="297"/>
    </row>
    <row r="196" spans="1:1" s="298" customFormat="1" ht="34.5" customHeight="1">
      <c r="A196" s="297"/>
    </row>
    <row r="197" spans="1:1" s="298" customFormat="1" ht="34.5" customHeight="1">
      <c r="A197" s="297"/>
    </row>
    <row r="198" spans="1:1" s="298" customFormat="1" ht="34.5" customHeight="1">
      <c r="A198" s="297"/>
    </row>
    <row r="199" spans="1:1" s="298" customFormat="1" ht="34.5" customHeight="1">
      <c r="A199" s="297"/>
    </row>
    <row r="200" spans="1:1" s="298" customFormat="1" ht="34.5" customHeight="1">
      <c r="A200" s="297"/>
    </row>
    <row r="201" spans="1:1" s="298" customFormat="1" ht="34.5" customHeight="1">
      <c r="A201" s="297"/>
    </row>
    <row r="202" spans="1:1" s="298" customFormat="1" ht="34.5" customHeight="1">
      <c r="A202" s="297"/>
    </row>
    <row r="203" spans="1:1" s="298" customFormat="1" ht="34.5" customHeight="1">
      <c r="A203" s="297"/>
    </row>
    <row r="204" spans="1:1" s="298" customFormat="1" ht="34.5" customHeight="1">
      <c r="A204" s="297"/>
    </row>
    <row r="205" spans="1:1" s="298" customFormat="1" ht="34.5" customHeight="1">
      <c r="A205" s="297"/>
    </row>
    <row r="206" spans="1:1" s="298" customFormat="1" ht="34.5" customHeight="1">
      <c r="A206" s="297"/>
    </row>
    <row r="207" spans="1:1" s="298" customFormat="1" ht="34.5" customHeight="1">
      <c r="A207" s="297"/>
    </row>
    <row r="208" spans="1:1" s="298" customFormat="1" ht="34.5" customHeight="1">
      <c r="A208" s="297"/>
    </row>
    <row r="209" spans="1:1" s="298" customFormat="1" ht="34.5" customHeight="1">
      <c r="A209" s="297"/>
    </row>
    <row r="210" spans="1:1" s="298" customFormat="1" ht="34.5" customHeight="1">
      <c r="A210" s="297"/>
    </row>
    <row r="211" spans="1:1" s="298" customFormat="1" ht="34.5" customHeight="1">
      <c r="A211" s="297"/>
    </row>
    <row r="212" spans="1:1" s="298" customFormat="1" ht="34.5" customHeight="1">
      <c r="A212" s="297"/>
    </row>
    <row r="213" spans="1:1" s="298" customFormat="1" ht="34.5" customHeight="1">
      <c r="A213" s="297"/>
    </row>
    <row r="214" spans="1:1" s="298" customFormat="1" ht="34.5" customHeight="1">
      <c r="A214" s="297"/>
    </row>
    <row r="215" spans="1:1" s="298" customFormat="1" ht="34.5" customHeight="1">
      <c r="A215" s="297"/>
    </row>
    <row r="216" spans="1:1" s="298" customFormat="1" ht="34.5" customHeight="1">
      <c r="A216" s="297"/>
    </row>
    <row r="217" spans="1:1" s="298" customFormat="1" ht="34.5" customHeight="1">
      <c r="A217" s="297"/>
    </row>
    <row r="218" spans="1:1" s="298" customFormat="1" ht="34.5" customHeight="1">
      <c r="A218" s="297"/>
    </row>
    <row r="219" spans="1:1" s="298" customFormat="1" ht="34.5" customHeight="1">
      <c r="A219" s="297"/>
    </row>
    <row r="220" spans="1:1" s="298" customFormat="1" ht="34.5" customHeight="1">
      <c r="A220" s="297"/>
    </row>
    <row r="221" spans="1:1" s="298" customFormat="1" ht="34.5" customHeight="1">
      <c r="A221" s="297"/>
    </row>
    <row r="222" spans="1:1" s="298" customFormat="1" ht="34.5" customHeight="1">
      <c r="A222" s="297"/>
    </row>
    <row r="223" spans="1:1" s="298" customFormat="1" ht="34.5" customHeight="1">
      <c r="A223" s="297"/>
    </row>
    <row r="224" spans="1:1" s="298" customFormat="1" ht="34.5" customHeight="1">
      <c r="A224" s="297"/>
    </row>
    <row r="225" spans="1:1" s="298" customFormat="1" ht="34.5" customHeight="1">
      <c r="A225" s="297"/>
    </row>
    <row r="226" spans="1:1" s="298" customFormat="1" ht="34.5" customHeight="1">
      <c r="A226" s="297"/>
    </row>
    <row r="227" spans="1:1" s="298" customFormat="1" ht="34.5" customHeight="1">
      <c r="A227" s="297"/>
    </row>
    <row r="228" spans="1:1" s="298" customFormat="1" ht="34.5" customHeight="1">
      <c r="A228" s="297"/>
    </row>
    <row r="229" spans="1:1" s="298" customFormat="1" ht="34.5" customHeight="1">
      <c r="A229" s="297"/>
    </row>
    <row r="230" spans="1:1" s="298" customFormat="1" ht="34.5" customHeight="1">
      <c r="A230" s="297"/>
    </row>
    <row r="231" spans="1:1" s="298" customFormat="1" ht="34.5" customHeight="1">
      <c r="A231" s="297"/>
    </row>
    <row r="232" spans="1:1" s="298" customFormat="1" ht="34.5" customHeight="1">
      <c r="A232" s="297"/>
    </row>
    <row r="233" spans="1:1" s="298" customFormat="1" ht="34.5" customHeight="1">
      <c r="A233" s="297"/>
    </row>
    <row r="234" spans="1:1" s="298" customFormat="1" ht="34.5" customHeight="1">
      <c r="A234" s="297"/>
    </row>
    <row r="235" spans="1:1" s="298" customFormat="1" ht="34.5" customHeight="1">
      <c r="A235" s="297"/>
    </row>
    <row r="236" spans="1:1" s="298" customFormat="1" ht="34.5" customHeight="1">
      <c r="A236" s="297"/>
    </row>
    <row r="237" spans="1:1" s="298" customFormat="1" ht="34.5" customHeight="1">
      <c r="A237" s="297"/>
    </row>
    <row r="238" spans="1:1" s="298" customFormat="1" ht="34.5" customHeight="1">
      <c r="A238" s="297"/>
    </row>
    <row r="239" spans="1:1" s="298" customFormat="1" ht="34.5" customHeight="1">
      <c r="A239" s="297"/>
    </row>
    <row r="240" spans="1:1" s="298" customFormat="1" ht="34.5" customHeight="1">
      <c r="A240" s="297"/>
    </row>
    <row r="241" spans="1:1" s="298" customFormat="1" ht="34.5" customHeight="1">
      <c r="A241" s="297"/>
    </row>
    <row r="242" spans="1:1" s="298" customFormat="1" ht="34.5" customHeight="1">
      <c r="A242" s="297"/>
    </row>
    <row r="243" spans="1:1" s="298" customFormat="1" ht="34.5" customHeight="1">
      <c r="A243" s="297"/>
    </row>
    <row r="244" spans="1:1" s="298" customFormat="1" ht="34.5" customHeight="1">
      <c r="A244" s="297"/>
    </row>
    <row r="245" spans="1:1" s="298" customFormat="1" ht="34.5" customHeight="1">
      <c r="A245" s="297"/>
    </row>
    <row r="246" spans="1:1" s="298" customFormat="1" ht="34.5" customHeight="1">
      <c r="A246" s="297"/>
    </row>
    <row r="247" spans="1:1" s="298" customFormat="1" ht="34.5" customHeight="1">
      <c r="A247" s="297"/>
    </row>
    <row r="248" spans="1:1" s="298" customFormat="1" ht="34.5" customHeight="1">
      <c r="A248" s="297"/>
    </row>
    <row r="249" spans="1:1" s="298" customFormat="1" ht="34.5" customHeight="1">
      <c r="A249" s="297"/>
    </row>
    <row r="250" spans="1:1" s="298" customFormat="1" ht="34.5" customHeight="1">
      <c r="A250" s="297"/>
    </row>
    <row r="251" spans="1:1" s="298" customFormat="1" ht="34.5" customHeight="1">
      <c r="A251" s="297"/>
    </row>
    <row r="252" spans="1:1" s="298" customFormat="1" ht="34.5" customHeight="1">
      <c r="A252" s="297"/>
    </row>
    <row r="253" spans="1:1" s="298" customFormat="1" ht="34.5" customHeight="1">
      <c r="A253" s="297"/>
    </row>
    <row r="254" spans="1:1" s="298" customFormat="1" ht="34.5" customHeight="1">
      <c r="A254" s="297"/>
    </row>
    <row r="255" spans="1:1" s="298" customFormat="1" ht="34.5" customHeight="1">
      <c r="A255" s="297"/>
    </row>
    <row r="256" spans="1:1" s="298" customFormat="1" ht="34.5" customHeight="1">
      <c r="A256" s="297"/>
    </row>
    <row r="257" spans="1:1" s="298" customFormat="1" ht="34.5" customHeight="1">
      <c r="A257" s="297"/>
    </row>
    <row r="258" spans="1:1" s="298" customFormat="1" ht="34.5" customHeight="1">
      <c r="A258" s="297"/>
    </row>
    <row r="259" spans="1:1" s="298" customFormat="1" ht="34.5" customHeight="1">
      <c r="A259" s="297"/>
    </row>
    <row r="260" spans="1:1" s="298" customFormat="1" ht="34.5" customHeight="1">
      <c r="A260" s="297"/>
    </row>
    <row r="261" spans="1:1" s="298" customFormat="1" ht="34.5" customHeight="1">
      <c r="A261" s="297"/>
    </row>
    <row r="262" spans="1:1" s="298" customFormat="1" ht="34.5" customHeight="1">
      <c r="A262" s="297"/>
    </row>
    <row r="263" spans="1:1" s="298" customFormat="1" ht="34.5" customHeight="1">
      <c r="A263" s="297"/>
    </row>
    <row r="264" spans="1:1" s="298" customFormat="1" ht="34.5" customHeight="1">
      <c r="A264" s="297"/>
    </row>
    <row r="265" spans="1:1" s="298" customFormat="1" ht="34.5" customHeight="1">
      <c r="A265" s="297"/>
    </row>
    <row r="266" spans="1:1" s="298" customFormat="1" ht="34.5" customHeight="1">
      <c r="A266" s="297"/>
    </row>
    <row r="267" spans="1:1" s="298" customFormat="1" ht="34.5" customHeight="1">
      <c r="A267" s="297"/>
    </row>
    <row r="268" spans="1:1" s="298" customFormat="1" ht="34.5" customHeight="1">
      <c r="A268" s="297"/>
    </row>
    <row r="269" spans="1:1" s="298" customFormat="1" ht="34.5" customHeight="1">
      <c r="A269" s="297"/>
    </row>
    <row r="270" spans="1:1" s="298" customFormat="1" ht="34.5" customHeight="1">
      <c r="A270" s="297"/>
    </row>
    <row r="271" spans="1:1" s="298" customFormat="1" ht="34.5" customHeight="1">
      <c r="A271" s="297"/>
    </row>
    <row r="272" spans="1:1" s="298" customFormat="1" ht="34.5" customHeight="1">
      <c r="A272" s="297"/>
    </row>
    <row r="273" spans="1:1" s="298" customFormat="1" ht="34.5" customHeight="1">
      <c r="A273" s="297"/>
    </row>
    <row r="274" spans="1:1" s="298" customFormat="1" ht="34.5" customHeight="1">
      <c r="A274" s="297"/>
    </row>
    <row r="275" spans="1:1" s="298" customFormat="1" ht="34.5" customHeight="1">
      <c r="A275" s="297"/>
    </row>
    <row r="276" spans="1:1" s="298" customFormat="1" ht="34.5" customHeight="1">
      <c r="A276" s="297"/>
    </row>
    <row r="277" spans="1:1" s="298" customFormat="1" ht="34.5" customHeight="1">
      <c r="A277" s="297"/>
    </row>
    <row r="278" spans="1:1" s="298" customFormat="1" ht="34.5" customHeight="1">
      <c r="A278" s="297"/>
    </row>
    <row r="279" spans="1:1" s="298" customFormat="1" ht="34.5" customHeight="1">
      <c r="A279" s="297"/>
    </row>
    <row r="280" spans="1:1" s="298" customFormat="1" ht="34.5" customHeight="1">
      <c r="A280" s="297"/>
    </row>
    <row r="281" spans="1:1" s="298" customFormat="1" ht="34.5" customHeight="1">
      <c r="A281" s="297"/>
    </row>
    <row r="282" spans="1:1" s="298" customFormat="1" ht="34.5" customHeight="1">
      <c r="A282" s="297"/>
    </row>
    <row r="283" spans="1:1" s="298" customFormat="1" ht="34.5" customHeight="1">
      <c r="A283" s="297"/>
    </row>
    <row r="284" spans="1:1" s="298" customFormat="1" ht="34.5" customHeight="1">
      <c r="A284" s="297"/>
    </row>
    <row r="285" spans="1:1" s="298" customFormat="1" ht="34.5" customHeight="1">
      <c r="A285" s="297"/>
    </row>
    <row r="286" spans="1:1" s="298" customFormat="1" ht="34.5" customHeight="1">
      <c r="A286" s="297"/>
    </row>
    <row r="287" spans="1:1" s="298" customFormat="1" ht="34.5" customHeight="1">
      <c r="A287" s="297"/>
    </row>
    <row r="288" spans="1:1" s="298" customFormat="1" ht="34.5" customHeight="1">
      <c r="A288" s="297"/>
    </row>
    <row r="289" spans="1:1" s="298" customFormat="1" ht="34.5" customHeight="1">
      <c r="A289" s="297"/>
    </row>
    <row r="290" spans="1:1" s="298" customFormat="1" ht="34.5" customHeight="1">
      <c r="A290" s="297"/>
    </row>
    <row r="291" spans="1:1" s="298" customFormat="1" ht="34.5" customHeight="1">
      <c r="A291" s="297"/>
    </row>
    <row r="292" spans="1:1" s="298" customFormat="1" ht="34.5" customHeight="1">
      <c r="A292" s="297"/>
    </row>
    <row r="293" spans="1:1" s="298" customFormat="1" ht="34.5" customHeight="1">
      <c r="A293" s="297"/>
    </row>
    <row r="294" spans="1:1" s="298" customFormat="1" ht="34.5" customHeight="1">
      <c r="A294" s="297"/>
    </row>
    <row r="295" spans="1:1" s="298" customFormat="1" ht="34.5" customHeight="1">
      <c r="A295" s="297"/>
    </row>
    <row r="296" spans="1:1" s="298" customFormat="1" ht="34.5" customHeight="1">
      <c r="A296" s="297"/>
    </row>
    <row r="297" spans="1:1" s="298" customFormat="1" ht="34.5" customHeight="1">
      <c r="A297" s="297"/>
    </row>
    <row r="298" spans="1:1" s="298" customFormat="1" ht="34.5" customHeight="1">
      <c r="A298" s="297"/>
    </row>
    <row r="299" spans="1:1" s="298" customFormat="1" ht="34.5" customHeight="1">
      <c r="A299" s="297"/>
    </row>
    <row r="300" spans="1:1" s="298" customFormat="1" ht="34.5" customHeight="1">
      <c r="A300" s="297"/>
    </row>
    <row r="301" spans="1:1" s="298" customFormat="1" ht="34.5" customHeight="1">
      <c r="A301" s="297"/>
    </row>
    <row r="302" spans="1:1" s="298" customFormat="1" ht="34.5" customHeight="1">
      <c r="A302" s="297"/>
    </row>
    <row r="303" spans="1:1" s="298" customFormat="1" ht="34.5" customHeight="1">
      <c r="A303" s="297"/>
    </row>
    <row r="304" spans="1:1" s="298" customFormat="1" ht="34.5" customHeight="1">
      <c r="A304" s="297"/>
    </row>
    <row r="305" spans="1:1" s="298" customFormat="1" ht="34.5" customHeight="1">
      <c r="A305" s="297"/>
    </row>
    <row r="306" spans="1:1" s="298" customFormat="1" ht="34.5" customHeight="1">
      <c r="A306" s="297"/>
    </row>
    <row r="307" spans="1:1" s="298" customFormat="1" ht="34.5" customHeight="1">
      <c r="A307" s="297"/>
    </row>
    <row r="308" spans="1:1" s="298" customFormat="1" ht="34.5" customHeight="1">
      <c r="A308" s="297"/>
    </row>
    <row r="309" spans="1:1" s="298" customFormat="1" ht="34.5" customHeight="1">
      <c r="A309" s="297"/>
    </row>
    <row r="310" spans="1:1" s="298" customFormat="1" ht="34.5" customHeight="1">
      <c r="A310" s="297"/>
    </row>
    <row r="311" spans="1:1" s="298" customFormat="1" ht="34.5" customHeight="1">
      <c r="A311" s="297"/>
    </row>
    <row r="312" spans="1:1" s="298" customFormat="1" ht="34.5" customHeight="1">
      <c r="A312" s="297"/>
    </row>
    <row r="313" spans="1:1" s="298" customFormat="1" ht="34.5" customHeight="1">
      <c r="A313" s="297"/>
    </row>
    <row r="314" spans="1:1" s="298" customFormat="1" ht="34.5" customHeight="1">
      <c r="A314" s="297"/>
    </row>
    <row r="315" spans="1:1" s="298" customFormat="1" ht="34.5" customHeight="1">
      <c r="A315" s="297"/>
    </row>
    <row r="316" spans="1:1" s="298" customFormat="1" ht="34.5" customHeight="1">
      <c r="A316" s="297"/>
    </row>
    <row r="317" spans="1:1" s="298" customFormat="1" ht="34.5" customHeight="1">
      <c r="A317" s="297"/>
    </row>
    <row r="318" spans="1:1" s="298" customFormat="1" ht="34.5" customHeight="1">
      <c r="A318" s="297"/>
    </row>
    <row r="319" spans="1:1" s="298" customFormat="1" ht="34.5" customHeight="1">
      <c r="A319" s="297"/>
    </row>
    <row r="320" spans="1:1" s="298" customFormat="1" ht="34.5" customHeight="1">
      <c r="A320" s="297"/>
    </row>
    <row r="321" spans="1:1" s="298" customFormat="1" ht="34.5" customHeight="1">
      <c r="A321" s="297"/>
    </row>
    <row r="322" spans="1:1" s="298" customFormat="1" ht="34.5" customHeight="1">
      <c r="A322" s="297"/>
    </row>
    <row r="323" spans="1:1" s="298" customFormat="1" ht="34.5" customHeight="1">
      <c r="A323" s="297"/>
    </row>
    <row r="324" spans="1:1" s="298" customFormat="1" ht="34.5" customHeight="1">
      <c r="A324" s="297"/>
    </row>
    <row r="325" spans="1:1" s="298" customFormat="1" ht="34.5" customHeight="1">
      <c r="A325" s="297"/>
    </row>
    <row r="326" spans="1:1" s="298" customFormat="1" ht="34.5" customHeight="1">
      <c r="A326" s="297"/>
    </row>
    <row r="327" spans="1:1" s="298" customFormat="1" ht="34.5" customHeight="1">
      <c r="A327" s="297"/>
    </row>
    <row r="328" spans="1:1" s="298" customFormat="1" ht="34.5" customHeight="1">
      <c r="A328" s="297"/>
    </row>
    <row r="329" spans="1:1" s="298" customFormat="1" ht="34.5" customHeight="1">
      <c r="A329" s="297"/>
    </row>
    <row r="330" spans="1:1" s="298" customFormat="1" ht="34.5" customHeight="1">
      <c r="A330" s="297"/>
    </row>
    <row r="331" spans="1:1" s="298" customFormat="1" ht="34.5" customHeight="1">
      <c r="A331" s="297"/>
    </row>
    <row r="332" spans="1:1" s="298" customFormat="1" ht="34.5" customHeight="1">
      <c r="A332" s="297"/>
    </row>
    <row r="333" spans="1:1" s="298" customFormat="1" ht="34.5" customHeight="1">
      <c r="A333" s="297"/>
    </row>
    <row r="334" spans="1:1" s="298" customFormat="1" ht="34.5" customHeight="1">
      <c r="A334" s="297"/>
    </row>
    <row r="335" spans="1:1" s="298" customFormat="1" ht="34.5" customHeight="1">
      <c r="A335" s="297"/>
    </row>
    <row r="336" spans="1:1" s="298" customFormat="1" ht="34.5" customHeight="1">
      <c r="A336" s="297"/>
    </row>
    <row r="337" spans="1:1" s="298" customFormat="1" ht="34.5" customHeight="1">
      <c r="A337" s="297"/>
    </row>
    <row r="338" spans="1:1" s="298" customFormat="1" ht="34.5" customHeight="1">
      <c r="A338" s="297"/>
    </row>
    <row r="339" spans="1:1" s="298" customFormat="1" ht="34.5" customHeight="1">
      <c r="A339" s="297"/>
    </row>
    <row r="340" spans="1:1" s="298" customFormat="1" ht="34.5" customHeight="1">
      <c r="A340" s="297"/>
    </row>
    <row r="341" spans="1:1" s="298" customFormat="1" ht="34.5" customHeight="1">
      <c r="A341" s="297"/>
    </row>
    <row r="342" spans="1:1" s="298" customFormat="1" ht="34.5" customHeight="1">
      <c r="A342" s="297"/>
    </row>
    <row r="343" spans="1:1" s="298" customFormat="1" ht="34.5" customHeight="1">
      <c r="A343" s="297"/>
    </row>
    <row r="344" spans="1:1" s="298" customFormat="1" ht="34.5" customHeight="1">
      <c r="A344" s="297"/>
    </row>
    <row r="345" spans="1:1" s="298" customFormat="1" ht="34.5" customHeight="1">
      <c r="A345" s="297"/>
    </row>
    <row r="346" spans="1:1" s="298" customFormat="1" ht="34.5" customHeight="1">
      <c r="A346" s="297"/>
    </row>
    <row r="347" spans="1:1" s="298" customFormat="1" ht="34.5" customHeight="1">
      <c r="A347" s="297"/>
    </row>
    <row r="348" spans="1:1" ht="34.5" customHeight="1"/>
    <row r="349" spans="1:1" ht="34.5" customHeight="1"/>
    <row r="350" spans="1:1" ht="34.5" customHeight="1"/>
    <row r="351" spans="1:1" ht="34.5" customHeight="1"/>
    <row r="352" spans="1:1"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E914F2-07CA-4402-92A2-C7DAD49FF4AC}">
  <dimension ref="B1:BF20"/>
  <sheetViews>
    <sheetView showGridLines="0" topLeftCell="A10" workbookViewId="0">
      <selection activeCell="C22" sqref="C2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5.2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5.2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5.2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row r="16" spans="2:58" s="118" customFormat="1"/>
    <row r="17" s="118" customFormat="1"/>
    <row r="18" s="118" customFormat="1"/>
    <row r="19" s="118" customFormat="1"/>
    <row r="20"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EC3B1D-C918-4988-AA15-9B572CD02E52}">
  <sheetPr>
    <pageSetUpPr fitToPage="1"/>
  </sheetPr>
  <dimension ref="B1:H59"/>
  <sheetViews>
    <sheetView showGridLines="0" topLeftCell="A11" zoomScaleNormal="85" workbookViewId="0">
      <selection activeCell="E22" sqref="E22"/>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01">
        <v>46204</v>
      </c>
      <c r="C5" s="201">
        <v>46296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190"/>
      <c r="G9" s="191"/>
      <c r="H9" s="192"/>
    </row>
    <row r="10" spans="2:8" s="179" customFormat="1" ht="37.5" customHeight="1">
      <c r="B10" s="163" t="s">
        <v>151</v>
      </c>
      <c r="C10" s="163" t="s">
        <v>183</v>
      </c>
      <c r="D10" s="163" t="s">
        <v>120</v>
      </c>
      <c r="E10" s="164" t="s">
        <v>184</v>
      </c>
      <c r="F10" s="193" t="s">
        <v>118</v>
      </c>
      <c r="G10" s="163" t="s">
        <v>185</v>
      </c>
      <c r="H10" s="129" t="s">
        <v>186</v>
      </c>
    </row>
    <row r="11" spans="2:8" s="118" customFormat="1" ht="60">
      <c r="B11" s="129" t="s">
        <v>187</v>
      </c>
      <c r="C11" s="180" t="s">
        <v>171</v>
      </c>
      <c r="D11" s="194">
        <v>1</v>
      </c>
      <c r="E11" s="180" t="s">
        <v>188</v>
      </c>
      <c r="F11" s="195" t="s">
        <v>189</v>
      </c>
      <c r="G11" s="163" t="s">
        <v>190</v>
      </c>
      <c r="H11" s="194" t="s">
        <v>191</v>
      </c>
    </row>
    <row r="12" spans="2:8" s="118" customFormat="1" ht="60">
      <c r="B12" s="129"/>
      <c r="C12" s="180" t="s">
        <v>175</v>
      </c>
      <c r="D12" s="194">
        <v>2</v>
      </c>
      <c r="E12" s="180" t="s">
        <v>192</v>
      </c>
      <c r="F12" s="195" t="s">
        <v>189</v>
      </c>
      <c r="G12" s="163" t="s">
        <v>190</v>
      </c>
      <c r="H12" s="194" t="s">
        <v>191</v>
      </c>
    </row>
    <row r="13" spans="2:8" s="118" customFormat="1" ht="60">
      <c r="B13" s="129"/>
      <c r="C13" s="180" t="s">
        <v>177</v>
      </c>
      <c r="D13" s="194">
        <v>3</v>
      </c>
      <c r="E13" s="180" t="s">
        <v>193</v>
      </c>
      <c r="F13" s="195" t="s">
        <v>189</v>
      </c>
      <c r="G13" s="163" t="s">
        <v>190</v>
      </c>
      <c r="H13" s="194" t="s">
        <v>191</v>
      </c>
    </row>
    <row r="14" spans="2:8" s="118" customFormat="1" ht="60">
      <c r="B14" s="129"/>
      <c r="C14" s="180" t="s">
        <v>179</v>
      </c>
      <c r="D14" s="194">
        <v>4</v>
      </c>
      <c r="E14" s="180" t="s">
        <v>194</v>
      </c>
      <c r="F14" s="195" t="s">
        <v>189</v>
      </c>
      <c r="G14" s="163" t="s">
        <v>190</v>
      </c>
      <c r="H14" s="194" t="s">
        <v>191</v>
      </c>
    </row>
    <row r="15" spans="2:8" s="118" customFormat="1" ht="30">
      <c r="B15" s="129" t="s">
        <v>195</v>
      </c>
      <c r="C15" s="180" t="s">
        <v>171</v>
      </c>
      <c r="D15" s="194">
        <v>1</v>
      </c>
      <c r="E15" s="180" t="s">
        <v>196</v>
      </c>
      <c r="F15" s="196" t="s">
        <v>189</v>
      </c>
      <c r="G15" s="163" t="s">
        <v>197</v>
      </c>
      <c r="H15" s="194" t="s">
        <v>198</v>
      </c>
    </row>
    <row r="16" spans="2:8" s="118" customFormat="1" ht="30">
      <c r="B16" s="129"/>
      <c r="C16" s="180" t="s">
        <v>175</v>
      </c>
      <c r="D16" s="194">
        <v>2</v>
      </c>
      <c r="E16" s="180" t="s">
        <v>199</v>
      </c>
      <c r="F16" s="196" t="s">
        <v>189</v>
      </c>
      <c r="G16" s="163" t="s">
        <v>197</v>
      </c>
      <c r="H16" s="194" t="s">
        <v>198</v>
      </c>
    </row>
    <row r="17" spans="2:8" s="118" customFormat="1" ht="30">
      <c r="B17" s="129"/>
      <c r="C17" s="180" t="s">
        <v>177</v>
      </c>
      <c r="D17" s="194">
        <v>3</v>
      </c>
      <c r="E17" s="180" t="s">
        <v>200</v>
      </c>
      <c r="F17" s="196" t="s">
        <v>189</v>
      </c>
      <c r="G17" s="163" t="s">
        <v>197</v>
      </c>
      <c r="H17" s="194" t="s">
        <v>198</v>
      </c>
    </row>
    <row r="18" spans="2:8" s="118" customFormat="1" ht="30">
      <c r="B18" s="129"/>
      <c r="C18" s="180" t="s">
        <v>179</v>
      </c>
      <c r="D18" s="194">
        <v>4</v>
      </c>
      <c r="E18" s="180" t="s">
        <v>201</v>
      </c>
      <c r="F18" s="196" t="s">
        <v>189</v>
      </c>
      <c r="G18" s="163" t="s">
        <v>197</v>
      </c>
      <c r="H18" s="194" t="s">
        <v>198</v>
      </c>
    </row>
    <row r="19" spans="2:8" s="118" customFormat="1" ht="18">
      <c r="B19" s="129" t="s">
        <v>202</v>
      </c>
      <c r="C19" s="180" t="s">
        <v>203</v>
      </c>
      <c r="D19" s="194">
        <v>1</v>
      </c>
      <c r="E19" s="180" t="s">
        <v>204</v>
      </c>
      <c r="F19" s="197" t="s">
        <v>189</v>
      </c>
      <c r="G19" s="163" t="s">
        <v>205</v>
      </c>
      <c r="H19" s="194" t="s">
        <v>205</v>
      </c>
    </row>
    <row r="20" spans="2:8" s="118" customFormat="1" ht="33.75">
      <c r="B20" s="129" t="s">
        <v>206</v>
      </c>
      <c r="C20" s="180" t="s">
        <v>203</v>
      </c>
      <c r="D20" s="194">
        <v>1</v>
      </c>
      <c r="E20" s="180" t="s">
        <v>207</v>
      </c>
      <c r="F20" s="198" t="s">
        <v>189</v>
      </c>
      <c r="G20" s="163" t="s">
        <v>208</v>
      </c>
      <c r="H20" s="194" t="s">
        <v>209</v>
      </c>
    </row>
    <row r="21" spans="2:8" s="118" customFormat="1" ht="39.75">
      <c r="B21" s="129" t="s">
        <v>210</v>
      </c>
      <c r="C21" s="180" t="s">
        <v>203</v>
      </c>
      <c r="D21" s="194">
        <v>1</v>
      </c>
      <c r="E21" s="180" t="s">
        <v>211</v>
      </c>
      <c r="F21" s="199" t="s">
        <v>189</v>
      </c>
      <c r="G21" s="163" t="s">
        <v>212</v>
      </c>
      <c r="H21" s="194" t="s">
        <v>213</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129"/>
      <c r="C46" s="180"/>
      <c r="D46" s="180"/>
      <c r="E46" s="180"/>
      <c r="F46" s="180"/>
      <c r="G46" s="163"/>
      <c r="H46" s="180"/>
    </row>
    <row r="47" spans="2:8" s="118" customFormat="1">
      <c r="B47" s="129"/>
      <c r="C47" s="180"/>
      <c r="D47" s="180"/>
      <c r="E47" s="180"/>
      <c r="F47" s="180"/>
      <c r="G47" s="163"/>
      <c r="H47" s="180"/>
    </row>
    <row r="48" spans="2:8" s="118" customFormat="1">
      <c r="B48" s="129"/>
      <c r="C48" s="180"/>
      <c r="D48" s="180"/>
      <c r="E48" s="180"/>
      <c r="F48" s="180"/>
      <c r="G48" s="163"/>
      <c r="H48" s="180"/>
    </row>
    <row r="49" spans="2:8" s="118" customFormat="1">
      <c r="B49" s="129"/>
      <c r="C49" s="180"/>
      <c r="D49" s="180"/>
      <c r="E49" s="180"/>
      <c r="F49" s="180"/>
      <c r="G49" s="163"/>
      <c r="H49" s="180"/>
    </row>
    <row r="50" spans="2:8" s="118" customFormat="1">
      <c r="B50" s="200"/>
      <c r="C50" s="180"/>
      <c r="D50" s="180"/>
      <c r="E50" s="180"/>
      <c r="F50" s="180"/>
      <c r="G50" s="163"/>
      <c r="H50" s="180"/>
    </row>
    <row r="51" spans="2:8" s="118" customFormat="1"/>
    <row r="52" spans="2:8" s="118" customFormat="1"/>
    <row r="53" spans="2:8" s="118" customFormat="1"/>
    <row r="54" spans="2:8" s="118" customFormat="1"/>
    <row r="55" spans="2:8" s="118" customFormat="1"/>
    <row r="56" spans="2:8" s="118" customFormat="1"/>
    <row r="57" spans="2:8" s="118" customFormat="1"/>
    <row r="58" spans="2:8" s="118" customFormat="1"/>
    <row r="59"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254B29-51A0-48A4-B8C2-79452E782DB4}">
  <dimension ref="A1:BA56"/>
  <sheetViews>
    <sheetView topLeftCell="B1" workbookViewId="0">
      <selection activeCell="A14" sqref="A14:IV14"/>
    </sheetView>
  </sheetViews>
  <sheetFormatPr defaultRowHeight="12"/>
  <cols>
    <col min="1" max="16384" width="9" style="204"/>
  </cols>
  <sheetData>
    <row r="1" spans="1:53" ht="21">
      <c r="A1" s="189" t="s">
        <v>174</v>
      </c>
      <c r="B1" s="202"/>
      <c r="C1" s="203" t="s">
        <v>214</v>
      </c>
    </row>
    <row r="2" spans="1:53">
      <c r="B2" s="205"/>
      <c r="C2" s="203" t="s">
        <v>215</v>
      </c>
    </row>
    <row r="3" spans="1:53">
      <c r="B3" s="206"/>
      <c r="C3" s="203" t="s">
        <v>216</v>
      </c>
    </row>
    <row r="4" spans="1:53">
      <c r="B4" s="207"/>
      <c r="C4" s="203" t="s">
        <v>217</v>
      </c>
    </row>
    <row r="5" spans="1:53">
      <c r="B5" s="208"/>
      <c r="C5" s="203" t="s">
        <v>218</v>
      </c>
    </row>
    <row r="6" spans="1:53">
      <c r="B6" s="209"/>
      <c r="C6" s="210"/>
    </row>
    <row r="7" spans="1:53">
      <c r="B7" s="211"/>
      <c r="C7" s="210"/>
    </row>
    <row r="8" spans="1:53">
      <c r="B8" s="212"/>
      <c r="C8" s="210"/>
    </row>
    <row r="9" spans="1:53">
      <c r="B9" s="213"/>
      <c r="C9" s="210"/>
    </row>
    <row r="10" spans="1:53">
      <c r="B10" s="214"/>
      <c r="C10" s="210"/>
    </row>
    <row r="11" spans="1:53">
      <c r="B11" s="215"/>
      <c r="C11" s="210"/>
      <c r="J11" s="204" t="s">
        <v>219</v>
      </c>
      <c r="K11" s="204" t="s">
        <v>365</v>
      </c>
      <c r="L11" s="204" t="s">
        <v>320</v>
      </c>
      <c r="M11" s="204" t="s">
        <v>222</v>
      </c>
      <c r="N11" s="204" t="s">
        <v>366</v>
      </c>
      <c r="O11" s="204" t="s">
        <v>367</v>
      </c>
      <c r="AX11" s="204" t="s">
        <v>225</v>
      </c>
      <c r="AY11" s="204" t="s">
        <v>226</v>
      </c>
      <c r="AZ11" s="204" t="s">
        <v>227</v>
      </c>
      <c r="BA11" s="204" t="s">
        <v>228</v>
      </c>
    </row>
    <row r="12" spans="1:53">
      <c r="B12" s="216"/>
      <c r="C12" s="210"/>
      <c r="J12" s="204" t="s">
        <v>229</v>
      </c>
      <c r="K12" s="204" t="s">
        <v>368</v>
      </c>
      <c r="L12" s="204" t="s">
        <v>324</v>
      </c>
      <c r="M12" s="204" t="s">
        <v>285</v>
      </c>
      <c r="N12" s="204" t="s">
        <v>369</v>
      </c>
      <c r="O12" s="204" t="s">
        <v>370</v>
      </c>
      <c r="AX12" s="204" t="s">
        <v>235</v>
      </c>
      <c r="AY12" s="204" t="s">
        <v>236</v>
      </c>
      <c r="AZ12" s="204" t="s">
        <v>237</v>
      </c>
      <c r="BA12" s="204" t="s">
        <v>238</v>
      </c>
    </row>
    <row r="13" spans="1:53">
      <c r="B13" s="203"/>
      <c r="C13" s="210"/>
      <c r="J13" s="204" t="s">
        <v>239</v>
      </c>
      <c r="K13" s="204" t="s">
        <v>371</v>
      </c>
      <c r="L13" s="204" t="s">
        <v>289</v>
      </c>
      <c r="M13" s="204" t="s">
        <v>290</v>
      </c>
      <c r="N13" s="204" t="s">
        <v>372</v>
      </c>
      <c r="O13" s="204" t="s">
        <v>373</v>
      </c>
      <c r="AX13" s="204" t="s">
        <v>245</v>
      </c>
      <c r="AY13" s="204" t="s">
        <v>246</v>
      </c>
      <c r="AZ13" s="204" t="s">
        <v>247</v>
      </c>
      <c r="BA13" s="204" t="s">
        <v>248</v>
      </c>
    </row>
    <row r="14" spans="1:53">
      <c r="B14" s="217"/>
      <c r="C14" s="210"/>
      <c r="J14" s="204" t="s">
        <v>249</v>
      </c>
      <c r="K14" s="204" t="s">
        <v>374</v>
      </c>
      <c r="L14" s="204" t="s">
        <v>294</v>
      </c>
      <c r="M14" s="204" t="s">
        <v>252</v>
      </c>
      <c r="N14" s="204" t="s">
        <v>375</v>
      </c>
      <c r="O14" s="204" t="s">
        <v>376</v>
      </c>
      <c r="AX14" s="204" t="s">
        <v>255</v>
      </c>
      <c r="AY14" s="204" t="s">
        <v>256</v>
      </c>
      <c r="AZ14" s="204" t="s">
        <v>257</v>
      </c>
      <c r="BA14" s="204" t="s">
        <v>258</v>
      </c>
    </row>
    <row r="15" spans="1:53">
      <c r="B15" s="218"/>
      <c r="C15" s="210"/>
    </row>
    <row r="16" spans="1:53">
      <c r="B16" s="219"/>
      <c r="C16" s="210"/>
    </row>
    <row r="17" spans="2:3">
      <c r="B17" s="220"/>
      <c r="C17" s="210"/>
    </row>
    <row r="18" spans="2:3">
      <c r="B18" s="221"/>
      <c r="C18" s="210"/>
    </row>
    <row r="19" spans="2:3">
      <c r="B19" s="222"/>
      <c r="C19" s="210"/>
    </row>
    <row r="20" spans="2:3">
      <c r="B20" s="223"/>
      <c r="C20" s="210"/>
    </row>
    <row r="21" spans="2:3">
      <c r="B21" s="224"/>
    </row>
    <row r="22" spans="2:3">
      <c r="B22" s="225"/>
    </row>
    <row r="23" spans="2:3">
      <c r="B23" s="226"/>
    </row>
    <row r="24" spans="2:3">
      <c r="B24" s="227"/>
    </row>
    <row r="25" spans="2:3">
      <c r="B25" s="228"/>
    </row>
    <row r="26" spans="2:3">
      <c r="B26" s="229"/>
    </row>
    <row r="27" spans="2:3">
      <c r="B27" s="230"/>
    </row>
    <row r="28" spans="2:3">
      <c r="B28" s="231"/>
    </row>
    <row r="29" spans="2:3">
      <c r="B29" s="232"/>
    </row>
    <row r="30" spans="2:3">
      <c r="B30" s="233"/>
    </row>
    <row r="31" spans="2:3">
      <c r="B31" s="234"/>
    </row>
    <row r="32" spans="2:3">
      <c r="B32" s="235"/>
    </row>
    <row r="33" spans="2:2">
      <c r="B33" s="236"/>
    </row>
    <row r="34" spans="2:2">
      <c r="B34" s="237"/>
    </row>
    <row r="35" spans="2:2">
      <c r="B35" s="238"/>
    </row>
    <row r="36" spans="2:2">
      <c r="B36" s="239"/>
    </row>
    <row r="37" spans="2:2">
      <c r="B37" s="240"/>
    </row>
    <row r="38" spans="2:2">
      <c r="B38" s="241"/>
    </row>
    <row r="39" spans="2:2">
      <c r="B39" s="242"/>
    </row>
    <row r="40" spans="2:2">
      <c r="B40" s="210"/>
    </row>
    <row r="41" spans="2:2">
      <c r="B41" s="243"/>
    </row>
    <row r="42" spans="2:2">
      <c r="B42" s="244"/>
    </row>
    <row r="43" spans="2:2">
      <c r="B43" s="245"/>
    </row>
    <row r="44" spans="2:2">
      <c r="B44" s="246"/>
    </row>
    <row r="45" spans="2:2">
      <c r="B45" s="247"/>
    </row>
    <row r="46" spans="2:2">
      <c r="B46" s="248"/>
    </row>
    <row r="47" spans="2:2">
      <c r="B47" s="249"/>
    </row>
    <row r="48" spans="2:2">
      <c r="B48" s="250"/>
    </row>
    <row r="49" spans="2:2">
      <c r="B49" s="251"/>
    </row>
    <row r="50" spans="2:2">
      <c r="B50" s="252"/>
    </row>
    <row r="51" spans="2:2">
      <c r="B51" s="253"/>
    </row>
    <row r="52" spans="2:2">
      <c r="B52" s="254"/>
    </row>
    <row r="53" spans="2:2">
      <c r="B53" s="255"/>
    </row>
    <row r="54" spans="2:2">
      <c r="B54" s="256"/>
    </row>
    <row r="55" spans="2:2">
      <c r="B55" s="257"/>
    </row>
    <row r="56" spans="2:2">
      <c r="B56" s="25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C80BE0-370A-4134-AF63-274A98AA5F02}">
  <sheetPr>
    <pageSetUpPr fitToPage="1"/>
  </sheetPr>
  <dimension ref="A1:ER372"/>
  <sheetViews>
    <sheetView showGridLines="0" defaultGridColor="0" colorId="23" zoomScale="40" zoomScaleNormal="40" workbookViewId="0">
      <selection activeCell="B2" sqref="B2"/>
    </sheetView>
  </sheetViews>
  <sheetFormatPr defaultRowHeight="18.75"/>
  <cols>
    <col min="1" max="1" width="10.625" style="259" customWidth="1"/>
    <col min="2" max="9" width="11.625" style="261" customWidth="1"/>
    <col min="10" max="10" width="1.375" style="261" customWidth="1"/>
    <col min="11" max="18" width="11.625" style="261" customWidth="1"/>
    <col min="19" max="19" width="2.625" style="261" customWidth="1"/>
    <col min="20" max="26" width="12.125" style="261" customWidth="1"/>
    <col min="27" max="27" width="0.75" style="261" customWidth="1"/>
    <col min="28" max="28" width="10.625" style="261" customWidth="1"/>
    <col min="29" max="148" width="17.25" style="298" customWidth="1"/>
    <col min="149" max="193" width="17.25" style="261" customWidth="1"/>
    <col min="194" max="256" width="9" style="261"/>
    <col min="257" max="257" width="9.375" style="261" customWidth="1"/>
    <col min="258" max="265" width="11.625" style="261" customWidth="1"/>
    <col min="266" max="266" width="1.375" style="261" customWidth="1"/>
    <col min="267" max="274" width="11.625" style="261" customWidth="1"/>
    <col min="275" max="275" width="2.625" style="261" customWidth="1"/>
    <col min="276" max="282" width="12.125" style="261" customWidth="1"/>
    <col min="283" max="283" width="0.75" style="261" customWidth="1"/>
    <col min="284" max="284" width="9.375" style="261" customWidth="1"/>
    <col min="285" max="449" width="17.25" style="261" customWidth="1"/>
    <col min="450" max="512" width="9" style="261"/>
    <col min="513" max="513" width="9.375" style="261" customWidth="1"/>
    <col min="514" max="521" width="11.625" style="261" customWidth="1"/>
    <col min="522" max="522" width="1.375" style="261" customWidth="1"/>
    <col min="523" max="530" width="11.625" style="261" customWidth="1"/>
    <col min="531" max="531" width="2.625" style="261" customWidth="1"/>
    <col min="532" max="538" width="12.125" style="261" customWidth="1"/>
    <col min="539" max="539" width="0.75" style="261" customWidth="1"/>
    <col min="540" max="540" width="9.375" style="261" customWidth="1"/>
    <col min="541" max="705" width="17.25" style="261" customWidth="1"/>
    <col min="706" max="768" width="9" style="261"/>
    <col min="769" max="769" width="9.375" style="261" customWidth="1"/>
    <col min="770" max="777" width="11.625" style="261" customWidth="1"/>
    <col min="778" max="778" width="1.375" style="261" customWidth="1"/>
    <col min="779" max="786" width="11.625" style="261" customWidth="1"/>
    <col min="787" max="787" width="2.625" style="261" customWidth="1"/>
    <col min="788" max="794" width="12.125" style="261" customWidth="1"/>
    <col min="795" max="795" width="0.75" style="261" customWidth="1"/>
    <col min="796" max="796" width="9.375" style="261" customWidth="1"/>
    <col min="797" max="961" width="17.25" style="261" customWidth="1"/>
    <col min="962" max="1024" width="9" style="261"/>
    <col min="1025" max="1025" width="9.375" style="261" customWidth="1"/>
    <col min="1026" max="1033" width="11.625" style="261" customWidth="1"/>
    <col min="1034" max="1034" width="1.375" style="261" customWidth="1"/>
    <col min="1035" max="1042" width="11.625" style="261" customWidth="1"/>
    <col min="1043" max="1043" width="2.625" style="261" customWidth="1"/>
    <col min="1044" max="1050" width="12.125" style="261" customWidth="1"/>
    <col min="1051" max="1051" width="0.75" style="261" customWidth="1"/>
    <col min="1052" max="1052" width="9.375" style="261" customWidth="1"/>
    <col min="1053" max="1217" width="17.25" style="261" customWidth="1"/>
    <col min="1218" max="1280" width="9" style="261"/>
    <col min="1281" max="1281" width="9.375" style="261" customWidth="1"/>
    <col min="1282" max="1289" width="11.625" style="261" customWidth="1"/>
    <col min="1290" max="1290" width="1.375" style="261" customWidth="1"/>
    <col min="1291" max="1298" width="11.625" style="261" customWidth="1"/>
    <col min="1299" max="1299" width="2.625" style="261" customWidth="1"/>
    <col min="1300" max="1306" width="12.125" style="261" customWidth="1"/>
    <col min="1307" max="1307" width="0.75" style="261" customWidth="1"/>
    <col min="1308" max="1308" width="9.375" style="261" customWidth="1"/>
    <col min="1309" max="1473" width="17.25" style="261" customWidth="1"/>
    <col min="1474" max="1536" width="9" style="261"/>
    <col min="1537" max="1537" width="9.375" style="261" customWidth="1"/>
    <col min="1538" max="1545" width="11.625" style="261" customWidth="1"/>
    <col min="1546" max="1546" width="1.375" style="261" customWidth="1"/>
    <col min="1547" max="1554" width="11.625" style="261" customWidth="1"/>
    <col min="1555" max="1555" width="2.625" style="261" customWidth="1"/>
    <col min="1556" max="1562" width="12.125" style="261" customWidth="1"/>
    <col min="1563" max="1563" width="0.75" style="261" customWidth="1"/>
    <col min="1564" max="1564" width="9.375" style="261" customWidth="1"/>
    <col min="1565" max="1729" width="17.25" style="261" customWidth="1"/>
    <col min="1730" max="1792" width="9" style="261"/>
    <col min="1793" max="1793" width="9.375" style="261" customWidth="1"/>
    <col min="1794" max="1801" width="11.625" style="261" customWidth="1"/>
    <col min="1802" max="1802" width="1.375" style="261" customWidth="1"/>
    <col min="1803" max="1810" width="11.625" style="261" customWidth="1"/>
    <col min="1811" max="1811" width="2.625" style="261" customWidth="1"/>
    <col min="1812" max="1818" width="12.125" style="261" customWidth="1"/>
    <col min="1819" max="1819" width="0.75" style="261" customWidth="1"/>
    <col min="1820" max="1820" width="9.375" style="261" customWidth="1"/>
    <col min="1821" max="1985" width="17.25" style="261" customWidth="1"/>
    <col min="1986" max="2048" width="9" style="261"/>
    <col min="2049" max="2049" width="9.375" style="261" customWidth="1"/>
    <col min="2050" max="2057" width="11.625" style="261" customWidth="1"/>
    <col min="2058" max="2058" width="1.375" style="261" customWidth="1"/>
    <col min="2059" max="2066" width="11.625" style="261" customWidth="1"/>
    <col min="2067" max="2067" width="2.625" style="261" customWidth="1"/>
    <col min="2068" max="2074" width="12.125" style="261" customWidth="1"/>
    <col min="2075" max="2075" width="0.75" style="261" customWidth="1"/>
    <col min="2076" max="2076" width="9.375" style="261" customWidth="1"/>
    <col min="2077" max="2241" width="17.25" style="261" customWidth="1"/>
    <col min="2242" max="2304" width="9" style="261"/>
    <col min="2305" max="2305" width="9.375" style="261" customWidth="1"/>
    <col min="2306" max="2313" width="11.625" style="261" customWidth="1"/>
    <col min="2314" max="2314" width="1.375" style="261" customWidth="1"/>
    <col min="2315" max="2322" width="11.625" style="261" customWidth="1"/>
    <col min="2323" max="2323" width="2.625" style="261" customWidth="1"/>
    <col min="2324" max="2330" width="12.125" style="261" customWidth="1"/>
    <col min="2331" max="2331" width="0.75" style="261" customWidth="1"/>
    <col min="2332" max="2332" width="9.375" style="261" customWidth="1"/>
    <col min="2333" max="2497" width="17.25" style="261" customWidth="1"/>
    <col min="2498" max="2560" width="9" style="261"/>
    <col min="2561" max="2561" width="9.375" style="261" customWidth="1"/>
    <col min="2562" max="2569" width="11.625" style="261" customWidth="1"/>
    <col min="2570" max="2570" width="1.375" style="261" customWidth="1"/>
    <col min="2571" max="2578" width="11.625" style="261" customWidth="1"/>
    <col min="2579" max="2579" width="2.625" style="261" customWidth="1"/>
    <col min="2580" max="2586" width="12.125" style="261" customWidth="1"/>
    <col min="2587" max="2587" width="0.75" style="261" customWidth="1"/>
    <col min="2588" max="2588" width="9.375" style="261" customWidth="1"/>
    <col min="2589" max="2753" width="17.25" style="261" customWidth="1"/>
    <col min="2754" max="2816" width="9" style="261"/>
    <col min="2817" max="2817" width="9.375" style="261" customWidth="1"/>
    <col min="2818" max="2825" width="11.625" style="261" customWidth="1"/>
    <col min="2826" max="2826" width="1.375" style="261" customWidth="1"/>
    <col min="2827" max="2834" width="11.625" style="261" customWidth="1"/>
    <col min="2835" max="2835" width="2.625" style="261" customWidth="1"/>
    <col min="2836" max="2842" width="12.125" style="261" customWidth="1"/>
    <col min="2843" max="2843" width="0.75" style="261" customWidth="1"/>
    <col min="2844" max="2844" width="9.375" style="261" customWidth="1"/>
    <col min="2845" max="3009" width="17.25" style="261" customWidth="1"/>
    <col min="3010" max="3072" width="9" style="261"/>
    <col min="3073" max="3073" width="9.375" style="261" customWidth="1"/>
    <col min="3074" max="3081" width="11.625" style="261" customWidth="1"/>
    <col min="3082" max="3082" width="1.375" style="261" customWidth="1"/>
    <col min="3083" max="3090" width="11.625" style="261" customWidth="1"/>
    <col min="3091" max="3091" width="2.625" style="261" customWidth="1"/>
    <col min="3092" max="3098" width="12.125" style="261" customWidth="1"/>
    <col min="3099" max="3099" width="0.75" style="261" customWidth="1"/>
    <col min="3100" max="3100" width="9.375" style="261" customWidth="1"/>
    <col min="3101" max="3265" width="17.25" style="261" customWidth="1"/>
    <col min="3266" max="3328" width="9" style="261"/>
    <col min="3329" max="3329" width="9.375" style="261" customWidth="1"/>
    <col min="3330" max="3337" width="11.625" style="261" customWidth="1"/>
    <col min="3338" max="3338" width="1.375" style="261" customWidth="1"/>
    <col min="3339" max="3346" width="11.625" style="261" customWidth="1"/>
    <col min="3347" max="3347" width="2.625" style="261" customWidth="1"/>
    <col min="3348" max="3354" width="12.125" style="261" customWidth="1"/>
    <col min="3355" max="3355" width="0.75" style="261" customWidth="1"/>
    <col min="3356" max="3356" width="9.375" style="261" customWidth="1"/>
    <col min="3357" max="3521" width="17.25" style="261" customWidth="1"/>
    <col min="3522" max="3584" width="9" style="261"/>
    <col min="3585" max="3585" width="9.375" style="261" customWidth="1"/>
    <col min="3586" max="3593" width="11.625" style="261" customWidth="1"/>
    <col min="3594" max="3594" width="1.375" style="261" customWidth="1"/>
    <col min="3595" max="3602" width="11.625" style="261" customWidth="1"/>
    <col min="3603" max="3603" width="2.625" style="261" customWidth="1"/>
    <col min="3604" max="3610" width="12.125" style="261" customWidth="1"/>
    <col min="3611" max="3611" width="0.75" style="261" customWidth="1"/>
    <col min="3612" max="3612" width="9.375" style="261" customWidth="1"/>
    <col min="3613" max="3777" width="17.25" style="261" customWidth="1"/>
    <col min="3778" max="3840" width="9" style="261"/>
    <col min="3841" max="3841" width="9.375" style="261" customWidth="1"/>
    <col min="3842" max="3849" width="11.625" style="261" customWidth="1"/>
    <col min="3850" max="3850" width="1.375" style="261" customWidth="1"/>
    <col min="3851" max="3858" width="11.625" style="261" customWidth="1"/>
    <col min="3859" max="3859" width="2.625" style="261" customWidth="1"/>
    <col min="3860" max="3866" width="12.125" style="261" customWidth="1"/>
    <col min="3867" max="3867" width="0.75" style="261" customWidth="1"/>
    <col min="3868" max="3868" width="9.375" style="261" customWidth="1"/>
    <col min="3869" max="4033" width="17.25" style="261" customWidth="1"/>
    <col min="4034" max="4096" width="9" style="261"/>
    <col min="4097" max="4097" width="9.375" style="261" customWidth="1"/>
    <col min="4098" max="4105" width="11.625" style="261" customWidth="1"/>
    <col min="4106" max="4106" width="1.375" style="261" customWidth="1"/>
    <col min="4107" max="4114" width="11.625" style="261" customWidth="1"/>
    <col min="4115" max="4115" width="2.625" style="261" customWidth="1"/>
    <col min="4116" max="4122" width="12.125" style="261" customWidth="1"/>
    <col min="4123" max="4123" width="0.75" style="261" customWidth="1"/>
    <col min="4124" max="4124" width="9.375" style="261" customWidth="1"/>
    <col min="4125" max="4289" width="17.25" style="261" customWidth="1"/>
    <col min="4290" max="4352" width="9" style="261"/>
    <col min="4353" max="4353" width="9.375" style="261" customWidth="1"/>
    <col min="4354" max="4361" width="11.625" style="261" customWidth="1"/>
    <col min="4362" max="4362" width="1.375" style="261" customWidth="1"/>
    <col min="4363" max="4370" width="11.625" style="261" customWidth="1"/>
    <col min="4371" max="4371" width="2.625" style="261" customWidth="1"/>
    <col min="4372" max="4378" width="12.125" style="261" customWidth="1"/>
    <col min="4379" max="4379" width="0.75" style="261" customWidth="1"/>
    <col min="4380" max="4380" width="9.375" style="261" customWidth="1"/>
    <col min="4381" max="4545" width="17.25" style="261" customWidth="1"/>
    <col min="4546" max="4608" width="9" style="261"/>
    <col min="4609" max="4609" width="9.375" style="261" customWidth="1"/>
    <col min="4610" max="4617" width="11.625" style="261" customWidth="1"/>
    <col min="4618" max="4618" width="1.375" style="261" customWidth="1"/>
    <col min="4619" max="4626" width="11.625" style="261" customWidth="1"/>
    <col min="4627" max="4627" width="2.625" style="261" customWidth="1"/>
    <col min="4628" max="4634" width="12.125" style="261" customWidth="1"/>
    <col min="4635" max="4635" width="0.75" style="261" customWidth="1"/>
    <col min="4636" max="4636" width="9.375" style="261" customWidth="1"/>
    <col min="4637" max="4801" width="17.25" style="261" customWidth="1"/>
    <col min="4802" max="4864" width="9" style="261"/>
    <col min="4865" max="4865" width="9.375" style="261" customWidth="1"/>
    <col min="4866" max="4873" width="11.625" style="261" customWidth="1"/>
    <col min="4874" max="4874" width="1.375" style="261" customWidth="1"/>
    <col min="4875" max="4882" width="11.625" style="261" customWidth="1"/>
    <col min="4883" max="4883" width="2.625" style="261" customWidth="1"/>
    <col min="4884" max="4890" width="12.125" style="261" customWidth="1"/>
    <col min="4891" max="4891" width="0.75" style="261" customWidth="1"/>
    <col min="4892" max="4892" width="9.375" style="261" customWidth="1"/>
    <col min="4893" max="5057" width="17.25" style="261" customWidth="1"/>
    <col min="5058" max="5120" width="9" style="261"/>
    <col min="5121" max="5121" width="9.375" style="261" customWidth="1"/>
    <col min="5122" max="5129" width="11.625" style="261" customWidth="1"/>
    <col min="5130" max="5130" width="1.375" style="261" customWidth="1"/>
    <col min="5131" max="5138" width="11.625" style="261" customWidth="1"/>
    <col min="5139" max="5139" width="2.625" style="261" customWidth="1"/>
    <col min="5140" max="5146" width="12.125" style="261" customWidth="1"/>
    <col min="5147" max="5147" width="0.75" style="261" customWidth="1"/>
    <col min="5148" max="5148" width="9.375" style="261" customWidth="1"/>
    <col min="5149" max="5313" width="17.25" style="261" customWidth="1"/>
    <col min="5314" max="5376" width="9" style="261"/>
    <col min="5377" max="5377" width="9.375" style="261" customWidth="1"/>
    <col min="5378" max="5385" width="11.625" style="261" customWidth="1"/>
    <col min="5386" max="5386" width="1.375" style="261" customWidth="1"/>
    <col min="5387" max="5394" width="11.625" style="261" customWidth="1"/>
    <col min="5395" max="5395" width="2.625" style="261" customWidth="1"/>
    <col min="5396" max="5402" width="12.125" style="261" customWidth="1"/>
    <col min="5403" max="5403" width="0.75" style="261" customWidth="1"/>
    <col min="5404" max="5404" width="9.375" style="261" customWidth="1"/>
    <col min="5405" max="5569" width="17.25" style="261" customWidth="1"/>
    <col min="5570" max="5632" width="9" style="261"/>
    <col min="5633" max="5633" width="9.375" style="261" customWidth="1"/>
    <col min="5634" max="5641" width="11.625" style="261" customWidth="1"/>
    <col min="5642" max="5642" width="1.375" style="261" customWidth="1"/>
    <col min="5643" max="5650" width="11.625" style="261" customWidth="1"/>
    <col min="5651" max="5651" width="2.625" style="261" customWidth="1"/>
    <col min="5652" max="5658" width="12.125" style="261" customWidth="1"/>
    <col min="5659" max="5659" width="0.75" style="261" customWidth="1"/>
    <col min="5660" max="5660" width="9.375" style="261" customWidth="1"/>
    <col min="5661" max="5825" width="17.25" style="261" customWidth="1"/>
    <col min="5826" max="5888" width="9" style="261"/>
    <col min="5889" max="5889" width="9.375" style="261" customWidth="1"/>
    <col min="5890" max="5897" width="11.625" style="261" customWidth="1"/>
    <col min="5898" max="5898" width="1.375" style="261" customWidth="1"/>
    <col min="5899" max="5906" width="11.625" style="261" customWidth="1"/>
    <col min="5907" max="5907" width="2.625" style="261" customWidth="1"/>
    <col min="5908" max="5914" width="12.125" style="261" customWidth="1"/>
    <col min="5915" max="5915" width="0.75" style="261" customWidth="1"/>
    <col min="5916" max="5916" width="9.375" style="261" customWidth="1"/>
    <col min="5917" max="6081" width="17.25" style="261" customWidth="1"/>
    <col min="6082" max="6144" width="9" style="261"/>
    <col min="6145" max="6145" width="9.375" style="261" customWidth="1"/>
    <col min="6146" max="6153" width="11.625" style="261" customWidth="1"/>
    <col min="6154" max="6154" width="1.375" style="261" customWidth="1"/>
    <col min="6155" max="6162" width="11.625" style="261" customWidth="1"/>
    <col min="6163" max="6163" width="2.625" style="261" customWidth="1"/>
    <col min="6164" max="6170" width="12.125" style="261" customWidth="1"/>
    <col min="6171" max="6171" width="0.75" style="261" customWidth="1"/>
    <col min="6172" max="6172" width="9.375" style="261" customWidth="1"/>
    <col min="6173" max="6337" width="17.25" style="261" customWidth="1"/>
    <col min="6338" max="6400" width="9" style="261"/>
    <col min="6401" max="6401" width="9.375" style="261" customWidth="1"/>
    <col min="6402" max="6409" width="11.625" style="261" customWidth="1"/>
    <col min="6410" max="6410" width="1.375" style="261" customWidth="1"/>
    <col min="6411" max="6418" width="11.625" style="261" customWidth="1"/>
    <col min="6419" max="6419" width="2.625" style="261" customWidth="1"/>
    <col min="6420" max="6426" width="12.125" style="261" customWidth="1"/>
    <col min="6427" max="6427" width="0.75" style="261" customWidth="1"/>
    <col min="6428" max="6428" width="9.375" style="261" customWidth="1"/>
    <col min="6429" max="6593" width="17.25" style="261" customWidth="1"/>
    <col min="6594" max="6656" width="9" style="261"/>
    <col min="6657" max="6657" width="9.375" style="261" customWidth="1"/>
    <col min="6658" max="6665" width="11.625" style="261" customWidth="1"/>
    <col min="6666" max="6666" width="1.375" style="261" customWidth="1"/>
    <col min="6667" max="6674" width="11.625" style="261" customWidth="1"/>
    <col min="6675" max="6675" width="2.625" style="261" customWidth="1"/>
    <col min="6676" max="6682" width="12.125" style="261" customWidth="1"/>
    <col min="6683" max="6683" width="0.75" style="261" customWidth="1"/>
    <col min="6684" max="6684" width="9.375" style="261" customWidth="1"/>
    <col min="6685" max="6849" width="17.25" style="261" customWidth="1"/>
    <col min="6850" max="6912" width="9" style="261"/>
    <col min="6913" max="6913" width="9.375" style="261" customWidth="1"/>
    <col min="6914" max="6921" width="11.625" style="261" customWidth="1"/>
    <col min="6922" max="6922" width="1.375" style="261" customWidth="1"/>
    <col min="6923" max="6930" width="11.625" style="261" customWidth="1"/>
    <col min="6931" max="6931" width="2.625" style="261" customWidth="1"/>
    <col min="6932" max="6938" width="12.125" style="261" customWidth="1"/>
    <col min="6939" max="6939" width="0.75" style="261" customWidth="1"/>
    <col min="6940" max="6940" width="9.375" style="261" customWidth="1"/>
    <col min="6941" max="7105" width="17.25" style="261" customWidth="1"/>
    <col min="7106" max="7168" width="9" style="261"/>
    <col min="7169" max="7169" width="9.375" style="261" customWidth="1"/>
    <col min="7170" max="7177" width="11.625" style="261" customWidth="1"/>
    <col min="7178" max="7178" width="1.375" style="261" customWidth="1"/>
    <col min="7179" max="7186" width="11.625" style="261" customWidth="1"/>
    <col min="7187" max="7187" width="2.625" style="261" customWidth="1"/>
    <col min="7188" max="7194" width="12.125" style="261" customWidth="1"/>
    <col min="7195" max="7195" width="0.75" style="261" customWidth="1"/>
    <col min="7196" max="7196" width="9.375" style="261" customWidth="1"/>
    <col min="7197" max="7361" width="17.25" style="261" customWidth="1"/>
    <col min="7362" max="7424" width="9" style="261"/>
    <col min="7425" max="7425" width="9.375" style="261" customWidth="1"/>
    <col min="7426" max="7433" width="11.625" style="261" customWidth="1"/>
    <col min="7434" max="7434" width="1.375" style="261" customWidth="1"/>
    <col min="7435" max="7442" width="11.625" style="261" customWidth="1"/>
    <col min="7443" max="7443" width="2.625" style="261" customWidth="1"/>
    <col min="7444" max="7450" width="12.125" style="261" customWidth="1"/>
    <col min="7451" max="7451" width="0.75" style="261" customWidth="1"/>
    <col min="7452" max="7452" width="9.375" style="261" customWidth="1"/>
    <col min="7453" max="7617" width="17.25" style="261" customWidth="1"/>
    <col min="7618" max="7680" width="9" style="261"/>
    <col min="7681" max="7681" width="9.375" style="261" customWidth="1"/>
    <col min="7682" max="7689" width="11.625" style="261" customWidth="1"/>
    <col min="7690" max="7690" width="1.375" style="261" customWidth="1"/>
    <col min="7691" max="7698" width="11.625" style="261" customWidth="1"/>
    <col min="7699" max="7699" width="2.625" style="261" customWidth="1"/>
    <col min="7700" max="7706" width="12.125" style="261" customWidth="1"/>
    <col min="7707" max="7707" width="0.75" style="261" customWidth="1"/>
    <col min="7708" max="7708" width="9.375" style="261" customWidth="1"/>
    <col min="7709" max="7873" width="17.25" style="261" customWidth="1"/>
    <col min="7874" max="7936" width="9" style="261"/>
    <col min="7937" max="7937" width="9.375" style="261" customWidth="1"/>
    <col min="7938" max="7945" width="11.625" style="261" customWidth="1"/>
    <col min="7946" max="7946" width="1.375" style="261" customWidth="1"/>
    <col min="7947" max="7954" width="11.625" style="261" customWidth="1"/>
    <col min="7955" max="7955" width="2.625" style="261" customWidth="1"/>
    <col min="7956" max="7962" width="12.125" style="261" customWidth="1"/>
    <col min="7963" max="7963" width="0.75" style="261" customWidth="1"/>
    <col min="7964" max="7964" width="9.375" style="261" customWidth="1"/>
    <col min="7965" max="8129" width="17.25" style="261" customWidth="1"/>
    <col min="8130" max="8192" width="9" style="261"/>
    <col min="8193" max="8193" width="9.375" style="261" customWidth="1"/>
    <col min="8194" max="8201" width="11.625" style="261" customWidth="1"/>
    <col min="8202" max="8202" width="1.375" style="261" customWidth="1"/>
    <col min="8203" max="8210" width="11.625" style="261" customWidth="1"/>
    <col min="8211" max="8211" width="2.625" style="261" customWidth="1"/>
    <col min="8212" max="8218" width="12.125" style="261" customWidth="1"/>
    <col min="8219" max="8219" width="0.75" style="261" customWidth="1"/>
    <col min="8220" max="8220" width="9.375" style="261" customWidth="1"/>
    <col min="8221" max="8385" width="17.25" style="261" customWidth="1"/>
    <col min="8386" max="8448" width="9" style="261"/>
    <col min="8449" max="8449" width="9.375" style="261" customWidth="1"/>
    <col min="8450" max="8457" width="11.625" style="261" customWidth="1"/>
    <col min="8458" max="8458" width="1.375" style="261" customWidth="1"/>
    <col min="8459" max="8466" width="11.625" style="261" customWidth="1"/>
    <col min="8467" max="8467" width="2.625" style="261" customWidth="1"/>
    <col min="8468" max="8474" width="12.125" style="261" customWidth="1"/>
    <col min="8475" max="8475" width="0.75" style="261" customWidth="1"/>
    <col min="8476" max="8476" width="9.375" style="261" customWidth="1"/>
    <col min="8477" max="8641" width="17.25" style="261" customWidth="1"/>
    <col min="8642" max="8704" width="9" style="261"/>
    <col min="8705" max="8705" width="9.375" style="261" customWidth="1"/>
    <col min="8706" max="8713" width="11.625" style="261" customWidth="1"/>
    <col min="8714" max="8714" width="1.375" style="261" customWidth="1"/>
    <col min="8715" max="8722" width="11.625" style="261" customWidth="1"/>
    <col min="8723" max="8723" width="2.625" style="261" customWidth="1"/>
    <col min="8724" max="8730" width="12.125" style="261" customWidth="1"/>
    <col min="8731" max="8731" width="0.75" style="261" customWidth="1"/>
    <col min="8732" max="8732" width="9.375" style="261" customWidth="1"/>
    <col min="8733" max="8897" width="17.25" style="261" customWidth="1"/>
    <col min="8898" max="8960" width="9" style="261"/>
    <col min="8961" max="8961" width="9.375" style="261" customWidth="1"/>
    <col min="8962" max="8969" width="11.625" style="261" customWidth="1"/>
    <col min="8970" max="8970" width="1.375" style="261" customWidth="1"/>
    <col min="8971" max="8978" width="11.625" style="261" customWidth="1"/>
    <col min="8979" max="8979" width="2.625" style="261" customWidth="1"/>
    <col min="8980" max="8986" width="12.125" style="261" customWidth="1"/>
    <col min="8987" max="8987" width="0.75" style="261" customWidth="1"/>
    <col min="8988" max="8988" width="9.375" style="261" customWidth="1"/>
    <col min="8989" max="9153" width="17.25" style="261" customWidth="1"/>
    <col min="9154" max="9216" width="9" style="261"/>
    <col min="9217" max="9217" width="9.375" style="261" customWidth="1"/>
    <col min="9218" max="9225" width="11.625" style="261" customWidth="1"/>
    <col min="9226" max="9226" width="1.375" style="261" customWidth="1"/>
    <col min="9227" max="9234" width="11.625" style="261" customWidth="1"/>
    <col min="9235" max="9235" width="2.625" style="261" customWidth="1"/>
    <col min="9236" max="9242" width="12.125" style="261" customWidth="1"/>
    <col min="9243" max="9243" width="0.75" style="261" customWidth="1"/>
    <col min="9244" max="9244" width="9.375" style="261" customWidth="1"/>
    <col min="9245" max="9409" width="17.25" style="261" customWidth="1"/>
    <col min="9410" max="9472" width="9" style="261"/>
    <col min="9473" max="9473" width="9.375" style="261" customWidth="1"/>
    <col min="9474" max="9481" width="11.625" style="261" customWidth="1"/>
    <col min="9482" max="9482" width="1.375" style="261" customWidth="1"/>
    <col min="9483" max="9490" width="11.625" style="261" customWidth="1"/>
    <col min="9491" max="9491" width="2.625" style="261" customWidth="1"/>
    <col min="9492" max="9498" width="12.125" style="261" customWidth="1"/>
    <col min="9499" max="9499" width="0.75" style="261" customWidth="1"/>
    <col min="9500" max="9500" width="9.375" style="261" customWidth="1"/>
    <col min="9501" max="9665" width="17.25" style="261" customWidth="1"/>
    <col min="9666" max="9728" width="9" style="261"/>
    <col min="9729" max="9729" width="9.375" style="261" customWidth="1"/>
    <col min="9730" max="9737" width="11.625" style="261" customWidth="1"/>
    <col min="9738" max="9738" width="1.375" style="261" customWidth="1"/>
    <col min="9739" max="9746" width="11.625" style="261" customWidth="1"/>
    <col min="9747" max="9747" width="2.625" style="261" customWidth="1"/>
    <col min="9748" max="9754" width="12.125" style="261" customWidth="1"/>
    <col min="9755" max="9755" width="0.75" style="261" customWidth="1"/>
    <col min="9756" max="9756" width="9.375" style="261" customWidth="1"/>
    <col min="9757" max="9921" width="17.25" style="261" customWidth="1"/>
    <col min="9922" max="9984" width="9" style="261"/>
    <col min="9985" max="9985" width="9.375" style="261" customWidth="1"/>
    <col min="9986" max="9993" width="11.625" style="261" customWidth="1"/>
    <col min="9994" max="9994" width="1.375" style="261" customWidth="1"/>
    <col min="9995" max="10002" width="11.625" style="261" customWidth="1"/>
    <col min="10003" max="10003" width="2.625" style="261" customWidth="1"/>
    <col min="10004" max="10010" width="12.125" style="261" customWidth="1"/>
    <col min="10011" max="10011" width="0.75" style="261" customWidth="1"/>
    <col min="10012" max="10012" width="9.375" style="261" customWidth="1"/>
    <col min="10013" max="10177" width="17.25" style="261" customWidth="1"/>
    <col min="10178" max="10240" width="9" style="261"/>
    <col min="10241" max="10241" width="9.375" style="261" customWidth="1"/>
    <col min="10242" max="10249" width="11.625" style="261" customWidth="1"/>
    <col min="10250" max="10250" width="1.375" style="261" customWidth="1"/>
    <col min="10251" max="10258" width="11.625" style="261" customWidth="1"/>
    <col min="10259" max="10259" width="2.625" style="261" customWidth="1"/>
    <col min="10260" max="10266" width="12.125" style="261" customWidth="1"/>
    <col min="10267" max="10267" width="0.75" style="261" customWidth="1"/>
    <col min="10268" max="10268" width="9.375" style="261" customWidth="1"/>
    <col min="10269" max="10433" width="17.25" style="261" customWidth="1"/>
    <col min="10434" max="10496" width="9" style="261"/>
    <col min="10497" max="10497" width="9.375" style="261" customWidth="1"/>
    <col min="10498" max="10505" width="11.625" style="261" customWidth="1"/>
    <col min="10506" max="10506" width="1.375" style="261" customWidth="1"/>
    <col min="10507" max="10514" width="11.625" style="261" customWidth="1"/>
    <col min="10515" max="10515" width="2.625" style="261" customWidth="1"/>
    <col min="10516" max="10522" width="12.125" style="261" customWidth="1"/>
    <col min="10523" max="10523" width="0.75" style="261" customWidth="1"/>
    <col min="10524" max="10524" width="9.375" style="261" customWidth="1"/>
    <col min="10525" max="10689" width="17.25" style="261" customWidth="1"/>
    <col min="10690" max="10752" width="9" style="261"/>
    <col min="10753" max="10753" width="9.375" style="261" customWidth="1"/>
    <col min="10754" max="10761" width="11.625" style="261" customWidth="1"/>
    <col min="10762" max="10762" width="1.375" style="261" customWidth="1"/>
    <col min="10763" max="10770" width="11.625" style="261" customWidth="1"/>
    <col min="10771" max="10771" width="2.625" style="261" customWidth="1"/>
    <col min="10772" max="10778" width="12.125" style="261" customWidth="1"/>
    <col min="10779" max="10779" width="0.75" style="261" customWidth="1"/>
    <col min="10780" max="10780" width="9.375" style="261" customWidth="1"/>
    <col min="10781" max="10945" width="17.25" style="261" customWidth="1"/>
    <col min="10946" max="11008" width="9" style="261"/>
    <col min="11009" max="11009" width="9.375" style="261" customWidth="1"/>
    <col min="11010" max="11017" width="11.625" style="261" customWidth="1"/>
    <col min="11018" max="11018" width="1.375" style="261" customWidth="1"/>
    <col min="11019" max="11026" width="11.625" style="261" customWidth="1"/>
    <col min="11027" max="11027" width="2.625" style="261" customWidth="1"/>
    <col min="11028" max="11034" width="12.125" style="261" customWidth="1"/>
    <col min="11035" max="11035" width="0.75" style="261" customWidth="1"/>
    <col min="11036" max="11036" width="9.375" style="261" customWidth="1"/>
    <col min="11037" max="11201" width="17.25" style="261" customWidth="1"/>
    <col min="11202" max="11264" width="9" style="261"/>
    <col min="11265" max="11265" width="9.375" style="261" customWidth="1"/>
    <col min="11266" max="11273" width="11.625" style="261" customWidth="1"/>
    <col min="11274" max="11274" width="1.375" style="261" customWidth="1"/>
    <col min="11275" max="11282" width="11.625" style="261" customWidth="1"/>
    <col min="11283" max="11283" width="2.625" style="261" customWidth="1"/>
    <col min="11284" max="11290" width="12.125" style="261" customWidth="1"/>
    <col min="11291" max="11291" width="0.75" style="261" customWidth="1"/>
    <col min="11292" max="11292" width="9.375" style="261" customWidth="1"/>
    <col min="11293" max="11457" width="17.25" style="261" customWidth="1"/>
    <col min="11458" max="11520" width="9" style="261"/>
    <col min="11521" max="11521" width="9.375" style="261" customWidth="1"/>
    <col min="11522" max="11529" width="11.625" style="261" customWidth="1"/>
    <col min="11530" max="11530" width="1.375" style="261" customWidth="1"/>
    <col min="11531" max="11538" width="11.625" style="261" customWidth="1"/>
    <col min="11539" max="11539" width="2.625" style="261" customWidth="1"/>
    <col min="11540" max="11546" width="12.125" style="261" customWidth="1"/>
    <col min="11547" max="11547" width="0.75" style="261" customWidth="1"/>
    <col min="11548" max="11548" width="9.375" style="261" customWidth="1"/>
    <col min="11549" max="11713" width="17.25" style="261" customWidth="1"/>
    <col min="11714" max="11776" width="9" style="261"/>
    <col min="11777" max="11777" width="9.375" style="261" customWidth="1"/>
    <col min="11778" max="11785" width="11.625" style="261" customWidth="1"/>
    <col min="11786" max="11786" width="1.375" style="261" customWidth="1"/>
    <col min="11787" max="11794" width="11.625" style="261" customWidth="1"/>
    <col min="11795" max="11795" width="2.625" style="261" customWidth="1"/>
    <col min="11796" max="11802" width="12.125" style="261" customWidth="1"/>
    <col min="11803" max="11803" width="0.75" style="261" customWidth="1"/>
    <col min="11804" max="11804" width="9.375" style="261" customWidth="1"/>
    <col min="11805" max="11969" width="17.25" style="261" customWidth="1"/>
    <col min="11970" max="12032" width="9" style="261"/>
    <col min="12033" max="12033" width="9.375" style="261" customWidth="1"/>
    <col min="12034" max="12041" width="11.625" style="261" customWidth="1"/>
    <col min="12042" max="12042" width="1.375" style="261" customWidth="1"/>
    <col min="12043" max="12050" width="11.625" style="261" customWidth="1"/>
    <col min="12051" max="12051" width="2.625" style="261" customWidth="1"/>
    <col min="12052" max="12058" width="12.125" style="261" customWidth="1"/>
    <col min="12059" max="12059" width="0.75" style="261" customWidth="1"/>
    <col min="12060" max="12060" width="9.375" style="261" customWidth="1"/>
    <col min="12061" max="12225" width="17.25" style="261" customWidth="1"/>
    <col min="12226" max="12288" width="9" style="261"/>
    <col min="12289" max="12289" width="9.375" style="261" customWidth="1"/>
    <col min="12290" max="12297" width="11.625" style="261" customWidth="1"/>
    <col min="12298" max="12298" width="1.375" style="261" customWidth="1"/>
    <col min="12299" max="12306" width="11.625" style="261" customWidth="1"/>
    <col min="12307" max="12307" width="2.625" style="261" customWidth="1"/>
    <col min="12308" max="12314" width="12.125" style="261" customWidth="1"/>
    <col min="12315" max="12315" width="0.75" style="261" customWidth="1"/>
    <col min="12316" max="12316" width="9.375" style="261" customWidth="1"/>
    <col min="12317" max="12481" width="17.25" style="261" customWidth="1"/>
    <col min="12482" max="12544" width="9" style="261"/>
    <col min="12545" max="12545" width="9.375" style="261" customWidth="1"/>
    <col min="12546" max="12553" width="11.625" style="261" customWidth="1"/>
    <col min="12554" max="12554" width="1.375" style="261" customWidth="1"/>
    <col min="12555" max="12562" width="11.625" style="261" customWidth="1"/>
    <col min="12563" max="12563" width="2.625" style="261" customWidth="1"/>
    <col min="12564" max="12570" width="12.125" style="261" customWidth="1"/>
    <col min="12571" max="12571" width="0.75" style="261" customWidth="1"/>
    <col min="12572" max="12572" width="9.375" style="261" customWidth="1"/>
    <col min="12573" max="12737" width="17.25" style="261" customWidth="1"/>
    <col min="12738" max="12800" width="9" style="261"/>
    <col min="12801" max="12801" width="9.375" style="261" customWidth="1"/>
    <col min="12802" max="12809" width="11.625" style="261" customWidth="1"/>
    <col min="12810" max="12810" width="1.375" style="261" customWidth="1"/>
    <col min="12811" max="12818" width="11.625" style="261" customWidth="1"/>
    <col min="12819" max="12819" width="2.625" style="261" customWidth="1"/>
    <col min="12820" max="12826" width="12.125" style="261" customWidth="1"/>
    <col min="12827" max="12827" width="0.75" style="261" customWidth="1"/>
    <col min="12828" max="12828" width="9.375" style="261" customWidth="1"/>
    <col min="12829" max="12993" width="17.25" style="261" customWidth="1"/>
    <col min="12994" max="13056" width="9" style="261"/>
    <col min="13057" max="13057" width="9.375" style="261" customWidth="1"/>
    <col min="13058" max="13065" width="11.625" style="261" customWidth="1"/>
    <col min="13066" max="13066" width="1.375" style="261" customWidth="1"/>
    <col min="13067" max="13074" width="11.625" style="261" customWidth="1"/>
    <col min="13075" max="13075" width="2.625" style="261" customWidth="1"/>
    <col min="13076" max="13082" width="12.125" style="261" customWidth="1"/>
    <col min="13083" max="13083" width="0.75" style="261" customWidth="1"/>
    <col min="13084" max="13084" width="9.375" style="261" customWidth="1"/>
    <col min="13085" max="13249" width="17.25" style="261" customWidth="1"/>
    <col min="13250" max="13312" width="9" style="261"/>
    <col min="13313" max="13313" width="9.375" style="261" customWidth="1"/>
    <col min="13314" max="13321" width="11.625" style="261" customWidth="1"/>
    <col min="13322" max="13322" width="1.375" style="261" customWidth="1"/>
    <col min="13323" max="13330" width="11.625" style="261" customWidth="1"/>
    <col min="13331" max="13331" width="2.625" style="261" customWidth="1"/>
    <col min="13332" max="13338" width="12.125" style="261" customWidth="1"/>
    <col min="13339" max="13339" width="0.75" style="261" customWidth="1"/>
    <col min="13340" max="13340" width="9.375" style="261" customWidth="1"/>
    <col min="13341" max="13505" width="17.25" style="261" customWidth="1"/>
    <col min="13506" max="13568" width="9" style="261"/>
    <col min="13569" max="13569" width="9.375" style="261" customWidth="1"/>
    <col min="13570" max="13577" width="11.625" style="261" customWidth="1"/>
    <col min="13578" max="13578" width="1.375" style="261" customWidth="1"/>
    <col min="13579" max="13586" width="11.625" style="261" customWidth="1"/>
    <col min="13587" max="13587" width="2.625" style="261" customWidth="1"/>
    <col min="13588" max="13594" width="12.125" style="261" customWidth="1"/>
    <col min="13595" max="13595" width="0.75" style="261" customWidth="1"/>
    <col min="13596" max="13596" width="9.375" style="261" customWidth="1"/>
    <col min="13597" max="13761" width="17.25" style="261" customWidth="1"/>
    <col min="13762" max="13824" width="9" style="261"/>
    <col min="13825" max="13825" width="9.375" style="261" customWidth="1"/>
    <col min="13826" max="13833" width="11.625" style="261" customWidth="1"/>
    <col min="13834" max="13834" width="1.375" style="261" customWidth="1"/>
    <col min="13835" max="13842" width="11.625" style="261" customWidth="1"/>
    <col min="13843" max="13843" width="2.625" style="261" customWidth="1"/>
    <col min="13844" max="13850" width="12.125" style="261" customWidth="1"/>
    <col min="13851" max="13851" width="0.75" style="261" customWidth="1"/>
    <col min="13852" max="13852" width="9.375" style="261" customWidth="1"/>
    <col min="13853" max="14017" width="17.25" style="261" customWidth="1"/>
    <col min="14018" max="14080" width="9" style="261"/>
    <col min="14081" max="14081" width="9.375" style="261" customWidth="1"/>
    <col min="14082" max="14089" width="11.625" style="261" customWidth="1"/>
    <col min="14090" max="14090" width="1.375" style="261" customWidth="1"/>
    <col min="14091" max="14098" width="11.625" style="261" customWidth="1"/>
    <col min="14099" max="14099" width="2.625" style="261" customWidth="1"/>
    <col min="14100" max="14106" width="12.125" style="261" customWidth="1"/>
    <col min="14107" max="14107" width="0.75" style="261" customWidth="1"/>
    <col min="14108" max="14108" width="9.375" style="261" customWidth="1"/>
    <col min="14109" max="14273" width="17.25" style="261" customWidth="1"/>
    <col min="14274" max="14336" width="9" style="261"/>
    <col min="14337" max="14337" width="9.375" style="261" customWidth="1"/>
    <col min="14338" max="14345" width="11.625" style="261" customWidth="1"/>
    <col min="14346" max="14346" width="1.375" style="261" customWidth="1"/>
    <col min="14347" max="14354" width="11.625" style="261" customWidth="1"/>
    <col min="14355" max="14355" width="2.625" style="261" customWidth="1"/>
    <col min="14356" max="14362" width="12.125" style="261" customWidth="1"/>
    <col min="14363" max="14363" width="0.75" style="261" customWidth="1"/>
    <col min="14364" max="14364" width="9.375" style="261" customWidth="1"/>
    <col min="14365" max="14529" width="17.25" style="261" customWidth="1"/>
    <col min="14530" max="14592" width="9" style="261"/>
    <col min="14593" max="14593" width="9.375" style="261" customWidth="1"/>
    <col min="14594" max="14601" width="11.625" style="261" customWidth="1"/>
    <col min="14602" max="14602" width="1.375" style="261" customWidth="1"/>
    <col min="14603" max="14610" width="11.625" style="261" customWidth="1"/>
    <col min="14611" max="14611" width="2.625" style="261" customWidth="1"/>
    <col min="14612" max="14618" width="12.125" style="261" customWidth="1"/>
    <col min="14619" max="14619" width="0.75" style="261" customWidth="1"/>
    <col min="14620" max="14620" width="9.375" style="261" customWidth="1"/>
    <col min="14621" max="14785" width="17.25" style="261" customWidth="1"/>
    <col min="14786" max="14848" width="9" style="261"/>
    <col min="14849" max="14849" width="9.375" style="261" customWidth="1"/>
    <col min="14850" max="14857" width="11.625" style="261" customWidth="1"/>
    <col min="14858" max="14858" width="1.375" style="261" customWidth="1"/>
    <col min="14859" max="14866" width="11.625" style="261" customWidth="1"/>
    <col min="14867" max="14867" width="2.625" style="261" customWidth="1"/>
    <col min="14868" max="14874" width="12.125" style="261" customWidth="1"/>
    <col min="14875" max="14875" width="0.75" style="261" customWidth="1"/>
    <col min="14876" max="14876" width="9.375" style="261" customWidth="1"/>
    <col min="14877" max="15041" width="17.25" style="261" customWidth="1"/>
    <col min="15042" max="15104" width="9" style="261"/>
    <col min="15105" max="15105" width="9.375" style="261" customWidth="1"/>
    <col min="15106" max="15113" width="11.625" style="261" customWidth="1"/>
    <col min="15114" max="15114" width="1.375" style="261" customWidth="1"/>
    <col min="15115" max="15122" width="11.625" style="261" customWidth="1"/>
    <col min="15123" max="15123" width="2.625" style="261" customWidth="1"/>
    <col min="15124" max="15130" width="12.125" style="261" customWidth="1"/>
    <col min="15131" max="15131" width="0.75" style="261" customWidth="1"/>
    <col min="15132" max="15132" width="9.375" style="261" customWidth="1"/>
    <col min="15133" max="15297" width="17.25" style="261" customWidth="1"/>
    <col min="15298" max="15360" width="9" style="261"/>
    <col min="15361" max="15361" width="9.375" style="261" customWidth="1"/>
    <col min="15362" max="15369" width="11.625" style="261" customWidth="1"/>
    <col min="15370" max="15370" width="1.375" style="261" customWidth="1"/>
    <col min="15371" max="15378" width="11.625" style="261" customWidth="1"/>
    <col min="15379" max="15379" width="2.625" style="261" customWidth="1"/>
    <col min="15380" max="15386" width="12.125" style="261" customWidth="1"/>
    <col min="15387" max="15387" width="0.75" style="261" customWidth="1"/>
    <col min="15388" max="15388" width="9.375" style="261" customWidth="1"/>
    <col min="15389" max="15553" width="17.25" style="261" customWidth="1"/>
    <col min="15554" max="15616" width="9" style="261"/>
    <col min="15617" max="15617" width="9.375" style="261" customWidth="1"/>
    <col min="15618" max="15625" width="11.625" style="261" customWidth="1"/>
    <col min="15626" max="15626" width="1.375" style="261" customWidth="1"/>
    <col min="15627" max="15634" width="11.625" style="261" customWidth="1"/>
    <col min="15635" max="15635" width="2.625" style="261" customWidth="1"/>
    <col min="15636" max="15642" width="12.125" style="261" customWidth="1"/>
    <col min="15643" max="15643" width="0.75" style="261" customWidth="1"/>
    <col min="15644" max="15644" width="9.375" style="261" customWidth="1"/>
    <col min="15645" max="15809" width="17.25" style="261" customWidth="1"/>
    <col min="15810" max="15872" width="9" style="261"/>
    <col min="15873" max="15873" width="9.375" style="261" customWidth="1"/>
    <col min="15874" max="15881" width="11.625" style="261" customWidth="1"/>
    <col min="15882" max="15882" width="1.375" style="261" customWidth="1"/>
    <col min="15883" max="15890" width="11.625" style="261" customWidth="1"/>
    <col min="15891" max="15891" width="2.625" style="261" customWidth="1"/>
    <col min="15892" max="15898" width="12.125" style="261" customWidth="1"/>
    <col min="15899" max="15899" width="0.75" style="261" customWidth="1"/>
    <col min="15900" max="15900" width="9.375" style="261" customWidth="1"/>
    <col min="15901" max="16065" width="17.25" style="261" customWidth="1"/>
    <col min="16066" max="16128" width="9" style="261"/>
    <col min="16129" max="16129" width="9.375" style="261" customWidth="1"/>
    <col min="16130" max="16137" width="11.625" style="261" customWidth="1"/>
    <col min="16138" max="16138" width="1.375" style="261" customWidth="1"/>
    <col min="16139" max="16146" width="11.625" style="261" customWidth="1"/>
    <col min="16147" max="16147" width="2.625" style="261" customWidth="1"/>
    <col min="16148" max="16154" width="12.125" style="261" customWidth="1"/>
    <col min="16155" max="16155" width="0.75" style="261" customWidth="1"/>
    <col min="16156" max="16156" width="9.375" style="261" customWidth="1"/>
    <col min="16157" max="16321" width="17.25" style="261" customWidth="1"/>
    <col min="16322" max="16384" width="9" style="261"/>
  </cols>
  <sheetData>
    <row r="1" spans="1:148" s="259" customFormat="1" ht="39.950000000000003" customHeight="1">
      <c r="B1" s="259">
        <v>2</v>
      </c>
      <c r="C1" s="259">
        <v>2</v>
      </c>
      <c r="D1" s="259">
        <v>2</v>
      </c>
      <c r="E1" s="259">
        <v>2</v>
      </c>
      <c r="F1" s="259">
        <v>2</v>
      </c>
      <c r="G1" s="259">
        <v>2</v>
      </c>
      <c r="H1" s="259">
        <v>2</v>
      </c>
      <c r="I1" s="259">
        <v>2</v>
      </c>
      <c r="J1" s="259">
        <v>3</v>
      </c>
      <c r="K1" s="259">
        <v>2</v>
      </c>
      <c r="L1" s="259">
        <v>2</v>
      </c>
      <c r="M1" s="259">
        <v>2</v>
      </c>
      <c r="N1" s="259">
        <v>2</v>
      </c>
      <c r="O1" s="259">
        <v>2</v>
      </c>
      <c r="P1" s="259">
        <v>2</v>
      </c>
      <c r="Q1" s="259">
        <v>2</v>
      </c>
      <c r="R1" s="259">
        <v>2</v>
      </c>
      <c r="S1" s="259">
        <v>4</v>
      </c>
      <c r="T1" s="259">
        <v>5</v>
      </c>
      <c r="U1" s="259">
        <v>5</v>
      </c>
      <c r="V1" s="259">
        <v>5</v>
      </c>
      <c r="W1" s="259">
        <v>5</v>
      </c>
      <c r="X1" s="259">
        <v>5</v>
      </c>
      <c r="Y1" s="259">
        <v>5</v>
      </c>
      <c r="Z1" s="259">
        <v>5</v>
      </c>
      <c r="AC1" s="297"/>
      <c r="AD1" s="297"/>
      <c r="AE1" s="297"/>
      <c r="AF1" s="297"/>
      <c r="AG1" s="297"/>
      <c r="AH1" s="297"/>
      <c r="AI1" s="297"/>
      <c r="AJ1" s="297"/>
      <c r="AK1" s="297"/>
      <c r="AL1" s="297"/>
      <c r="AM1" s="297"/>
      <c r="AN1" s="297"/>
      <c r="AO1" s="297"/>
      <c r="AP1" s="297"/>
      <c r="AQ1" s="297"/>
      <c r="AR1" s="297"/>
      <c r="AS1" s="297"/>
      <c r="AT1" s="297"/>
      <c r="AU1" s="297"/>
      <c r="AV1" s="297"/>
      <c r="AW1" s="297"/>
      <c r="AX1" s="297"/>
      <c r="AY1" s="297"/>
      <c r="AZ1" s="297"/>
      <c r="BA1" s="297"/>
      <c r="BB1" s="297"/>
      <c r="BC1" s="297"/>
      <c r="BD1" s="297"/>
      <c r="BE1" s="297"/>
      <c r="BF1" s="297"/>
      <c r="BG1" s="297"/>
      <c r="BH1" s="297"/>
      <c r="BI1" s="297"/>
      <c r="BJ1" s="297"/>
      <c r="BK1" s="297"/>
      <c r="BL1" s="297"/>
      <c r="BM1" s="297"/>
      <c r="BN1" s="297"/>
      <c r="BO1" s="297"/>
      <c r="BP1" s="297"/>
      <c r="BQ1" s="297"/>
      <c r="BR1" s="297"/>
      <c r="BS1" s="297"/>
      <c r="BT1" s="297"/>
      <c r="BU1" s="297"/>
      <c r="BV1" s="297"/>
      <c r="BW1" s="297"/>
      <c r="BX1" s="297"/>
      <c r="BY1" s="297"/>
      <c r="BZ1" s="297"/>
      <c r="CA1" s="297"/>
      <c r="CB1" s="297"/>
      <c r="CC1" s="297"/>
      <c r="CD1" s="297"/>
      <c r="CE1" s="297"/>
      <c r="CF1" s="297"/>
      <c r="CG1" s="297"/>
      <c r="CH1" s="297"/>
      <c r="CI1" s="297"/>
      <c r="CJ1" s="297"/>
      <c r="CK1" s="297"/>
      <c r="CL1" s="297"/>
      <c r="CM1" s="297"/>
      <c r="CN1" s="297"/>
      <c r="CO1" s="297"/>
      <c r="CP1" s="297"/>
      <c r="CQ1" s="297"/>
      <c r="CR1" s="297"/>
      <c r="CS1" s="297"/>
      <c r="CT1" s="297"/>
      <c r="CU1" s="297"/>
      <c r="CV1" s="297"/>
      <c r="CW1" s="297"/>
      <c r="CX1" s="297"/>
      <c r="CY1" s="297"/>
      <c r="CZ1" s="297"/>
      <c r="DA1" s="297"/>
      <c r="DB1" s="297"/>
      <c r="DC1" s="297"/>
      <c r="DD1" s="297"/>
      <c r="DE1" s="297"/>
      <c r="DF1" s="297"/>
      <c r="DG1" s="297"/>
      <c r="DH1" s="297"/>
      <c r="DI1" s="297"/>
      <c r="DJ1" s="297"/>
      <c r="DK1" s="297"/>
      <c r="DL1" s="297"/>
      <c r="DM1" s="297"/>
      <c r="DN1" s="297"/>
      <c r="DO1" s="297"/>
      <c r="DP1" s="297"/>
      <c r="DQ1" s="297"/>
      <c r="DR1" s="297"/>
      <c r="DS1" s="297"/>
      <c r="DT1" s="297"/>
      <c r="DU1" s="297"/>
      <c r="DV1" s="297"/>
      <c r="DW1" s="297"/>
      <c r="DX1" s="297"/>
      <c r="DY1" s="297"/>
      <c r="DZ1" s="297"/>
      <c r="EA1" s="297"/>
      <c r="EB1" s="297"/>
      <c r="EC1" s="297"/>
      <c r="ED1" s="297"/>
      <c r="EE1" s="297"/>
      <c r="EF1" s="297"/>
      <c r="EG1" s="297"/>
      <c r="EH1" s="297"/>
      <c r="EI1" s="297"/>
      <c r="EJ1" s="297"/>
      <c r="EK1" s="297"/>
      <c r="EL1" s="297"/>
      <c r="EM1" s="297"/>
      <c r="EN1" s="297"/>
      <c r="EO1" s="297"/>
      <c r="EP1" s="297"/>
      <c r="EQ1" s="297"/>
      <c r="ER1" s="297"/>
    </row>
    <row r="2" spans="1:148" ht="15" customHeight="1">
      <c r="A2" s="259">
        <v>1</v>
      </c>
      <c r="B2" s="260"/>
      <c r="C2" s="260"/>
      <c r="D2" s="260"/>
      <c r="E2" s="260"/>
      <c r="F2" s="260"/>
      <c r="G2" s="260"/>
      <c r="H2" s="260"/>
      <c r="I2" s="260"/>
      <c r="J2" s="260"/>
      <c r="K2" s="260"/>
      <c r="L2" s="260"/>
      <c r="M2" s="260"/>
      <c r="N2" s="260"/>
      <c r="O2" s="260"/>
      <c r="P2" s="260"/>
      <c r="Q2" s="260"/>
      <c r="R2" s="260"/>
      <c r="S2" s="260"/>
      <c r="T2" s="260"/>
      <c r="U2" s="260"/>
      <c r="V2" s="260"/>
      <c r="W2" s="260"/>
      <c r="X2" s="260"/>
      <c r="Y2" s="260"/>
      <c r="Z2" s="260"/>
      <c r="AA2" s="260"/>
    </row>
    <row r="3" spans="1:148" ht="15" customHeight="1">
      <c r="A3" s="259">
        <v>1</v>
      </c>
      <c r="B3" s="260"/>
      <c r="C3" s="260"/>
      <c r="D3" s="260"/>
      <c r="E3" s="260"/>
      <c r="F3" s="260"/>
      <c r="G3" s="260"/>
      <c r="H3" s="260"/>
      <c r="I3" s="260"/>
      <c r="J3" s="260"/>
      <c r="K3" s="260"/>
      <c r="L3" s="260"/>
      <c r="M3" s="260"/>
      <c r="N3" s="260"/>
      <c r="O3" s="260"/>
      <c r="P3" s="260"/>
      <c r="Q3" s="260"/>
      <c r="R3" s="260"/>
      <c r="S3" s="260"/>
      <c r="T3" s="260"/>
      <c r="U3" s="260"/>
      <c r="V3" s="260"/>
      <c r="W3" s="260"/>
      <c r="X3" s="260"/>
      <c r="Y3" s="260"/>
      <c r="Z3" s="260"/>
      <c r="AA3" s="260"/>
    </row>
    <row r="4" spans="1:148" ht="26.25" customHeight="1">
      <c r="A4" s="259">
        <v>2</v>
      </c>
      <c r="B4" s="260"/>
      <c r="C4" s="260"/>
      <c r="D4" s="260"/>
      <c r="E4" s="260"/>
      <c r="F4" s="260"/>
      <c r="G4" s="260"/>
      <c r="H4" s="260"/>
      <c r="I4" s="260"/>
      <c r="J4" s="260"/>
      <c r="K4" s="260"/>
      <c r="L4" s="260"/>
      <c r="M4" s="260"/>
      <c r="N4" s="260"/>
      <c r="O4" s="260"/>
      <c r="P4" s="260"/>
      <c r="Q4" s="260"/>
      <c r="R4" s="260"/>
      <c r="S4" s="260"/>
      <c r="T4" s="262" t="s">
        <v>333</v>
      </c>
      <c r="U4" s="263"/>
      <c r="V4" s="264" t="s">
        <v>334</v>
      </c>
      <c r="W4" s="264"/>
      <c r="X4" s="264"/>
      <c r="Y4" s="264"/>
      <c r="Z4" s="265"/>
      <c r="AA4" s="260"/>
    </row>
    <row r="5" spans="1:148" ht="26.25" customHeight="1">
      <c r="A5" s="259">
        <v>2</v>
      </c>
      <c r="B5" s="260"/>
      <c r="C5" s="260"/>
      <c r="D5" s="260"/>
      <c r="E5" s="260"/>
      <c r="F5" s="260"/>
      <c r="G5" s="260"/>
      <c r="H5" s="260"/>
      <c r="I5" s="260"/>
      <c r="J5" s="260"/>
      <c r="K5" s="260"/>
      <c r="L5" s="260"/>
      <c r="M5" s="260"/>
      <c r="N5" s="260"/>
      <c r="O5" s="260"/>
      <c r="P5" s="260"/>
      <c r="Q5" s="260"/>
      <c r="R5" s="260"/>
      <c r="S5" s="260"/>
      <c r="T5" s="266"/>
      <c r="U5" s="267"/>
      <c r="V5" s="268"/>
      <c r="W5" s="268"/>
      <c r="X5" s="268"/>
      <c r="Y5" s="268"/>
      <c r="Z5" s="269"/>
      <c r="AA5" s="260"/>
    </row>
    <row r="6" spans="1:148" ht="28.9" customHeight="1">
      <c r="A6" s="259">
        <v>3</v>
      </c>
      <c r="B6" s="260"/>
      <c r="C6" s="260"/>
      <c r="D6" s="260"/>
      <c r="E6" s="260"/>
      <c r="F6" s="260"/>
      <c r="G6" s="260"/>
      <c r="H6" s="260"/>
      <c r="I6" s="260"/>
      <c r="J6" s="260"/>
      <c r="K6" s="260"/>
      <c r="L6" s="260"/>
      <c r="M6" s="260"/>
      <c r="N6" s="260"/>
      <c r="O6" s="260"/>
      <c r="P6" s="260"/>
      <c r="Q6" s="260"/>
      <c r="R6" s="260"/>
      <c r="S6" s="260"/>
      <c r="T6" s="270" t="s">
        <v>173</v>
      </c>
      <c r="U6" s="271" t="s">
        <v>261</v>
      </c>
      <c r="V6" s="272" t="s">
        <v>262</v>
      </c>
      <c r="W6" s="273" t="s">
        <v>263</v>
      </c>
      <c r="X6" s="274" t="s">
        <v>264</v>
      </c>
      <c r="Y6" s="275" t="s">
        <v>265</v>
      </c>
      <c r="Z6" s="276" t="s">
        <v>266</v>
      </c>
      <c r="AA6" s="260"/>
    </row>
    <row r="7" spans="1:148" ht="29.85" customHeight="1">
      <c r="A7" s="259">
        <v>4</v>
      </c>
      <c r="B7" s="260"/>
      <c r="C7" s="260"/>
      <c r="D7" s="260"/>
      <c r="E7" s="260"/>
      <c r="F7" s="260"/>
      <c r="G7" s="260"/>
      <c r="H7" s="260"/>
      <c r="I7" s="260"/>
      <c r="J7" s="260"/>
      <c r="K7" s="260"/>
      <c r="L7" s="260"/>
      <c r="M7" s="260"/>
      <c r="N7" s="260"/>
      <c r="O7" s="260"/>
      <c r="P7" s="260"/>
      <c r="Q7" s="260"/>
      <c r="R7" s="260"/>
      <c r="S7" s="260"/>
      <c r="T7" s="277" t="s">
        <v>335</v>
      </c>
      <c r="U7" s="278" t="e">
        <f t="shared" ref="U7:Z12" si="0">T7+1</f>
        <v>#VALUE!</v>
      </c>
      <c r="V7" s="280" t="e">
        <f t="shared" si="0"/>
        <v>#VALUE!</v>
      </c>
      <c r="W7" s="280" t="e">
        <f t="shared" si="0"/>
        <v>#VALUE!</v>
      </c>
      <c r="X7" s="280" t="e">
        <f t="shared" si="0"/>
        <v>#VALUE!</v>
      </c>
      <c r="Y7" s="281" t="e">
        <f t="shared" si="0"/>
        <v>#VALUE!</v>
      </c>
      <c r="Z7" s="282" t="e">
        <f t="shared" si="0"/>
        <v>#VALUE!</v>
      </c>
      <c r="AA7" s="260"/>
    </row>
    <row r="8" spans="1:148" ht="29.85" customHeight="1">
      <c r="A8" s="259">
        <v>4</v>
      </c>
      <c r="B8" s="260"/>
      <c r="C8" s="260"/>
      <c r="D8" s="260"/>
      <c r="E8" s="260"/>
      <c r="F8" s="260"/>
      <c r="G8" s="260"/>
      <c r="H8" s="260"/>
      <c r="I8" s="260"/>
      <c r="J8" s="260"/>
      <c r="K8" s="260"/>
      <c r="L8" s="260"/>
      <c r="M8" s="260"/>
      <c r="N8" s="260"/>
      <c r="O8" s="260"/>
      <c r="P8" s="260"/>
      <c r="Q8" s="260"/>
      <c r="R8" s="260"/>
      <c r="S8" s="260"/>
      <c r="T8" s="283" t="e">
        <f>Z7+1</f>
        <v>#VALUE!</v>
      </c>
      <c r="U8" s="280" t="e">
        <f t="shared" si="0"/>
        <v>#VALUE!</v>
      </c>
      <c r="V8" s="280" t="e">
        <f t="shared" si="0"/>
        <v>#VALUE!</v>
      </c>
      <c r="W8" s="280" t="e">
        <f t="shared" si="0"/>
        <v>#VALUE!</v>
      </c>
      <c r="X8" s="280" t="e">
        <f t="shared" si="0"/>
        <v>#VALUE!</v>
      </c>
      <c r="Y8" s="281" t="e">
        <f t="shared" si="0"/>
        <v>#VALUE!</v>
      </c>
      <c r="Z8" s="282" t="e">
        <f t="shared" si="0"/>
        <v>#VALUE!</v>
      </c>
      <c r="AA8" s="260"/>
    </row>
    <row r="9" spans="1:148" ht="29.85" customHeight="1">
      <c r="A9" s="259">
        <v>4</v>
      </c>
      <c r="B9" s="260"/>
      <c r="C9" s="260"/>
      <c r="D9" s="260"/>
      <c r="E9" s="260"/>
      <c r="F9" s="260"/>
      <c r="G9" s="260"/>
      <c r="H9" s="260"/>
      <c r="I9" s="260"/>
      <c r="J9" s="260"/>
      <c r="K9" s="260"/>
      <c r="L9" s="260"/>
      <c r="M9" s="260"/>
      <c r="N9" s="260"/>
      <c r="O9" s="260"/>
      <c r="P9" s="260"/>
      <c r="Q9" s="260"/>
      <c r="R9" s="260"/>
      <c r="S9" s="260"/>
      <c r="T9" s="283" t="e">
        <f>Z8+1</f>
        <v>#VALUE!</v>
      </c>
      <c r="U9" s="280" t="e">
        <f t="shared" si="0"/>
        <v>#VALUE!</v>
      </c>
      <c r="V9" s="280" t="e">
        <f t="shared" si="0"/>
        <v>#VALUE!</v>
      </c>
      <c r="W9" s="280" t="e">
        <f t="shared" si="0"/>
        <v>#VALUE!</v>
      </c>
      <c r="X9" s="280" t="e">
        <f t="shared" si="0"/>
        <v>#VALUE!</v>
      </c>
      <c r="Y9" s="281" t="e">
        <f t="shared" si="0"/>
        <v>#VALUE!</v>
      </c>
      <c r="Z9" s="282" t="e">
        <f t="shared" si="0"/>
        <v>#VALUE!</v>
      </c>
      <c r="AA9" s="260"/>
    </row>
    <row r="10" spans="1:148" ht="29.85" customHeight="1">
      <c r="A10" s="259">
        <v>4</v>
      </c>
      <c r="B10" s="260"/>
      <c r="C10" s="260"/>
      <c r="D10" s="260"/>
      <c r="E10" s="260"/>
      <c r="F10" s="260"/>
      <c r="G10" s="260"/>
      <c r="H10" s="260"/>
      <c r="I10" s="260"/>
      <c r="J10" s="260"/>
      <c r="K10" s="260"/>
      <c r="L10" s="260"/>
      <c r="M10" s="260"/>
      <c r="N10" s="260"/>
      <c r="O10" s="260"/>
      <c r="P10" s="260"/>
      <c r="Q10" s="260"/>
      <c r="R10" s="260"/>
      <c r="S10" s="260"/>
      <c r="T10" s="284" t="e">
        <f>Z9+1</f>
        <v>#VALUE!</v>
      </c>
      <c r="U10" s="280" t="e">
        <f t="shared" si="0"/>
        <v>#VALUE!</v>
      </c>
      <c r="V10" s="280" t="e">
        <f t="shared" si="0"/>
        <v>#VALUE!</v>
      </c>
      <c r="W10" s="280" t="e">
        <f t="shared" si="0"/>
        <v>#VALUE!</v>
      </c>
      <c r="X10" s="280" t="e">
        <f t="shared" si="0"/>
        <v>#VALUE!</v>
      </c>
      <c r="Y10" s="281" t="e">
        <f t="shared" si="0"/>
        <v>#VALUE!</v>
      </c>
      <c r="Z10" s="282" t="e">
        <f t="shared" si="0"/>
        <v>#VALUE!</v>
      </c>
      <c r="AA10" s="260"/>
    </row>
    <row r="11" spans="1:148" ht="29.85" customHeight="1">
      <c r="A11" s="259">
        <v>4</v>
      </c>
      <c r="B11" s="260"/>
      <c r="C11" s="260"/>
      <c r="D11" s="260"/>
      <c r="E11" s="260"/>
      <c r="F11" s="260"/>
      <c r="G11" s="260"/>
      <c r="H11" s="260"/>
      <c r="I11" s="260"/>
      <c r="J11" s="260"/>
      <c r="K11" s="260"/>
      <c r="L11" s="260"/>
      <c r="M11" s="260"/>
      <c r="N11" s="260"/>
      <c r="O11" s="260"/>
      <c r="P11" s="260"/>
      <c r="Q11" s="260"/>
      <c r="R11" s="260"/>
      <c r="S11" s="260"/>
      <c r="T11" s="283" t="e">
        <f>Z10+1</f>
        <v>#VALUE!</v>
      </c>
      <c r="U11" s="280" t="e">
        <f t="shared" si="0"/>
        <v>#VALUE!</v>
      </c>
      <c r="V11" s="280" t="e">
        <f t="shared" si="0"/>
        <v>#VALUE!</v>
      </c>
      <c r="W11" s="280" t="e">
        <f t="shared" si="0"/>
        <v>#VALUE!</v>
      </c>
      <c r="X11" s="280" t="e">
        <f t="shared" si="0"/>
        <v>#VALUE!</v>
      </c>
      <c r="Y11" s="278" t="e">
        <f t="shared" si="0"/>
        <v>#VALUE!</v>
      </c>
      <c r="Z11" s="285" t="e">
        <f t="shared" si="0"/>
        <v>#VALUE!</v>
      </c>
      <c r="AA11" s="260"/>
    </row>
    <row r="12" spans="1:148" ht="29.85" customHeight="1">
      <c r="A12" s="259">
        <v>4</v>
      </c>
      <c r="B12" s="260"/>
      <c r="C12" s="260"/>
      <c r="D12" s="260"/>
      <c r="E12" s="260"/>
      <c r="F12" s="260"/>
      <c r="G12" s="260"/>
      <c r="H12" s="260"/>
      <c r="I12" s="260"/>
      <c r="J12" s="260"/>
      <c r="K12" s="260"/>
      <c r="L12" s="260"/>
      <c r="M12" s="260"/>
      <c r="N12" s="260"/>
      <c r="O12" s="260"/>
      <c r="P12" s="260"/>
      <c r="Q12" s="260"/>
      <c r="R12" s="260"/>
      <c r="S12" s="260"/>
      <c r="T12" s="286" t="e">
        <f>Z11+1</f>
        <v>#VALUE!</v>
      </c>
      <c r="U12" s="287" t="e">
        <f t="shared" si="0"/>
        <v>#VALUE!</v>
      </c>
      <c r="V12" s="287" t="e">
        <f t="shared" si="0"/>
        <v>#VALUE!</v>
      </c>
      <c r="W12" s="287" t="e">
        <f t="shared" si="0"/>
        <v>#VALUE!</v>
      </c>
      <c r="X12" s="287" t="e">
        <f t="shared" si="0"/>
        <v>#VALUE!</v>
      </c>
      <c r="Y12" s="287" t="e">
        <f t="shared" si="0"/>
        <v>#VALUE!</v>
      </c>
      <c r="Z12" s="288" t="e">
        <f t="shared" si="0"/>
        <v>#VALUE!</v>
      </c>
      <c r="AA12" s="260"/>
    </row>
    <row r="13" spans="1:148" ht="8.85" customHeight="1">
      <c r="A13" s="259">
        <v>5</v>
      </c>
      <c r="B13" s="260"/>
      <c r="C13" s="260"/>
      <c r="D13" s="260"/>
      <c r="E13" s="260"/>
      <c r="F13" s="260"/>
      <c r="G13" s="260"/>
      <c r="H13" s="260"/>
      <c r="I13" s="260"/>
      <c r="J13" s="260"/>
      <c r="K13" s="260"/>
      <c r="L13" s="260"/>
      <c r="M13" s="260"/>
      <c r="N13" s="260"/>
      <c r="O13" s="260"/>
      <c r="P13" s="260"/>
      <c r="Q13" s="260"/>
      <c r="R13" s="260"/>
      <c r="S13" s="260"/>
      <c r="T13" s="260"/>
      <c r="U13" s="260"/>
      <c r="V13" s="260"/>
      <c r="W13" s="260"/>
      <c r="X13" s="260"/>
      <c r="Y13" s="260"/>
      <c r="Z13" s="289" t="s">
        <v>267</v>
      </c>
      <c r="AA13" s="260"/>
    </row>
    <row r="14" spans="1:148" ht="26.25" customHeight="1">
      <c r="A14" s="259">
        <v>2</v>
      </c>
      <c r="B14" s="260"/>
      <c r="C14" s="260"/>
      <c r="D14" s="260"/>
      <c r="E14" s="260"/>
      <c r="F14" s="260"/>
      <c r="G14" s="260"/>
      <c r="H14" s="260"/>
      <c r="I14" s="260"/>
      <c r="J14" s="260"/>
      <c r="K14" s="260"/>
      <c r="L14" s="260"/>
      <c r="M14" s="260"/>
      <c r="N14" s="260"/>
      <c r="O14" s="260"/>
      <c r="P14" s="260"/>
      <c r="Q14" s="260"/>
      <c r="R14" s="260"/>
      <c r="S14" s="260"/>
      <c r="T14" s="262" t="s">
        <v>191</v>
      </c>
      <c r="U14" s="263"/>
      <c r="V14" s="264" t="s">
        <v>349</v>
      </c>
      <c r="W14" s="264"/>
      <c r="X14" s="264"/>
      <c r="Y14" s="264"/>
      <c r="Z14" s="265"/>
      <c r="AA14" s="260"/>
    </row>
    <row r="15" spans="1:148" ht="26.25" customHeight="1">
      <c r="A15" s="259">
        <v>2</v>
      </c>
      <c r="B15" s="260"/>
      <c r="C15" s="260"/>
      <c r="D15" s="260"/>
      <c r="E15" s="260"/>
      <c r="F15" s="260"/>
      <c r="G15" s="260"/>
      <c r="H15" s="260"/>
      <c r="I15" s="260"/>
      <c r="J15" s="260"/>
      <c r="K15" s="260"/>
      <c r="L15" s="260"/>
      <c r="M15" s="260"/>
      <c r="N15" s="260"/>
      <c r="O15" s="260"/>
      <c r="P15" s="260"/>
      <c r="Q15" s="260"/>
      <c r="R15" s="260"/>
      <c r="S15" s="260"/>
      <c r="T15" s="266"/>
      <c r="U15" s="267"/>
      <c r="V15" s="268"/>
      <c r="W15" s="268"/>
      <c r="X15" s="268"/>
      <c r="Y15" s="268"/>
      <c r="Z15" s="269"/>
      <c r="AA15" s="260"/>
    </row>
    <row r="16" spans="1:148" ht="28.9" customHeight="1">
      <c r="A16" s="259">
        <v>3</v>
      </c>
      <c r="B16" s="260"/>
      <c r="C16" s="260"/>
      <c r="D16" s="260"/>
      <c r="E16" s="260"/>
      <c r="F16" s="260"/>
      <c r="G16" s="260"/>
      <c r="H16" s="260"/>
      <c r="I16" s="260"/>
      <c r="J16" s="260"/>
      <c r="K16" s="260"/>
      <c r="L16" s="260"/>
      <c r="M16" s="260"/>
      <c r="N16" s="260"/>
      <c r="O16" s="260"/>
      <c r="P16" s="260"/>
      <c r="Q16" s="260"/>
      <c r="R16" s="260"/>
      <c r="S16" s="260"/>
      <c r="T16" s="270" t="s">
        <v>173</v>
      </c>
      <c r="U16" s="271" t="s">
        <v>261</v>
      </c>
      <c r="V16" s="272" t="s">
        <v>262</v>
      </c>
      <c r="W16" s="273" t="s">
        <v>263</v>
      </c>
      <c r="X16" s="274" t="s">
        <v>264</v>
      </c>
      <c r="Y16" s="275" t="s">
        <v>265</v>
      </c>
      <c r="Z16" s="276" t="s">
        <v>266</v>
      </c>
      <c r="AA16" s="260"/>
    </row>
    <row r="17" spans="1:27" ht="29.85" customHeight="1">
      <c r="A17" s="259">
        <v>4</v>
      </c>
      <c r="B17" s="260"/>
      <c r="C17" s="260"/>
      <c r="D17" s="260"/>
      <c r="E17" s="260"/>
      <c r="F17" s="260"/>
      <c r="G17" s="260"/>
      <c r="H17" s="260"/>
      <c r="I17" s="260"/>
      <c r="J17" s="260"/>
      <c r="K17" s="260"/>
      <c r="L17" s="260"/>
      <c r="M17" s="260"/>
      <c r="N17" s="260"/>
      <c r="O17" s="260"/>
      <c r="P17" s="260"/>
      <c r="Q17" s="260"/>
      <c r="R17" s="260"/>
      <c r="S17" s="260"/>
      <c r="T17" s="277" t="s">
        <v>350</v>
      </c>
      <c r="U17" s="278" t="e">
        <f t="shared" ref="U17:Z22" si="1">T17+1</f>
        <v>#VALUE!</v>
      </c>
      <c r="V17" s="278" t="e">
        <f t="shared" si="1"/>
        <v>#VALUE!</v>
      </c>
      <c r="W17" s="278" t="e">
        <f t="shared" si="1"/>
        <v>#VALUE!</v>
      </c>
      <c r="X17" s="278" t="e">
        <f t="shared" si="1"/>
        <v>#VALUE!</v>
      </c>
      <c r="Y17" s="281" t="e">
        <f t="shared" si="1"/>
        <v>#VALUE!</v>
      </c>
      <c r="Z17" s="282" t="e">
        <f t="shared" si="1"/>
        <v>#VALUE!</v>
      </c>
      <c r="AA17" s="260"/>
    </row>
    <row r="18" spans="1:27" ht="29.85" customHeight="1">
      <c r="A18" s="259">
        <v>4</v>
      </c>
      <c r="B18" s="260"/>
      <c r="C18" s="260"/>
      <c r="D18" s="260"/>
      <c r="E18" s="260"/>
      <c r="F18" s="260"/>
      <c r="G18" s="260"/>
      <c r="H18" s="260"/>
      <c r="I18" s="260"/>
      <c r="J18" s="260"/>
      <c r="K18" s="260"/>
      <c r="L18" s="260"/>
      <c r="M18" s="260"/>
      <c r="N18" s="260"/>
      <c r="O18" s="260"/>
      <c r="P18" s="260"/>
      <c r="Q18" s="260"/>
      <c r="R18" s="260"/>
      <c r="S18" s="260"/>
      <c r="T18" s="283" t="e">
        <f>Z17+1</f>
        <v>#VALUE!</v>
      </c>
      <c r="U18" s="280" t="e">
        <f t="shared" si="1"/>
        <v>#VALUE!</v>
      </c>
      <c r="V18" s="280" t="e">
        <f t="shared" si="1"/>
        <v>#VALUE!</v>
      </c>
      <c r="W18" s="280" t="e">
        <f t="shared" si="1"/>
        <v>#VALUE!</v>
      </c>
      <c r="X18" s="280" t="e">
        <f t="shared" si="1"/>
        <v>#VALUE!</v>
      </c>
      <c r="Y18" s="281" t="e">
        <f t="shared" si="1"/>
        <v>#VALUE!</v>
      </c>
      <c r="Z18" s="282" t="e">
        <f t="shared" si="1"/>
        <v>#VALUE!</v>
      </c>
      <c r="AA18" s="260"/>
    </row>
    <row r="19" spans="1:27" ht="29.85" customHeight="1">
      <c r="A19" s="259">
        <v>4</v>
      </c>
      <c r="B19" s="260"/>
      <c r="C19" s="260"/>
      <c r="D19" s="260"/>
      <c r="E19" s="260"/>
      <c r="F19" s="260"/>
      <c r="G19" s="260"/>
      <c r="H19" s="260"/>
      <c r="I19" s="260"/>
      <c r="J19" s="260"/>
      <c r="K19" s="260"/>
      <c r="L19" s="260"/>
      <c r="M19" s="260"/>
      <c r="N19" s="260"/>
      <c r="O19" s="260"/>
      <c r="P19" s="260"/>
      <c r="Q19" s="260"/>
      <c r="R19" s="260"/>
      <c r="S19" s="260"/>
      <c r="T19" s="283" t="e">
        <f>Z18+1</f>
        <v>#VALUE!</v>
      </c>
      <c r="U19" s="279" t="e">
        <f t="shared" si="1"/>
        <v>#VALUE!</v>
      </c>
      <c r="V19" s="280" t="e">
        <f t="shared" si="1"/>
        <v>#VALUE!</v>
      </c>
      <c r="W19" s="280" t="e">
        <f t="shared" si="1"/>
        <v>#VALUE!</v>
      </c>
      <c r="X19" s="280" t="e">
        <f t="shared" si="1"/>
        <v>#VALUE!</v>
      </c>
      <c r="Y19" s="281" t="e">
        <f t="shared" si="1"/>
        <v>#VALUE!</v>
      </c>
      <c r="Z19" s="282" t="e">
        <f t="shared" si="1"/>
        <v>#VALUE!</v>
      </c>
      <c r="AA19" s="260"/>
    </row>
    <row r="20" spans="1:27" ht="29.85" customHeight="1">
      <c r="A20" s="259">
        <v>4</v>
      </c>
      <c r="B20" s="260"/>
      <c r="C20" s="260"/>
      <c r="D20" s="260"/>
      <c r="E20" s="260"/>
      <c r="F20" s="260"/>
      <c r="G20" s="260"/>
      <c r="H20" s="260"/>
      <c r="I20" s="260"/>
      <c r="J20" s="260"/>
      <c r="K20" s="260"/>
      <c r="L20" s="260"/>
      <c r="M20" s="260"/>
      <c r="N20" s="260"/>
      <c r="O20" s="260"/>
      <c r="P20" s="260"/>
      <c r="Q20" s="260"/>
      <c r="R20" s="260"/>
      <c r="S20" s="260"/>
      <c r="T20" s="283" t="e">
        <f>Z19+1</f>
        <v>#VALUE!</v>
      </c>
      <c r="U20" s="280" t="e">
        <f t="shared" si="1"/>
        <v>#VALUE!</v>
      </c>
      <c r="V20" s="280" t="e">
        <f t="shared" si="1"/>
        <v>#VALUE!</v>
      </c>
      <c r="W20" s="280" t="e">
        <f t="shared" si="1"/>
        <v>#VALUE!</v>
      </c>
      <c r="X20" s="280" t="e">
        <f t="shared" si="1"/>
        <v>#VALUE!</v>
      </c>
      <c r="Y20" s="281" t="e">
        <f t="shared" si="1"/>
        <v>#VALUE!</v>
      </c>
      <c r="Z20" s="282" t="e">
        <f t="shared" si="1"/>
        <v>#VALUE!</v>
      </c>
      <c r="AA20" s="260"/>
    </row>
    <row r="21" spans="1:27" ht="29.85" customHeight="1">
      <c r="A21" s="259">
        <v>4</v>
      </c>
      <c r="B21" s="260"/>
      <c r="C21" s="260"/>
      <c r="D21" s="260"/>
      <c r="E21" s="260"/>
      <c r="F21" s="260"/>
      <c r="G21" s="260"/>
      <c r="H21" s="260"/>
      <c r="I21" s="260"/>
      <c r="J21" s="260"/>
      <c r="K21" s="260"/>
      <c r="L21" s="260"/>
      <c r="M21" s="260"/>
      <c r="N21" s="260"/>
      <c r="O21" s="260"/>
      <c r="P21" s="260"/>
      <c r="Q21" s="260"/>
      <c r="R21" s="260"/>
      <c r="S21" s="260"/>
      <c r="T21" s="283" t="e">
        <f>Z20+1</f>
        <v>#VALUE!</v>
      </c>
      <c r="U21" s="280" t="e">
        <f t="shared" si="1"/>
        <v>#VALUE!</v>
      </c>
      <c r="V21" s="280" t="e">
        <f t="shared" si="1"/>
        <v>#VALUE!</v>
      </c>
      <c r="W21" s="280" t="e">
        <f t="shared" si="1"/>
        <v>#VALUE!</v>
      </c>
      <c r="X21" s="280" t="e">
        <f t="shared" si="1"/>
        <v>#VALUE!</v>
      </c>
      <c r="Y21" s="281" t="e">
        <f t="shared" si="1"/>
        <v>#VALUE!</v>
      </c>
      <c r="Z21" s="282" t="e">
        <f t="shared" si="1"/>
        <v>#VALUE!</v>
      </c>
      <c r="AA21" s="260"/>
    </row>
    <row r="22" spans="1:27" ht="29.85" customHeight="1">
      <c r="A22" s="259">
        <v>4</v>
      </c>
      <c r="B22" s="260"/>
      <c r="C22" s="260"/>
      <c r="D22" s="260"/>
      <c r="E22" s="260"/>
      <c r="F22" s="260"/>
      <c r="G22" s="260"/>
      <c r="H22" s="260"/>
      <c r="I22" s="260"/>
      <c r="J22" s="260"/>
      <c r="K22" s="260"/>
      <c r="L22" s="260"/>
      <c r="M22" s="260"/>
      <c r="N22" s="260"/>
      <c r="O22" s="260"/>
      <c r="P22" s="260"/>
      <c r="Q22" s="260"/>
      <c r="R22" s="260"/>
      <c r="S22" s="260"/>
      <c r="T22" s="290" t="e">
        <f>Z21+1</f>
        <v>#VALUE!</v>
      </c>
      <c r="U22" s="287" t="e">
        <f t="shared" si="1"/>
        <v>#VALUE!</v>
      </c>
      <c r="V22" s="287" t="e">
        <f t="shared" si="1"/>
        <v>#VALUE!</v>
      </c>
      <c r="W22" s="287" t="e">
        <f t="shared" si="1"/>
        <v>#VALUE!</v>
      </c>
      <c r="X22" s="287" t="e">
        <f t="shared" si="1"/>
        <v>#VALUE!</v>
      </c>
      <c r="Y22" s="287" t="e">
        <f t="shared" si="1"/>
        <v>#VALUE!</v>
      </c>
      <c r="Z22" s="288" t="e">
        <f t="shared" si="1"/>
        <v>#VALUE!</v>
      </c>
      <c r="AA22" s="260"/>
    </row>
    <row r="23" spans="1:27" ht="8.85" customHeight="1">
      <c r="A23" s="259">
        <v>5</v>
      </c>
      <c r="B23" s="260"/>
      <c r="C23" s="260"/>
      <c r="D23" s="260"/>
      <c r="E23" s="260"/>
      <c r="F23" s="260"/>
      <c r="G23" s="260"/>
      <c r="H23" s="260"/>
      <c r="I23" s="260"/>
      <c r="J23" s="260"/>
      <c r="K23" s="260"/>
      <c r="L23" s="260"/>
      <c r="M23" s="260"/>
      <c r="N23" s="260"/>
      <c r="O23" s="260"/>
      <c r="P23" s="260"/>
      <c r="Q23" s="260"/>
      <c r="R23" s="260"/>
      <c r="S23" s="260"/>
      <c r="T23" s="260"/>
      <c r="U23" s="260"/>
      <c r="V23" s="260"/>
      <c r="W23" s="260"/>
      <c r="X23" s="260"/>
      <c r="Y23" s="260"/>
      <c r="Z23" s="260"/>
      <c r="AA23" s="260"/>
    </row>
    <row r="24" spans="1:27" ht="26.25" customHeight="1">
      <c r="A24" s="259">
        <v>2</v>
      </c>
      <c r="B24" s="260"/>
      <c r="C24" s="260"/>
      <c r="D24" s="260"/>
      <c r="E24" s="260"/>
      <c r="F24" s="260"/>
      <c r="G24" s="260"/>
      <c r="H24" s="260"/>
      <c r="I24" s="260"/>
      <c r="J24" s="260"/>
      <c r="K24" s="260"/>
      <c r="L24" s="260"/>
      <c r="M24" s="260"/>
      <c r="N24" s="260"/>
      <c r="O24" s="260"/>
      <c r="P24" s="260"/>
      <c r="Q24" s="260"/>
      <c r="R24" s="260"/>
      <c r="S24" s="260"/>
      <c r="T24" s="262" t="s">
        <v>362</v>
      </c>
      <c r="U24" s="263"/>
      <c r="V24" s="264" t="s">
        <v>363</v>
      </c>
      <c r="W24" s="264"/>
      <c r="X24" s="264"/>
      <c r="Y24" s="264"/>
      <c r="Z24" s="265"/>
      <c r="AA24" s="260"/>
    </row>
    <row r="25" spans="1:27" ht="26.25" customHeight="1">
      <c r="A25" s="259">
        <v>2</v>
      </c>
      <c r="B25" s="260"/>
      <c r="C25" s="260"/>
      <c r="D25" s="260"/>
      <c r="E25" s="260"/>
      <c r="F25" s="260"/>
      <c r="G25" s="260"/>
      <c r="H25" s="260"/>
      <c r="I25" s="260"/>
      <c r="J25" s="260"/>
      <c r="K25" s="260"/>
      <c r="L25" s="260"/>
      <c r="M25" s="260"/>
      <c r="N25" s="260"/>
      <c r="O25" s="260"/>
      <c r="P25" s="260"/>
      <c r="Q25" s="260"/>
      <c r="R25" s="260"/>
      <c r="S25" s="260"/>
      <c r="T25" s="266"/>
      <c r="U25" s="267"/>
      <c r="V25" s="268"/>
      <c r="W25" s="268"/>
      <c r="X25" s="268"/>
      <c r="Y25" s="268"/>
      <c r="Z25" s="269"/>
      <c r="AA25" s="260"/>
    </row>
    <row r="26" spans="1:27" ht="28.9" customHeight="1">
      <c r="A26" s="259">
        <v>3</v>
      </c>
      <c r="B26" s="260"/>
      <c r="C26" s="260"/>
      <c r="D26" s="260"/>
      <c r="E26" s="260"/>
      <c r="F26" s="260"/>
      <c r="G26" s="260"/>
      <c r="H26" s="260"/>
      <c r="I26" s="260"/>
      <c r="J26" s="260"/>
      <c r="K26" s="260"/>
      <c r="L26" s="260"/>
      <c r="M26" s="260"/>
      <c r="N26" s="260"/>
      <c r="O26" s="260"/>
      <c r="P26" s="260"/>
      <c r="Q26" s="260"/>
      <c r="R26" s="260"/>
      <c r="S26" s="260"/>
      <c r="T26" s="270" t="s">
        <v>173</v>
      </c>
      <c r="U26" s="271" t="s">
        <v>261</v>
      </c>
      <c r="V26" s="272" t="s">
        <v>262</v>
      </c>
      <c r="W26" s="273" t="s">
        <v>263</v>
      </c>
      <c r="X26" s="274" t="s">
        <v>264</v>
      </c>
      <c r="Y26" s="275" t="s">
        <v>265</v>
      </c>
      <c r="Z26" s="276" t="s">
        <v>266</v>
      </c>
      <c r="AA26" s="260"/>
    </row>
    <row r="27" spans="1:27" ht="29.85" customHeight="1">
      <c r="A27" s="259">
        <v>4</v>
      </c>
      <c r="B27" s="260"/>
      <c r="C27" s="260"/>
      <c r="D27" s="260"/>
      <c r="E27" s="260"/>
      <c r="F27" s="260"/>
      <c r="G27" s="260"/>
      <c r="H27" s="260"/>
      <c r="I27" s="260"/>
      <c r="J27" s="260"/>
      <c r="K27" s="260"/>
      <c r="L27" s="260"/>
      <c r="M27" s="260"/>
      <c r="N27" s="260"/>
      <c r="O27" s="260"/>
      <c r="P27" s="260"/>
      <c r="Q27" s="260"/>
      <c r="R27" s="260"/>
      <c r="S27" s="260"/>
      <c r="T27" s="277" t="s">
        <v>364</v>
      </c>
      <c r="U27" s="280" t="e">
        <f t="shared" ref="U27:Z32" si="2">T27+1</f>
        <v>#VALUE!</v>
      </c>
      <c r="V27" s="280" t="e">
        <f t="shared" si="2"/>
        <v>#VALUE!</v>
      </c>
      <c r="W27" s="280" t="e">
        <f t="shared" si="2"/>
        <v>#VALUE!</v>
      </c>
      <c r="X27" s="280" t="e">
        <f t="shared" si="2"/>
        <v>#VALUE!</v>
      </c>
      <c r="Y27" s="281" t="e">
        <f t="shared" si="2"/>
        <v>#VALUE!</v>
      </c>
      <c r="Z27" s="282" t="e">
        <f t="shared" si="2"/>
        <v>#VALUE!</v>
      </c>
      <c r="AA27" s="260"/>
    </row>
    <row r="28" spans="1:27" ht="29.85" customHeight="1">
      <c r="A28" s="259">
        <v>4</v>
      </c>
      <c r="B28" s="260"/>
      <c r="C28" s="260"/>
      <c r="D28" s="260"/>
      <c r="E28" s="260"/>
      <c r="F28" s="260"/>
      <c r="G28" s="260"/>
      <c r="H28" s="260"/>
      <c r="I28" s="260"/>
      <c r="J28" s="260"/>
      <c r="K28" s="260"/>
      <c r="L28" s="260"/>
      <c r="M28" s="260"/>
      <c r="N28" s="260"/>
      <c r="O28" s="260"/>
      <c r="P28" s="260"/>
      <c r="Q28" s="260"/>
      <c r="R28" s="260"/>
      <c r="S28" s="260"/>
      <c r="T28" s="283" t="e">
        <f>Z27+1</f>
        <v>#VALUE!</v>
      </c>
      <c r="U28" s="280" t="e">
        <f t="shared" si="2"/>
        <v>#VALUE!</v>
      </c>
      <c r="V28" s="280" t="e">
        <f t="shared" si="2"/>
        <v>#VALUE!</v>
      </c>
      <c r="W28" s="280" t="e">
        <f t="shared" si="2"/>
        <v>#VALUE!</v>
      </c>
      <c r="X28" s="280" t="e">
        <f t="shared" si="2"/>
        <v>#VALUE!</v>
      </c>
      <c r="Y28" s="281" t="e">
        <f t="shared" si="2"/>
        <v>#VALUE!</v>
      </c>
      <c r="Z28" s="282" t="e">
        <f t="shared" si="2"/>
        <v>#VALUE!</v>
      </c>
      <c r="AA28" s="260"/>
    </row>
    <row r="29" spans="1:27" ht="29.85" customHeight="1">
      <c r="A29" s="259">
        <v>4</v>
      </c>
      <c r="B29" s="260"/>
      <c r="C29" s="260"/>
      <c r="D29" s="260"/>
      <c r="E29" s="260"/>
      <c r="F29" s="260"/>
      <c r="G29" s="260"/>
      <c r="H29" s="260"/>
      <c r="I29" s="260"/>
      <c r="J29" s="260"/>
      <c r="K29" s="260"/>
      <c r="L29" s="260"/>
      <c r="M29" s="260"/>
      <c r="N29" s="260"/>
      <c r="O29" s="260"/>
      <c r="P29" s="260"/>
      <c r="Q29" s="260"/>
      <c r="R29" s="260"/>
      <c r="S29" s="260"/>
      <c r="T29" s="283" t="e">
        <f>Z28+1</f>
        <v>#VALUE!</v>
      </c>
      <c r="U29" s="280" t="e">
        <f t="shared" si="2"/>
        <v>#VALUE!</v>
      </c>
      <c r="V29" s="280" t="e">
        <f t="shared" si="2"/>
        <v>#VALUE!</v>
      </c>
      <c r="W29" s="280" t="e">
        <f t="shared" si="2"/>
        <v>#VALUE!</v>
      </c>
      <c r="X29" s="280" t="e">
        <f t="shared" si="2"/>
        <v>#VALUE!</v>
      </c>
      <c r="Y29" s="281" t="e">
        <f t="shared" si="2"/>
        <v>#VALUE!</v>
      </c>
      <c r="Z29" s="282" t="e">
        <f t="shared" si="2"/>
        <v>#VALUE!</v>
      </c>
      <c r="AA29" s="260"/>
    </row>
    <row r="30" spans="1:27" ht="29.85" customHeight="1">
      <c r="A30" s="259">
        <v>4</v>
      </c>
      <c r="B30" s="260"/>
      <c r="C30" s="260"/>
      <c r="D30" s="260"/>
      <c r="E30" s="260"/>
      <c r="F30" s="260"/>
      <c r="G30" s="260"/>
      <c r="H30" s="260"/>
      <c r="I30" s="260"/>
      <c r="J30" s="260"/>
      <c r="K30" s="260"/>
      <c r="L30" s="260"/>
      <c r="M30" s="260"/>
      <c r="N30" s="260"/>
      <c r="O30" s="260"/>
      <c r="P30" s="260"/>
      <c r="Q30" s="260"/>
      <c r="R30" s="260"/>
      <c r="S30" s="260"/>
      <c r="T30" s="284" t="e">
        <f>Z29+1</f>
        <v>#VALUE!</v>
      </c>
      <c r="U30" s="279" t="e">
        <f t="shared" si="2"/>
        <v>#VALUE!</v>
      </c>
      <c r="V30" s="279" t="e">
        <f t="shared" si="2"/>
        <v>#VALUE!</v>
      </c>
      <c r="W30" s="280" t="e">
        <f t="shared" si="2"/>
        <v>#VALUE!</v>
      </c>
      <c r="X30" s="280" t="e">
        <f t="shared" si="2"/>
        <v>#VALUE!</v>
      </c>
      <c r="Y30" s="281" t="e">
        <f t="shared" si="2"/>
        <v>#VALUE!</v>
      </c>
      <c r="Z30" s="282" t="e">
        <f t="shared" si="2"/>
        <v>#VALUE!</v>
      </c>
      <c r="AA30" s="260"/>
    </row>
    <row r="31" spans="1:27" ht="29.85" customHeight="1">
      <c r="A31" s="259">
        <v>4</v>
      </c>
      <c r="B31" s="260"/>
      <c r="C31" s="260"/>
      <c r="D31" s="260"/>
      <c r="E31" s="260"/>
      <c r="F31" s="260"/>
      <c r="G31" s="260"/>
      <c r="H31" s="260"/>
      <c r="I31" s="260"/>
      <c r="J31" s="260"/>
      <c r="K31" s="260"/>
      <c r="L31" s="260"/>
      <c r="M31" s="260"/>
      <c r="N31" s="260"/>
      <c r="O31" s="260"/>
      <c r="P31" s="260"/>
      <c r="Q31" s="260"/>
      <c r="R31" s="260"/>
      <c r="S31" s="260"/>
      <c r="T31" s="283" t="e">
        <f>Z30+1</f>
        <v>#VALUE!</v>
      </c>
      <c r="U31" s="280" t="e">
        <f t="shared" si="2"/>
        <v>#VALUE!</v>
      </c>
      <c r="V31" s="280" t="e">
        <f t="shared" si="2"/>
        <v>#VALUE!</v>
      </c>
      <c r="W31" s="278" t="e">
        <f t="shared" si="2"/>
        <v>#VALUE!</v>
      </c>
      <c r="X31" s="278" t="e">
        <f t="shared" si="2"/>
        <v>#VALUE!</v>
      </c>
      <c r="Y31" s="278" t="e">
        <f t="shared" si="2"/>
        <v>#VALUE!</v>
      </c>
      <c r="Z31" s="285" t="e">
        <f t="shared" si="2"/>
        <v>#VALUE!</v>
      </c>
      <c r="AA31" s="260"/>
    </row>
    <row r="32" spans="1:27" ht="29.85" customHeight="1">
      <c r="A32" s="259">
        <v>4</v>
      </c>
      <c r="B32" s="260"/>
      <c r="C32" s="260"/>
      <c r="D32" s="260"/>
      <c r="E32" s="260"/>
      <c r="F32" s="260"/>
      <c r="G32" s="260"/>
      <c r="H32" s="260"/>
      <c r="I32" s="260"/>
      <c r="J32" s="260"/>
      <c r="K32" s="260"/>
      <c r="L32" s="260"/>
      <c r="M32" s="260"/>
      <c r="N32" s="260"/>
      <c r="O32" s="260"/>
      <c r="P32" s="260"/>
      <c r="Q32" s="260"/>
      <c r="R32" s="260"/>
      <c r="S32" s="260"/>
      <c r="T32" s="286" t="e">
        <f>Z31+1</f>
        <v>#VALUE!</v>
      </c>
      <c r="U32" s="287" t="e">
        <f t="shared" si="2"/>
        <v>#VALUE!</v>
      </c>
      <c r="V32" s="287" t="e">
        <f t="shared" si="2"/>
        <v>#VALUE!</v>
      </c>
      <c r="W32" s="287" t="e">
        <f t="shared" si="2"/>
        <v>#VALUE!</v>
      </c>
      <c r="X32" s="287" t="e">
        <f t="shared" si="2"/>
        <v>#VALUE!</v>
      </c>
      <c r="Y32" s="287" t="e">
        <f t="shared" si="2"/>
        <v>#VALUE!</v>
      </c>
      <c r="Z32" s="288" t="e">
        <f t="shared" si="2"/>
        <v>#VALUE!</v>
      </c>
      <c r="AA32" s="260"/>
    </row>
    <row r="33" spans="1:27" ht="8.85" customHeight="1">
      <c r="A33" s="259">
        <v>5</v>
      </c>
      <c r="B33" s="260"/>
      <c r="C33" s="260"/>
      <c r="D33" s="260"/>
      <c r="E33" s="260"/>
      <c r="F33" s="260"/>
      <c r="G33" s="260"/>
      <c r="H33" s="260"/>
      <c r="I33" s="260"/>
      <c r="J33" s="260"/>
      <c r="K33" s="260"/>
      <c r="L33" s="260"/>
      <c r="M33" s="260"/>
      <c r="N33" s="260"/>
      <c r="O33" s="260"/>
      <c r="P33" s="260"/>
      <c r="Q33" s="260"/>
      <c r="R33" s="260"/>
      <c r="S33" s="260"/>
      <c r="T33" s="260"/>
      <c r="U33" s="260"/>
      <c r="V33" s="260"/>
      <c r="W33" s="260"/>
      <c r="X33" s="260"/>
      <c r="Y33" s="260"/>
      <c r="Z33" s="260"/>
      <c r="AA33" s="260"/>
    </row>
    <row r="34" spans="1:27" ht="26.25" customHeight="1">
      <c r="A34" s="259">
        <v>2</v>
      </c>
      <c r="B34" s="260"/>
      <c r="C34" s="260"/>
      <c r="D34" s="260"/>
      <c r="E34" s="260"/>
      <c r="F34" s="260"/>
      <c r="G34" s="260"/>
      <c r="H34" s="260"/>
      <c r="I34" s="260"/>
      <c r="J34" s="260"/>
      <c r="K34" s="260"/>
      <c r="L34" s="260"/>
      <c r="M34" s="260"/>
      <c r="N34" s="260"/>
      <c r="O34" s="260"/>
      <c r="P34" s="260"/>
      <c r="Q34" s="260"/>
      <c r="R34" s="260"/>
      <c r="S34" s="260"/>
      <c r="T34" s="262" t="s">
        <v>377</v>
      </c>
      <c r="U34" s="263"/>
      <c r="V34" s="264" t="s">
        <v>378</v>
      </c>
      <c r="W34" s="264"/>
      <c r="X34" s="264"/>
      <c r="Y34" s="264"/>
      <c r="Z34" s="265"/>
      <c r="AA34" s="260"/>
    </row>
    <row r="35" spans="1:27" ht="26.25" customHeight="1">
      <c r="A35" s="259">
        <v>2</v>
      </c>
      <c r="B35" s="260"/>
      <c r="C35" s="260"/>
      <c r="D35" s="260"/>
      <c r="E35" s="260"/>
      <c r="F35" s="260"/>
      <c r="G35" s="260"/>
      <c r="H35" s="260"/>
      <c r="I35" s="260"/>
      <c r="J35" s="260"/>
      <c r="K35" s="260"/>
      <c r="L35" s="260"/>
      <c r="M35" s="260"/>
      <c r="N35" s="260"/>
      <c r="O35" s="260"/>
      <c r="P35" s="260"/>
      <c r="Q35" s="260"/>
      <c r="R35" s="260"/>
      <c r="S35" s="260"/>
      <c r="T35" s="266"/>
      <c r="U35" s="267"/>
      <c r="V35" s="268"/>
      <c r="W35" s="268"/>
      <c r="X35" s="268"/>
      <c r="Y35" s="268"/>
      <c r="Z35" s="269"/>
      <c r="AA35" s="260"/>
    </row>
    <row r="36" spans="1:27" ht="28.9" customHeight="1">
      <c r="A36" s="259">
        <v>3</v>
      </c>
      <c r="B36" s="260"/>
      <c r="C36" s="260"/>
      <c r="D36" s="260"/>
      <c r="E36" s="260"/>
      <c r="F36" s="260"/>
      <c r="G36" s="260"/>
      <c r="H36" s="260"/>
      <c r="I36" s="260"/>
      <c r="J36" s="260"/>
      <c r="K36" s="260"/>
      <c r="L36" s="260"/>
      <c r="M36" s="260"/>
      <c r="N36" s="260"/>
      <c r="O36" s="260"/>
      <c r="P36" s="260"/>
      <c r="Q36" s="260"/>
      <c r="R36" s="260"/>
      <c r="S36" s="260"/>
      <c r="T36" s="270" t="s">
        <v>173</v>
      </c>
      <c r="U36" s="271" t="s">
        <v>261</v>
      </c>
      <c r="V36" s="272" t="s">
        <v>262</v>
      </c>
      <c r="W36" s="273" t="s">
        <v>263</v>
      </c>
      <c r="X36" s="274" t="s">
        <v>264</v>
      </c>
      <c r="Y36" s="275" t="s">
        <v>265</v>
      </c>
      <c r="Z36" s="276" t="s">
        <v>266</v>
      </c>
      <c r="AA36" s="260"/>
    </row>
    <row r="37" spans="1:27" ht="29.85" customHeight="1">
      <c r="A37" s="259">
        <v>4</v>
      </c>
      <c r="B37" s="260"/>
      <c r="C37" s="260"/>
      <c r="D37" s="260"/>
      <c r="E37" s="260"/>
      <c r="F37" s="260"/>
      <c r="G37" s="260"/>
      <c r="H37" s="260"/>
      <c r="I37" s="260"/>
      <c r="J37" s="260"/>
      <c r="K37" s="260"/>
      <c r="L37" s="260"/>
      <c r="M37" s="260"/>
      <c r="N37" s="260"/>
      <c r="O37" s="260"/>
      <c r="P37" s="260"/>
      <c r="Q37" s="260"/>
      <c r="R37" s="260"/>
      <c r="S37" s="260"/>
      <c r="T37" s="277" t="s">
        <v>379</v>
      </c>
      <c r="U37" s="278" t="e">
        <f t="shared" ref="U37:Z42" si="3">T37+1</f>
        <v>#VALUE!</v>
      </c>
      <c r="V37" s="278" t="e">
        <f t="shared" si="3"/>
        <v>#VALUE!</v>
      </c>
      <c r="W37" s="280" t="e">
        <f t="shared" si="3"/>
        <v>#VALUE!</v>
      </c>
      <c r="X37" s="280" t="e">
        <f t="shared" si="3"/>
        <v>#VALUE!</v>
      </c>
      <c r="Y37" s="281" t="e">
        <f t="shared" si="3"/>
        <v>#VALUE!</v>
      </c>
      <c r="Z37" s="282" t="e">
        <f t="shared" si="3"/>
        <v>#VALUE!</v>
      </c>
      <c r="AA37" s="260"/>
    </row>
    <row r="38" spans="1:27" ht="29.85" customHeight="1">
      <c r="A38" s="259">
        <v>4</v>
      </c>
      <c r="B38" s="260"/>
      <c r="C38" s="260"/>
      <c r="D38" s="260"/>
      <c r="E38" s="260"/>
      <c r="F38" s="260"/>
      <c r="G38" s="260"/>
      <c r="H38" s="260"/>
      <c r="I38" s="260"/>
      <c r="J38" s="260"/>
      <c r="K38" s="260"/>
      <c r="L38" s="260"/>
      <c r="M38" s="260"/>
      <c r="N38" s="260"/>
      <c r="O38" s="260"/>
      <c r="P38" s="260"/>
      <c r="Q38" s="260"/>
      <c r="R38" s="260"/>
      <c r="S38" s="260"/>
      <c r="T38" s="283" t="e">
        <f>Z37+1</f>
        <v>#VALUE!</v>
      </c>
      <c r="U38" s="280" t="e">
        <f t="shared" si="3"/>
        <v>#VALUE!</v>
      </c>
      <c r="V38" s="280" t="e">
        <f t="shared" si="3"/>
        <v>#VALUE!</v>
      </c>
      <c r="W38" s="280" t="e">
        <f t="shared" si="3"/>
        <v>#VALUE!</v>
      </c>
      <c r="X38" s="280" t="e">
        <f t="shared" si="3"/>
        <v>#VALUE!</v>
      </c>
      <c r="Y38" s="281" t="e">
        <f t="shared" si="3"/>
        <v>#VALUE!</v>
      </c>
      <c r="Z38" s="282" t="e">
        <f t="shared" si="3"/>
        <v>#VALUE!</v>
      </c>
      <c r="AA38" s="260"/>
    </row>
    <row r="39" spans="1:27" ht="29.85" customHeight="1">
      <c r="A39" s="259">
        <v>4</v>
      </c>
      <c r="B39" s="260"/>
      <c r="C39" s="260"/>
      <c r="D39" s="260"/>
      <c r="E39" s="260"/>
      <c r="F39" s="260"/>
      <c r="G39" s="260"/>
      <c r="H39" s="260"/>
      <c r="I39" s="260"/>
      <c r="J39" s="260"/>
      <c r="K39" s="260"/>
      <c r="L39" s="260"/>
      <c r="M39" s="260"/>
      <c r="N39" s="260"/>
      <c r="O39" s="260"/>
      <c r="P39" s="260"/>
      <c r="Q39" s="260"/>
      <c r="R39" s="260"/>
      <c r="S39" s="260"/>
      <c r="T39" s="284" t="e">
        <f>Z38+1</f>
        <v>#VALUE!</v>
      </c>
      <c r="U39" s="280" t="e">
        <f t="shared" si="3"/>
        <v>#VALUE!</v>
      </c>
      <c r="V39" s="280" t="e">
        <f t="shared" si="3"/>
        <v>#VALUE!</v>
      </c>
      <c r="W39" s="280" t="e">
        <f t="shared" si="3"/>
        <v>#VALUE!</v>
      </c>
      <c r="X39" s="280" t="e">
        <f t="shared" si="3"/>
        <v>#VALUE!</v>
      </c>
      <c r="Y39" s="281" t="e">
        <f t="shared" si="3"/>
        <v>#VALUE!</v>
      </c>
      <c r="Z39" s="282" t="e">
        <f t="shared" si="3"/>
        <v>#VALUE!</v>
      </c>
      <c r="AA39" s="260"/>
    </row>
    <row r="40" spans="1:27" ht="29.85" customHeight="1">
      <c r="A40" s="259">
        <v>4</v>
      </c>
      <c r="B40" s="260"/>
      <c r="C40" s="260"/>
      <c r="D40" s="260"/>
      <c r="E40" s="260"/>
      <c r="F40" s="260"/>
      <c r="G40" s="260"/>
      <c r="H40" s="260"/>
      <c r="I40" s="260"/>
      <c r="J40" s="260"/>
      <c r="K40" s="260"/>
      <c r="L40" s="260"/>
      <c r="M40" s="260"/>
      <c r="N40" s="260"/>
      <c r="O40" s="260"/>
      <c r="P40" s="260"/>
      <c r="Q40" s="260"/>
      <c r="R40" s="260"/>
      <c r="S40" s="260"/>
      <c r="T40" s="283" t="e">
        <f>Z39+1</f>
        <v>#VALUE!</v>
      </c>
      <c r="U40" s="280" t="e">
        <f t="shared" si="3"/>
        <v>#VALUE!</v>
      </c>
      <c r="V40" s="280" t="e">
        <f t="shared" si="3"/>
        <v>#VALUE!</v>
      </c>
      <c r="W40" s="280" t="e">
        <f t="shared" si="3"/>
        <v>#VALUE!</v>
      </c>
      <c r="X40" s="280" t="e">
        <f t="shared" si="3"/>
        <v>#VALUE!</v>
      </c>
      <c r="Y40" s="281" t="e">
        <f t="shared" si="3"/>
        <v>#VALUE!</v>
      </c>
      <c r="Z40" s="282" t="e">
        <f t="shared" si="3"/>
        <v>#VALUE!</v>
      </c>
      <c r="AA40" s="260"/>
    </row>
    <row r="41" spans="1:27" ht="29.85" customHeight="1">
      <c r="A41" s="259">
        <v>4</v>
      </c>
      <c r="B41" s="260"/>
      <c r="C41" s="260"/>
      <c r="D41" s="260"/>
      <c r="E41" s="260"/>
      <c r="F41" s="260"/>
      <c r="G41" s="260"/>
      <c r="H41" s="260"/>
      <c r="I41" s="260"/>
      <c r="J41" s="260"/>
      <c r="K41" s="260"/>
      <c r="L41" s="260"/>
      <c r="M41" s="260"/>
      <c r="N41" s="260"/>
      <c r="O41" s="260"/>
      <c r="P41" s="260"/>
      <c r="Q41" s="260"/>
      <c r="R41" s="260"/>
      <c r="S41" s="260"/>
      <c r="T41" s="283" t="e">
        <f>Z40+1</f>
        <v>#VALUE!</v>
      </c>
      <c r="U41" s="280" t="e">
        <f t="shared" si="3"/>
        <v>#VALUE!</v>
      </c>
      <c r="V41" s="280" t="e">
        <f t="shared" si="3"/>
        <v>#VALUE!</v>
      </c>
      <c r="W41" s="280" t="e">
        <f t="shared" si="3"/>
        <v>#VALUE!</v>
      </c>
      <c r="X41" s="280" t="e">
        <f t="shared" si="3"/>
        <v>#VALUE!</v>
      </c>
      <c r="Y41" s="281" t="e">
        <f t="shared" si="3"/>
        <v>#VALUE!</v>
      </c>
      <c r="Z41" s="285" t="e">
        <f t="shared" si="3"/>
        <v>#VALUE!</v>
      </c>
      <c r="AA41" s="260"/>
    </row>
    <row r="42" spans="1:27" ht="29.85" customHeight="1">
      <c r="A42" s="259">
        <v>4</v>
      </c>
      <c r="B42" s="260"/>
      <c r="C42" s="260"/>
      <c r="D42" s="260"/>
      <c r="E42" s="260"/>
      <c r="F42" s="260"/>
      <c r="G42" s="260"/>
      <c r="H42" s="260"/>
      <c r="I42" s="260"/>
      <c r="J42" s="260"/>
      <c r="K42" s="260"/>
      <c r="L42" s="260"/>
      <c r="M42" s="260"/>
      <c r="N42" s="260"/>
      <c r="O42" s="260"/>
      <c r="P42" s="260"/>
      <c r="Q42" s="260"/>
      <c r="R42" s="260"/>
      <c r="S42" s="260"/>
      <c r="T42" s="286" t="e">
        <f>Z41+1</f>
        <v>#VALUE!</v>
      </c>
      <c r="U42" s="287" t="e">
        <f t="shared" si="3"/>
        <v>#VALUE!</v>
      </c>
      <c r="V42" s="287" t="e">
        <f t="shared" si="3"/>
        <v>#VALUE!</v>
      </c>
      <c r="W42" s="287" t="e">
        <f t="shared" si="3"/>
        <v>#VALUE!</v>
      </c>
      <c r="X42" s="287" t="e">
        <f t="shared" si="3"/>
        <v>#VALUE!</v>
      </c>
      <c r="Y42" s="287" t="e">
        <f t="shared" si="3"/>
        <v>#VALUE!</v>
      </c>
      <c r="Z42" s="288" t="e">
        <f t="shared" si="3"/>
        <v>#VALUE!</v>
      </c>
      <c r="AA42" s="260"/>
    </row>
    <row r="43" spans="1:27" ht="8.85" customHeight="1">
      <c r="A43" s="259">
        <v>5</v>
      </c>
      <c r="B43" s="260"/>
      <c r="C43" s="260"/>
      <c r="D43" s="260"/>
      <c r="E43" s="260"/>
      <c r="F43" s="260"/>
      <c r="G43" s="260"/>
      <c r="H43" s="260"/>
      <c r="I43" s="260"/>
      <c r="J43" s="260"/>
      <c r="K43" s="260"/>
      <c r="L43" s="260"/>
      <c r="M43" s="260"/>
      <c r="N43" s="260"/>
      <c r="O43" s="260"/>
      <c r="P43" s="260"/>
      <c r="Q43" s="260"/>
      <c r="R43" s="260"/>
      <c r="S43" s="260"/>
      <c r="T43" s="260"/>
      <c r="U43" s="260"/>
      <c r="V43" s="260"/>
      <c r="W43" s="260"/>
      <c r="X43" s="260"/>
      <c r="Y43" s="260"/>
      <c r="Z43" s="260"/>
      <c r="AA43" s="260"/>
    </row>
    <row r="44" spans="1:27" ht="21.75" customHeight="1">
      <c r="A44" s="259">
        <v>10</v>
      </c>
      <c r="B44" s="292" t="s">
        <v>205</v>
      </c>
      <c r="C44" s="292"/>
      <c r="D44" s="292"/>
      <c r="E44" s="292"/>
      <c r="F44" s="292"/>
      <c r="G44" s="292"/>
      <c r="H44" s="292"/>
      <c r="I44" s="292"/>
      <c r="J44" s="292"/>
      <c r="K44" s="292"/>
      <c r="L44" s="292"/>
      <c r="M44" s="292"/>
      <c r="N44" s="292"/>
      <c r="O44" s="292"/>
      <c r="P44" s="292"/>
      <c r="Q44" s="292"/>
      <c r="R44" s="292"/>
      <c r="S44" s="260"/>
      <c r="T44" s="293"/>
      <c r="U44" s="294"/>
      <c r="V44" s="294"/>
      <c r="W44" s="294"/>
      <c r="X44" s="294"/>
      <c r="Y44" s="294"/>
      <c r="Z44" s="294"/>
      <c r="AA44" s="260"/>
    </row>
    <row r="45" spans="1:27" ht="55.15" customHeight="1">
      <c r="A45" s="259">
        <v>11</v>
      </c>
      <c r="B45" s="295" t="s">
        <v>274</v>
      </c>
      <c r="C45" s="295"/>
      <c r="D45" s="295"/>
      <c r="E45" s="295"/>
      <c r="F45" s="295"/>
      <c r="G45" s="295"/>
      <c r="H45" s="295"/>
      <c r="I45" s="295"/>
      <c r="J45" s="295"/>
      <c r="K45" s="295"/>
      <c r="L45" s="295"/>
      <c r="M45" s="295"/>
      <c r="N45" s="295"/>
      <c r="O45" s="295"/>
      <c r="P45" s="295"/>
      <c r="Q45" s="295"/>
      <c r="R45" s="295"/>
      <c r="S45" s="260"/>
      <c r="T45" s="294"/>
      <c r="U45" s="294"/>
      <c r="V45" s="294"/>
      <c r="W45" s="294"/>
      <c r="X45" s="294"/>
      <c r="Y45" s="294"/>
      <c r="Z45" s="294"/>
      <c r="AA45" s="260"/>
    </row>
    <row r="46" spans="1:27" ht="47.65" customHeight="1">
      <c r="A46" s="259">
        <v>12</v>
      </c>
      <c r="B46" s="296" t="s">
        <v>275</v>
      </c>
      <c r="C46" s="296"/>
      <c r="D46" s="296"/>
      <c r="E46" s="296"/>
      <c r="F46" s="296"/>
      <c r="G46" s="296"/>
      <c r="H46" s="296"/>
      <c r="I46" s="296"/>
      <c r="J46" s="296"/>
      <c r="K46" s="296"/>
      <c r="L46" s="296"/>
      <c r="M46" s="296"/>
      <c r="N46" s="296"/>
      <c r="O46" s="296"/>
      <c r="P46" s="296"/>
      <c r="Q46" s="296"/>
      <c r="R46" s="296"/>
      <c r="S46" s="260"/>
      <c r="T46" s="294"/>
      <c r="U46" s="294"/>
      <c r="V46" s="294"/>
      <c r="W46" s="294"/>
      <c r="X46" s="294"/>
      <c r="Y46" s="294"/>
      <c r="Z46" s="294"/>
      <c r="AA46" s="260"/>
    </row>
    <row r="47" spans="1:27" ht="34.5" customHeight="1"/>
    <row r="48" spans="1:27" s="298" customFormat="1" ht="34.5" customHeight="1">
      <c r="A48" s="297"/>
    </row>
    <row r="49" spans="1:1" s="298" customFormat="1" ht="34.5" customHeight="1">
      <c r="A49" s="297"/>
    </row>
    <row r="50" spans="1:1" s="298" customFormat="1" ht="34.5" customHeight="1">
      <c r="A50" s="297"/>
    </row>
    <row r="51" spans="1:1" s="298" customFormat="1" ht="34.5" customHeight="1">
      <c r="A51" s="297"/>
    </row>
    <row r="52" spans="1:1" s="298" customFormat="1" ht="34.5" customHeight="1">
      <c r="A52" s="297"/>
    </row>
    <row r="53" spans="1:1" s="298" customFormat="1" ht="34.5" customHeight="1">
      <c r="A53" s="297"/>
    </row>
    <row r="54" spans="1:1" s="298" customFormat="1" ht="34.5" customHeight="1">
      <c r="A54" s="297"/>
    </row>
    <row r="55" spans="1:1" s="298" customFormat="1" ht="34.5" customHeight="1">
      <c r="A55" s="297"/>
    </row>
    <row r="56" spans="1:1" s="298" customFormat="1" ht="34.5" customHeight="1">
      <c r="A56" s="297"/>
    </row>
    <row r="57" spans="1:1" s="298" customFormat="1" ht="34.5" customHeight="1">
      <c r="A57" s="297"/>
    </row>
    <row r="58" spans="1:1" s="298" customFormat="1" ht="34.5" customHeight="1">
      <c r="A58" s="297"/>
    </row>
    <row r="59" spans="1:1" s="298" customFormat="1" ht="34.5" customHeight="1">
      <c r="A59" s="297"/>
    </row>
    <row r="60" spans="1:1" s="298" customFormat="1" ht="34.5" customHeight="1">
      <c r="A60" s="297"/>
    </row>
    <row r="61" spans="1:1" s="298" customFormat="1" ht="34.5" customHeight="1">
      <c r="A61" s="297"/>
    </row>
    <row r="62" spans="1:1" s="298" customFormat="1" ht="34.5" customHeight="1">
      <c r="A62" s="297"/>
    </row>
    <row r="63" spans="1:1" s="298" customFormat="1" ht="34.5" customHeight="1">
      <c r="A63" s="297"/>
    </row>
    <row r="64" spans="1:1" s="298" customFormat="1" ht="34.5" customHeight="1">
      <c r="A64" s="297"/>
    </row>
    <row r="65" spans="1:1" s="298" customFormat="1" ht="34.5" customHeight="1">
      <c r="A65" s="297"/>
    </row>
    <row r="66" spans="1:1" s="298" customFormat="1" ht="34.5" customHeight="1">
      <c r="A66" s="297"/>
    </row>
    <row r="67" spans="1:1" s="298" customFormat="1" ht="34.5" customHeight="1">
      <c r="A67" s="297"/>
    </row>
    <row r="68" spans="1:1" s="298" customFormat="1" ht="34.5" customHeight="1">
      <c r="A68" s="297"/>
    </row>
    <row r="69" spans="1:1" s="298" customFormat="1" ht="34.5" customHeight="1">
      <c r="A69" s="297"/>
    </row>
    <row r="70" spans="1:1" s="298" customFormat="1" ht="34.5" customHeight="1">
      <c r="A70" s="297"/>
    </row>
    <row r="71" spans="1:1" s="298" customFormat="1" ht="34.5" customHeight="1">
      <c r="A71" s="297"/>
    </row>
    <row r="72" spans="1:1" s="298" customFormat="1" ht="34.5" customHeight="1">
      <c r="A72" s="297"/>
    </row>
    <row r="73" spans="1:1" s="298" customFormat="1" ht="34.5" customHeight="1">
      <c r="A73" s="297"/>
    </row>
    <row r="74" spans="1:1" s="298" customFormat="1" ht="34.5" customHeight="1">
      <c r="A74" s="297"/>
    </row>
    <row r="75" spans="1:1" s="298" customFormat="1" ht="34.5" customHeight="1">
      <c r="A75" s="297"/>
    </row>
    <row r="76" spans="1:1" s="298" customFormat="1" ht="34.5" customHeight="1">
      <c r="A76" s="297"/>
    </row>
    <row r="77" spans="1:1" s="298" customFormat="1" ht="34.5" customHeight="1">
      <c r="A77" s="297"/>
    </row>
    <row r="78" spans="1:1" s="298" customFormat="1" ht="34.5" customHeight="1">
      <c r="A78" s="297"/>
    </row>
    <row r="79" spans="1:1" s="298" customFormat="1" ht="34.5" customHeight="1">
      <c r="A79" s="297"/>
    </row>
    <row r="80" spans="1:1" s="298" customFormat="1" ht="34.5" customHeight="1">
      <c r="A80" s="297"/>
    </row>
    <row r="81" spans="1:1" s="298" customFormat="1" ht="34.5" customHeight="1">
      <c r="A81" s="297"/>
    </row>
    <row r="82" spans="1:1" s="298" customFormat="1" ht="34.5" customHeight="1">
      <c r="A82" s="297"/>
    </row>
    <row r="83" spans="1:1" s="298" customFormat="1" ht="34.5" customHeight="1">
      <c r="A83" s="297"/>
    </row>
    <row r="84" spans="1:1" s="298" customFormat="1" ht="34.5" customHeight="1">
      <c r="A84" s="297"/>
    </row>
    <row r="85" spans="1:1" s="298" customFormat="1" ht="34.5" customHeight="1">
      <c r="A85" s="297"/>
    </row>
    <row r="86" spans="1:1" s="298" customFormat="1" ht="34.5" customHeight="1">
      <c r="A86" s="297"/>
    </row>
    <row r="87" spans="1:1" s="298" customFormat="1" ht="34.5" customHeight="1">
      <c r="A87" s="297"/>
    </row>
    <row r="88" spans="1:1" s="298" customFormat="1" ht="34.5" customHeight="1">
      <c r="A88" s="297"/>
    </row>
    <row r="89" spans="1:1" s="298" customFormat="1" ht="34.5" customHeight="1">
      <c r="A89" s="297"/>
    </row>
    <row r="90" spans="1:1" s="298" customFormat="1" ht="34.5" customHeight="1">
      <c r="A90" s="297"/>
    </row>
    <row r="91" spans="1:1" s="298" customFormat="1" ht="34.5" customHeight="1">
      <c r="A91" s="297"/>
    </row>
    <row r="92" spans="1:1" s="298" customFormat="1" ht="34.5" customHeight="1">
      <c r="A92" s="297"/>
    </row>
    <row r="93" spans="1:1" s="298" customFormat="1" ht="34.5" customHeight="1">
      <c r="A93" s="297"/>
    </row>
    <row r="94" spans="1:1" s="298" customFormat="1" ht="34.5" customHeight="1">
      <c r="A94" s="297"/>
    </row>
    <row r="95" spans="1:1" s="298" customFormat="1" ht="34.5" customHeight="1">
      <c r="A95" s="297"/>
    </row>
    <row r="96" spans="1:1" s="298" customFormat="1" ht="34.5" customHeight="1">
      <c r="A96" s="297"/>
    </row>
    <row r="97" spans="1:1" s="298" customFormat="1" ht="34.5" customHeight="1">
      <c r="A97" s="297"/>
    </row>
    <row r="98" spans="1:1" s="298" customFormat="1" ht="34.5" customHeight="1">
      <c r="A98" s="297"/>
    </row>
    <row r="99" spans="1:1" s="298" customFormat="1" ht="34.5" customHeight="1">
      <c r="A99" s="297"/>
    </row>
    <row r="100" spans="1:1" s="298" customFormat="1" ht="34.5" customHeight="1">
      <c r="A100" s="297"/>
    </row>
    <row r="101" spans="1:1" s="298" customFormat="1" ht="34.5" customHeight="1">
      <c r="A101" s="297"/>
    </row>
    <row r="102" spans="1:1" s="298" customFormat="1" ht="34.5" customHeight="1">
      <c r="A102" s="297"/>
    </row>
    <row r="103" spans="1:1" s="298" customFormat="1" ht="34.5" customHeight="1">
      <c r="A103" s="297"/>
    </row>
    <row r="104" spans="1:1" s="298" customFormat="1" ht="34.5" customHeight="1">
      <c r="A104" s="297"/>
    </row>
    <row r="105" spans="1:1" s="298" customFormat="1" ht="34.5" customHeight="1">
      <c r="A105" s="297"/>
    </row>
    <row r="106" spans="1:1" s="298" customFormat="1" ht="34.5" customHeight="1">
      <c r="A106" s="297"/>
    </row>
    <row r="107" spans="1:1" s="298" customFormat="1" ht="34.5" customHeight="1">
      <c r="A107" s="297"/>
    </row>
    <row r="108" spans="1:1" s="298" customFormat="1" ht="34.5" customHeight="1">
      <c r="A108" s="297"/>
    </row>
    <row r="109" spans="1:1" s="298" customFormat="1" ht="34.5" customHeight="1">
      <c r="A109" s="297"/>
    </row>
    <row r="110" spans="1:1" s="298" customFormat="1" ht="34.5" customHeight="1">
      <c r="A110" s="297"/>
    </row>
    <row r="111" spans="1:1" s="298" customFormat="1" ht="34.5" customHeight="1">
      <c r="A111" s="297"/>
    </row>
    <row r="112" spans="1:1" s="298" customFormat="1" ht="34.5" customHeight="1">
      <c r="A112" s="297"/>
    </row>
    <row r="113" spans="1:1" s="298" customFormat="1" ht="34.5" customHeight="1">
      <c r="A113" s="297"/>
    </row>
    <row r="114" spans="1:1" s="298" customFormat="1" ht="34.5" customHeight="1">
      <c r="A114" s="297"/>
    </row>
    <row r="115" spans="1:1" s="298" customFormat="1" ht="34.5" customHeight="1">
      <c r="A115" s="297"/>
    </row>
    <row r="116" spans="1:1" s="298" customFormat="1" ht="34.5" customHeight="1">
      <c r="A116" s="297"/>
    </row>
    <row r="117" spans="1:1" s="298" customFormat="1" ht="34.5" customHeight="1">
      <c r="A117" s="297"/>
    </row>
    <row r="118" spans="1:1" s="298" customFormat="1" ht="34.5" customHeight="1">
      <c r="A118" s="297"/>
    </row>
    <row r="119" spans="1:1" s="298" customFormat="1" ht="34.5" customHeight="1">
      <c r="A119" s="297"/>
    </row>
    <row r="120" spans="1:1" s="298" customFormat="1" ht="34.5" customHeight="1">
      <c r="A120" s="297"/>
    </row>
    <row r="121" spans="1:1" s="298" customFormat="1" ht="34.5" customHeight="1">
      <c r="A121" s="297"/>
    </row>
    <row r="122" spans="1:1" s="298" customFormat="1" ht="34.5" customHeight="1">
      <c r="A122" s="297"/>
    </row>
    <row r="123" spans="1:1" s="298" customFormat="1" ht="34.5" customHeight="1">
      <c r="A123" s="297"/>
    </row>
    <row r="124" spans="1:1" s="298" customFormat="1" ht="34.5" customHeight="1">
      <c r="A124" s="297"/>
    </row>
    <row r="125" spans="1:1" s="298" customFormat="1" ht="34.5" customHeight="1">
      <c r="A125" s="297"/>
    </row>
    <row r="126" spans="1:1" s="298" customFormat="1" ht="34.5" customHeight="1">
      <c r="A126" s="297"/>
    </row>
    <row r="127" spans="1:1" s="298" customFormat="1" ht="34.5" customHeight="1">
      <c r="A127" s="297"/>
    </row>
    <row r="128" spans="1:1" s="298" customFormat="1" ht="34.5" customHeight="1">
      <c r="A128" s="297"/>
    </row>
    <row r="129" spans="1:1" s="298" customFormat="1" ht="34.5" customHeight="1">
      <c r="A129" s="297"/>
    </row>
    <row r="130" spans="1:1" s="298" customFormat="1" ht="34.5" customHeight="1">
      <c r="A130" s="297"/>
    </row>
    <row r="131" spans="1:1" s="298" customFormat="1" ht="34.5" customHeight="1">
      <c r="A131" s="297"/>
    </row>
    <row r="132" spans="1:1" s="298" customFormat="1" ht="34.5" customHeight="1">
      <c r="A132" s="297"/>
    </row>
    <row r="133" spans="1:1" s="298" customFormat="1" ht="34.5" customHeight="1">
      <c r="A133" s="297"/>
    </row>
    <row r="134" spans="1:1" s="298" customFormat="1" ht="34.5" customHeight="1">
      <c r="A134" s="297"/>
    </row>
    <row r="135" spans="1:1" s="298" customFormat="1" ht="34.5" customHeight="1">
      <c r="A135" s="297"/>
    </row>
    <row r="136" spans="1:1" s="298" customFormat="1" ht="34.5" customHeight="1">
      <c r="A136" s="297"/>
    </row>
    <row r="137" spans="1:1" s="298" customFormat="1" ht="34.5" customHeight="1">
      <c r="A137" s="297"/>
    </row>
    <row r="138" spans="1:1" s="298" customFormat="1" ht="34.5" customHeight="1">
      <c r="A138" s="297"/>
    </row>
    <row r="139" spans="1:1" s="298" customFormat="1" ht="34.5" customHeight="1">
      <c r="A139" s="297"/>
    </row>
    <row r="140" spans="1:1" s="298" customFormat="1" ht="34.5" customHeight="1">
      <c r="A140" s="297"/>
    </row>
    <row r="141" spans="1:1" s="298" customFormat="1" ht="34.5" customHeight="1">
      <c r="A141" s="297"/>
    </row>
    <row r="142" spans="1:1" s="298" customFormat="1" ht="34.5" customHeight="1">
      <c r="A142" s="297"/>
    </row>
    <row r="143" spans="1:1" s="298" customFormat="1" ht="34.5" customHeight="1">
      <c r="A143" s="297"/>
    </row>
    <row r="144" spans="1:1" s="298" customFormat="1" ht="34.5" customHeight="1">
      <c r="A144" s="297"/>
    </row>
    <row r="145" spans="1:1" s="298" customFormat="1" ht="34.5" customHeight="1">
      <c r="A145" s="297"/>
    </row>
    <row r="146" spans="1:1" s="298" customFormat="1" ht="34.5" customHeight="1">
      <c r="A146" s="297"/>
    </row>
    <row r="147" spans="1:1" s="298" customFormat="1" ht="34.5" customHeight="1">
      <c r="A147" s="297"/>
    </row>
    <row r="148" spans="1:1" s="298" customFormat="1" ht="34.5" customHeight="1">
      <c r="A148" s="297"/>
    </row>
    <row r="149" spans="1:1" s="298" customFormat="1" ht="34.5" customHeight="1">
      <c r="A149" s="297"/>
    </row>
    <row r="150" spans="1:1" s="298" customFormat="1" ht="34.5" customHeight="1">
      <c r="A150" s="297"/>
    </row>
    <row r="151" spans="1:1" s="298" customFormat="1" ht="34.5" customHeight="1">
      <c r="A151" s="297"/>
    </row>
    <row r="152" spans="1:1" s="298" customFormat="1" ht="34.5" customHeight="1">
      <c r="A152" s="297"/>
    </row>
    <row r="153" spans="1:1" s="298" customFormat="1" ht="34.5" customHeight="1">
      <c r="A153" s="297"/>
    </row>
    <row r="154" spans="1:1" s="298" customFormat="1" ht="34.5" customHeight="1">
      <c r="A154" s="297"/>
    </row>
    <row r="155" spans="1:1" s="298" customFormat="1" ht="34.5" customHeight="1">
      <c r="A155" s="297"/>
    </row>
    <row r="156" spans="1:1" s="298" customFormat="1" ht="34.5" customHeight="1">
      <c r="A156" s="297"/>
    </row>
    <row r="157" spans="1:1" s="298" customFormat="1" ht="34.5" customHeight="1">
      <c r="A157" s="297"/>
    </row>
    <row r="158" spans="1:1" s="298" customFormat="1" ht="34.5" customHeight="1">
      <c r="A158" s="297"/>
    </row>
    <row r="159" spans="1:1" s="298" customFormat="1" ht="34.5" customHeight="1">
      <c r="A159" s="297"/>
    </row>
    <row r="160" spans="1:1" s="298" customFormat="1" ht="34.5" customHeight="1">
      <c r="A160" s="297"/>
    </row>
    <row r="161" spans="1:1" s="298" customFormat="1" ht="34.5" customHeight="1">
      <c r="A161" s="297"/>
    </row>
    <row r="162" spans="1:1" s="298" customFormat="1" ht="34.5" customHeight="1">
      <c r="A162" s="297"/>
    </row>
    <row r="163" spans="1:1" s="298" customFormat="1" ht="34.5" customHeight="1">
      <c r="A163" s="297"/>
    </row>
    <row r="164" spans="1:1" s="298" customFormat="1" ht="34.5" customHeight="1">
      <c r="A164" s="297"/>
    </row>
    <row r="165" spans="1:1" s="298" customFormat="1" ht="34.5" customHeight="1">
      <c r="A165" s="297"/>
    </row>
    <row r="166" spans="1:1" s="298" customFormat="1" ht="34.5" customHeight="1">
      <c r="A166" s="297"/>
    </row>
    <row r="167" spans="1:1" s="298" customFormat="1" ht="34.5" customHeight="1">
      <c r="A167" s="297"/>
    </row>
    <row r="168" spans="1:1" s="298" customFormat="1" ht="34.5" customHeight="1">
      <c r="A168" s="297"/>
    </row>
    <row r="169" spans="1:1" s="298" customFormat="1" ht="34.5" customHeight="1">
      <c r="A169" s="297"/>
    </row>
    <row r="170" spans="1:1" s="298" customFormat="1" ht="34.5" customHeight="1">
      <c r="A170" s="297"/>
    </row>
    <row r="171" spans="1:1" s="298" customFormat="1" ht="34.5" customHeight="1">
      <c r="A171" s="297"/>
    </row>
    <row r="172" spans="1:1" s="298" customFormat="1" ht="34.5" customHeight="1">
      <c r="A172" s="297"/>
    </row>
    <row r="173" spans="1:1" s="298" customFormat="1" ht="34.5" customHeight="1">
      <c r="A173" s="297"/>
    </row>
    <row r="174" spans="1:1" s="298" customFormat="1" ht="34.5" customHeight="1">
      <c r="A174" s="297"/>
    </row>
    <row r="175" spans="1:1" s="298" customFormat="1" ht="34.5" customHeight="1">
      <c r="A175" s="297"/>
    </row>
    <row r="176" spans="1:1" s="298" customFormat="1" ht="34.5" customHeight="1">
      <c r="A176" s="297"/>
    </row>
    <row r="177" spans="1:1" s="298" customFormat="1" ht="34.5" customHeight="1">
      <c r="A177" s="297"/>
    </row>
    <row r="178" spans="1:1" s="298" customFormat="1" ht="34.5" customHeight="1">
      <c r="A178" s="297"/>
    </row>
    <row r="179" spans="1:1" s="298" customFormat="1" ht="34.5" customHeight="1">
      <c r="A179" s="297"/>
    </row>
    <row r="180" spans="1:1" s="298" customFormat="1" ht="34.5" customHeight="1">
      <c r="A180" s="297"/>
    </row>
    <row r="181" spans="1:1" s="298" customFormat="1" ht="34.5" customHeight="1">
      <c r="A181" s="297"/>
    </row>
    <row r="182" spans="1:1" s="298" customFormat="1" ht="34.5" customHeight="1">
      <c r="A182" s="297"/>
    </row>
    <row r="183" spans="1:1" s="298" customFormat="1" ht="34.5" customHeight="1">
      <c r="A183" s="297"/>
    </row>
    <row r="184" spans="1:1" s="298" customFormat="1" ht="34.5" customHeight="1">
      <c r="A184" s="297"/>
    </row>
    <row r="185" spans="1:1" s="298" customFormat="1" ht="34.5" customHeight="1">
      <c r="A185" s="297"/>
    </row>
    <row r="186" spans="1:1" s="298" customFormat="1" ht="34.5" customHeight="1">
      <c r="A186" s="297"/>
    </row>
    <row r="187" spans="1:1" s="298" customFormat="1" ht="34.5" customHeight="1">
      <c r="A187" s="297"/>
    </row>
    <row r="188" spans="1:1" s="298" customFormat="1" ht="34.5" customHeight="1">
      <c r="A188" s="297"/>
    </row>
    <row r="189" spans="1:1" s="298" customFormat="1" ht="34.5" customHeight="1">
      <c r="A189" s="297"/>
    </row>
    <row r="190" spans="1:1" s="298" customFormat="1" ht="34.5" customHeight="1">
      <c r="A190" s="297"/>
    </row>
    <row r="191" spans="1:1" s="298" customFormat="1" ht="34.5" customHeight="1">
      <c r="A191" s="297"/>
    </row>
    <row r="192" spans="1:1" s="298" customFormat="1" ht="34.5" customHeight="1">
      <c r="A192" s="297"/>
    </row>
    <row r="193" spans="1:1" s="298" customFormat="1" ht="34.5" customHeight="1">
      <c r="A193" s="297"/>
    </row>
    <row r="194" spans="1:1" s="298" customFormat="1" ht="34.5" customHeight="1">
      <c r="A194" s="297"/>
    </row>
    <row r="195" spans="1:1" s="298" customFormat="1" ht="34.5" customHeight="1">
      <c r="A195" s="297"/>
    </row>
    <row r="196" spans="1:1" s="298" customFormat="1" ht="34.5" customHeight="1">
      <c r="A196" s="297"/>
    </row>
    <row r="197" spans="1:1" s="298" customFormat="1" ht="34.5" customHeight="1">
      <c r="A197" s="297"/>
    </row>
    <row r="198" spans="1:1" s="298" customFormat="1" ht="34.5" customHeight="1">
      <c r="A198" s="297"/>
    </row>
    <row r="199" spans="1:1" s="298" customFormat="1" ht="34.5" customHeight="1">
      <c r="A199" s="297"/>
    </row>
    <row r="200" spans="1:1" s="298" customFormat="1" ht="34.5" customHeight="1">
      <c r="A200" s="297"/>
    </row>
    <row r="201" spans="1:1" s="298" customFormat="1" ht="34.5" customHeight="1">
      <c r="A201" s="297"/>
    </row>
    <row r="202" spans="1:1" s="298" customFormat="1" ht="34.5" customHeight="1">
      <c r="A202" s="297"/>
    </row>
    <row r="203" spans="1:1" s="298" customFormat="1" ht="34.5" customHeight="1">
      <c r="A203" s="297"/>
    </row>
    <row r="204" spans="1:1" s="298" customFormat="1" ht="34.5" customHeight="1">
      <c r="A204" s="297"/>
    </row>
    <row r="205" spans="1:1" s="298" customFormat="1" ht="34.5" customHeight="1">
      <c r="A205" s="297"/>
    </row>
    <row r="206" spans="1:1" s="298" customFormat="1" ht="34.5" customHeight="1">
      <c r="A206" s="297"/>
    </row>
    <row r="207" spans="1:1" s="298" customFormat="1" ht="34.5" customHeight="1">
      <c r="A207" s="297"/>
    </row>
    <row r="208" spans="1:1" s="298" customFormat="1" ht="34.5" customHeight="1">
      <c r="A208" s="297"/>
    </row>
    <row r="209" spans="1:1" s="298" customFormat="1" ht="34.5" customHeight="1">
      <c r="A209" s="297"/>
    </row>
    <row r="210" spans="1:1" s="298" customFormat="1" ht="34.5" customHeight="1">
      <c r="A210" s="297"/>
    </row>
    <row r="211" spans="1:1" s="298" customFormat="1" ht="34.5" customHeight="1">
      <c r="A211" s="297"/>
    </row>
    <row r="212" spans="1:1" s="298" customFormat="1" ht="34.5" customHeight="1">
      <c r="A212" s="297"/>
    </row>
    <row r="213" spans="1:1" s="298" customFormat="1" ht="34.5" customHeight="1">
      <c r="A213" s="297"/>
    </row>
    <row r="214" spans="1:1" s="298" customFormat="1" ht="34.5" customHeight="1">
      <c r="A214" s="297"/>
    </row>
    <row r="215" spans="1:1" s="298" customFormat="1" ht="34.5" customHeight="1">
      <c r="A215" s="297"/>
    </row>
    <row r="216" spans="1:1" s="298" customFormat="1" ht="34.5" customHeight="1">
      <c r="A216" s="297"/>
    </row>
    <row r="217" spans="1:1" s="298" customFormat="1" ht="34.5" customHeight="1">
      <c r="A217" s="297"/>
    </row>
    <row r="218" spans="1:1" s="298" customFormat="1" ht="34.5" customHeight="1">
      <c r="A218" s="297"/>
    </row>
    <row r="219" spans="1:1" s="298" customFormat="1" ht="34.5" customHeight="1">
      <c r="A219" s="297"/>
    </row>
    <row r="220" spans="1:1" s="298" customFormat="1" ht="34.5" customHeight="1">
      <c r="A220" s="297"/>
    </row>
    <row r="221" spans="1:1" s="298" customFormat="1" ht="34.5" customHeight="1">
      <c r="A221" s="297"/>
    </row>
    <row r="222" spans="1:1" s="298" customFormat="1" ht="34.5" customHeight="1">
      <c r="A222" s="297"/>
    </row>
    <row r="223" spans="1:1" s="298" customFormat="1" ht="34.5" customHeight="1">
      <c r="A223" s="297"/>
    </row>
    <row r="224" spans="1:1" s="298" customFormat="1" ht="34.5" customHeight="1">
      <c r="A224" s="297"/>
    </row>
    <row r="225" spans="1:1" s="298" customFormat="1" ht="34.5" customHeight="1">
      <c r="A225" s="297"/>
    </row>
    <row r="226" spans="1:1" s="298" customFormat="1" ht="34.5" customHeight="1">
      <c r="A226" s="297"/>
    </row>
    <row r="227" spans="1:1" s="298" customFormat="1" ht="34.5" customHeight="1">
      <c r="A227" s="297"/>
    </row>
    <row r="228" spans="1:1" s="298" customFormat="1" ht="34.5" customHeight="1">
      <c r="A228" s="297"/>
    </row>
    <row r="229" spans="1:1" s="298" customFormat="1" ht="34.5" customHeight="1">
      <c r="A229" s="297"/>
    </row>
    <row r="230" spans="1:1" s="298" customFormat="1" ht="34.5" customHeight="1">
      <c r="A230" s="297"/>
    </row>
    <row r="231" spans="1:1" s="298" customFormat="1" ht="34.5" customHeight="1">
      <c r="A231" s="297"/>
    </row>
    <row r="232" spans="1:1" s="298" customFormat="1" ht="34.5" customHeight="1">
      <c r="A232" s="297"/>
    </row>
    <row r="233" spans="1:1" s="298" customFormat="1" ht="34.5" customHeight="1">
      <c r="A233" s="297"/>
    </row>
    <row r="234" spans="1:1" s="298" customFormat="1" ht="34.5" customHeight="1">
      <c r="A234" s="297"/>
    </row>
    <row r="235" spans="1:1" s="298" customFormat="1" ht="34.5" customHeight="1">
      <c r="A235" s="297"/>
    </row>
    <row r="236" spans="1:1" s="298" customFormat="1" ht="34.5" customHeight="1">
      <c r="A236" s="297"/>
    </row>
    <row r="237" spans="1:1" s="298" customFormat="1" ht="34.5" customHeight="1">
      <c r="A237" s="297"/>
    </row>
    <row r="238" spans="1:1" s="298" customFormat="1" ht="34.5" customHeight="1">
      <c r="A238" s="297"/>
    </row>
    <row r="239" spans="1:1" s="298" customFormat="1" ht="34.5" customHeight="1">
      <c r="A239" s="297"/>
    </row>
    <row r="240" spans="1:1" s="298" customFormat="1" ht="34.5" customHeight="1">
      <c r="A240" s="297"/>
    </row>
    <row r="241" spans="1:1" s="298" customFormat="1" ht="34.5" customHeight="1">
      <c r="A241" s="297"/>
    </row>
    <row r="242" spans="1:1" s="298" customFormat="1" ht="34.5" customHeight="1">
      <c r="A242" s="297"/>
    </row>
    <row r="243" spans="1:1" s="298" customFormat="1" ht="34.5" customHeight="1">
      <c r="A243" s="297"/>
    </row>
    <row r="244" spans="1:1" s="298" customFormat="1" ht="34.5" customHeight="1">
      <c r="A244" s="297"/>
    </row>
    <row r="245" spans="1:1" s="298" customFormat="1" ht="34.5" customHeight="1">
      <c r="A245" s="297"/>
    </row>
    <row r="246" spans="1:1" s="298" customFormat="1" ht="34.5" customHeight="1">
      <c r="A246" s="297"/>
    </row>
    <row r="247" spans="1:1" s="298" customFormat="1" ht="34.5" customHeight="1">
      <c r="A247" s="297"/>
    </row>
    <row r="248" spans="1:1" s="298" customFormat="1" ht="34.5" customHeight="1">
      <c r="A248" s="297"/>
    </row>
    <row r="249" spans="1:1" s="298" customFormat="1" ht="34.5" customHeight="1">
      <c r="A249" s="297"/>
    </row>
    <row r="250" spans="1:1" s="298" customFormat="1" ht="34.5" customHeight="1">
      <c r="A250" s="297"/>
    </row>
    <row r="251" spans="1:1" s="298" customFormat="1" ht="34.5" customHeight="1">
      <c r="A251" s="297"/>
    </row>
    <row r="252" spans="1:1" s="298" customFormat="1" ht="34.5" customHeight="1">
      <c r="A252" s="297"/>
    </row>
    <row r="253" spans="1:1" s="298" customFormat="1" ht="34.5" customHeight="1">
      <c r="A253" s="297"/>
    </row>
    <row r="254" spans="1:1" s="298" customFormat="1" ht="34.5" customHeight="1">
      <c r="A254" s="297"/>
    </row>
    <row r="255" spans="1:1" s="298" customFormat="1" ht="34.5" customHeight="1">
      <c r="A255" s="297"/>
    </row>
    <row r="256" spans="1:1" s="298" customFormat="1" ht="34.5" customHeight="1">
      <c r="A256" s="297"/>
    </row>
    <row r="257" spans="1:1" s="298" customFormat="1" ht="34.5" customHeight="1">
      <c r="A257" s="297"/>
    </row>
    <row r="258" spans="1:1" s="298" customFormat="1" ht="34.5" customHeight="1">
      <c r="A258" s="297"/>
    </row>
    <row r="259" spans="1:1" s="298" customFormat="1" ht="34.5" customHeight="1">
      <c r="A259" s="297"/>
    </row>
    <row r="260" spans="1:1" s="298" customFormat="1" ht="34.5" customHeight="1">
      <c r="A260" s="297"/>
    </row>
    <row r="261" spans="1:1" s="298" customFormat="1" ht="34.5" customHeight="1">
      <c r="A261" s="297"/>
    </row>
    <row r="262" spans="1:1" s="298" customFormat="1" ht="34.5" customHeight="1">
      <c r="A262" s="297"/>
    </row>
    <row r="263" spans="1:1" s="298" customFormat="1" ht="34.5" customHeight="1">
      <c r="A263" s="297"/>
    </row>
    <row r="264" spans="1:1" s="298" customFormat="1" ht="34.5" customHeight="1">
      <c r="A264" s="297"/>
    </row>
    <row r="265" spans="1:1" s="298" customFormat="1" ht="34.5" customHeight="1">
      <c r="A265" s="297"/>
    </row>
    <row r="266" spans="1:1" s="298" customFormat="1" ht="34.5" customHeight="1">
      <c r="A266" s="297"/>
    </row>
    <row r="267" spans="1:1" s="298" customFormat="1" ht="34.5" customHeight="1">
      <c r="A267" s="297"/>
    </row>
    <row r="268" spans="1:1" s="298" customFormat="1" ht="34.5" customHeight="1">
      <c r="A268" s="297"/>
    </row>
    <row r="269" spans="1:1" s="298" customFormat="1" ht="34.5" customHeight="1">
      <c r="A269" s="297"/>
    </row>
    <row r="270" spans="1:1" s="298" customFormat="1" ht="34.5" customHeight="1">
      <c r="A270" s="297"/>
    </row>
    <row r="271" spans="1:1" s="298" customFormat="1" ht="34.5" customHeight="1">
      <c r="A271" s="297"/>
    </row>
    <row r="272" spans="1:1" s="298" customFormat="1" ht="34.5" customHeight="1">
      <c r="A272" s="297"/>
    </row>
    <row r="273" spans="1:1" s="298" customFormat="1" ht="34.5" customHeight="1">
      <c r="A273" s="297"/>
    </row>
    <row r="274" spans="1:1" s="298" customFormat="1" ht="34.5" customHeight="1">
      <c r="A274" s="297"/>
    </row>
    <row r="275" spans="1:1" s="298" customFormat="1" ht="34.5" customHeight="1">
      <c r="A275" s="297"/>
    </row>
    <row r="276" spans="1:1" s="298" customFormat="1" ht="34.5" customHeight="1">
      <c r="A276" s="297"/>
    </row>
    <row r="277" spans="1:1" s="298" customFormat="1" ht="34.5" customHeight="1">
      <c r="A277" s="297"/>
    </row>
    <row r="278" spans="1:1" s="298" customFormat="1" ht="34.5" customHeight="1">
      <c r="A278" s="297"/>
    </row>
    <row r="279" spans="1:1" s="298" customFormat="1" ht="34.5" customHeight="1">
      <c r="A279" s="297"/>
    </row>
    <row r="280" spans="1:1" s="298" customFormat="1" ht="34.5" customHeight="1">
      <c r="A280" s="297"/>
    </row>
    <row r="281" spans="1:1" s="298" customFormat="1" ht="34.5" customHeight="1">
      <c r="A281" s="297"/>
    </row>
    <row r="282" spans="1:1" s="298" customFormat="1" ht="34.5" customHeight="1">
      <c r="A282" s="297"/>
    </row>
    <row r="283" spans="1:1" s="298" customFormat="1" ht="34.5" customHeight="1">
      <c r="A283" s="297"/>
    </row>
    <row r="284" spans="1:1" s="298" customFormat="1" ht="34.5" customHeight="1">
      <c r="A284" s="297"/>
    </row>
    <row r="285" spans="1:1" s="298" customFormat="1" ht="34.5" customHeight="1">
      <c r="A285" s="297"/>
    </row>
    <row r="286" spans="1:1" s="298" customFormat="1" ht="34.5" customHeight="1">
      <c r="A286" s="297"/>
    </row>
    <row r="287" spans="1:1" s="298" customFormat="1" ht="34.5" customHeight="1">
      <c r="A287" s="297"/>
    </row>
    <row r="288" spans="1:1" s="298" customFormat="1" ht="34.5" customHeight="1">
      <c r="A288" s="297"/>
    </row>
    <row r="289" spans="1:1" s="298" customFormat="1" ht="34.5" customHeight="1">
      <c r="A289" s="297"/>
    </row>
    <row r="290" spans="1:1" s="298" customFormat="1" ht="34.5" customHeight="1">
      <c r="A290" s="297"/>
    </row>
    <row r="291" spans="1:1" s="298" customFormat="1" ht="34.5" customHeight="1">
      <c r="A291" s="297"/>
    </row>
    <row r="292" spans="1:1" s="298" customFormat="1" ht="34.5" customHeight="1">
      <c r="A292" s="297"/>
    </row>
    <row r="293" spans="1:1" s="298" customFormat="1" ht="34.5" customHeight="1">
      <c r="A293" s="297"/>
    </row>
    <row r="294" spans="1:1" s="298" customFormat="1" ht="34.5" customHeight="1">
      <c r="A294" s="297"/>
    </row>
    <row r="295" spans="1:1" s="298" customFormat="1" ht="34.5" customHeight="1">
      <c r="A295" s="297"/>
    </row>
    <row r="296" spans="1:1" s="298" customFormat="1" ht="34.5" customHeight="1">
      <c r="A296" s="297"/>
    </row>
    <row r="297" spans="1:1" s="298" customFormat="1" ht="34.5" customHeight="1">
      <c r="A297" s="297"/>
    </row>
    <row r="298" spans="1:1" s="298" customFormat="1" ht="34.5" customHeight="1">
      <c r="A298" s="297"/>
    </row>
    <row r="299" spans="1:1" s="298" customFormat="1" ht="34.5" customHeight="1">
      <c r="A299" s="297"/>
    </row>
    <row r="300" spans="1:1" s="298" customFormat="1" ht="34.5" customHeight="1">
      <c r="A300" s="297"/>
    </row>
    <row r="301" spans="1:1" s="298" customFormat="1" ht="34.5" customHeight="1">
      <c r="A301" s="297"/>
    </row>
    <row r="302" spans="1:1" s="298" customFormat="1" ht="34.5" customHeight="1">
      <c r="A302" s="297"/>
    </row>
    <row r="303" spans="1:1" s="298" customFormat="1" ht="34.5" customHeight="1">
      <c r="A303" s="297"/>
    </row>
    <row r="304" spans="1:1" s="298" customFormat="1" ht="34.5" customHeight="1">
      <c r="A304" s="297"/>
    </row>
    <row r="305" spans="1:1" s="298" customFormat="1" ht="34.5" customHeight="1">
      <c r="A305" s="297"/>
    </row>
    <row r="306" spans="1:1" s="298" customFormat="1" ht="34.5" customHeight="1">
      <c r="A306" s="297"/>
    </row>
    <row r="307" spans="1:1" s="298" customFormat="1" ht="34.5" customHeight="1">
      <c r="A307" s="297"/>
    </row>
    <row r="308" spans="1:1" s="298" customFormat="1" ht="34.5" customHeight="1">
      <c r="A308" s="297"/>
    </row>
    <row r="309" spans="1:1" s="298" customFormat="1" ht="34.5" customHeight="1">
      <c r="A309" s="297"/>
    </row>
    <row r="310" spans="1:1" s="298" customFormat="1" ht="34.5" customHeight="1">
      <c r="A310" s="297"/>
    </row>
    <row r="311" spans="1:1" s="298" customFormat="1" ht="34.5" customHeight="1">
      <c r="A311" s="297"/>
    </row>
    <row r="312" spans="1:1" s="298" customFormat="1" ht="34.5" customHeight="1">
      <c r="A312" s="297"/>
    </row>
    <row r="313" spans="1:1" s="298" customFormat="1" ht="34.5" customHeight="1">
      <c r="A313" s="297"/>
    </row>
    <row r="314" spans="1:1" s="298" customFormat="1" ht="34.5" customHeight="1">
      <c r="A314" s="297"/>
    </row>
    <row r="315" spans="1:1" s="298" customFormat="1" ht="34.5" customHeight="1">
      <c r="A315" s="297"/>
    </row>
    <row r="316" spans="1:1" s="298" customFormat="1" ht="34.5" customHeight="1">
      <c r="A316" s="297"/>
    </row>
    <row r="317" spans="1:1" s="298" customFormat="1" ht="34.5" customHeight="1">
      <c r="A317" s="297"/>
    </row>
    <row r="318" spans="1:1" s="298" customFormat="1" ht="34.5" customHeight="1">
      <c r="A318" s="297"/>
    </row>
    <row r="319" spans="1:1" s="298" customFormat="1" ht="34.5" customHeight="1">
      <c r="A319" s="297"/>
    </row>
    <row r="320" spans="1:1" s="298" customFormat="1" ht="34.5" customHeight="1">
      <c r="A320" s="297"/>
    </row>
    <row r="321" spans="1:1" s="298" customFormat="1" ht="34.5" customHeight="1">
      <c r="A321" s="297"/>
    </row>
    <row r="322" spans="1:1" s="298" customFormat="1" ht="34.5" customHeight="1">
      <c r="A322" s="297"/>
    </row>
    <row r="323" spans="1:1" s="298" customFormat="1" ht="34.5" customHeight="1">
      <c r="A323" s="297"/>
    </row>
    <row r="324" spans="1:1" s="298" customFormat="1" ht="34.5" customHeight="1">
      <c r="A324" s="297"/>
    </row>
    <row r="325" spans="1:1" s="298" customFormat="1" ht="34.5" customHeight="1">
      <c r="A325" s="297"/>
    </row>
    <row r="326" spans="1:1" s="298" customFormat="1" ht="34.5" customHeight="1">
      <c r="A326" s="297"/>
    </row>
    <row r="327" spans="1:1" s="298" customFormat="1" ht="34.5" customHeight="1">
      <c r="A327" s="297"/>
    </row>
    <row r="328" spans="1:1" s="298" customFormat="1" ht="34.5" customHeight="1">
      <c r="A328" s="297"/>
    </row>
    <row r="329" spans="1:1" s="298" customFormat="1" ht="34.5" customHeight="1">
      <c r="A329" s="297"/>
    </row>
    <row r="330" spans="1:1" s="298" customFormat="1" ht="34.5" customHeight="1">
      <c r="A330" s="297"/>
    </row>
    <row r="331" spans="1:1" s="298" customFormat="1" ht="34.5" customHeight="1">
      <c r="A331" s="297"/>
    </row>
    <row r="332" spans="1:1" s="298" customFormat="1" ht="34.5" customHeight="1">
      <c r="A332" s="297"/>
    </row>
    <row r="333" spans="1:1" s="298" customFormat="1" ht="34.5" customHeight="1">
      <c r="A333" s="297"/>
    </row>
    <row r="334" spans="1:1" s="298" customFormat="1" ht="34.5" customHeight="1">
      <c r="A334" s="297"/>
    </row>
    <row r="335" spans="1:1" s="298" customFormat="1" ht="34.5" customHeight="1">
      <c r="A335" s="297"/>
    </row>
    <row r="336" spans="1:1" s="298" customFormat="1" ht="34.5" customHeight="1">
      <c r="A336" s="297"/>
    </row>
    <row r="337" spans="1:1" s="298" customFormat="1" ht="34.5" customHeight="1">
      <c r="A337" s="297"/>
    </row>
    <row r="338" spans="1:1" s="298" customFormat="1" ht="34.5" customHeight="1">
      <c r="A338" s="297"/>
    </row>
    <row r="339" spans="1:1" s="298" customFormat="1" ht="34.5" customHeight="1">
      <c r="A339" s="297"/>
    </row>
    <row r="340" spans="1:1" s="298" customFormat="1" ht="34.5" customHeight="1">
      <c r="A340" s="297"/>
    </row>
    <row r="341" spans="1:1" s="298" customFormat="1" ht="34.5" customHeight="1">
      <c r="A341" s="297"/>
    </row>
    <row r="342" spans="1:1" s="298" customFormat="1" ht="34.5" customHeight="1">
      <c r="A342" s="297"/>
    </row>
    <row r="343" spans="1:1" s="298" customFormat="1" ht="34.5" customHeight="1">
      <c r="A343" s="297"/>
    </row>
    <row r="344" spans="1:1" s="298" customFormat="1" ht="34.5" customHeight="1">
      <c r="A344" s="297"/>
    </row>
    <row r="345" spans="1:1" s="298" customFormat="1" ht="34.5" customHeight="1">
      <c r="A345" s="297"/>
    </row>
    <row r="346" spans="1:1" s="298" customFormat="1" ht="34.5" customHeight="1">
      <c r="A346" s="297"/>
    </row>
    <row r="347" spans="1:1" s="298" customFormat="1" ht="34.5" customHeight="1">
      <c r="A347" s="297"/>
    </row>
    <row r="348" spans="1:1" ht="34.5" customHeight="1"/>
    <row r="349" spans="1:1" ht="34.5" customHeight="1"/>
    <row r="350" spans="1:1" ht="34.5" customHeight="1"/>
    <row r="351" spans="1:1" ht="34.5" customHeight="1"/>
    <row r="352" spans="1:1"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86832C-9978-4FBC-9F33-9DDD646ED00E}">
  <dimension ref="B1:BF20"/>
  <sheetViews>
    <sheetView showGridLines="0" topLeftCell="A10" workbookViewId="0">
      <selection activeCell="C22" sqref="C2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5.2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5.2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5.2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row r="16" spans="2:58" s="118" customFormat="1"/>
    <row r="17" s="118" customFormat="1"/>
    <row r="18" s="118" customFormat="1"/>
    <row r="19" s="118" customFormat="1"/>
    <row r="20"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C7A24F-81A9-4CB2-972B-5D6981DBDC8C}">
  <sheetPr>
    <pageSetUpPr fitToPage="1"/>
  </sheetPr>
  <dimension ref="B1:H59"/>
  <sheetViews>
    <sheetView showGridLines="0" topLeftCell="A11" zoomScaleNormal="85" workbookViewId="0">
      <selection activeCell="E22" sqref="E22"/>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01">
        <v>46235</v>
      </c>
      <c r="C5" s="201">
        <v>46327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190"/>
      <c r="G9" s="191"/>
      <c r="H9" s="192"/>
    </row>
    <row r="10" spans="2:8" s="179" customFormat="1" ht="37.5" customHeight="1">
      <c r="B10" s="163" t="s">
        <v>151</v>
      </c>
      <c r="C10" s="163" t="s">
        <v>183</v>
      </c>
      <c r="D10" s="163" t="s">
        <v>120</v>
      </c>
      <c r="E10" s="164" t="s">
        <v>184</v>
      </c>
      <c r="F10" s="193" t="s">
        <v>118</v>
      </c>
      <c r="G10" s="163" t="s">
        <v>185</v>
      </c>
      <c r="H10" s="129" t="s">
        <v>186</v>
      </c>
    </row>
    <row r="11" spans="2:8" s="118" customFormat="1" ht="60">
      <c r="B11" s="129" t="s">
        <v>187</v>
      </c>
      <c r="C11" s="180" t="s">
        <v>171</v>
      </c>
      <c r="D11" s="194">
        <v>1</v>
      </c>
      <c r="E11" s="180" t="s">
        <v>188</v>
      </c>
      <c r="F11" s="195" t="s">
        <v>189</v>
      </c>
      <c r="G11" s="163" t="s">
        <v>190</v>
      </c>
      <c r="H11" s="194" t="s">
        <v>191</v>
      </c>
    </row>
    <row r="12" spans="2:8" s="118" customFormat="1" ht="60">
      <c r="B12" s="129"/>
      <c r="C12" s="180" t="s">
        <v>175</v>
      </c>
      <c r="D12" s="194">
        <v>2</v>
      </c>
      <c r="E12" s="180" t="s">
        <v>192</v>
      </c>
      <c r="F12" s="195" t="s">
        <v>189</v>
      </c>
      <c r="G12" s="163" t="s">
        <v>190</v>
      </c>
      <c r="H12" s="194" t="s">
        <v>191</v>
      </c>
    </row>
    <row r="13" spans="2:8" s="118" customFormat="1" ht="60">
      <c r="B13" s="129"/>
      <c r="C13" s="180" t="s">
        <v>177</v>
      </c>
      <c r="D13" s="194">
        <v>3</v>
      </c>
      <c r="E13" s="180" t="s">
        <v>193</v>
      </c>
      <c r="F13" s="195" t="s">
        <v>189</v>
      </c>
      <c r="G13" s="163" t="s">
        <v>190</v>
      </c>
      <c r="H13" s="194" t="s">
        <v>191</v>
      </c>
    </row>
    <row r="14" spans="2:8" s="118" customFormat="1" ht="60">
      <c r="B14" s="129"/>
      <c r="C14" s="180" t="s">
        <v>179</v>
      </c>
      <c r="D14" s="194">
        <v>4</v>
      </c>
      <c r="E14" s="180" t="s">
        <v>194</v>
      </c>
      <c r="F14" s="195" t="s">
        <v>189</v>
      </c>
      <c r="G14" s="163" t="s">
        <v>190</v>
      </c>
      <c r="H14" s="194" t="s">
        <v>191</v>
      </c>
    </row>
    <row r="15" spans="2:8" s="118" customFormat="1" ht="30">
      <c r="B15" s="129" t="s">
        <v>195</v>
      </c>
      <c r="C15" s="180" t="s">
        <v>171</v>
      </c>
      <c r="D15" s="194">
        <v>1</v>
      </c>
      <c r="E15" s="180" t="s">
        <v>196</v>
      </c>
      <c r="F15" s="196" t="s">
        <v>189</v>
      </c>
      <c r="G15" s="163" t="s">
        <v>197</v>
      </c>
      <c r="H15" s="194" t="s">
        <v>198</v>
      </c>
    </row>
    <row r="16" spans="2:8" s="118" customFormat="1" ht="30">
      <c r="B16" s="129"/>
      <c r="C16" s="180" t="s">
        <v>175</v>
      </c>
      <c r="D16" s="194">
        <v>2</v>
      </c>
      <c r="E16" s="180" t="s">
        <v>199</v>
      </c>
      <c r="F16" s="196" t="s">
        <v>189</v>
      </c>
      <c r="G16" s="163" t="s">
        <v>197</v>
      </c>
      <c r="H16" s="194" t="s">
        <v>198</v>
      </c>
    </row>
    <row r="17" spans="2:8" s="118" customFormat="1" ht="30">
      <c r="B17" s="129"/>
      <c r="C17" s="180" t="s">
        <v>177</v>
      </c>
      <c r="D17" s="194">
        <v>3</v>
      </c>
      <c r="E17" s="180" t="s">
        <v>200</v>
      </c>
      <c r="F17" s="196" t="s">
        <v>189</v>
      </c>
      <c r="G17" s="163" t="s">
        <v>197</v>
      </c>
      <c r="H17" s="194" t="s">
        <v>198</v>
      </c>
    </row>
    <row r="18" spans="2:8" s="118" customFormat="1" ht="30">
      <c r="B18" s="129"/>
      <c r="C18" s="180" t="s">
        <v>179</v>
      </c>
      <c r="D18" s="194">
        <v>4</v>
      </c>
      <c r="E18" s="180" t="s">
        <v>201</v>
      </c>
      <c r="F18" s="196" t="s">
        <v>189</v>
      </c>
      <c r="G18" s="163" t="s">
        <v>197</v>
      </c>
      <c r="H18" s="194" t="s">
        <v>198</v>
      </c>
    </row>
    <row r="19" spans="2:8" s="118" customFormat="1" ht="18">
      <c r="B19" s="129" t="s">
        <v>202</v>
      </c>
      <c r="C19" s="180" t="s">
        <v>203</v>
      </c>
      <c r="D19" s="194">
        <v>1</v>
      </c>
      <c r="E19" s="180" t="s">
        <v>204</v>
      </c>
      <c r="F19" s="197" t="s">
        <v>189</v>
      </c>
      <c r="G19" s="163" t="s">
        <v>205</v>
      </c>
      <c r="H19" s="194" t="s">
        <v>205</v>
      </c>
    </row>
    <row r="20" spans="2:8" s="118" customFormat="1" ht="33.75">
      <c r="B20" s="129" t="s">
        <v>206</v>
      </c>
      <c r="C20" s="180" t="s">
        <v>203</v>
      </c>
      <c r="D20" s="194">
        <v>1</v>
      </c>
      <c r="E20" s="180" t="s">
        <v>207</v>
      </c>
      <c r="F20" s="198" t="s">
        <v>189</v>
      </c>
      <c r="G20" s="163" t="s">
        <v>208</v>
      </c>
      <c r="H20" s="194" t="s">
        <v>209</v>
      </c>
    </row>
    <row r="21" spans="2:8" s="118" customFormat="1" ht="39.75">
      <c r="B21" s="129" t="s">
        <v>210</v>
      </c>
      <c r="C21" s="180" t="s">
        <v>203</v>
      </c>
      <c r="D21" s="194">
        <v>1</v>
      </c>
      <c r="E21" s="180" t="s">
        <v>211</v>
      </c>
      <c r="F21" s="199" t="s">
        <v>189</v>
      </c>
      <c r="G21" s="163" t="s">
        <v>212</v>
      </c>
      <c r="H21" s="194" t="s">
        <v>213</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129"/>
      <c r="C46" s="180"/>
      <c r="D46" s="180"/>
      <c r="E46" s="180"/>
      <c r="F46" s="180"/>
      <c r="G46" s="163"/>
      <c r="H46" s="180"/>
    </row>
    <row r="47" spans="2:8" s="118" customFormat="1">
      <c r="B47" s="129"/>
      <c r="C47" s="180"/>
      <c r="D47" s="180"/>
      <c r="E47" s="180"/>
      <c r="F47" s="180"/>
      <c r="G47" s="163"/>
      <c r="H47" s="180"/>
    </row>
    <row r="48" spans="2:8" s="118" customFormat="1">
      <c r="B48" s="129"/>
      <c r="C48" s="180"/>
      <c r="D48" s="180"/>
      <c r="E48" s="180"/>
      <c r="F48" s="180"/>
      <c r="G48" s="163"/>
      <c r="H48" s="180"/>
    </row>
    <row r="49" spans="2:8" s="118" customFormat="1">
      <c r="B49" s="129"/>
      <c r="C49" s="180"/>
      <c r="D49" s="180"/>
      <c r="E49" s="180"/>
      <c r="F49" s="180"/>
      <c r="G49" s="163"/>
      <c r="H49" s="180"/>
    </row>
    <row r="50" spans="2:8" s="118" customFormat="1">
      <c r="B50" s="200"/>
      <c r="C50" s="180"/>
      <c r="D50" s="180"/>
      <c r="E50" s="180"/>
      <c r="F50" s="180"/>
      <c r="G50" s="163"/>
      <c r="H50" s="180"/>
    </row>
    <row r="51" spans="2:8" s="118" customFormat="1"/>
    <row r="52" spans="2:8" s="118" customFormat="1"/>
    <row r="53" spans="2:8" s="118" customFormat="1"/>
    <row r="54" spans="2:8" s="118" customFormat="1"/>
    <row r="55" spans="2:8" s="118" customFormat="1"/>
    <row r="56" spans="2:8" s="118" customFormat="1"/>
    <row r="57" spans="2:8" s="118" customFormat="1"/>
    <row r="58" spans="2:8" s="118" customFormat="1"/>
    <row r="59"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993898-06B4-425F-90A5-E0D8F41E6721}">
  <dimension ref="A1:BA56"/>
  <sheetViews>
    <sheetView topLeftCell="B1" workbookViewId="0">
      <selection activeCell="A14" sqref="A14:IV14"/>
    </sheetView>
  </sheetViews>
  <sheetFormatPr defaultRowHeight="12"/>
  <cols>
    <col min="1" max="16384" width="9" style="204"/>
  </cols>
  <sheetData>
    <row r="1" spans="1:53" ht="21">
      <c r="A1" s="189" t="s">
        <v>174</v>
      </c>
      <c r="B1" s="202"/>
      <c r="C1" s="203" t="s">
        <v>214</v>
      </c>
    </row>
    <row r="2" spans="1:53">
      <c r="B2" s="205"/>
      <c r="C2" s="203" t="s">
        <v>215</v>
      </c>
    </row>
    <row r="3" spans="1:53">
      <c r="B3" s="206"/>
      <c r="C3" s="203" t="s">
        <v>216</v>
      </c>
    </row>
    <row r="4" spans="1:53">
      <c r="B4" s="207"/>
      <c r="C4" s="203" t="s">
        <v>217</v>
      </c>
    </row>
    <row r="5" spans="1:53">
      <c r="B5" s="208"/>
      <c r="C5" s="203" t="s">
        <v>218</v>
      </c>
    </row>
    <row r="6" spans="1:53">
      <c r="B6" s="209"/>
      <c r="C6" s="210"/>
    </row>
    <row r="7" spans="1:53">
      <c r="B7" s="211"/>
      <c r="C7" s="210"/>
    </row>
    <row r="8" spans="1:53">
      <c r="B8" s="212"/>
      <c r="C8" s="210"/>
    </row>
    <row r="9" spans="1:53">
      <c r="B9" s="213"/>
      <c r="C9" s="210"/>
    </row>
    <row r="10" spans="1:53">
      <c r="B10" s="214"/>
      <c r="C10" s="210"/>
    </row>
    <row r="11" spans="1:53">
      <c r="B11" s="215"/>
      <c r="C11" s="210"/>
      <c r="J11" s="204" t="s">
        <v>219</v>
      </c>
      <c r="K11" s="204" t="s">
        <v>380</v>
      </c>
      <c r="L11" s="204" t="s">
        <v>221</v>
      </c>
      <c r="M11" s="204" t="s">
        <v>302</v>
      </c>
      <c r="N11" s="204" t="s">
        <v>381</v>
      </c>
      <c r="O11" s="204" t="s">
        <v>382</v>
      </c>
      <c r="AX11" s="204" t="s">
        <v>225</v>
      </c>
      <c r="AY11" s="204" t="s">
        <v>226</v>
      </c>
      <c r="AZ11" s="204" t="s">
        <v>227</v>
      </c>
      <c r="BA11" s="204" t="s">
        <v>228</v>
      </c>
    </row>
    <row r="12" spans="1:53">
      <c r="B12" s="216"/>
      <c r="C12" s="210"/>
      <c r="J12" s="204" t="s">
        <v>229</v>
      </c>
      <c r="K12" s="204" t="s">
        <v>383</v>
      </c>
      <c r="L12" s="204" t="s">
        <v>306</v>
      </c>
      <c r="M12" s="204" t="s">
        <v>232</v>
      </c>
      <c r="N12" s="204" t="s">
        <v>384</v>
      </c>
      <c r="O12" s="204" t="s">
        <v>385</v>
      </c>
      <c r="AX12" s="204" t="s">
        <v>235</v>
      </c>
      <c r="AY12" s="204" t="s">
        <v>236</v>
      </c>
      <c r="AZ12" s="204" t="s">
        <v>237</v>
      </c>
      <c r="BA12" s="204" t="s">
        <v>238</v>
      </c>
    </row>
    <row r="13" spans="1:53">
      <c r="B13" s="203"/>
      <c r="C13" s="210"/>
      <c r="J13" s="204" t="s">
        <v>239</v>
      </c>
      <c r="K13" s="204" t="s">
        <v>386</v>
      </c>
      <c r="L13" s="204" t="s">
        <v>310</v>
      </c>
      <c r="M13" s="204" t="s">
        <v>290</v>
      </c>
      <c r="N13" s="204" t="s">
        <v>387</v>
      </c>
      <c r="O13" s="204" t="s">
        <v>388</v>
      </c>
      <c r="AX13" s="204" t="s">
        <v>245</v>
      </c>
      <c r="AY13" s="204" t="s">
        <v>246</v>
      </c>
      <c r="AZ13" s="204" t="s">
        <v>247</v>
      </c>
      <c r="BA13" s="204" t="s">
        <v>248</v>
      </c>
    </row>
    <row r="14" spans="1:53">
      <c r="B14" s="217"/>
      <c r="C14" s="210"/>
      <c r="J14" s="204" t="s">
        <v>249</v>
      </c>
      <c r="K14" s="204" t="s">
        <v>389</v>
      </c>
      <c r="L14" s="204" t="s">
        <v>390</v>
      </c>
      <c r="M14" s="204" t="s">
        <v>346</v>
      </c>
      <c r="N14" s="204" t="s">
        <v>391</v>
      </c>
      <c r="O14" s="204" t="s">
        <v>392</v>
      </c>
      <c r="AX14" s="204" t="s">
        <v>255</v>
      </c>
      <c r="AY14" s="204" t="s">
        <v>256</v>
      </c>
      <c r="AZ14" s="204" t="s">
        <v>257</v>
      </c>
      <c r="BA14" s="204" t="s">
        <v>258</v>
      </c>
    </row>
    <row r="15" spans="1:53">
      <c r="B15" s="218"/>
      <c r="C15" s="210"/>
    </row>
    <row r="16" spans="1:53">
      <c r="B16" s="219"/>
      <c r="C16" s="210"/>
    </row>
    <row r="17" spans="2:3">
      <c r="B17" s="220"/>
      <c r="C17" s="210"/>
    </row>
    <row r="18" spans="2:3">
      <c r="B18" s="221"/>
      <c r="C18" s="210"/>
    </row>
    <row r="19" spans="2:3">
      <c r="B19" s="222"/>
      <c r="C19" s="210"/>
    </row>
    <row r="20" spans="2:3">
      <c r="B20" s="223"/>
      <c r="C20" s="210"/>
    </row>
    <row r="21" spans="2:3">
      <c r="B21" s="224"/>
    </row>
    <row r="22" spans="2:3">
      <c r="B22" s="225"/>
    </row>
    <row r="23" spans="2:3">
      <c r="B23" s="226"/>
    </row>
    <row r="24" spans="2:3">
      <c r="B24" s="227"/>
    </row>
    <row r="25" spans="2:3">
      <c r="B25" s="228"/>
    </row>
    <row r="26" spans="2:3">
      <c r="B26" s="229"/>
    </row>
    <row r="27" spans="2:3">
      <c r="B27" s="230"/>
    </row>
    <row r="28" spans="2:3">
      <c r="B28" s="231"/>
    </row>
    <row r="29" spans="2:3">
      <c r="B29" s="232"/>
    </row>
    <row r="30" spans="2:3">
      <c r="B30" s="233"/>
    </row>
    <row r="31" spans="2:3">
      <c r="B31" s="234"/>
    </row>
    <row r="32" spans="2:3">
      <c r="B32" s="235"/>
    </row>
    <row r="33" spans="2:2">
      <c r="B33" s="236"/>
    </row>
    <row r="34" spans="2:2">
      <c r="B34" s="237"/>
    </row>
    <row r="35" spans="2:2">
      <c r="B35" s="238"/>
    </row>
    <row r="36" spans="2:2">
      <c r="B36" s="239"/>
    </row>
    <row r="37" spans="2:2">
      <c r="B37" s="240"/>
    </row>
    <row r="38" spans="2:2">
      <c r="B38" s="241"/>
    </row>
    <row r="39" spans="2:2">
      <c r="B39" s="242"/>
    </row>
    <row r="40" spans="2:2">
      <c r="B40" s="210"/>
    </row>
    <row r="41" spans="2:2">
      <c r="B41" s="243"/>
    </row>
    <row r="42" spans="2:2">
      <c r="B42" s="244"/>
    </row>
    <row r="43" spans="2:2">
      <c r="B43" s="245"/>
    </row>
    <row r="44" spans="2:2">
      <c r="B44" s="246"/>
    </row>
    <row r="45" spans="2:2">
      <c r="B45" s="247"/>
    </row>
    <row r="46" spans="2:2">
      <c r="B46" s="248"/>
    </row>
    <row r="47" spans="2:2">
      <c r="B47" s="249"/>
    </row>
    <row r="48" spans="2:2">
      <c r="B48" s="250"/>
    </row>
    <row r="49" spans="2:2">
      <c r="B49" s="251"/>
    </row>
    <row r="50" spans="2:2">
      <c r="B50" s="252"/>
    </row>
    <row r="51" spans="2:2">
      <c r="B51" s="253"/>
    </row>
    <row r="52" spans="2:2">
      <c r="B52" s="254"/>
    </row>
    <row r="53" spans="2:2">
      <c r="B53" s="255"/>
    </row>
    <row r="54" spans="2:2">
      <c r="B54" s="256"/>
    </row>
    <row r="55" spans="2:2">
      <c r="B55" s="257"/>
    </row>
    <row r="56" spans="2:2">
      <c r="B56" s="25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D3B9D5-64FC-4B55-BC41-96B7046226A8}">
  <sheetPr>
    <pageSetUpPr fitToPage="1"/>
  </sheetPr>
  <dimension ref="A1:ER372"/>
  <sheetViews>
    <sheetView showGridLines="0" defaultGridColor="0" colorId="23" zoomScale="40" zoomScaleNormal="40" workbookViewId="0">
      <selection activeCell="B2" sqref="B2"/>
    </sheetView>
  </sheetViews>
  <sheetFormatPr defaultRowHeight="18.75"/>
  <cols>
    <col min="1" max="1" width="10.625" style="259" customWidth="1"/>
    <col min="2" max="9" width="11.625" style="261" customWidth="1"/>
    <col min="10" max="10" width="1.375" style="261" customWidth="1"/>
    <col min="11" max="18" width="11.625" style="261" customWidth="1"/>
    <col min="19" max="19" width="2.625" style="261" customWidth="1"/>
    <col min="20" max="26" width="12.125" style="261" customWidth="1"/>
    <col min="27" max="27" width="0.75" style="261" customWidth="1"/>
    <col min="28" max="28" width="10.625" style="261" customWidth="1"/>
    <col min="29" max="148" width="17.25" style="298" customWidth="1"/>
    <col min="149" max="193" width="17.25" style="261" customWidth="1"/>
    <col min="194" max="256" width="9" style="261"/>
    <col min="257" max="257" width="9.375" style="261" customWidth="1"/>
    <col min="258" max="265" width="11.625" style="261" customWidth="1"/>
    <col min="266" max="266" width="1.375" style="261" customWidth="1"/>
    <col min="267" max="274" width="11.625" style="261" customWidth="1"/>
    <col min="275" max="275" width="2.625" style="261" customWidth="1"/>
    <col min="276" max="282" width="12.125" style="261" customWidth="1"/>
    <col min="283" max="283" width="0.75" style="261" customWidth="1"/>
    <col min="284" max="284" width="9.375" style="261" customWidth="1"/>
    <col min="285" max="449" width="17.25" style="261" customWidth="1"/>
    <col min="450" max="512" width="9" style="261"/>
    <col min="513" max="513" width="9.375" style="261" customWidth="1"/>
    <col min="514" max="521" width="11.625" style="261" customWidth="1"/>
    <col min="522" max="522" width="1.375" style="261" customWidth="1"/>
    <col min="523" max="530" width="11.625" style="261" customWidth="1"/>
    <col min="531" max="531" width="2.625" style="261" customWidth="1"/>
    <col min="532" max="538" width="12.125" style="261" customWidth="1"/>
    <col min="539" max="539" width="0.75" style="261" customWidth="1"/>
    <col min="540" max="540" width="9.375" style="261" customWidth="1"/>
    <col min="541" max="705" width="17.25" style="261" customWidth="1"/>
    <col min="706" max="768" width="9" style="261"/>
    <col min="769" max="769" width="9.375" style="261" customWidth="1"/>
    <col min="770" max="777" width="11.625" style="261" customWidth="1"/>
    <col min="778" max="778" width="1.375" style="261" customWidth="1"/>
    <col min="779" max="786" width="11.625" style="261" customWidth="1"/>
    <col min="787" max="787" width="2.625" style="261" customWidth="1"/>
    <col min="788" max="794" width="12.125" style="261" customWidth="1"/>
    <col min="795" max="795" width="0.75" style="261" customWidth="1"/>
    <col min="796" max="796" width="9.375" style="261" customWidth="1"/>
    <col min="797" max="961" width="17.25" style="261" customWidth="1"/>
    <col min="962" max="1024" width="9" style="261"/>
    <col min="1025" max="1025" width="9.375" style="261" customWidth="1"/>
    <col min="1026" max="1033" width="11.625" style="261" customWidth="1"/>
    <col min="1034" max="1034" width="1.375" style="261" customWidth="1"/>
    <col min="1035" max="1042" width="11.625" style="261" customWidth="1"/>
    <col min="1043" max="1043" width="2.625" style="261" customWidth="1"/>
    <col min="1044" max="1050" width="12.125" style="261" customWidth="1"/>
    <col min="1051" max="1051" width="0.75" style="261" customWidth="1"/>
    <col min="1052" max="1052" width="9.375" style="261" customWidth="1"/>
    <col min="1053" max="1217" width="17.25" style="261" customWidth="1"/>
    <col min="1218" max="1280" width="9" style="261"/>
    <col min="1281" max="1281" width="9.375" style="261" customWidth="1"/>
    <col min="1282" max="1289" width="11.625" style="261" customWidth="1"/>
    <col min="1290" max="1290" width="1.375" style="261" customWidth="1"/>
    <col min="1291" max="1298" width="11.625" style="261" customWidth="1"/>
    <col min="1299" max="1299" width="2.625" style="261" customWidth="1"/>
    <col min="1300" max="1306" width="12.125" style="261" customWidth="1"/>
    <col min="1307" max="1307" width="0.75" style="261" customWidth="1"/>
    <col min="1308" max="1308" width="9.375" style="261" customWidth="1"/>
    <col min="1309" max="1473" width="17.25" style="261" customWidth="1"/>
    <col min="1474" max="1536" width="9" style="261"/>
    <col min="1537" max="1537" width="9.375" style="261" customWidth="1"/>
    <col min="1538" max="1545" width="11.625" style="261" customWidth="1"/>
    <col min="1546" max="1546" width="1.375" style="261" customWidth="1"/>
    <col min="1547" max="1554" width="11.625" style="261" customWidth="1"/>
    <col min="1555" max="1555" width="2.625" style="261" customWidth="1"/>
    <col min="1556" max="1562" width="12.125" style="261" customWidth="1"/>
    <col min="1563" max="1563" width="0.75" style="261" customWidth="1"/>
    <col min="1564" max="1564" width="9.375" style="261" customWidth="1"/>
    <col min="1565" max="1729" width="17.25" style="261" customWidth="1"/>
    <col min="1730" max="1792" width="9" style="261"/>
    <col min="1793" max="1793" width="9.375" style="261" customWidth="1"/>
    <col min="1794" max="1801" width="11.625" style="261" customWidth="1"/>
    <col min="1802" max="1802" width="1.375" style="261" customWidth="1"/>
    <col min="1803" max="1810" width="11.625" style="261" customWidth="1"/>
    <col min="1811" max="1811" width="2.625" style="261" customWidth="1"/>
    <col min="1812" max="1818" width="12.125" style="261" customWidth="1"/>
    <col min="1819" max="1819" width="0.75" style="261" customWidth="1"/>
    <col min="1820" max="1820" width="9.375" style="261" customWidth="1"/>
    <col min="1821" max="1985" width="17.25" style="261" customWidth="1"/>
    <col min="1986" max="2048" width="9" style="261"/>
    <col min="2049" max="2049" width="9.375" style="261" customWidth="1"/>
    <col min="2050" max="2057" width="11.625" style="261" customWidth="1"/>
    <col min="2058" max="2058" width="1.375" style="261" customWidth="1"/>
    <col min="2059" max="2066" width="11.625" style="261" customWidth="1"/>
    <col min="2067" max="2067" width="2.625" style="261" customWidth="1"/>
    <col min="2068" max="2074" width="12.125" style="261" customWidth="1"/>
    <col min="2075" max="2075" width="0.75" style="261" customWidth="1"/>
    <col min="2076" max="2076" width="9.375" style="261" customWidth="1"/>
    <col min="2077" max="2241" width="17.25" style="261" customWidth="1"/>
    <col min="2242" max="2304" width="9" style="261"/>
    <col min="2305" max="2305" width="9.375" style="261" customWidth="1"/>
    <col min="2306" max="2313" width="11.625" style="261" customWidth="1"/>
    <col min="2314" max="2314" width="1.375" style="261" customWidth="1"/>
    <col min="2315" max="2322" width="11.625" style="261" customWidth="1"/>
    <col min="2323" max="2323" width="2.625" style="261" customWidth="1"/>
    <col min="2324" max="2330" width="12.125" style="261" customWidth="1"/>
    <col min="2331" max="2331" width="0.75" style="261" customWidth="1"/>
    <col min="2332" max="2332" width="9.375" style="261" customWidth="1"/>
    <col min="2333" max="2497" width="17.25" style="261" customWidth="1"/>
    <col min="2498" max="2560" width="9" style="261"/>
    <col min="2561" max="2561" width="9.375" style="261" customWidth="1"/>
    <col min="2562" max="2569" width="11.625" style="261" customWidth="1"/>
    <col min="2570" max="2570" width="1.375" style="261" customWidth="1"/>
    <col min="2571" max="2578" width="11.625" style="261" customWidth="1"/>
    <col min="2579" max="2579" width="2.625" style="261" customWidth="1"/>
    <col min="2580" max="2586" width="12.125" style="261" customWidth="1"/>
    <col min="2587" max="2587" width="0.75" style="261" customWidth="1"/>
    <col min="2588" max="2588" width="9.375" style="261" customWidth="1"/>
    <col min="2589" max="2753" width="17.25" style="261" customWidth="1"/>
    <col min="2754" max="2816" width="9" style="261"/>
    <col min="2817" max="2817" width="9.375" style="261" customWidth="1"/>
    <col min="2818" max="2825" width="11.625" style="261" customWidth="1"/>
    <col min="2826" max="2826" width="1.375" style="261" customWidth="1"/>
    <col min="2827" max="2834" width="11.625" style="261" customWidth="1"/>
    <col min="2835" max="2835" width="2.625" style="261" customWidth="1"/>
    <col min="2836" max="2842" width="12.125" style="261" customWidth="1"/>
    <col min="2843" max="2843" width="0.75" style="261" customWidth="1"/>
    <col min="2844" max="2844" width="9.375" style="261" customWidth="1"/>
    <col min="2845" max="3009" width="17.25" style="261" customWidth="1"/>
    <col min="3010" max="3072" width="9" style="261"/>
    <col min="3073" max="3073" width="9.375" style="261" customWidth="1"/>
    <col min="3074" max="3081" width="11.625" style="261" customWidth="1"/>
    <col min="3082" max="3082" width="1.375" style="261" customWidth="1"/>
    <col min="3083" max="3090" width="11.625" style="261" customWidth="1"/>
    <col min="3091" max="3091" width="2.625" style="261" customWidth="1"/>
    <col min="3092" max="3098" width="12.125" style="261" customWidth="1"/>
    <col min="3099" max="3099" width="0.75" style="261" customWidth="1"/>
    <col min="3100" max="3100" width="9.375" style="261" customWidth="1"/>
    <col min="3101" max="3265" width="17.25" style="261" customWidth="1"/>
    <col min="3266" max="3328" width="9" style="261"/>
    <col min="3329" max="3329" width="9.375" style="261" customWidth="1"/>
    <col min="3330" max="3337" width="11.625" style="261" customWidth="1"/>
    <col min="3338" max="3338" width="1.375" style="261" customWidth="1"/>
    <col min="3339" max="3346" width="11.625" style="261" customWidth="1"/>
    <col min="3347" max="3347" width="2.625" style="261" customWidth="1"/>
    <col min="3348" max="3354" width="12.125" style="261" customWidth="1"/>
    <col min="3355" max="3355" width="0.75" style="261" customWidth="1"/>
    <col min="3356" max="3356" width="9.375" style="261" customWidth="1"/>
    <col min="3357" max="3521" width="17.25" style="261" customWidth="1"/>
    <col min="3522" max="3584" width="9" style="261"/>
    <col min="3585" max="3585" width="9.375" style="261" customWidth="1"/>
    <col min="3586" max="3593" width="11.625" style="261" customWidth="1"/>
    <col min="3594" max="3594" width="1.375" style="261" customWidth="1"/>
    <col min="3595" max="3602" width="11.625" style="261" customWidth="1"/>
    <col min="3603" max="3603" width="2.625" style="261" customWidth="1"/>
    <col min="3604" max="3610" width="12.125" style="261" customWidth="1"/>
    <col min="3611" max="3611" width="0.75" style="261" customWidth="1"/>
    <col min="3612" max="3612" width="9.375" style="261" customWidth="1"/>
    <col min="3613" max="3777" width="17.25" style="261" customWidth="1"/>
    <col min="3778" max="3840" width="9" style="261"/>
    <col min="3841" max="3841" width="9.375" style="261" customWidth="1"/>
    <col min="3842" max="3849" width="11.625" style="261" customWidth="1"/>
    <col min="3850" max="3850" width="1.375" style="261" customWidth="1"/>
    <col min="3851" max="3858" width="11.625" style="261" customWidth="1"/>
    <col min="3859" max="3859" width="2.625" style="261" customWidth="1"/>
    <col min="3860" max="3866" width="12.125" style="261" customWidth="1"/>
    <col min="3867" max="3867" width="0.75" style="261" customWidth="1"/>
    <col min="3868" max="3868" width="9.375" style="261" customWidth="1"/>
    <col min="3869" max="4033" width="17.25" style="261" customWidth="1"/>
    <col min="4034" max="4096" width="9" style="261"/>
    <col min="4097" max="4097" width="9.375" style="261" customWidth="1"/>
    <col min="4098" max="4105" width="11.625" style="261" customWidth="1"/>
    <col min="4106" max="4106" width="1.375" style="261" customWidth="1"/>
    <col min="4107" max="4114" width="11.625" style="261" customWidth="1"/>
    <col min="4115" max="4115" width="2.625" style="261" customWidth="1"/>
    <col min="4116" max="4122" width="12.125" style="261" customWidth="1"/>
    <col min="4123" max="4123" width="0.75" style="261" customWidth="1"/>
    <col min="4124" max="4124" width="9.375" style="261" customWidth="1"/>
    <col min="4125" max="4289" width="17.25" style="261" customWidth="1"/>
    <col min="4290" max="4352" width="9" style="261"/>
    <col min="4353" max="4353" width="9.375" style="261" customWidth="1"/>
    <col min="4354" max="4361" width="11.625" style="261" customWidth="1"/>
    <col min="4362" max="4362" width="1.375" style="261" customWidth="1"/>
    <col min="4363" max="4370" width="11.625" style="261" customWidth="1"/>
    <col min="4371" max="4371" width="2.625" style="261" customWidth="1"/>
    <col min="4372" max="4378" width="12.125" style="261" customWidth="1"/>
    <col min="4379" max="4379" width="0.75" style="261" customWidth="1"/>
    <col min="4380" max="4380" width="9.375" style="261" customWidth="1"/>
    <col min="4381" max="4545" width="17.25" style="261" customWidth="1"/>
    <col min="4546" max="4608" width="9" style="261"/>
    <col min="4609" max="4609" width="9.375" style="261" customWidth="1"/>
    <col min="4610" max="4617" width="11.625" style="261" customWidth="1"/>
    <col min="4618" max="4618" width="1.375" style="261" customWidth="1"/>
    <col min="4619" max="4626" width="11.625" style="261" customWidth="1"/>
    <col min="4627" max="4627" width="2.625" style="261" customWidth="1"/>
    <col min="4628" max="4634" width="12.125" style="261" customWidth="1"/>
    <col min="4635" max="4635" width="0.75" style="261" customWidth="1"/>
    <col min="4636" max="4636" width="9.375" style="261" customWidth="1"/>
    <col min="4637" max="4801" width="17.25" style="261" customWidth="1"/>
    <col min="4802" max="4864" width="9" style="261"/>
    <col min="4865" max="4865" width="9.375" style="261" customWidth="1"/>
    <col min="4866" max="4873" width="11.625" style="261" customWidth="1"/>
    <col min="4874" max="4874" width="1.375" style="261" customWidth="1"/>
    <col min="4875" max="4882" width="11.625" style="261" customWidth="1"/>
    <col min="4883" max="4883" width="2.625" style="261" customWidth="1"/>
    <col min="4884" max="4890" width="12.125" style="261" customWidth="1"/>
    <col min="4891" max="4891" width="0.75" style="261" customWidth="1"/>
    <col min="4892" max="4892" width="9.375" style="261" customWidth="1"/>
    <col min="4893" max="5057" width="17.25" style="261" customWidth="1"/>
    <col min="5058" max="5120" width="9" style="261"/>
    <col min="5121" max="5121" width="9.375" style="261" customWidth="1"/>
    <col min="5122" max="5129" width="11.625" style="261" customWidth="1"/>
    <col min="5130" max="5130" width="1.375" style="261" customWidth="1"/>
    <col min="5131" max="5138" width="11.625" style="261" customWidth="1"/>
    <col min="5139" max="5139" width="2.625" style="261" customWidth="1"/>
    <col min="5140" max="5146" width="12.125" style="261" customWidth="1"/>
    <col min="5147" max="5147" width="0.75" style="261" customWidth="1"/>
    <col min="5148" max="5148" width="9.375" style="261" customWidth="1"/>
    <col min="5149" max="5313" width="17.25" style="261" customWidth="1"/>
    <col min="5314" max="5376" width="9" style="261"/>
    <col min="5377" max="5377" width="9.375" style="261" customWidth="1"/>
    <col min="5378" max="5385" width="11.625" style="261" customWidth="1"/>
    <col min="5386" max="5386" width="1.375" style="261" customWidth="1"/>
    <col min="5387" max="5394" width="11.625" style="261" customWidth="1"/>
    <col min="5395" max="5395" width="2.625" style="261" customWidth="1"/>
    <col min="5396" max="5402" width="12.125" style="261" customWidth="1"/>
    <col min="5403" max="5403" width="0.75" style="261" customWidth="1"/>
    <col min="5404" max="5404" width="9.375" style="261" customWidth="1"/>
    <col min="5405" max="5569" width="17.25" style="261" customWidth="1"/>
    <col min="5570" max="5632" width="9" style="261"/>
    <col min="5633" max="5633" width="9.375" style="261" customWidth="1"/>
    <col min="5634" max="5641" width="11.625" style="261" customWidth="1"/>
    <col min="5642" max="5642" width="1.375" style="261" customWidth="1"/>
    <col min="5643" max="5650" width="11.625" style="261" customWidth="1"/>
    <col min="5651" max="5651" width="2.625" style="261" customWidth="1"/>
    <col min="5652" max="5658" width="12.125" style="261" customWidth="1"/>
    <col min="5659" max="5659" width="0.75" style="261" customWidth="1"/>
    <col min="5660" max="5660" width="9.375" style="261" customWidth="1"/>
    <col min="5661" max="5825" width="17.25" style="261" customWidth="1"/>
    <col min="5826" max="5888" width="9" style="261"/>
    <col min="5889" max="5889" width="9.375" style="261" customWidth="1"/>
    <col min="5890" max="5897" width="11.625" style="261" customWidth="1"/>
    <col min="5898" max="5898" width="1.375" style="261" customWidth="1"/>
    <col min="5899" max="5906" width="11.625" style="261" customWidth="1"/>
    <col min="5907" max="5907" width="2.625" style="261" customWidth="1"/>
    <col min="5908" max="5914" width="12.125" style="261" customWidth="1"/>
    <col min="5915" max="5915" width="0.75" style="261" customWidth="1"/>
    <col min="5916" max="5916" width="9.375" style="261" customWidth="1"/>
    <col min="5917" max="6081" width="17.25" style="261" customWidth="1"/>
    <col min="6082" max="6144" width="9" style="261"/>
    <col min="6145" max="6145" width="9.375" style="261" customWidth="1"/>
    <col min="6146" max="6153" width="11.625" style="261" customWidth="1"/>
    <col min="6154" max="6154" width="1.375" style="261" customWidth="1"/>
    <col min="6155" max="6162" width="11.625" style="261" customWidth="1"/>
    <col min="6163" max="6163" width="2.625" style="261" customWidth="1"/>
    <col min="6164" max="6170" width="12.125" style="261" customWidth="1"/>
    <col min="6171" max="6171" width="0.75" style="261" customWidth="1"/>
    <col min="6172" max="6172" width="9.375" style="261" customWidth="1"/>
    <col min="6173" max="6337" width="17.25" style="261" customWidth="1"/>
    <col min="6338" max="6400" width="9" style="261"/>
    <col min="6401" max="6401" width="9.375" style="261" customWidth="1"/>
    <col min="6402" max="6409" width="11.625" style="261" customWidth="1"/>
    <col min="6410" max="6410" width="1.375" style="261" customWidth="1"/>
    <col min="6411" max="6418" width="11.625" style="261" customWidth="1"/>
    <col min="6419" max="6419" width="2.625" style="261" customWidth="1"/>
    <col min="6420" max="6426" width="12.125" style="261" customWidth="1"/>
    <col min="6427" max="6427" width="0.75" style="261" customWidth="1"/>
    <col min="6428" max="6428" width="9.375" style="261" customWidth="1"/>
    <col min="6429" max="6593" width="17.25" style="261" customWidth="1"/>
    <col min="6594" max="6656" width="9" style="261"/>
    <col min="6657" max="6657" width="9.375" style="261" customWidth="1"/>
    <col min="6658" max="6665" width="11.625" style="261" customWidth="1"/>
    <col min="6666" max="6666" width="1.375" style="261" customWidth="1"/>
    <col min="6667" max="6674" width="11.625" style="261" customWidth="1"/>
    <col min="6675" max="6675" width="2.625" style="261" customWidth="1"/>
    <col min="6676" max="6682" width="12.125" style="261" customWidth="1"/>
    <col min="6683" max="6683" width="0.75" style="261" customWidth="1"/>
    <col min="6684" max="6684" width="9.375" style="261" customWidth="1"/>
    <col min="6685" max="6849" width="17.25" style="261" customWidth="1"/>
    <col min="6850" max="6912" width="9" style="261"/>
    <col min="6913" max="6913" width="9.375" style="261" customWidth="1"/>
    <col min="6914" max="6921" width="11.625" style="261" customWidth="1"/>
    <col min="6922" max="6922" width="1.375" style="261" customWidth="1"/>
    <col min="6923" max="6930" width="11.625" style="261" customWidth="1"/>
    <col min="6931" max="6931" width="2.625" style="261" customWidth="1"/>
    <col min="6932" max="6938" width="12.125" style="261" customWidth="1"/>
    <col min="6939" max="6939" width="0.75" style="261" customWidth="1"/>
    <col min="6940" max="6940" width="9.375" style="261" customWidth="1"/>
    <col min="6941" max="7105" width="17.25" style="261" customWidth="1"/>
    <col min="7106" max="7168" width="9" style="261"/>
    <col min="7169" max="7169" width="9.375" style="261" customWidth="1"/>
    <col min="7170" max="7177" width="11.625" style="261" customWidth="1"/>
    <col min="7178" max="7178" width="1.375" style="261" customWidth="1"/>
    <col min="7179" max="7186" width="11.625" style="261" customWidth="1"/>
    <col min="7187" max="7187" width="2.625" style="261" customWidth="1"/>
    <col min="7188" max="7194" width="12.125" style="261" customWidth="1"/>
    <col min="7195" max="7195" width="0.75" style="261" customWidth="1"/>
    <col min="7196" max="7196" width="9.375" style="261" customWidth="1"/>
    <col min="7197" max="7361" width="17.25" style="261" customWidth="1"/>
    <col min="7362" max="7424" width="9" style="261"/>
    <col min="7425" max="7425" width="9.375" style="261" customWidth="1"/>
    <col min="7426" max="7433" width="11.625" style="261" customWidth="1"/>
    <col min="7434" max="7434" width="1.375" style="261" customWidth="1"/>
    <col min="7435" max="7442" width="11.625" style="261" customWidth="1"/>
    <col min="7443" max="7443" width="2.625" style="261" customWidth="1"/>
    <col min="7444" max="7450" width="12.125" style="261" customWidth="1"/>
    <col min="7451" max="7451" width="0.75" style="261" customWidth="1"/>
    <col min="7452" max="7452" width="9.375" style="261" customWidth="1"/>
    <col min="7453" max="7617" width="17.25" style="261" customWidth="1"/>
    <col min="7618" max="7680" width="9" style="261"/>
    <col min="7681" max="7681" width="9.375" style="261" customWidth="1"/>
    <col min="7682" max="7689" width="11.625" style="261" customWidth="1"/>
    <col min="7690" max="7690" width="1.375" style="261" customWidth="1"/>
    <col min="7691" max="7698" width="11.625" style="261" customWidth="1"/>
    <col min="7699" max="7699" width="2.625" style="261" customWidth="1"/>
    <col min="7700" max="7706" width="12.125" style="261" customWidth="1"/>
    <col min="7707" max="7707" width="0.75" style="261" customWidth="1"/>
    <col min="7708" max="7708" width="9.375" style="261" customWidth="1"/>
    <col min="7709" max="7873" width="17.25" style="261" customWidth="1"/>
    <col min="7874" max="7936" width="9" style="261"/>
    <col min="7937" max="7937" width="9.375" style="261" customWidth="1"/>
    <col min="7938" max="7945" width="11.625" style="261" customWidth="1"/>
    <col min="7946" max="7946" width="1.375" style="261" customWidth="1"/>
    <col min="7947" max="7954" width="11.625" style="261" customWidth="1"/>
    <col min="7955" max="7955" width="2.625" style="261" customWidth="1"/>
    <col min="7956" max="7962" width="12.125" style="261" customWidth="1"/>
    <col min="7963" max="7963" width="0.75" style="261" customWidth="1"/>
    <col min="7964" max="7964" width="9.375" style="261" customWidth="1"/>
    <col min="7965" max="8129" width="17.25" style="261" customWidth="1"/>
    <col min="8130" max="8192" width="9" style="261"/>
    <col min="8193" max="8193" width="9.375" style="261" customWidth="1"/>
    <col min="8194" max="8201" width="11.625" style="261" customWidth="1"/>
    <col min="8202" max="8202" width="1.375" style="261" customWidth="1"/>
    <col min="8203" max="8210" width="11.625" style="261" customWidth="1"/>
    <col min="8211" max="8211" width="2.625" style="261" customWidth="1"/>
    <col min="8212" max="8218" width="12.125" style="261" customWidth="1"/>
    <col min="8219" max="8219" width="0.75" style="261" customWidth="1"/>
    <col min="8220" max="8220" width="9.375" style="261" customWidth="1"/>
    <col min="8221" max="8385" width="17.25" style="261" customWidth="1"/>
    <col min="8386" max="8448" width="9" style="261"/>
    <col min="8449" max="8449" width="9.375" style="261" customWidth="1"/>
    <col min="8450" max="8457" width="11.625" style="261" customWidth="1"/>
    <col min="8458" max="8458" width="1.375" style="261" customWidth="1"/>
    <col min="8459" max="8466" width="11.625" style="261" customWidth="1"/>
    <col min="8467" max="8467" width="2.625" style="261" customWidth="1"/>
    <col min="8468" max="8474" width="12.125" style="261" customWidth="1"/>
    <col min="8475" max="8475" width="0.75" style="261" customWidth="1"/>
    <col min="8476" max="8476" width="9.375" style="261" customWidth="1"/>
    <col min="8477" max="8641" width="17.25" style="261" customWidth="1"/>
    <col min="8642" max="8704" width="9" style="261"/>
    <col min="8705" max="8705" width="9.375" style="261" customWidth="1"/>
    <col min="8706" max="8713" width="11.625" style="261" customWidth="1"/>
    <col min="8714" max="8714" width="1.375" style="261" customWidth="1"/>
    <col min="8715" max="8722" width="11.625" style="261" customWidth="1"/>
    <col min="8723" max="8723" width="2.625" style="261" customWidth="1"/>
    <col min="8724" max="8730" width="12.125" style="261" customWidth="1"/>
    <col min="8731" max="8731" width="0.75" style="261" customWidth="1"/>
    <col min="8732" max="8732" width="9.375" style="261" customWidth="1"/>
    <col min="8733" max="8897" width="17.25" style="261" customWidth="1"/>
    <col min="8898" max="8960" width="9" style="261"/>
    <col min="8961" max="8961" width="9.375" style="261" customWidth="1"/>
    <col min="8962" max="8969" width="11.625" style="261" customWidth="1"/>
    <col min="8970" max="8970" width="1.375" style="261" customWidth="1"/>
    <col min="8971" max="8978" width="11.625" style="261" customWidth="1"/>
    <col min="8979" max="8979" width="2.625" style="261" customWidth="1"/>
    <col min="8980" max="8986" width="12.125" style="261" customWidth="1"/>
    <col min="8987" max="8987" width="0.75" style="261" customWidth="1"/>
    <col min="8988" max="8988" width="9.375" style="261" customWidth="1"/>
    <col min="8989" max="9153" width="17.25" style="261" customWidth="1"/>
    <col min="9154" max="9216" width="9" style="261"/>
    <col min="9217" max="9217" width="9.375" style="261" customWidth="1"/>
    <col min="9218" max="9225" width="11.625" style="261" customWidth="1"/>
    <col min="9226" max="9226" width="1.375" style="261" customWidth="1"/>
    <col min="9227" max="9234" width="11.625" style="261" customWidth="1"/>
    <col min="9235" max="9235" width="2.625" style="261" customWidth="1"/>
    <col min="9236" max="9242" width="12.125" style="261" customWidth="1"/>
    <col min="9243" max="9243" width="0.75" style="261" customWidth="1"/>
    <col min="9244" max="9244" width="9.375" style="261" customWidth="1"/>
    <col min="9245" max="9409" width="17.25" style="261" customWidth="1"/>
    <col min="9410" max="9472" width="9" style="261"/>
    <col min="9473" max="9473" width="9.375" style="261" customWidth="1"/>
    <col min="9474" max="9481" width="11.625" style="261" customWidth="1"/>
    <col min="9482" max="9482" width="1.375" style="261" customWidth="1"/>
    <col min="9483" max="9490" width="11.625" style="261" customWidth="1"/>
    <col min="9491" max="9491" width="2.625" style="261" customWidth="1"/>
    <col min="9492" max="9498" width="12.125" style="261" customWidth="1"/>
    <col min="9499" max="9499" width="0.75" style="261" customWidth="1"/>
    <col min="9500" max="9500" width="9.375" style="261" customWidth="1"/>
    <col min="9501" max="9665" width="17.25" style="261" customWidth="1"/>
    <col min="9666" max="9728" width="9" style="261"/>
    <col min="9729" max="9729" width="9.375" style="261" customWidth="1"/>
    <col min="9730" max="9737" width="11.625" style="261" customWidth="1"/>
    <col min="9738" max="9738" width="1.375" style="261" customWidth="1"/>
    <col min="9739" max="9746" width="11.625" style="261" customWidth="1"/>
    <col min="9747" max="9747" width="2.625" style="261" customWidth="1"/>
    <col min="9748" max="9754" width="12.125" style="261" customWidth="1"/>
    <col min="9755" max="9755" width="0.75" style="261" customWidth="1"/>
    <col min="9756" max="9756" width="9.375" style="261" customWidth="1"/>
    <col min="9757" max="9921" width="17.25" style="261" customWidth="1"/>
    <col min="9922" max="9984" width="9" style="261"/>
    <col min="9985" max="9985" width="9.375" style="261" customWidth="1"/>
    <col min="9986" max="9993" width="11.625" style="261" customWidth="1"/>
    <col min="9994" max="9994" width="1.375" style="261" customWidth="1"/>
    <col min="9995" max="10002" width="11.625" style="261" customWidth="1"/>
    <col min="10003" max="10003" width="2.625" style="261" customWidth="1"/>
    <col min="10004" max="10010" width="12.125" style="261" customWidth="1"/>
    <col min="10011" max="10011" width="0.75" style="261" customWidth="1"/>
    <col min="10012" max="10012" width="9.375" style="261" customWidth="1"/>
    <col min="10013" max="10177" width="17.25" style="261" customWidth="1"/>
    <col min="10178" max="10240" width="9" style="261"/>
    <col min="10241" max="10241" width="9.375" style="261" customWidth="1"/>
    <col min="10242" max="10249" width="11.625" style="261" customWidth="1"/>
    <col min="10250" max="10250" width="1.375" style="261" customWidth="1"/>
    <col min="10251" max="10258" width="11.625" style="261" customWidth="1"/>
    <col min="10259" max="10259" width="2.625" style="261" customWidth="1"/>
    <col min="10260" max="10266" width="12.125" style="261" customWidth="1"/>
    <col min="10267" max="10267" width="0.75" style="261" customWidth="1"/>
    <col min="10268" max="10268" width="9.375" style="261" customWidth="1"/>
    <col min="10269" max="10433" width="17.25" style="261" customWidth="1"/>
    <col min="10434" max="10496" width="9" style="261"/>
    <col min="10497" max="10497" width="9.375" style="261" customWidth="1"/>
    <col min="10498" max="10505" width="11.625" style="261" customWidth="1"/>
    <col min="10506" max="10506" width="1.375" style="261" customWidth="1"/>
    <col min="10507" max="10514" width="11.625" style="261" customWidth="1"/>
    <col min="10515" max="10515" width="2.625" style="261" customWidth="1"/>
    <col min="10516" max="10522" width="12.125" style="261" customWidth="1"/>
    <col min="10523" max="10523" width="0.75" style="261" customWidth="1"/>
    <col min="10524" max="10524" width="9.375" style="261" customWidth="1"/>
    <col min="10525" max="10689" width="17.25" style="261" customWidth="1"/>
    <col min="10690" max="10752" width="9" style="261"/>
    <col min="10753" max="10753" width="9.375" style="261" customWidth="1"/>
    <col min="10754" max="10761" width="11.625" style="261" customWidth="1"/>
    <col min="10762" max="10762" width="1.375" style="261" customWidth="1"/>
    <col min="10763" max="10770" width="11.625" style="261" customWidth="1"/>
    <col min="10771" max="10771" width="2.625" style="261" customWidth="1"/>
    <col min="10772" max="10778" width="12.125" style="261" customWidth="1"/>
    <col min="10779" max="10779" width="0.75" style="261" customWidth="1"/>
    <col min="10780" max="10780" width="9.375" style="261" customWidth="1"/>
    <col min="10781" max="10945" width="17.25" style="261" customWidth="1"/>
    <col min="10946" max="11008" width="9" style="261"/>
    <col min="11009" max="11009" width="9.375" style="261" customWidth="1"/>
    <col min="11010" max="11017" width="11.625" style="261" customWidth="1"/>
    <col min="11018" max="11018" width="1.375" style="261" customWidth="1"/>
    <col min="11019" max="11026" width="11.625" style="261" customWidth="1"/>
    <col min="11027" max="11027" width="2.625" style="261" customWidth="1"/>
    <col min="11028" max="11034" width="12.125" style="261" customWidth="1"/>
    <col min="11035" max="11035" width="0.75" style="261" customWidth="1"/>
    <col min="11036" max="11036" width="9.375" style="261" customWidth="1"/>
    <col min="11037" max="11201" width="17.25" style="261" customWidth="1"/>
    <col min="11202" max="11264" width="9" style="261"/>
    <col min="11265" max="11265" width="9.375" style="261" customWidth="1"/>
    <col min="11266" max="11273" width="11.625" style="261" customWidth="1"/>
    <col min="11274" max="11274" width="1.375" style="261" customWidth="1"/>
    <col min="11275" max="11282" width="11.625" style="261" customWidth="1"/>
    <col min="11283" max="11283" width="2.625" style="261" customWidth="1"/>
    <col min="11284" max="11290" width="12.125" style="261" customWidth="1"/>
    <col min="11291" max="11291" width="0.75" style="261" customWidth="1"/>
    <col min="11292" max="11292" width="9.375" style="261" customWidth="1"/>
    <col min="11293" max="11457" width="17.25" style="261" customWidth="1"/>
    <col min="11458" max="11520" width="9" style="261"/>
    <col min="11521" max="11521" width="9.375" style="261" customWidth="1"/>
    <col min="11522" max="11529" width="11.625" style="261" customWidth="1"/>
    <col min="11530" max="11530" width="1.375" style="261" customWidth="1"/>
    <col min="11531" max="11538" width="11.625" style="261" customWidth="1"/>
    <col min="11539" max="11539" width="2.625" style="261" customWidth="1"/>
    <col min="11540" max="11546" width="12.125" style="261" customWidth="1"/>
    <col min="11547" max="11547" width="0.75" style="261" customWidth="1"/>
    <col min="11548" max="11548" width="9.375" style="261" customWidth="1"/>
    <col min="11549" max="11713" width="17.25" style="261" customWidth="1"/>
    <col min="11714" max="11776" width="9" style="261"/>
    <col min="11777" max="11777" width="9.375" style="261" customWidth="1"/>
    <col min="11778" max="11785" width="11.625" style="261" customWidth="1"/>
    <col min="11786" max="11786" width="1.375" style="261" customWidth="1"/>
    <col min="11787" max="11794" width="11.625" style="261" customWidth="1"/>
    <col min="11795" max="11795" width="2.625" style="261" customWidth="1"/>
    <col min="11796" max="11802" width="12.125" style="261" customWidth="1"/>
    <col min="11803" max="11803" width="0.75" style="261" customWidth="1"/>
    <col min="11804" max="11804" width="9.375" style="261" customWidth="1"/>
    <col min="11805" max="11969" width="17.25" style="261" customWidth="1"/>
    <col min="11970" max="12032" width="9" style="261"/>
    <col min="12033" max="12033" width="9.375" style="261" customWidth="1"/>
    <col min="12034" max="12041" width="11.625" style="261" customWidth="1"/>
    <col min="12042" max="12042" width="1.375" style="261" customWidth="1"/>
    <col min="12043" max="12050" width="11.625" style="261" customWidth="1"/>
    <col min="12051" max="12051" width="2.625" style="261" customWidth="1"/>
    <col min="12052" max="12058" width="12.125" style="261" customWidth="1"/>
    <col min="12059" max="12059" width="0.75" style="261" customWidth="1"/>
    <col min="12060" max="12060" width="9.375" style="261" customWidth="1"/>
    <col min="12061" max="12225" width="17.25" style="261" customWidth="1"/>
    <col min="12226" max="12288" width="9" style="261"/>
    <col min="12289" max="12289" width="9.375" style="261" customWidth="1"/>
    <col min="12290" max="12297" width="11.625" style="261" customWidth="1"/>
    <col min="12298" max="12298" width="1.375" style="261" customWidth="1"/>
    <col min="12299" max="12306" width="11.625" style="261" customWidth="1"/>
    <col min="12307" max="12307" width="2.625" style="261" customWidth="1"/>
    <col min="12308" max="12314" width="12.125" style="261" customWidth="1"/>
    <col min="12315" max="12315" width="0.75" style="261" customWidth="1"/>
    <col min="12316" max="12316" width="9.375" style="261" customWidth="1"/>
    <col min="12317" max="12481" width="17.25" style="261" customWidth="1"/>
    <col min="12482" max="12544" width="9" style="261"/>
    <col min="12545" max="12545" width="9.375" style="261" customWidth="1"/>
    <col min="12546" max="12553" width="11.625" style="261" customWidth="1"/>
    <col min="12554" max="12554" width="1.375" style="261" customWidth="1"/>
    <col min="12555" max="12562" width="11.625" style="261" customWidth="1"/>
    <col min="12563" max="12563" width="2.625" style="261" customWidth="1"/>
    <col min="12564" max="12570" width="12.125" style="261" customWidth="1"/>
    <col min="12571" max="12571" width="0.75" style="261" customWidth="1"/>
    <col min="12572" max="12572" width="9.375" style="261" customWidth="1"/>
    <col min="12573" max="12737" width="17.25" style="261" customWidth="1"/>
    <col min="12738" max="12800" width="9" style="261"/>
    <col min="12801" max="12801" width="9.375" style="261" customWidth="1"/>
    <col min="12802" max="12809" width="11.625" style="261" customWidth="1"/>
    <col min="12810" max="12810" width="1.375" style="261" customWidth="1"/>
    <col min="12811" max="12818" width="11.625" style="261" customWidth="1"/>
    <col min="12819" max="12819" width="2.625" style="261" customWidth="1"/>
    <col min="12820" max="12826" width="12.125" style="261" customWidth="1"/>
    <col min="12827" max="12827" width="0.75" style="261" customWidth="1"/>
    <col min="12828" max="12828" width="9.375" style="261" customWidth="1"/>
    <col min="12829" max="12993" width="17.25" style="261" customWidth="1"/>
    <col min="12994" max="13056" width="9" style="261"/>
    <col min="13057" max="13057" width="9.375" style="261" customWidth="1"/>
    <col min="13058" max="13065" width="11.625" style="261" customWidth="1"/>
    <col min="13066" max="13066" width="1.375" style="261" customWidth="1"/>
    <col min="13067" max="13074" width="11.625" style="261" customWidth="1"/>
    <col min="13075" max="13075" width="2.625" style="261" customWidth="1"/>
    <col min="13076" max="13082" width="12.125" style="261" customWidth="1"/>
    <col min="13083" max="13083" width="0.75" style="261" customWidth="1"/>
    <col min="13084" max="13084" width="9.375" style="261" customWidth="1"/>
    <col min="13085" max="13249" width="17.25" style="261" customWidth="1"/>
    <col min="13250" max="13312" width="9" style="261"/>
    <col min="13313" max="13313" width="9.375" style="261" customWidth="1"/>
    <col min="13314" max="13321" width="11.625" style="261" customWidth="1"/>
    <col min="13322" max="13322" width="1.375" style="261" customWidth="1"/>
    <col min="13323" max="13330" width="11.625" style="261" customWidth="1"/>
    <col min="13331" max="13331" width="2.625" style="261" customWidth="1"/>
    <col min="13332" max="13338" width="12.125" style="261" customWidth="1"/>
    <col min="13339" max="13339" width="0.75" style="261" customWidth="1"/>
    <col min="13340" max="13340" width="9.375" style="261" customWidth="1"/>
    <col min="13341" max="13505" width="17.25" style="261" customWidth="1"/>
    <col min="13506" max="13568" width="9" style="261"/>
    <col min="13569" max="13569" width="9.375" style="261" customWidth="1"/>
    <col min="13570" max="13577" width="11.625" style="261" customWidth="1"/>
    <col min="13578" max="13578" width="1.375" style="261" customWidth="1"/>
    <col min="13579" max="13586" width="11.625" style="261" customWidth="1"/>
    <col min="13587" max="13587" width="2.625" style="261" customWidth="1"/>
    <col min="13588" max="13594" width="12.125" style="261" customWidth="1"/>
    <col min="13595" max="13595" width="0.75" style="261" customWidth="1"/>
    <col min="13596" max="13596" width="9.375" style="261" customWidth="1"/>
    <col min="13597" max="13761" width="17.25" style="261" customWidth="1"/>
    <col min="13762" max="13824" width="9" style="261"/>
    <col min="13825" max="13825" width="9.375" style="261" customWidth="1"/>
    <col min="13826" max="13833" width="11.625" style="261" customWidth="1"/>
    <col min="13834" max="13834" width="1.375" style="261" customWidth="1"/>
    <col min="13835" max="13842" width="11.625" style="261" customWidth="1"/>
    <col min="13843" max="13843" width="2.625" style="261" customWidth="1"/>
    <col min="13844" max="13850" width="12.125" style="261" customWidth="1"/>
    <col min="13851" max="13851" width="0.75" style="261" customWidth="1"/>
    <col min="13852" max="13852" width="9.375" style="261" customWidth="1"/>
    <col min="13853" max="14017" width="17.25" style="261" customWidth="1"/>
    <col min="14018" max="14080" width="9" style="261"/>
    <col min="14081" max="14081" width="9.375" style="261" customWidth="1"/>
    <col min="14082" max="14089" width="11.625" style="261" customWidth="1"/>
    <col min="14090" max="14090" width="1.375" style="261" customWidth="1"/>
    <col min="14091" max="14098" width="11.625" style="261" customWidth="1"/>
    <col min="14099" max="14099" width="2.625" style="261" customWidth="1"/>
    <col min="14100" max="14106" width="12.125" style="261" customWidth="1"/>
    <col min="14107" max="14107" width="0.75" style="261" customWidth="1"/>
    <col min="14108" max="14108" width="9.375" style="261" customWidth="1"/>
    <col min="14109" max="14273" width="17.25" style="261" customWidth="1"/>
    <col min="14274" max="14336" width="9" style="261"/>
    <col min="14337" max="14337" width="9.375" style="261" customWidth="1"/>
    <col min="14338" max="14345" width="11.625" style="261" customWidth="1"/>
    <col min="14346" max="14346" width="1.375" style="261" customWidth="1"/>
    <col min="14347" max="14354" width="11.625" style="261" customWidth="1"/>
    <col min="14355" max="14355" width="2.625" style="261" customWidth="1"/>
    <col min="14356" max="14362" width="12.125" style="261" customWidth="1"/>
    <col min="14363" max="14363" width="0.75" style="261" customWidth="1"/>
    <col min="14364" max="14364" width="9.375" style="261" customWidth="1"/>
    <col min="14365" max="14529" width="17.25" style="261" customWidth="1"/>
    <col min="14530" max="14592" width="9" style="261"/>
    <col min="14593" max="14593" width="9.375" style="261" customWidth="1"/>
    <col min="14594" max="14601" width="11.625" style="261" customWidth="1"/>
    <col min="14602" max="14602" width="1.375" style="261" customWidth="1"/>
    <col min="14603" max="14610" width="11.625" style="261" customWidth="1"/>
    <col min="14611" max="14611" width="2.625" style="261" customWidth="1"/>
    <col min="14612" max="14618" width="12.125" style="261" customWidth="1"/>
    <col min="14619" max="14619" width="0.75" style="261" customWidth="1"/>
    <col min="14620" max="14620" width="9.375" style="261" customWidth="1"/>
    <col min="14621" max="14785" width="17.25" style="261" customWidth="1"/>
    <col min="14786" max="14848" width="9" style="261"/>
    <col min="14849" max="14849" width="9.375" style="261" customWidth="1"/>
    <col min="14850" max="14857" width="11.625" style="261" customWidth="1"/>
    <col min="14858" max="14858" width="1.375" style="261" customWidth="1"/>
    <col min="14859" max="14866" width="11.625" style="261" customWidth="1"/>
    <col min="14867" max="14867" width="2.625" style="261" customWidth="1"/>
    <col min="14868" max="14874" width="12.125" style="261" customWidth="1"/>
    <col min="14875" max="14875" width="0.75" style="261" customWidth="1"/>
    <col min="14876" max="14876" width="9.375" style="261" customWidth="1"/>
    <col min="14877" max="15041" width="17.25" style="261" customWidth="1"/>
    <col min="15042" max="15104" width="9" style="261"/>
    <col min="15105" max="15105" width="9.375" style="261" customWidth="1"/>
    <col min="15106" max="15113" width="11.625" style="261" customWidth="1"/>
    <col min="15114" max="15114" width="1.375" style="261" customWidth="1"/>
    <col min="15115" max="15122" width="11.625" style="261" customWidth="1"/>
    <col min="15123" max="15123" width="2.625" style="261" customWidth="1"/>
    <col min="15124" max="15130" width="12.125" style="261" customWidth="1"/>
    <col min="15131" max="15131" width="0.75" style="261" customWidth="1"/>
    <col min="15132" max="15132" width="9.375" style="261" customWidth="1"/>
    <col min="15133" max="15297" width="17.25" style="261" customWidth="1"/>
    <col min="15298" max="15360" width="9" style="261"/>
    <col min="15361" max="15361" width="9.375" style="261" customWidth="1"/>
    <col min="15362" max="15369" width="11.625" style="261" customWidth="1"/>
    <col min="15370" max="15370" width="1.375" style="261" customWidth="1"/>
    <col min="15371" max="15378" width="11.625" style="261" customWidth="1"/>
    <col min="15379" max="15379" width="2.625" style="261" customWidth="1"/>
    <col min="15380" max="15386" width="12.125" style="261" customWidth="1"/>
    <col min="15387" max="15387" width="0.75" style="261" customWidth="1"/>
    <col min="15388" max="15388" width="9.375" style="261" customWidth="1"/>
    <col min="15389" max="15553" width="17.25" style="261" customWidth="1"/>
    <col min="15554" max="15616" width="9" style="261"/>
    <col min="15617" max="15617" width="9.375" style="261" customWidth="1"/>
    <col min="15618" max="15625" width="11.625" style="261" customWidth="1"/>
    <col min="15626" max="15626" width="1.375" style="261" customWidth="1"/>
    <col min="15627" max="15634" width="11.625" style="261" customWidth="1"/>
    <col min="15635" max="15635" width="2.625" style="261" customWidth="1"/>
    <col min="15636" max="15642" width="12.125" style="261" customWidth="1"/>
    <col min="15643" max="15643" width="0.75" style="261" customWidth="1"/>
    <col min="15644" max="15644" width="9.375" style="261" customWidth="1"/>
    <col min="15645" max="15809" width="17.25" style="261" customWidth="1"/>
    <col min="15810" max="15872" width="9" style="261"/>
    <col min="15873" max="15873" width="9.375" style="261" customWidth="1"/>
    <col min="15874" max="15881" width="11.625" style="261" customWidth="1"/>
    <col min="15882" max="15882" width="1.375" style="261" customWidth="1"/>
    <col min="15883" max="15890" width="11.625" style="261" customWidth="1"/>
    <col min="15891" max="15891" width="2.625" style="261" customWidth="1"/>
    <col min="15892" max="15898" width="12.125" style="261" customWidth="1"/>
    <col min="15899" max="15899" width="0.75" style="261" customWidth="1"/>
    <col min="15900" max="15900" width="9.375" style="261" customWidth="1"/>
    <col min="15901" max="16065" width="17.25" style="261" customWidth="1"/>
    <col min="16066" max="16128" width="9" style="261"/>
    <col min="16129" max="16129" width="9.375" style="261" customWidth="1"/>
    <col min="16130" max="16137" width="11.625" style="261" customWidth="1"/>
    <col min="16138" max="16138" width="1.375" style="261" customWidth="1"/>
    <col min="16139" max="16146" width="11.625" style="261" customWidth="1"/>
    <col min="16147" max="16147" width="2.625" style="261" customWidth="1"/>
    <col min="16148" max="16154" width="12.125" style="261" customWidth="1"/>
    <col min="16155" max="16155" width="0.75" style="261" customWidth="1"/>
    <col min="16156" max="16156" width="9.375" style="261" customWidth="1"/>
    <col min="16157" max="16321" width="17.25" style="261" customWidth="1"/>
    <col min="16322" max="16384" width="9" style="261"/>
  </cols>
  <sheetData>
    <row r="1" spans="1:148" s="259" customFormat="1" ht="39.950000000000003" customHeight="1">
      <c r="B1" s="259">
        <v>2</v>
      </c>
      <c r="C1" s="259">
        <v>2</v>
      </c>
      <c r="D1" s="259">
        <v>2</v>
      </c>
      <c r="E1" s="259">
        <v>2</v>
      </c>
      <c r="F1" s="259">
        <v>2</v>
      </c>
      <c r="G1" s="259">
        <v>2</v>
      </c>
      <c r="H1" s="259">
        <v>2</v>
      </c>
      <c r="I1" s="259">
        <v>2</v>
      </c>
      <c r="J1" s="259">
        <v>3</v>
      </c>
      <c r="K1" s="259">
        <v>2</v>
      </c>
      <c r="L1" s="259">
        <v>2</v>
      </c>
      <c r="M1" s="259">
        <v>2</v>
      </c>
      <c r="N1" s="259">
        <v>2</v>
      </c>
      <c r="O1" s="259">
        <v>2</v>
      </c>
      <c r="P1" s="259">
        <v>2</v>
      </c>
      <c r="Q1" s="259">
        <v>2</v>
      </c>
      <c r="R1" s="259">
        <v>2</v>
      </c>
      <c r="S1" s="259">
        <v>4</v>
      </c>
      <c r="T1" s="259">
        <v>5</v>
      </c>
      <c r="U1" s="259">
        <v>5</v>
      </c>
      <c r="V1" s="259">
        <v>5</v>
      </c>
      <c r="W1" s="259">
        <v>5</v>
      </c>
      <c r="X1" s="259">
        <v>5</v>
      </c>
      <c r="Y1" s="259">
        <v>5</v>
      </c>
      <c r="Z1" s="259">
        <v>5</v>
      </c>
      <c r="AC1" s="297"/>
      <c r="AD1" s="297"/>
      <c r="AE1" s="297"/>
      <c r="AF1" s="297"/>
      <c r="AG1" s="297"/>
      <c r="AH1" s="297"/>
      <c r="AI1" s="297"/>
      <c r="AJ1" s="297"/>
      <c r="AK1" s="297"/>
      <c r="AL1" s="297"/>
      <c r="AM1" s="297"/>
      <c r="AN1" s="297"/>
      <c r="AO1" s="297"/>
      <c r="AP1" s="297"/>
      <c r="AQ1" s="297"/>
      <c r="AR1" s="297"/>
      <c r="AS1" s="297"/>
      <c r="AT1" s="297"/>
      <c r="AU1" s="297"/>
      <c r="AV1" s="297"/>
      <c r="AW1" s="297"/>
      <c r="AX1" s="297"/>
      <c r="AY1" s="297"/>
      <c r="AZ1" s="297"/>
      <c r="BA1" s="297"/>
      <c r="BB1" s="297"/>
      <c r="BC1" s="297"/>
      <c r="BD1" s="297"/>
      <c r="BE1" s="297"/>
      <c r="BF1" s="297"/>
      <c r="BG1" s="297"/>
      <c r="BH1" s="297"/>
      <c r="BI1" s="297"/>
      <c r="BJ1" s="297"/>
      <c r="BK1" s="297"/>
      <c r="BL1" s="297"/>
      <c r="BM1" s="297"/>
      <c r="BN1" s="297"/>
      <c r="BO1" s="297"/>
      <c r="BP1" s="297"/>
      <c r="BQ1" s="297"/>
      <c r="BR1" s="297"/>
      <c r="BS1" s="297"/>
      <c r="BT1" s="297"/>
      <c r="BU1" s="297"/>
      <c r="BV1" s="297"/>
      <c r="BW1" s="297"/>
      <c r="BX1" s="297"/>
      <c r="BY1" s="297"/>
      <c r="BZ1" s="297"/>
      <c r="CA1" s="297"/>
      <c r="CB1" s="297"/>
      <c r="CC1" s="297"/>
      <c r="CD1" s="297"/>
      <c r="CE1" s="297"/>
      <c r="CF1" s="297"/>
      <c r="CG1" s="297"/>
      <c r="CH1" s="297"/>
      <c r="CI1" s="297"/>
      <c r="CJ1" s="297"/>
      <c r="CK1" s="297"/>
      <c r="CL1" s="297"/>
      <c r="CM1" s="297"/>
      <c r="CN1" s="297"/>
      <c r="CO1" s="297"/>
      <c r="CP1" s="297"/>
      <c r="CQ1" s="297"/>
      <c r="CR1" s="297"/>
      <c r="CS1" s="297"/>
      <c r="CT1" s="297"/>
      <c r="CU1" s="297"/>
      <c r="CV1" s="297"/>
      <c r="CW1" s="297"/>
      <c r="CX1" s="297"/>
      <c r="CY1" s="297"/>
      <c r="CZ1" s="297"/>
      <c r="DA1" s="297"/>
      <c r="DB1" s="297"/>
      <c r="DC1" s="297"/>
      <c r="DD1" s="297"/>
      <c r="DE1" s="297"/>
      <c r="DF1" s="297"/>
      <c r="DG1" s="297"/>
      <c r="DH1" s="297"/>
      <c r="DI1" s="297"/>
      <c r="DJ1" s="297"/>
      <c r="DK1" s="297"/>
      <c r="DL1" s="297"/>
      <c r="DM1" s="297"/>
      <c r="DN1" s="297"/>
      <c r="DO1" s="297"/>
      <c r="DP1" s="297"/>
      <c r="DQ1" s="297"/>
      <c r="DR1" s="297"/>
      <c r="DS1" s="297"/>
      <c r="DT1" s="297"/>
      <c r="DU1" s="297"/>
      <c r="DV1" s="297"/>
      <c r="DW1" s="297"/>
      <c r="DX1" s="297"/>
      <c r="DY1" s="297"/>
      <c r="DZ1" s="297"/>
      <c r="EA1" s="297"/>
      <c r="EB1" s="297"/>
      <c r="EC1" s="297"/>
      <c r="ED1" s="297"/>
      <c r="EE1" s="297"/>
      <c r="EF1" s="297"/>
      <c r="EG1" s="297"/>
      <c r="EH1" s="297"/>
      <c r="EI1" s="297"/>
      <c r="EJ1" s="297"/>
      <c r="EK1" s="297"/>
      <c r="EL1" s="297"/>
      <c r="EM1" s="297"/>
      <c r="EN1" s="297"/>
      <c r="EO1" s="297"/>
      <c r="EP1" s="297"/>
      <c r="EQ1" s="297"/>
      <c r="ER1" s="297"/>
    </row>
    <row r="2" spans="1:148" ht="15" customHeight="1">
      <c r="A2" s="259">
        <v>1</v>
      </c>
      <c r="B2" s="260"/>
      <c r="C2" s="260"/>
      <c r="D2" s="260"/>
      <c r="E2" s="260"/>
      <c r="F2" s="260"/>
      <c r="G2" s="260"/>
      <c r="H2" s="260"/>
      <c r="I2" s="260"/>
      <c r="J2" s="260"/>
      <c r="K2" s="260"/>
      <c r="L2" s="260"/>
      <c r="M2" s="260"/>
      <c r="N2" s="260"/>
      <c r="O2" s="260"/>
      <c r="P2" s="260"/>
      <c r="Q2" s="260"/>
      <c r="R2" s="260"/>
      <c r="S2" s="260"/>
      <c r="T2" s="260"/>
      <c r="U2" s="260"/>
      <c r="V2" s="260"/>
      <c r="W2" s="260"/>
      <c r="X2" s="260"/>
      <c r="Y2" s="260"/>
      <c r="Z2" s="260"/>
      <c r="AA2" s="260"/>
    </row>
    <row r="3" spans="1:148" ht="15" customHeight="1">
      <c r="A3" s="259">
        <v>1</v>
      </c>
      <c r="B3" s="260"/>
      <c r="C3" s="260"/>
      <c r="D3" s="260"/>
      <c r="E3" s="260"/>
      <c r="F3" s="260"/>
      <c r="G3" s="260"/>
      <c r="H3" s="260"/>
      <c r="I3" s="260"/>
      <c r="J3" s="260"/>
      <c r="K3" s="260"/>
      <c r="L3" s="260"/>
      <c r="M3" s="260"/>
      <c r="N3" s="260"/>
      <c r="O3" s="260"/>
      <c r="P3" s="260"/>
      <c r="Q3" s="260"/>
      <c r="R3" s="260"/>
      <c r="S3" s="260"/>
      <c r="T3" s="260"/>
      <c r="U3" s="260"/>
      <c r="V3" s="260"/>
      <c r="W3" s="260"/>
      <c r="X3" s="260"/>
      <c r="Y3" s="260"/>
      <c r="Z3" s="260"/>
      <c r="AA3" s="260"/>
    </row>
    <row r="4" spans="1:148" ht="26.25" customHeight="1">
      <c r="A4" s="259">
        <v>2</v>
      </c>
      <c r="B4" s="260"/>
      <c r="C4" s="260"/>
      <c r="D4" s="260"/>
      <c r="E4" s="260"/>
      <c r="F4" s="260"/>
      <c r="G4" s="260"/>
      <c r="H4" s="260"/>
      <c r="I4" s="260"/>
      <c r="J4" s="260"/>
      <c r="K4" s="260"/>
      <c r="L4" s="260"/>
      <c r="M4" s="260"/>
      <c r="N4" s="260"/>
      <c r="O4" s="260"/>
      <c r="P4" s="260"/>
      <c r="Q4" s="260"/>
      <c r="R4" s="260"/>
      <c r="S4" s="260"/>
      <c r="T4" s="262" t="s">
        <v>191</v>
      </c>
      <c r="U4" s="263"/>
      <c r="V4" s="264" t="s">
        <v>349</v>
      </c>
      <c r="W4" s="264"/>
      <c r="X4" s="264"/>
      <c r="Y4" s="264"/>
      <c r="Z4" s="265"/>
      <c r="AA4" s="260"/>
    </row>
    <row r="5" spans="1:148" ht="26.25" customHeight="1">
      <c r="A5" s="259">
        <v>2</v>
      </c>
      <c r="B5" s="260"/>
      <c r="C5" s="260"/>
      <c r="D5" s="260"/>
      <c r="E5" s="260"/>
      <c r="F5" s="260"/>
      <c r="G5" s="260"/>
      <c r="H5" s="260"/>
      <c r="I5" s="260"/>
      <c r="J5" s="260"/>
      <c r="K5" s="260"/>
      <c r="L5" s="260"/>
      <c r="M5" s="260"/>
      <c r="N5" s="260"/>
      <c r="O5" s="260"/>
      <c r="P5" s="260"/>
      <c r="Q5" s="260"/>
      <c r="R5" s="260"/>
      <c r="S5" s="260"/>
      <c r="T5" s="266"/>
      <c r="U5" s="267"/>
      <c r="V5" s="268"/>
      <c r="W5" s="268"/>
      <c r="X5" s="268"/>
      <c r="Y5" s="268"/>
      <c r="Z5" s="269"/>
      <c r="AA5" s="260"/>
    </row>
    <row r="6" spans="1:148" ht="28.9" customHeight="1">
      <c r="A6" s="259">
        <v>3</v>
      </c>
      <c r="B6" s="260"/>
      <c r="C6" s="260"/>
      <c r="D6" s="260"/>
      <c r="E6" s="260"/>
      <c r="F6" s="260"/>
      <c r="G6" s="260"/>
      <c r="H6" s="260"/>
      <c r="I6" s="260"/>
      <c r="J6" s="260"/>
      <c r="K6" s="260"/>
      <c r="L6" s="260"/>
      <c r="M6" s="260"/>
      <c r="N6" s="260"/>
      <c r="O6" s="260"/>
      <c r="P6" s="260"/>
      <c r="Q6" s="260"/>
      <c r="R6" s="260"/>
      <c r="S6" s="260"/>
      <c r="T6" s="270" t="s">
        <v>173</v>
      </c>
      <c r="U6" s="271" t="s">
        <v>261</v>
      </c>
      <c r="V6" s="272" t="s">
        <v>262</v>
      </c>
      <c r="W6" s="273" t="s">
        <v>263</v>
      </c>
      <c r="X6" s="274" t="s">
        <v>264</v>
      </c>
      <c r="Y6" s="275" t="s">
        <v>265</v>
      </c>
      <c r="Z6" s="276" t="s">
        <v>266</v>
      </c>
      <c r="AA6" s="260"/>
    </row>
    <row r="7" spans="1:148" ht="29.85" customHeight="1">
      <c r="A7" s="259">
        <v>4</v>
      </c>
      <c r="B7" s="260"/>
      <c r="C7" s="260"/>
      <c r="D7" s="260"/>
      <c r="E7" s="260"/>
      <c r="F7" s="260"/>
      <c r="G7" s="260"/>
      <c r="H7" s="260"/>
      <c r="I7" s="260"/>
      <c r="J7" s="260"/>
      <c r="K7" s="260"/>
      <c r="L7" s="260"/>
      <c r="M7" s="260"/>
      <c r="N7" s="260"/>
      <c r="O7" s="260"/>
      <c r="P7" s="260"/>
      <c r="Q7" s="260"/>
      <c r="R7" s="260"/>
      <c r="S7" s="260"/>
      <c r="T7" s="277" t="s">
        <v>350</v>
      </c>
      <c r="U7" s="278" t="e">
        <f t="shared" ref="U7:Z12" si="0">T7+1</f>
        <v>#VALUE!</v>
      </c>
      <c r="V7" s="278" t="e">
        <f t="shared" si="0"/>
        <v>#VALUE!</v>
      </c>
      <c r="W7" s="278" t="e">
        <f t="shared" si="0"/>
        <v>#VALUE!</v>
      </c>
      <c r="X7" s="278" t="e">
        <f t="shared" si="0"/>
        <v>#VALUE!</v>
      </c>
      <c r="Y7" s="281" t="e">
        <f t="shared" si="0"/>
        <v>#VALUE!</v>
      </c>
      <c r="Z7" s="282" t="e">
        <f t="shared" si="0"/>
        <v>#VALUE!</v>
      </c>
      <c r="AA7" s="260"/>
    </row>
    <row r="8" spans="1:148" ht="29.85" customHeight="1">
      <c r="A8" s="259">
        <v>4</v>
      </c>
      <c r="B8" s="260"/>
      <c r="C8" s="260"/>
      <c r="D8" s="260"/>
      <c r="E8" s="260"/>
      <c r="F8" s="260"/>
      <c r="G8" s="260"/>
      <c r="H8" s="260"/>
      <c r="I8" s="260"/>
      <c r="J8" s="260"/>
      <c r="K8" s="260"/>
      <c r="L8" s="260"/>
      <c r="M8" s="260"/>
      <c r="N8" s="260"/>
      <c r="O8" s="260"/>
      <c r="P8" s="260"/>
      <c r="Q8" s="260"/>
      <c r="R8" s="260"/>
      <c r="S8" s="260"/>
      <c r="T8" s="283" t="e">
        <f>Z7+1</f>
        <v>#VALUE!</v>
      </c>
      <c r="U8" s="280" t="e">
        <f t="shared" si="0"/>
        <v>#VALUE!</v>
      </c>
      <c r="V8" s="280" t="e">
        <f t="shared" si="0"/>
        <v>#VALUE!</v>
      </c>
      <c r="W8" s="280" t="e">
        <f t="shared" si="0"/>
        <v>#VALUE!</v>
      </c>
      <c r="X8" s="280" t="e">
        <f t="shared" si="0"/>
        <v>#VALUE!</v>
      </c>
      <c r="Y8" s="281" t="e">
        <f t="shared" si="0"/>
        <v>#VALUE!</v>
      </c>
      <c r="Z8" s="282" t="e">
        <f t="shared" si="0"/>
        <v>#VALUE!</v>
      </c>
      <c r="AA8" s="260"/>
    </row>
    <row r="9" spans="1:148" ht="29.85" customHeight="1">
      <c r="A9" s="259">
        <v>4</v>
      </c>
      <c r="B9" s="260"/>
      <c r="C9" s="260"/>
      <c r="D9" s="260"/>
      <c r="E9" s="260"/>
      <c r="F9" s="260"/>
      <c r="G9" s="260"/>
      <c r="H9" s="260"/>
      <c r="I9" s="260"/>
      <c r="J9" s="260"/>
      <c r="K9" s="260"/>
      <c r="L9" s="260"/>
      <c r="M9" s="260"/>
      <c r="N9" s="260"/>
      <c r="O9" s="260"/>
      <c r="P9" s="260"/>
      <c r="Q9" s="260"/>
      <c r="R9" s="260"/>
      <c r="S9" s="260"/>
      <c r="T9" s="283" t="e">
        <f>Z8+1</f>
        <v>#VALUE!</v>
      </c>
      <c r="U9" s="279" t="e">
        <f t="shared" si="0"/>
        <v>#VALUE!</v>
      </c>
      <c r="V9" s="280" t="e">
        <f t="shared" si="0"/>
        <v>#VALUE!</v>
      </c>
      <c r="W9" s="280" t="e">
        <f t="shared" si="0"/>
        <v>#VALUE!</v>
      </c>
      <c r="X9" s="280" t="e">
        <f t="shared" si="0"/>
        <v>#VALUE!</v>
      </c>
      <c r="Y9" s="281" t="e">
        <f t="shared" si="0"/>
        <v>#VALUE!</v>
      </c>
      <c r="Z9" s="282" t="e">
        <f t="shared" si="0"/>
        <v>#VALUE!</v>
      </c>
      <c r="AA9" s="260"/>
    </row>
    <row r="10" spans="1:148" ht="29.85" customHeight="1">
      <c r="A10" s="259">
        <v>4</v>
      </c>
      <c r="B10" s="260"/>
      <c r="C10" s="260"/>
      <c r="D10" s="260"/>
      <c r="E10" s="260"/>
      <c r="F10" s="260"/>
      <c r="G10" s="260"/>
      <c r="H10" s="260"/>
      <c r="I10" s="260"/>
      <c r="J10" s="260"/>
      <c r="K10" s="260"/>
      <c r="L10" s="260"/>
      <c r="M10" s="260"/>
      <c r="N10" s="260"/>
      <c r="O10" s="260"/>
      <c r="P10" s="260"/>
      <c r="Q10" s="260"/>
      <c r="R10" s="260"/>
      <c r="S10" s="260"/>
      <c r="T10" s="283" t="e">
        <f>Z9+1</f>
        <v>#VALUE!</v>
      </c>
      <c r="U10" s="280" t="e">
        <f t="shared" si="0"/>
        <v>#VALUE!</v>
      </c>
      <c r="V10" s="280" t="e">
        <f t="shared" si="0"/>
        <v>#VALUE!</v>
      </c>
      <c r="W10" s="280" t="e">
        <f t="shared" si="0"/>
        <v>#VALUE!</v>
      </c>
      <c r="X10" s="280" t="e">
        <f t="shared" si="0"/>
        <v>#VALUE!</v>
      </c>
      <c r="Y10" s="281" t="e">
        <f t="shared" si="0"/>
        <v>#VALUE!</v>
      </c>
      <c r="Z10" s="282" t="e">
        <f t="shared" si="0"/>
        <v>#VALUE!</v>
      </c>
      <c r="AA10" s="260"/>
    </row>
    <row r="11" spans="1:148" ht="29.85" customHeight="1">
      <c r="A11" s="259">
        <v>4</v>
      </c>
      <c r="B11" s="260"/>
      <c r="C11" s="260"/>
      <c r="D11" s="260"/>
      <c r="E11" s="260"/>
      <c r="F11" s="260"/>
      <c r="G11" s="260"/>
      <c r="H11" s="260"/>
      <c r="I11" s="260"/>
      <c r="J11" s="260"/>
      <c r="K11" s="260"/>
      <c r="L11" s="260"/>
      <c r="M11" s="260"/>
      <c r="N11" s="260"/>
      <c r="O11" s="260"/>
      <c r="P11" s="260"/>
      <c r="Q11" s="260"/>
      <c r="R11" s="260"/>
      <c r="S11" s="260"/>
      <c r="T11" s="283" t="e">
        <f>Z10+1</f>
        <v>#VALUE!</v>
      </c>
      <c r="U11" s="280" t="e">
        <f t="shared" si="0"/>
        <v>#VALUE!</v>
      </c>
      <c r="V11" s="280" t="e">
        <f t="shared" si="0"/>
        <v>#VALUE!</v>
      </c>
      <c r="W11" s="280" t="e">
        <f t="shared" si="0"/>
        <v>#VALUE!</v>
      </c>
      <c r="X11" s="280" t="e">
        <f t="shared" si="0"/>
        <v>#VALUE!</v>
      </c>
      <c r="Y11" s="281" t="e">
        <f t="shared" si="0"/>
        <v>#VALUE!</v>
      </c>
      <c r="Z11" s="282" t="e">
        <f t="shared" si="0"/>
        <v>#VALUE!</v>
      </c>
      <c r="AA11" s="260"/>
    </row>
    <row r="12" spans="1:148" ht="29.85" customHeight="1">
      <c r="A12" s="259">
        <v>4</v>
      </c>
      <c r="B12" s="260"/>
      <c r="C12" s="260"/>
      <c r="D12" s="260"/>
      <c r="E12" s="260"/>
      <c r="F12" s="260"/>
      <c r="G12" s="260"/>
      <c r="H12" s="260"/>
      <c r="I12" s="260"/>
      <c r="J12" s="260"/>
      <c r="K12" s="260"/>
      <c r="L12" s="260"/>
      <c r="M12" s="260"/>
      <c r="N12" s="260"/>
      <c r="O12" s="260"/>
      <c r="P12" s="260"/>
      <c r="Q12" s="260"/>
      <c r="R12" s="260"/>
      <c r="S12" s="260"/>
      <c r="T12" s="290" t="e">
        <f>Z11+1</f>
        <v>#VALUE!</v>
      </c>
      <c r="U12" s="287" t="e">
        <f t="shared" si="0"/>
        <v>#VALUE!</v>
      </c>
      <c r="V12" s="287" t="e">
        <f t="shared" si="0"/>
        <v>#VALUE!</v>
      </c>
      <c r="W12" s="287" t="e">
        <f t="shared" si="0"/>
        <v>#VALUE!</v>
      </c>
      <c r="X12" s="287" t="e">
        <f t="shared" si="0"/>
        <v>#VALUE!</v>
      </c>
      <c r="Y12" s="287" t="e">
        <f t="shared" si="0"/>
        <v>#VALUE!</v>
      </c>
      <c r="Z12" s="288" t="e">
        <f t="shared" si="0"/>
        <v>#VALUE!</v>
      </c>
      <c r="AA12" s="260"/>
    </row>
    <row r="13" spans="1:148" ht="8.85" customHeight="1">
      <c r="A13" s="259">
        <v>5</v>
      </c>
      <c r="B13" s="260"/>
      <c r="C13" s="260"/>
      <c r="D13" s="260"/>
      <c r="E13" s="260"/>
      <c r="F13" s="260"/>
      <c r="G13" s="260"/>
      <c r="H13" s="260"/>
      <c r="I13" s="260"/>
      <c r="J13" s="260"/>
      <c r="K13" s="260"/>
      <c r="L13" s="260"/>
      <c r="M13" s="260"/>
      <c r="N13" s="260"/>
      <c r="O13" s="260"/>
      <c r="P13" s="260"/>
      <c r="Q13" s="260"/>
      <c r="R13" s="260"/>
      <c r="S13" s="260"/>
      <c r="T13" s="260"/>
      <c r="U13" s="260"/>
      <c r="V13" s="260"/>
      <c r="W13" s="260"/>
      <c r="X13" s="260"/>
      <c r="Y13" s="260"/>
      <c r="Z13" s="289" t="s">
        <v>267</v>
      </c>
      <c r="AA13" s="260"/>
    </row>
    <row r="14" spans="1:148" ht="26.25" customHeight="1">
      <c r="A14" s="259">
        <v>2</v>
      </c>
      <c r="B14" s="260"/>
      <c r="C14" s="260"/>
      <c r="D14" s="260"/>
      <c r="E14" s="260"/>
      <c r="F14" s="260"/>
      <c r="G14" s="260"/>
      <c r="H14" s="260"/>
      <c r="I14" s="260"/>
      <c r="J14" s="260"/>
      <c r="K14" s="260"/>
      <c r="L14" s="260"/>
      <c r="M14" s="260"/>
      <c r="N14" s="260"/>
      <c r="O14" s="260"/>
      <c r="P14" s="260"/>
      <c r="Q14" s="260"/>
      <c r="R14" s="260"/>
      <c r="S14" s="260"/>
      <c r="T14" s="262" t="s">
        <v>362</v>
      </c>
      <c r="U14" s="263"/>
      <c r="V14" s="264" t="s">
        <v>363</v>
      </c>
      <c r="W14" s="264"/>
      <c r="X14" s="264"/>
      <c r="Y14" s="264"/>
      <c r="Z14" s="265"/>
      <c r="AA14" s="260"/>
    </row>
    <row r="15" spans="1:148" ht="26.25" customHeight="1">
      <c r="A15" s="259">
        <v>2</v>
      </c>
      <c r="B15" s="260"/>
      <c r="C15" s="260"/>
      <c r="D15" s="260"/>
      <c r="E15" s="260"/>
      <c r="F15" s="260"/>
      <c r="G15" s="260"/>
      <c r="H15" s="260"/>
      <c r="I15" s="260"/>
      <c r="J15" s="260"/>
      <c r="K15" s="260"/>
      <c r="L15" s="260"/>
      <c r="M15" s="260"/>
      <c r="N15" s="260"/>
      <c r="O15" s="260"/>
      <c r="P15" s="260"/>
      <c r="Q15" s="260"/>
      <c r="R15" s="260"/>
      <c r="S15" s="260"/>
      <c r="T15" s="266"/>
      <c r="U15" s="267"/>
      <c r="V15" s="268"/>
      <c r="W15" s="268"/>
      <c r="X15" s="268"/>
      <c r="Y15" s="268"/>
      <c r="Z15" s="269"/>
      <c r="AA15" s="260"/>
    </row>
    <row r="16" spans="1:148" ht="28.9" customHeight="1">
      <c r="A16" s="259">
        <v>3</v>
      </c>
      <c r="B16" s="260"/>
      <c r="C16" s="260"/>
      <c r="D16" s="260"/>
      <c r="E16" s="260"/>
      <c r="F16" s="260"/>
      <c r="G16" s="260"/>
      <c r="H16" s="260"/>
      <c r="I16" s="260"/>
      <c r="J16" s="260"/>
      <c r="K16" s="260"/>
      <c r="L16" s="260"/>
      <c r="M16" s="260"/>
      <c r="N16" s="260"/>
      <c r="O16" s="260"/>
      <c r="P16" s="260"/>
      <c r="Q16" s="260"/>
      <c r="R16" s="260"/>
      <c r="S16" s="260"/>
      <c r="T16" s="270" t="s">
        <v>173</v>
      </c>
      <c r="U16" s="271" t="s">
        <v>261</v>
      </c>
      <c r="V16" s="272" t="s">
        <v>262</v>
      </c>
      <c r="W16" s="273" t="s">
        <v>263</v>
      </c>
      <c r="X16" s="274" t="s">
        <v>264</v>
      </c>
      <c r="Y16" s="275" t="s">
        <v>265</v>
      </c>
      <c r="Z16" s="276" t="s">
        <v>266</v>
      </c>
      <c r="AA16" s="260"/>
    </row>
    <row r="17" spans="1:27" ht="29.85" customHeight="1">
      <c r="A17" s="259">
        <v>4</v>
      </c>
      <c r="B17" s="260"/>
      <c r="C17" s="260"/>
      <c r="D17" s="260"/>
      <c r="E17" s="260"/>
      <c r="F17" s="260"/>
      <c r="G17" s="260"/>
      <c r="H17" s="260"/>
      <c r="I17" s="260"/>
      <c r="J17" s="260"/>
      <c r="K17" s="260"/>
      <c r="L17" s="260"/>
      <c r="M17" s="260"/>
      <c r="N17" s="260"/>
      <c r="O17" s="260"/>
      <c r="P17" s="260"/>
      <c r="Q17" s="260"/>
      <c r="R17" s="260"/>
      <c r="S17" s="260"/>
      <c r="T17" s="277" t="s">
        <v>364</v>
      </c>
      <c r="U17" s="280" t="e">
        <f t="shared" ref="U17:Z22" si="1">T17+1</f>
        <v>#VALUE!</v>
      </c>
      <c r="V17" s="280" t="e">
        <f t="shared" si="1"/>
        <v>#VALUE!</v>
      </c>
      <c r="W17" s="280" t="e">
        <f t="shared" si="1"/>
        <v>#VALUE!</v>
      </c>
      <c r="X17" s="280" t="e">
        <f t="shared" si="1"/>
        <v>#VALUE!</v>
      </c>
      <c r="Y17" s="281" t="e">
        <f t="shared" si="1"/>
        <v>#VALUE!</v>
      </c>
      <c r="Z17" s="282" t="e">
        <f t="shared" si="1"/>
        <v>#VALUE!</v>
      </c>
      <c r="AA17" s="260"/>
    </row>
    <row r="18" spans="1:27" ht="29.85" customHeight="1">
      <c r="A18" s="259">
        <v>4</v>
      </c>
      <c r="B18" s="260"/>
      <c r="C18" s="260"/>
      <c r="D18" s="260"/>
      <c r="E18" s="260"/>
      <c r="F18" s="260"/>
      <c r="G18" s="260"/>
      <c r="H18" s="260"/>
      <c r="I18" s="260"/>
      <c r="J18" s="260"/>
      <c r="K18" s="260"/>
      <c r="L18" s="260"/>
      <c r="M18" s="260"/>
      <c r="N18" s="260"/>
      <c r="O18" s="260"/>
      <c r="P18" s="260"/>
      <c r="Q18" s="260"/>
      <c r="R18" s="260"/>
      <c r="S18" s="260"/>
      <c r="T18" s="283" t="e">
        <f>Z17+1</f>
        <v>#VALUE!</v>
      </c>
      <c r="U18" s="280" t="e">
        <f t="shared" si="1"/>
        <v>#VALUE!</v>
      </c>
      <c r="V18" s="280" t="e">
        <f t="shared" si="1"/>
        <v>#VALUE!</v>
      </c>
      <c r="W18" s="280" t="e">
        <f t="shared" si="1"/>
        <v>#VALUE!</v>
      </c>
      <c r="X18" s="280" t="e">
        <f t="shared" si="1"/>
        <v>#VALUE!</v>
      </c>
      <c r="Y18" s="281" t="e">
        <f t="shared" si="1"/>
        <v>#VALUE!</v>
      </c>
      <c r="Z18" s="282" t="e">
        <f t="shared" si="1"/>
        <v>#VALUE!</v>
      </c>
      <c r="AA18" s="260"/>
    </row>
    <row r="19" spans="1:27" ht="29.85" customHeight="1">
      <c r="A19" s="259">
        <v>4</v>
      </c>
      <c r="B19" s="260"/>
      <c r="C19" s="260"/>
      <c r="D19" s="260"/>
      <c r="E19" s="260"/>
      <c r="F19" s="260"/>
      <c r="G19" s="260"/>
      <c r="H19" s="260"/>
      <c r="I19" s="260"/>
      <c r="J19" s="260"/>
      <c r="K19" s="260"/>
      <c r="L19" s="260"/>
      <c r="M19" s="260"/>
      <c r="N19" s="260"/>
      <c r="O19" s="260"/>
      <c r="P19" s="260"/>
      <c r="Q19" s="260"/>
      <c r="R19" s="260"/>
      <c r="S19" s="260"/>
      <c r="T19" s="283" t="e">
        <f>Z18+1</f>
        <v>#VALUE!</v>
      </c>
      <c r="U19" s="280" t="e">
        <f t="shared" si="1"/>
        <v>#VALUE!</v>
      </c>
      <c r="V19" s="280" t="e">
        <f t="shared" si="1"/>
        <v>#VALUE!</v>
      </c>
      <c r="W19" s="280" t="e">
        <f t="shared" si="1"/>
        <v>#VALUE!</v>
      </c>
      <c r="X19" s="280" t="e">
        <f t="shared" si="1"/>
        <v>#VALUE!</v>
      </c>
      <c r="Y19" s="281" t="e">
        <f t="shared" si="1"/>
        <v>#VALUE!</v>
      </c>
      <c r="Z19" s="282" t="e">
        <f t="shared" si="1"/>
        <v>#VALUE!</v>
      </c>
      <c r="AA19" s="260"/>
    </row>
    <row r="20" spans="1:27" ht="29.85" customHeight="1">
      <c r="A20" s="259">
        <v>4</v>
      </c>
      <c r="B20" s="260"/>
      <c r="C20" s="260"/>
      <c r="D20" s="260"/>
      <c r="E20" s="260"/>
      <c r="F20" s="260"/>
      <c r="G20" s="260"/>
      <c r="H20" s="260"/>
      <c r="I20" s="260"/>
      <c r="J20" s="260"/>
      <c r="K20" s="260"/>
      <c r="L20" s="260"/>
      <c r="M20" s="260"/>
      <c r="N20" s="260"/>
      <c r="O20" s="260"/>
      <c r="P20" s="260"/>
      <c r="Q20" s="260"/>
      <c r="R20" s="260"/>
      <c r="S20" s="260"/>
      <c r="T20" s="284" t="e">
        <f>Z19+1</f>
        <v>#VALUE!</v>
      </c>
      <c r="U20" s="279" t="e">
        <f t="shared" si="1"/>
        <v>#VALUE!</v>
      </c>
      <c r="V20" s="279" t="e">
        <f t="shared" si="1"/>
        <v>#VALUE!</v>
      </c>
      <c r="W20" s="280" t="e">
        <f t="shared" si="1"/>
        <v>#VALUE!</v>
      </c>
      <c r="X20" s="280" t="e">
        <f t="shared" si="1"/>
        <v>#VALUE!</v>
      </c>
      <c r="Y20" s="281" t="e">
        <f t="shared" si="1"/>
        <v>#VALUE!</v>
      </c>
      <c r="Z20" s="282" t="e">
        <f t="shared" si="1"/>
        <v>#VALUE!</v>
      </c>
      <c r="AA20" s="260"/>
    </row>
    <row r="21" spans="1:27" ht="29.85" customHeight="1">
      <c r="A21" s="259">
        <v>4</v>
      </c>
      <c r="B21" s="260"/>
      <c r="C21" s="260"/>
      <c r="D21" s="260"/>
      <c r="E21" s="260"/>
      <c r="F21" s="260"/>
      <c r="G21" s="260"/>
      <c r="H21" s="260"/>
      <c r="I21" s="260"/>
      <c r="J21" s="260"/>
      <c r="K21" s="260"/>
      <c r="L21" s="260"/>
      <c r="M21" s="260"/>
      <c r="N21" s="260"/>
      <c r="O21" s="260"/>
      <c r="P21" s="260"/>
      <c r="Q21" s="260"/>
      <c r="R21" s="260"/>
      <c r="S21" s="260"/>
      <c r="T21" s="283" t="e">
        <f>Z20+1</f>
        <v>#VALUE!</v>
      </c>
      <c r="U21" s="280" t="e">
        <f t="shared" si="1"/>
        <v>#VALUE!</v>
      </c>
      <c r="V21" s="280" t="e">
        <f t="shared" si="1"/>
        <v>#VALUE!</v>
      </c>
      <c r="W21" s="278" t="e">
        <f t="shared" si="1"/>
        <v>#VALUE!</v>
      </c>
      <c r="X21" s="278" t="e">
        <f t="shared" si="1"/>
        <v>#VALUE!</v>
      </c>
      <c r="Y21" s="278" t="e">
        <f t="shared" si="1"/>
        <v>#VALUE!</v>
      </c>
      <c r="Z21" s="285" t="e">
        <f t="shared" si="1"/>
        <v>#VALUE!</v>
      </c>
      <c r="AA21" s="260"/>
    </row>
    <row r="22" spans="1:27" ht="29.85" customHeight="1">
      <c r="A22" s="259">
        <v>4</v>
      </c>
      <c r="B22" s="260"/>
      <c r="C22" s="260"/>
      <c r="D22" s="260"/>
      <c r="E22" s="260"/>
      <c r="F22" s="260"/>
      <c r="G22" s="260"/>
      <c r="H22" s="260"/>
      <c r="I22" s="260"/>
      <c r="J22" s="260"/>
      <c r="K22" s="260"/>
      <c r="L22" s="260"/>
      <c r="M22" s="260"/>
      <c r="N22" s="260"/>
      <c r="O22" s="260"/>
      <c r="P22" s="260"/>
      <c r="Q22" s="260"/>
      <c r="R22" s="260"/>
      <c r="S22" s="260"/>
      <c r="T22" s="286" t="e">
        <f>Z21+1</f>
        <v>#VALUE!</v>
      </c>
      <c r="U22" s="287" t="e">
        <f t="shared" si="1"/>
        <v>#VALUE!</v>
      </c>
      <c r="V22" s="287" t="e">
        <f t="shared" si="1"/>
        <v>#VALUE!</v>
      </c>
      <c r="W22" s="287" t="e">
        <f t="shared" si="1"/>
        <v>#VALUE!</v>
      </c>
      <c r="X22" s="287" t="e">
        <f t="shared" si="1"/>
        <v>#VALUE!</v>
      </c>
      <c r="Y22" s="287" t="e">
        <f t="shared" si="1"/>
        <v>#VALUE!</v>
      </c>
      <c r="Z22" s="288" t="e">
        <f t="shared" si="1"/>
        <v>#VALUE!</v>
      </c>
      <c r="AA22" s="260"/>
    </row>
    <row r="23" spans="1:27" ht="8.85" customHeight="1">
      <c r="A23" s="259">
        <v>5</v>
      </c>
      <c r="B23" s="260"/>
      <c r="C23" s="260"/>
      <c r="D23" s="260"/>
      <c r="E23" s="260"/>
      <c r="F23" s="260"/>
      <c r="G23" s="260"/>
      <c r="H23" s="260"/>
      <c r="I23" s="260"/>
      <c r="J23" s="260"/>
      <c r="K23" s="260"/>
      <c r="L23" s="260"/>
      <c r="M23" s="260"/>
      <c r="N23" s="260"/>
      <c r="O23" s="260"/>
      <c r="P23" s="260"/>
      <c r="Q23" s="260"/>
      <c r="R23" s="260"/>
      <c r="S23" s="260"/>
      <c r="T23" s="260"/>
      <c r="U23" s="260"/>
      <c r="V23" s="260"/>
      <c r="W23" s="260"/>
      <c r="X23" s="260"/>
      <c r="Y23" s="260"/>
      <c r="Z23" s="260"/>
      <c r="AA23" s="260"/>
    </row>
    <row r="24" spans="1:27" ht="26.25" customHeight="1">
      <c r="A24" s="259">
        <v>2</v>
      </c>
      <c r="B24" s="260"/>
      <c r="C24" s="260"/>
      <c r="D24" s="260"/>
      <c r="E24" s="260"/>
      <c r="F24" s="260"/>
      <c r="G24" s="260"/>
      <c r="H24" s="260"/>
      <c r="I24" s="260"/>
      <c r="J24" s="260"/>
      <c r="K24" s="260"/>
      <c r="L24" s="260"/>
      <c r="M24" s="260"/>
      <c r="N24" s="260"/>
      <c r="O24" s="260"/>
      <c r="P24" s="260"/>
      <c r="Q24" s="260"/>
      <c r="R24" s="260"/>
      <c r="S24" s="260"/>
      <c r="T24" s="262" t="s">
        <v>377</v>
      </c>
      <c r="U24" s="263"/>
      <c r="V24" s="264" t="s">
        <v>378</v>
      </c>
      <c r="W24" s="264"/>
      <c r="X24" s="264"/>
      <c r="Y24" s="264"/>
      <c r="Z24" s="265"/>
      <c r="AA24" s="260"/>
    </row>
    <row r="25" spans="1:27" ht="26.25" customHeight="1">
      <c r="A25" s="259">
        <v>2</v>
      </c>
      <c r="B25" s="260"/>
      <c r="C25" s="260"/>
      <c r="D25" s="260"/>
      <c r="E25" s="260"/>
      <c r="F25" s="260"/>
      <c r="G25" s="260"/>
      <c r="H25" s="260"/>
      <c r="I25" s="260"/>
      <c r="J25" s="260"/>
      <c r="K25" s="260"/>
      <c r="L25" s="260"/>
      <c r="M25" s="260"/>
      <c r="N25" s="260"/>
      <c r="O25" s="260"/>
      <c r="P25" s="260"/>
      <c r="Q25" s="260"/>
      <c r="R25" s="260"/>
      <c r="S25" s="260"/>
      <c r="T25" s="266"/>
      <c r="U25" s="267"/>
      <c r="V25" s="268"/>
      <c r="W25" s="268"/>
      <c r="X25" s="268"/>
      <c r="Y25" s="268"/>
      <c r="Z25" s="269"/>
      <c r="AA25" s="260"/>
    </row>
    <row r="26" spans="1:27" ht="28.9" customHeight="1">
      <c r="A26" s="259">
        <v>3</v>
      </c>
      <c r="B26" s="260"/>
      <c r="C26" s="260"/>
      <c r="D26" s="260"/>
      <c r="E26" s="260"/>
      <c r="F26" s="260"/>
      <c r="G26" s="260"/>
      <c r="H26" s="260"/>
      <c r="I26" s="260"/>
      <c r="J26" s="260"/>
      <c r="K26" s="260"/>
      <c r="L26" s="260"/>
      <c r="M26" s="260"/>
      <c r="N26" s="260"/>
      <c r="O26" s="260"/>
      <c r="P26" s="260"/>
      <c r="Q26" s="260"/>
      <c r="R26" s="260"/>
      <c r="S26" s="260"/>
      <c r="T26" s="270" t="s">
        <v>173</v>
      </c>
      <c r="U26" s="271" t="s">
        <v>261</v>
      </c>
      <c r="V26" s="272" t="s">
        <v>262</v>
      </c>
      <c r="W26" s="273" t="s">
        <v>263</v>
      </c>
      <c r="X26" s="274" t="s">
        <v>264</v>
      </c>
      <c r="Y26" s="275" t="s">
        <v>265</v>
      </c>
      <c r="Z26" s="276" t="s">
        <v>266</v>
      </c>
      <c r="AA26" s="260"/>
    </row>
    <row r="27" spans="1:27" ht="29.85" customHeight="1">
      <c r="A27" s="259">
        <v>4</v>
      </c>
      <c r="B27" s="260"/>
      <c r="C27" s="260"/>
      <c r="D27" s="260"/>
      <c r="E27" s="260"/>
      <c r="F27" s="260"/>
      <c r="G27" s="260"/>
      <c r="H27" s="260"/>
      <c r="I27" s="260"/>
      <c r="J27" s="260"/>
      <c r="K27" s="260"/>
      <c r="L27" s="260"/>
      <c r="M27" s="260"/>
      <c r="N27" s="260"/>
      <c r="O27" s="260"/>
      <c r="P27" s="260"/>
      <c r="Q27" s="260"/>
      <c r="R27" s="260"/>
      <c r="S27" s="260"/>
      <c r="T27" s="277" t="s">
        <v>379</v>
      </c>
      <c r="U27" s="278" t="e">
        <f t="shared" ref="U27:Z32" si="2">T27+1</f>
        <v>#VALUE!</v>
      </c>
      <c r="V27" s="278" t="e">
        <f t="shared" si="2"/>
        <v>#VALUE!</v>
      </c>
      <c r="W27" s="280" t="e">
        <f t="shared" si="2"/>
        <v>#VALUE!</v>
      </c>
      <c r="X27" s="280" t="e">
        <f t="shared" si="2"/>
        <v>#VALUE!</v>
      </c>
      <c r="Y27" s="281" t="e">
        <f t="shared" si="2"/>
        <v>#VALUE!</v>
      </c>
      <c r="Z27" s="282" t="e">
        <f t="shared" si="2"/>
        <v>#VALUE!</v>
      </c>
      <c r="AA27" s="260"/>
    </row>
    <row r="28" spans="1:27" ht="29.85" customHeight="1">
      <c r="A28" s="259">
        <v>4</v>
      </c>
      <c r="B28" s="260"/>
      <c r="C28" s="260"/>
      <c r="D28" s="260"/>
      <c r="E28" s="260"/>
      <c r="F28" s="260"/>
      <c r="G28" s="260"/>
      <c r="H28" s="260"/>
      <c r="I28" s="260"/>
      <c r="J28" s="260"/>
      <c r="K28" s="260"/>
      <c r="L28" s="260"/>
      <c r="M28" s="260"/>
      <c r="N28" s="260"/>
      <c r="O28" s="260"/>
      <c r="P28" s="260"/>
      <c r="Q28" s="260"/>
      <c r="R28" s="260"/>
      <c r="S28" s="260"/>
      <c r="T28" s="283" t="e">
        <f>Z27+1</f>
        <v>#VALUE!</v>
      </c>
      <c r="U28" s="280" t="e">
        <f t="shared" si="2"/>
        <v>#VALUE!</v>
      </c>
      <c r="V28" s="280" t="e">
        <f t="shared" si="2"/>
        <v>#VALUE!</v>
      </c>
      <c r="W28" s="280" t="e">
        <f t="shared" si="2"/>
        <v>#VALUE!</v>
      </c>
      <c r="X28" s="280" t="e">
        <f t="shared" si="2"/>
        <v>#VALUE!</v>
      </c>
      <c r="Y28" s="281" t="e">
        <f t="shared" si="2"/>
        <v>#VALUE!</v>
      </c>
      <c r="Z28" s="282" t="e">
        <f t="shared" si="2"/>
        <v>#VALUE!</v>
      </c>
      <c r="AA28" s="260"/>
    </row>
    <row r="29" spans="1:27" ht="29.85" customHeight="1">
      <c r="A29" s="259">
        <v>4</v>
      </c>
      <c r="B29" s="260"/>
      <c r="C29" s="260"/>
      <c r="D29" s="260"/>
      <c r="E29" s="260"/>
      <c r="F29" s="260"/>
      <c r="G29" s="260"/>
      <c r="H29" s="260"/>
      <c r="I29" s="260"/>
      <c r="J29" s="260"/>
      <c r="K29" s="260"/>
      <c r="L29" s="260"/>
      <c r="M29" s="260"/>
      <c r="N29" s="260"/>
      <c r="O29" s="260"/>
      <c r="P29" s="260"/>
      <c r="Q29" s="260"/>
      <c r="R29" s="260"/>
      <c r="S29" s="260"/>
      <c r="T29" s="284" t="e">
        <f>Z28+1</f>
        <v>#VALUE!</v>
      </c>
      <c r="U29" s="280" t="e">
        <f t="shared" si="2"/>
        <v>#VALUE!</v>
      </c>
      <c r="V29" s="280" t="e">
        <f t="shared" si="2"/>
        <v>#VALUE!</v>
      </c>
      <c r="W29" s="280" t="e">
        <f t="shared" si="2"/>
        <v>#VALUE!</v>
      </c>
      <c r="X29" s="280" t="e">
        <f t="shared" si="2"/>
        <v>#VALUE!</v>
      </c>
      <c r="Y29" s="281" t="e">
        <f t="shared" si="2"/>
        <v>#VALUE!</v>
      </c>
      <c r="Z29" s="282" t="e">
        <f t="shared" si="2"/>
        <v>#VALUE!</v>
      </c>
      <c r="AA29" s="260"/>
    </row>
    <row r="30" spans="1:27" ht="29.85" customHeight="1">
      <c r="A30" s="259">
        <v>4</v>
      </c>
      <c r="B30" s="260"/>
      <c r="C30" s="260"/>
      <c r="D30" s="260"/>
      <c r="E30" s="260"/>
      <c r="F30" s="260"/>
      <c r="G30" s="260"/>
      <c r="H30" s="260"/>
      <c r="I30" s="260"/>
      <c r="J30" s="260"/>
      <c r="K30" s="260"/>
      <c r="L30" s="260"/>
      <c r="M30" s="260"/>
      <c r="N30" s="260"/>
      <c r="O30" s="260"/>
      <c r="P30" s="260"/>
      <c r="Q30" s="260"/>
      <c r="R30" s="260"/>
      <c r="S30" s="260"/>
      <c r="T30" s="283" t="e">
        <f>Z29+1</f>
        <v>#VALUE!</v>
      </c>
      <c r="U30" s="280" t="e">
        <f t="shared" si="2"/>
        <v>#VALUE!</v>
      </c>
      <c r="V30" s="280" t="e">
        <f t="shared" si="2"/>
        <v>#VALUE!</v>
      </c>
      <c r="W30" s="280" t="e">
        <f t="shared" si="2"/>
        <v>#VALUE!</v>
      </c>
      <c r="X30" s="280" t="e">
        <f t="shared" si="2"/>
        <v>#VALUE!</v>
      </c>
      <c r="Y30" s="281" t="e">
        <f t="shared" si="2"/>
        <v>#VALUE!</v>
      </c>
      <c r="Z30" s="282" t="e">
        <f t="shared" si="2"/>
        <v>#VALUE!</v>
      </c>
      <c r="AA30" s="260"/>
    </row>
    <row r="31" spans="1:27" ht="29.85" customHeight="1">
      <c r="A31" s="259">
        <v>4</v>
      </c>
      <c r="B31" s="260"/>
      <c r="C31" s="260"/>
      <c r="D31" s="260"/>
      <c r="E31" s="260"/>
      <c r="F31" s="260"/>
      <c r="G31" s="260"/>
      <c r="H31" s="260"/>
      <c r="I31" s="260"/>
      <c r="J31" s="260"/>
      <c r="K31" s="260"/>
      <c r="L31" s="260"/>
      <c r="M31" s="260"/>
      <c r="N31" s="260"/>
      <c r="O31" s="260"/>
      <c r="P31" s="260"/>
      <c r="Q31" s="260"/>
      <c r="R31" s="260"/>
      <c r="S31" s="260"/>
      <c r="T31" s="283" t="e">
        <f>Z30+1</f>
        <v>#VALUE!</v>
      </c>
      <c r="U31" s="280" t="e">
        <f t="shared" si="2"/>
        <v>#VALUE!</v>
      </c>
      <c r="V31" s="280" t="e">
        <f t="shared" si="2"/>
        <v>#VALUE!</v>
      </c>
      <c r="W31" s="280" t="e">
        <f t="shared" si="2"/>
        <v>#VALUE!</v>
      </c>
      <c r="X31" s="280" t="e">
        <f t="shared" si="2"/>
        <v>#VALUE!</v>
      </c>
      <c r="Y31" s="281" t="e">
        <f t="shared" si="2"/>
        <v>#VALUE!</v>
      </c>
      <c r="Z31" s="285" t="e">
        <f t="shared" si="2"/>
        <v>#VALUE!</v>
      </c>
      <c r="AA31" s="260"/>
    </row>
    <row r="32" spans="1:27" ht="29.85" customHeight="1">
      <c r="A32" s="259">
        <v>4</v>
      </c>
      <c r="B32" s="260"/>
      <c r="C32" s="260"/>
      <c r="D32" s="260"/>
      <c r="E32" s="260"/>
      <c r="F32" s="260"/>
      <c r="G32" s="260"/>
      <c r="H32" s="260"/>
      <c r="I32" s="260"/>
      <c r="J32" s="260"/>
      <c r="K32" s="260"/>
      <c r="L32" s="260"/>
      <c r="M32" s="260"/>
      <c r="N32" s="260"/>
      <c r="O32" s="260"/>
      <c r="P32" s="260"/>
      <c r="Q32" s="260"/>
      <c r="R32" s="260"/>
      <c r="S32" s="260"/>
      <c r="T32" s="286" t="e">
        <f>Z31+1</f>
        <v>#VALUE!</v>
      </c>
      <c r="U32" s="287" t="e">
        <f t="shared" si="2"/>
        <v>#VALUE!</v>
      </c>
      <c r="V32" s="287" t="e">
        <f t="shared" si="2"/>
        <v>#VALUE!</v>
      </c>
      <c r="W32" s="287" t="e">
        <f t="shared" si="2"/>
        <v>#VALUE!</v>
      </c>
      <c r="X32" s="287" t="e">
        <f t="shared" si="2"/>
        <v>#VALUE!</v>
      </c>
      <c r="Y32" s="287" t="e">
        <f t="shared" si="2"/>
        <v>#VALUE!</v>
      </c>
      <c r="Z32" s="288" t="e">
        <f t="shared" si="2"/>
        <v>#VALUE!</v>
      </c>
      <c r="AA32" s="260"/>
    </row>
    <row r="33" spans="1:27" ht="8.85" customHeight="1">
      <c r="A33" s="259">
        <v>5</v>
      </c>
      <c r="B33" s="260"/>
      <c r="C33" s="260"/>
      <c r="D33" s="260"/>
      <c r="E33" s="260"/>
      <c r="F33" s="260"/>
      <c r="G33" s="260"/>
      <c r="H33" s="260"/>
      <c r="I33" s="260"/>
      <c r="J33" s="260"/>
      <c r="K33" s="260"/>
      <c r="L33" s="260"/>
      <c r="M33" s="260"/>
      <c r="N33" s="260"/>
      <c r="O33" s="260"/>
      <c r="P33" s="260"/>
      <c r="Q33" s="260"/>
      <c r="R33" s="260"/>
      <c r="S33" s="260"/>
      <c r="T33" s="260"/>
      <c r="U33" s="260"/>
      <c r="V33" s="260"/>
      <c r="W33" s="260"/>
      <c r="X33" s="260"/>
      <c r="Y33" s="260"/>
      <c r="Z33" s="260"/>
      <c r="AA33" s="260"/>
    </row>
    <row r="34" spans="1:27" ht="26.25" customHeight="1">
      <c r="A34" s="259">
        <v>2</v>
      </c>
      <c r="B34" s="260"/>
      <c r="C34" s="260"/>
      <c r="D34" s="260"/>
      <c r="E34" s="260"/>
      <c r="F34" s="260"/>
      <c r="G34" s="260"/>
      <c r="H34" s="260"/>
      <c r="I34" s="260"/>
      <c r="J34" s="260"/>
      <c r="K34" s="260"/>
      <c r="L34" s="260"/>
      <c r="M34" s="260"/>
      <c r="N34" s="260"/>
      <c r="O34" s="260"/>
      <c r="P34" s="260"/>
      <c r="Q34" s="260"/>
      <c r="R34" s="260"/>
      <c r="S34" s="260"/>
      <c r="T34" s="262" t="s">
        <v>393</v>
      </c>
      <c r="U34" s="263"/>
      <c r="V34" s="264" t="s">
        <v>394</v>
      </c>
      <c r="W34" s="264"/>
      <c r="X34" s="264"/>
      <c r="Y34" s="264"/>
      <c r="Z34" s="265"/>
      <c r="AA34" s="260"/>
    </row>
    <row r="35" spans="1:27" ht="26.25" customHeight="1">
      <c r="A35" s="259">
        <v>2</v>
      </c>
      <c r="B35" s="260"/>
      <c r="C35" s="260"/>
      <c r="D35" s="260"/>
      <c r="E35" s="260"/>
      <c r="F35" s="260"/>
      <c r="G35" s="260"/>
      <c r="H35" s="260"/>
      <c r="I35" s="260"/>
      <c r="J35" s="260"/>
      <c r="K35" s="260"/>
      <c r="L35" s="260"/>
      <c r="M35" s="260"/>
      <c r="N35" s="260"/>
      <c r="O35" s="260"/>
      <c r="P35" s="260"/>
      <c r="Q35" s="260"/>
      <c r="R35" s="260"/>
      <c r="S35" s="260"/>
      <c r="T35" s="266"/>
      <c r="U35" s="267"/>
      <c r="V35" s="268"/>
      <c r="W35" s="268"/>
      <c r="X35" s="268"/>
      <c r="Y35" s="268"/>
      <c r="Z35" s="269"/>
      <c r="AA35" s="260"/>
    </row>
    <row r="36" spans="1:27" ht="28.9" customHeight="1">
      <c r="A36" s="259">
        <v>3</v>
      </c>
      <c r="B36" s="260"/>
      <c r="C36" s="260"/>
      <c r="D36" s="260"/>
      <c r="E36" s="260"/>
      <c r="F36" s="260"/>
      <c r="G36" s="260"/>
      <c r="H36" s="260"/>
      <c r="I36" s="260"/>
      <c r="J36" s="260"/>
      <c r="K36" s="260"/>
      <c r="L36" s="260"/>
      <c r="M36" s="260"/>
      <c r="N36" s="260"/>
      <c r="O36" s="260"/>
      <c r="P36" s="260"/>
      <c r="Q36" s="260"/>
      <c r="R36" s="260"/>
      <c r="S36" s="260"/>
      <c r="T36" s="270" t="s">
        <v>173</v>
      </c>
      <c r="U36" s="271" t="s">
        <v>261</v>
      </c>
      <c r="V36" s="272" t="s">
        <v>262</v>
      </c>
      <c r="W36" s="273" t="s">
        <v>263</v>
      </c>
      <c r="X36" s="274" t="s">
        <v>264</v>
      </c>
      <c r="Y36" s="275" t="s">
        <v>265</v>
      </c>
      <c r="Z36" s="276" t="s">
        <v>266</v>
      </c>
      <c r="AA36" s="260"/>
    </row>
    <row r="37" spans="1:27" ht="29.85" customHeight="1">
      <c r="A37" s="259">
        <v>4</v>
      </c>
      <c r="B37" s="260"/>
      <c r="C37" s="260"/>
      <c r="D37" s="260"/>
      <c r="E37" s="260"/>
      <c r="F37" s="260"/>
      <c r="G37" s="260"/>
      <c r="H37" s="260"/>
      <c r="I37" s="260"/>
      <c r="J37" s="260"/>
      <c r="K37" s="260"/>
      <c r="L37" s="260"/>
      <c r="M37" s="260"/>
      <c r="N37" s="260"/>
      <c r="O37" s="260"/>
      <c r="P37" s="260"/>
      <c r="Q37" s="260"/>
      <c r="R37" s="260"/>
      <c r="S37" s="260"/>
      <c r="T37" s="277" t="s">
        <v>395</v>
      </c>
      <c r="U37" s="278" t="e">
        <f t="shared" ref="U37:Z42" si="3">T37+1</f>
        <v>#VALUE!</v>
      </c>
      <c r="V37" s="278" t="e">
        <f t="shared" si="3"/>
        <v>#VALUE!</v>
      </c>
      <c r="W37" s="278" t="e">
        <f t="shared" si="3"/>
        <v>#VALUE!</v>
      </c>
      <c r="X37" s="278" t="e">
        <f t="shared" si="3"/>
        <v>#VALUE!</v>
      </c>
      <c r="Y37" s="278" t="e">
        <f t="shared" si="3"/>
        <v>#VALUE!</v>
      </c>
      <c r="Z37" s="282" t="e">
        <f t="shared" si="3"/>
        <v>#VALUE!</v>
      </c>
      <c r="AA37" s="260"/>
    </row>
    <row r="38" spans="1:27" ht="29.85" customHeight="1">
      <c r="A38" s="259">
        <v>4</v>
      </c>
      <c r="B38" s="260"/>
      <c r="C38" s="260"/>
      <c r="D38" s="260"/>
      <c r="E38" s="260"/>
      <c r="F38" s="260"/>
      <c r="G38" s="260"/>
      <c r="H38" s="260"/>
      <c r="I38" s="260"/>
      <c r="J38" s="260"/>
      <c r="K38" s="260"/>
      <c r="L38" s="260"/>
      <c r="M38" s="260"/>
      <c r="N38" s="260"/>
      <c r="O38" s="260"/>
      <c r="P38" s="260"/>
      <c r="Q38" s="260"/>
      <c r="R38" s="260"/>
      <c r="S38" s="260"/>
      <c r="T38" s="283" t="e">
        <f>Z37+1</f>
        <v>#VALUE!</v>
      </c>
      <c r="U38" s="279" t="e">
        <f t="shared" si="3"/>
        <v>#VALUE!</v>
      </c>
      <c r="V38" s="280" t="e">
        <f t="shared" si="3"/>
        <v>#VALUE!</v>
      </c>
      <c r="W38" s="280" t="e">
        <f t="shared" si="3"/>
        <v>#VALUE!</v>
      </c>
      <c r="X38" s="280" t="e">
        <f t="shared" si="3"/>
        <v>#VALUE!</v>
      </c>
      <c r="Y38" s="281" t="e">
        <f t="shared" si="3"/>
        <v>#VALUE!</v>
      </c>
      <c r="Z38" s="282" t="e">
        <f t="shared" si="3"/>
        <v>#VALUE!</v>
      </c>
      <c r="AA38" s="260"/>
    </row>
    <row r="39" spans="1:27" ht="29.85" customHeight="1">
      <c r="A39" s="259">
        <v>4</v>
      </c>
      <c r="B39" s="260"/>
      <c r="C39" s="260"/>
      <c r="D39" s="260"/>
      <c r="E39" s="260"/>
      <c r="F39" s="260"/>
      <c r="G39" s="260"/>
      <c r="H39" s="260"/>
      <c r="I39" s="260"/>
      <c r="J39" s="260"/>
      <c r="K39" s="260"/>
      <c r="L39" s="260"/>
      <c r="M39" s="260"/>
      <c r="N39" s="260"/>
      <c r="O39" s="260"/>
      <c r="P39" s="260"/>
      <c r="Q39" s="260"/>
      <c r="R39" s="260"/>
      <c r="S39" s="260"/>
      <c r="T39" s="283" t="e">
        <f>Z38+1</f>
        <v>#VALUE!</v>
      </c>
      <c r="U39" s="280" t="e">
        <f t="shared" si="3"/>
        <v>#VALUE!</v>
      </c>
      <c r="V39" s="280" t="e">
        <f t="shared" si="3"/>
        <v>#VALUE!</v>
      </c>
      <c r="W39" s="280" t="e">
        <f t="shared" si="3"/>
        <v>#VALUE!</v>
      </c>
      <c r="X39" s="280" t="e">
        <f t="shared" si="3"/>
        <v>#VALUE!</v>
      </c>
      <c r="Y39" s="281" t="e">
        <f t="shared" si="3"/>
        <v>#VALUE!</v>
      </c>
      <c r="Z39" s="282" t="e">
        <f t="shared" si="3"/>
        <v>#VALUE!</v>
      </c>
      <c r="AA39" s="260"/>
    </row>
    <row r="40" spans="1:27" ht="29.85" customHeight="1">
      <c r="A40" s="259">
        <v>4</v>
      </c>
      <c r="B40" s="260"/>
      <c r="C40" s="260"/>
      <c r="D40" s="260"/>
      <c r="E40" s="260"/>
      <c r="F40" s="260"/>
      <c r="G40" s="260"/>
      <c r="H40" s="260"/>
      <c r="I40" s="260"/>
      <c r="J40" s="260"/>
      <c r="K40" s="260"/>
      <c r="L40" s="260"/>
      <c r="M40" s="260"/>
      <c r="N40" s="260"/>
      <c r="O40" s="260"/>
      <c r="P40" s="260"/>
      <c r="Q40" s="260"/>
      <c r="R40" s="260"/>
      <c r="S40" s="260"/>
      <c r="T40" s="283" t="e">
        <f>Z39+1</f>
        <v>#VALUE!</v>
      </c>
      <c r="U40" s="280" t="e">
        <f t="shared" si="3"/>
        <v>#VALUE!</v>
      </c>
      <c r="V40" s="280" t="e">
        <f t="shared" si="3"/>
        <v>#VALUE!</v>
      </c>
      <c r="W40" s="280" t="e">
        <f t="shared" si="3"/>
        <v>#VALUE!</v>
      </c>
      <c r="X40" s="280" t="e">
        <f t="shared" si="3"/>
        <v>#VALUE!</v>
      </c>
      <c r="Y40" s="281" t="e">
        <f t="shared" si="3"/>
        <v>#VALUE!</v>
      </c>
      <c r="Z40" s="282" t="e">
        <f t="shared" si="3"/>
        <v>#VALUE!</v>
      </c>
      <c r="AA40" s="260"/>
    </row>
    <row r="41" spans="1:27" ht="29.85" customHeight="1">
      <c r="A41" s="259">
        <v>4</v>
      </c>
      <c r="B41" s="260"/>
      <c r="C41" s="260"/>
      <c r="D41" s="260"/>
      <c r="E41" s="260"/>
      <c r="F41" s="260"/>
      <c r="G41" s="260"/>
      <c r="H41" s="260"/>
      <c r="I41" s="260"/>
      <c r="J41" s="260"/>
      <c r="K41" s="260"/>
      <c r="L41" s="260"/>
      <c r="M41" s="260"/>
      <c r="N41" s="260"/>
      <c r="O41" s="260"/>
      <c r="P41" s="260"/>
      <c r="Q41" s="260"/>
      <c r="R41" s="260"/>
      <c r="S41" s="260"/>
      <c r="T41" s="284" t="e">
        <f>Z40+1</f>
        <v>#VALUE!</v>
      </c>
      <c r="U41" s="280" t="e">
        <f t="shared" si="3"/>
        <v>#VALUE!</v>
      </c>
      <c r="V41" s="280" t="e">
        <f t="shared" si="3"/>
        <v>#VALUE!</v>
      </c>
      <c r="W41" s="280" t="e">
        <f t="shared" si="3"/>
        <v>#VALUE!</v>
      </c>
      <c r="X41" s="280" t="e">
        <f t="shared" si="3"/>
        <v>#VALUE!</v>
      </c>
      <c r="Y41" s="281" t="e">
        <f t="shared" si="3"/>
        <v>#VALUE!</v>
      </c>
      <c r="Z41" s="282" t="e">
        <f t="shared" si="3"/>
        <v>#VALUE!</v>
      </c>
      <c r="AA41" s="260"/>
    </row>
    <row r="42" spans="1:27" ht="29.85" customHeight="1">
      <c r="A42" s="259">
        <v>4</v>
      </c>
      <c r="B42" s="260"/>
      <c r="C42" s="260"/>
      <c r="D42" s="260"/>
      <c r="E42" s="260"/>
      <c r="F42" s="260"/>
      <c r="G42" s="260"/>
      <c r="H42" s="260"/>
      <c r="I42" s="260"/>
      <c r="J42" s="260"/>
      <c r="K42" s="260"/>
      <c r="L42" s="260"/>
      <c r="M42" s="260"/>
      <c r="N42" s="260"/>
      <c r="O42" s="260"/>
      <c r="P42" s="260"/>
      <c r="Q42" s="260"/>
      <c r="R42" s="260"/>
      <c r="S42" s="260"/>
      <c r="T42" s="290" t="e">
        <f>Z41+1</f>
        <v>#VALUE!</v>
      </c>
      <c r="U42" s="287" t="e">
        <f t="shared" si="3"/>
        <v>#VALUE!</v>
      </c>
      <c r="V42" s="287" t="e">
        <f t="shared" si="3"/>
        <v>#VALUE!</v>
      </c>
      <c r="W42" s="287" t="e">
        <f t="shared" si="3"/>
        <v>#VALUE!</v>
      </c>
      <c r="X42" s="287" t="e">
        <f t="shared" si="3"/>
        <v>#VALUE!</v>
      </c>
      <c r="Y42" s="287" t="e">
        <f t="shared" si="3"/>
        <v>#VALUE!</v>
      </c>
      <c r="Z42" s="288" t="e">
        <f t="shared" si="3"/>
        <v>#VALUE!</v>
      </c>
      <c r="AA42" s="260"/>
    </row>
    <row r="43" spans="1:27" ht="8.85" customHeight="1">
      <c r="A43" s="259">
        <v>5</v>
      </c>
      <c r="B43" s="260"/>
      <c r="C43" s="260"/>
      <c r="D43" s="260"/>
      <c r="E43" s="260"/>
      <c r="F43" s="260"/>
      <c r="G43" s="260"/>
      <c r="H43" s="260"/>
      <c r="I43" s="260"/>
      <c r="J43" s="260"/>
      <c r="K43" s="260"/>
      <c r="L43" s="260"/>
      <c r="M43" s="260"/>
      <c r="N43" s="260"/>
      <c r="O43" s="260"/>
      <c r="P43" s="260"/>
      <c r="Q43" s="260"/>
      <c r="R43" s="260"/>
      <c r="S43" s="260"/>
      <c r="T43" s="260"/>
      <c r="U43" s="260"/>
      <c r="V43" s="260"/>
      <c r="W43" s="260"/>
      <c r="X43" s="260"/>
      <c r="Y43" s="260"/>
      <c r="Z43" s="260"/>
      <c r="AA43" s="260"/>
    </row>
    <row r="44" spans="1:27" ht="21.75" customHeight="1">
      <c r="A44" s="259">
        <v>10</v>
      </c>
      <c r="B44" s="292" t="s">
        <v>205</v>
      </c>
      <c r="C44" s="292"/>
      <c r="D44" s="292"/>
      <c r="E44" s="292"/>
      <c r="F44" s="292"/>
      <c r="G44" s="292"/>
      <c r="H44" s="292"/>
      <c r="I44" s="292"/>
      <c r="J44" s="292"/>
      <c r="K44" s="292"/>
      <c r="L44" s="292"/>
      <c r="M44" s="292"/>
      <c r="N44" s="292"/>
      <c r="O44" s="292"/>
      <c r="P44" s="292"/>
      <c r="Q44" s="292"/>
      <c r="R44" s="292"/>
      <c r="S44" s="260"/>
      <c r="T44" s="293"/>
      <c r="U44" s="294"/>
      <c r="V44" s="294"/>
      <c r="W44" s="294"/>
      <c r="X44" s="294"/>
      <c r="Y44" s="294"/>
      <c r="Z44" s="294"/>
      <c r="AA44" s="260"/>
    </row>
    <row r="45" spans="1:27" ht="55.15" customHeight="1">
      <c r="A45" s="259">
        <v>11</v>
      </c>
      <c r="B45" s="295" t="s">
        <v>274</v>
      </c>
      <c r="C45" s="295"/>
      <c r="D45" s="295"/>
      <c r="E45" s="295"/>
      <c r="F45" s="295"/>
      <c r="G45" s="295"/>
      <c r="H45" s="295"/>
      <c r="I45" s="295"/>
      <c r="J45" s="295"/>
      <c r="K45" s="295"/>
      <c r="L45" s="295"/>
      <c r="M45" s="295"/>
      <c r="N45" s="295"/>
      <c r="O45" s="295"/>
      <c r="P45" s="295"/>
      <c r="Q45" s="295"/>
      <c r="R45" s="295"/>
      <c r="S45" s="260"/>
      <c r="T45" s="294"/>
      <c r="U45" s="294"/>
      <c r="V45" s="294"/>
      <c r="W45" s="294"/>
      <c r="X45" s="294"/>
      <c r="Y45" s="294"/>
      <c r="Z45" s="294"/>
      <c r="AA45" s="260"/>
    </row>
    <row r="46" spans="1:27" ht="47.65" customHeight="1">
      <c r="A46" s="259">
        <v>12</v>
      </c>
      <c r="B46" s="296" t="s">
        <v>275</v>
      </c>
      <c r="C46" s="296"/>
      <c r="D46" s="296"/>
      <c r="E46" s="296"/>
      <c r="F46" s="296"/>
      <c r="G46" s="296"/>
      <c r="H46" s="296"/>
      <c r="I46" s="296"/>
      <c r="J46" s="296"/>
      <c r="K46" s="296"/>
      <c r="L46" s="296"/>
      <c r="M46" s="296"/>
      <c r="N46" s="296"/>
      <c r="O46" s="296"/>
      <c r="P46" s="296"/>
      <c r="Q46" s="296"/>
      <c r="R46" s="296"/>
      <c r="S46" s="260"/>
      <c r="T46" s="294"/>
      <c r="U46" s="294"/>
      <c r="V46" s="294"/>
      <c r="W46" s="294"/>
      <c r="X46" s="294"/>
      <c r="Y46" s="294"/>
      <c r="Z46" s="294"/>
      <c r="AA46" s="260"/>
    </row>
    <row r="47" spans="1:27" ht="34.5" customHeight="1"/>
    <row r="48" spans="1:27" s="298" customFormat="1" ht="34.5" customHeight="1">
      <c r="A48" s="297"/>
    </row>
    <row r="49" spans="1:1" s="298" customFormat="1" ht="34.5" customHeight="1">
      <c r="A49" s="297"/>
    </row>
    <row r="50" spans="1:1" s="298" customFormat="1" ht="34.5" customHeight="1">
      <c r="A50" s="297"/>
    </row>
    <row r="51" spans="1:1" s="298" customFormat="1" ht="34.5" customHeight="1">
      <c r="A51" s="297"/>
    </row>
    <row r="52" spans="1:1" s="298" customFormat="1" ht="34.5" customHeight="1">
      <c r="A52" s="297"/>
    </row>
    <row r="53" spans="1:1" s="298" customFormat="1" ht="34.5" customHeight="1">
      <c r="A53" s="297"/>
    </row>
    <row r="54" spans="1:1" s="298" customFormat="1" ht="34.5" customHeight="1">
      <c r="A54" s="297"/>
    </row>
    <row r="55" spans="1:1" s="298" customFormat="1" ht="34.5" customHeight="1">
      <c r="A55" s="297"/>
    </row>
    <row r="56" spans="1:1" s="298" customFormat="1" ht="34.5" customHeight="1">
      <c r="A56" s="297"/>
    </row>
    <row r="57" spans="1:1" s="298" customFormat="1" ht="34.5" customHeight="1">
      <c r="A57" s="297"/>
    </row>
    <row r="58" spans="1:1" s="298" customFormat="1" ht="34.5" customHeight="1">
      <c r="A58" s="297"/>
    </row>
    <row r="59" spans="1:1" s="298" customFormat="1" ht="34.5" customHeight="1">
      <c r="A59" s="297"/>
    </row>
    <row r="60" spans="1:1" s="298" customFormat="1" ht="34.5" customHeight="1">
      <c r="A60" s="297"/>
    </row>
    <row r="61" spans="1:1" s="298" customFormat="1" ht="34.5" customHeight="1">
      <c r="A61" s="297"/>
    </row>
    <row r="62" spans="1:1" s="298" customFormat="1" ht="34.5" customHeight="1">
      <c r="A62" s="297"/>
    </row>
    <row r="63" spans="1:1" s="298" customFormat="1" ht="34.5" customHeight="1">
      <c r="A63" s="297"/>
    </row>
    <row r="64" spans="1:1" s="298" customFormat="1" ht="34.5" customHeight="1">
      <c r="A64" s="297"/>
    </row>
    <row r="65" spans="1:1" s="298" customFormat="1" ht="34.5" customHeight="1">
      <c r="A65" s="297"/>
    </row>
    <row r="66" spans="1:1" s="298" customFormat="1" ht="34.5" customHeight="1">
      <c r="A66" s="297"/>
    </row>
    <row r="67" spans="1:1" s="298" customFormat="1" ht="34.5" customHeight="1">
      <c r="A67" s="297"/>
    </row>
    <row r="68" spans="1:1" s="298" customFormat="1" ht="34.5" customHeight="1">
      <c r="A68" s="297"/>
    </row>
    <row r="69" spans="1:1" s="298" customFormat="1" ht="34.5" customHeight="1">
      <c r="A69" s="297"/>
    </row>
    <row r="70" spans="1:1" s="298" customFormat="1" ht="34.5" customHeight="1">
      <c r="A70" s="297"/>
    </row>
    <row r="71" spans="1:1" s="298" customFormat="1" ht="34.5" customHeight="1">
      <c r="A71" s="297"/>
    </row>
    <row r="72" spans="1:1" s="298" customFormat="1" ht="34.5" customHeight="1">
      <c r="A72" s="297"/>
    </row>
    <row r="73" spans="1:1" s="298" customFormat="1" ht="34.5" customHeight="1">
      <c r="A73" s="297"/>
    </row>
    <row r="74" spans="1:1" s="298" customFormat="1" ht="34.5" customHeight="1">
      <c r="A74" s="297"/>
    </row>
    <row r="75" spans="1:1" s="298" customFormat="1" ht="34.5" customHeight="1">
      <c r="A75" s="297"/>
    </row>
    <row r="76" spans="1:1" s="298" customFormat="1" ht="34.5" customHeight="1">
      <c r="A76" s="297"/>
    </row>
    <row r="77" spans="1:1" s="298" customFormat="1" ht="34.5" customHeight="1">
      <c r="A77" s="297"/>
    </row>
    <row r="78" spans="1:1" s="298" customFormat="1" ht="34.5" customHeight="1">
      <c r="A78" s="297"/>
    </row>
    <row r="79" spans="1:1" s="298" customFormat="1" ht="34.5" customHeight="1">
      <c r="A79" s="297"/>
    </row>
    <row r="80" spans="1:1" s="298" customFormat="1" ht="34.5" customHeight="1">
      <c r="A80" s="297"/>
    </row>
    <row r="81" spans="1:1" s="298" customFormat="1" ht="34.5" customHeight="1">
      <c r="A81" s="297"/>
    </row>
    <row r="82" spans="1:1" s="298" customFormat="1" ht="34.5" customHeight="1">
      <c r="A82" s="297"/>
    </row>
    <row r="83" spans="1:1" s="298" customFormat="1" ht="34.5" customHeight="1">
      <c r="A83" s="297"/>
    </row>
    <row r="84" spans="1:1" s="298" customFormat="1" ht="34.5" customHeight="1">
      <c r="A84" s="297"/>
    </row>
    <row r="85" spans="1:1" s="298" customFormat="1" ht="34.5" customHeight="1">
      <c r="A85" s="297"/>
    </row>
    <row r="86" spans="1:1" s="298" customFormat="1" ht="34.5" customHeight="1">
      <c r="A86" s="297"/>
    </row>
    <row r="87" spans="1:1" s="298" customFormat="1" ht="34.5" customHeight="1">
      <c r="A87" s="297"/>
    </row>
    <row r="88" spans="1:1" s="298" customFormat="1" ht="34.5" customHeight="1">
      <c r="A88" s="297"/>
    </row>
    <row r="89" spans="1:1" s="298" customFormat="1" ht="34.5" customHeight="1">
      <c r="A89" s="297"/>
    </row>
    <row r="90" spans="1:1" s="298" customFormat="1" ht="34.5" customHeight="1">
      <c r="A90" s="297"/>
    </row>
    <row r="91" spans="1:1" s="298" customFormat="1" ht="34.5" customHeight="1">
      <c r="A91" s="297"/>
    </row>
    <row r="92" spans="1:1" s="298" customFormat="1" ht="34.5" customHeight="1">
      <c r="A92" s="297"/>
    </row>
    <row r="93" spans="1:1" s="298" customFormat="1" ht="34.5" customHeight="1">
      <c r="A93" s="297"/>
    </row>
    <row r="94" spans="1:1" s="298" customFormat="1" ht="34.5" customHeight="1">
      <c r="A94" s="297"/>
    </row>
    <row r="95" spans="1:1" s="298" customFormat="1" ht="34.5" customHeight="1">
      <c r="A95" s="297"/>
    </row>
    <row r="96" spans="1:1" s="298" customFormat="1" ht="34.5" customHeight="1">
      <c r="A96" s="297"/>
    </row>
    <row r="97" spans="1:1" s="298" customFormat="1" ht="34.5" customHeight="1">
      <c r="A97" s="297"/>
    </row>
    <row r="98" spans="1:1" s="298" customFormat="1" ht="34.5" customHeight="1">
      <c r="A98" s="297"/>
    </row>
    <row r="99" spans="1:1" s="298" customFormat="1" ht="34.5" customHeight="1">
      <c r="A99" s="297"/>
    </row>
    <row r="100" spans="1:1" s="298" customFormat="1" ht="34.5" customHeight="1">
      <c r="A100" s="297"/>
    </row>
    <row r="101" spans="1:1" s="298" customFormat="1" ht="34.5" customHeight="1">
      <c r="A101" s="297"/>
    </row>
    <row r="102" spans="1:1" s="298" customFormat="1" ht="34.5" customHeight="1">
      <c r="A102" s="297"/>
    </row>
    <row r="103" spans="1:1" s="298" customFormat="1" ht="34.5" customHeight="1">
      <c r="A103" s="297"/>
    </row>
    <row r="104" spans="1:1" s="298" customFormat="1" ht="34.5" customHeight="1">
      <c r="A104" s="297"/>
    </row>
    <row r="105" spans="1:1" s="298" customFormat="1" ht="34.5" customHeight="1">
      <c r="A105" s="297"/>
    </row>
    <row r="106" spans="1:1" s="298" customFormat="1" ht="34.5" customHeight="1">
      <c r="A106" s="297"/>
    </row>
    <row r="107" spans="1:1" s="298" customFormat="1" ht="34.5" customHeight="1">
      <c r="A107" s="297"/>
    </row>
    <row r="108" spans="1:1" s="298" customFormat="1" ht="34.5" customHeight="1">
      <c r="A108" s="297"/>
    </row>
    <row r="109" spans="1:1" s="298" customFormat="1" ht="34.5" customHeight="1">
      <c r="A109" s="297"/>
    </row>
    <row r="110" spans="1:1" s="298" customFormat="1" ht="34.5" customHeight="1">
      <c r="A110" s="297"/>
    </row>
    <row r="111" spans="1:1" s="298" customFormat="1" ht="34.5" customHeight="1">
      <c r="A111" s="297"/>
    </row>
    <row r="112" spans="1:1" s="298" customFormat="1" ht="34.5" customHeight="1">
      <c r="A112" s="297"/>
    </row>
    <row r="113" spans="1:1" s="298" customFormat="1" ht="34.5" customHeight="1">
      <c r="A113" s="297"/>
    </row>
    <row r="114" spans="1:1" s="298" customFormat="1" ht="34.5" customHeight="1">
      <c r="A114" s="297"/>
    </row>
    <row r="115" spans="1:1" s="298" customFormat="1" ht="34.5" customHeight="1">
      <c r="A115" s="297"/>
    </row>
    <row r="116" spans="1:1" s="298" customFormat="1" ht="34.5" customHeight="1">
      <c r="A116" s="297"/>
    </row>
    <row r="117" spans="1:1" s="298" customFormat="1" ht="34.5" customHeight="1">
      <c r="A117" s="297"/>
    </row>
    <row r="118" spans="1:1" s="298" customFormat="1" ht="34.5" customHeight="1">
      <c r="A118" s="297"/>
    </row>
    <row r="119" spans="1:1" s="298" customFormat="1" ht="34.5" customHeight="1">
      <c r="A119" s="297"/>
    </row>
    <row r="120" spans="1:1" s="298" customFormat="1" ht="34.5" customHeight="1">
      <c r="A120" s="297"/>
    </row>
    <row r="121" spans="1:1" s="298" customFormat="1" ht="34.5" customHeight="1">
      <c r="A121" s="297"/>
    </row>
    <row r="122" spans="1:1" s="298" customFormat="1" ht="34.5" customHeight="1">
      <c r="A122" s="297"/>
    </row>
    <row r="123" spans="1:1" s="298" customFormat="1" ht="34.5" customHeight="1">
      <c r="A123" s="297"/>
    </row>
    <row r="124" spans="1:1" s="298" customFormat="1" ht="34.5" customHeight="1">
      <c r="A124" s="297"/>
    </row>
    <row r="125" spans="1:1" s="298" customFormat="1" ht="34.5" customHeight="1">
      <c r="A125" s="297"/>
    </row>
    <row r="126" spans="1:1" s="298" customFormat="1" ht="34.5" customHeight="1">
      <c r="A126" s="297"/>
    </row>
    <row r="127" spans="1:1" s="298" customFormat="1" ht="34.5" customHeight="1">
      <c r="A127" s="297"/>
    </row>
    <row r="128" spans="1:1" s="298" customFormat="1" ht="34.5" customHeight="1">
      <c r="A128" s="297"/>
    </row>
    <row r="129" spans="1:1" s="298" customFormat="1" ht="34.5" customHeight="1">
      <c r="A129" s="297"/>
    </row>
    <row r="130" spans="1:1" s="298" customFormat="1" ht="34.5" customHeight="1">
      <c r="A130" s="297"/>
    </row>
    <row r="131" spans="1:1" s="298" customFormat="1" ht="34.5" customHeight="1">
      <c r="A131" s="297"/>
    </row>
    <row r="132" spans="1:1" s="298" customFormat="1" ht="34.5" customHeight="1">
      <c r="A132" s="297"/>
    </row>
    <row r="133" spans="1:1" s="298" customFormat="1" ht="34.5" customHeight="1">
      <c r="A133" s="297"/>
    </row>
    <row r="134" spans="1:1" s="298" customFormat="1" ht="34.5" customHeight="1">
      <c r="A134" s="297"/>
    </row>
    <row r="135" spans="1:1" s="298" customFormat="1" ht="34.5" customHeight="1">
      <c r="A135" s="297"/>
    </row>
    <row r="136" spans="1:1" s="298" customFormat="1" ht="34.5" customHeight="1">
      <c r="A136" s="297"/>
    </row>
    <row r="137" spans="1:1" s="298" customFormat="1" ht="34.5" customHeight="1">
      <c r="A137" s="297"/>
    </row>
    <row r="138" spans="1:1" s="298" customFormat="1" ht="34.5" customHeight="1">
      <c r="A138" s="297"/>
    </row>
    <row r="139" spans="1:1" s="298" customFormat="1" ht="34.5" customHeight="1">
      <c r="A139" s="297"/>
    </row>
    <row r="140" spans="1:1" s="298" customFormat="1" ht="34.5" customHeight="1">
      <c r="A140" s="297"/>
    </row>
    <row r="141" spans="1:1" s="298" customFormat="1" ht="34.5" customHeight="1">
      <c r="A141" s="297"/>
    </row>
    <row r="142" spans="1:1" s="298" customFormat="1" ht="34.5" customHeight="1">
      <c r="A142" s="297"/>
    </row>
    <row r="143" spans="1:1" s="298" customFormat="1" ht="34.5" customHeight="1">
      <c r="A143" s="297"/>
    </row>
    <row r="144" spans="1:1" s="298" customFormat="1" ht="34.5" customHeight="1">
      <c r="A144" s="297"/>
    </row>
    <row r="145" spans="1:1" s="298" customFormat="1" ht="34.5" customHeight="1">
      <c r="A145" s="297"/>
    </row>
    <row r="146" spans="1:1" s="298" customFormat="1" ht="34.5" customHeight="1">
      <c r="A146" s="297"/>
    </row>
    <row r="147" spans="1:1" s="298" customFormat="1" ht="34.5" customHeight="1">
      <c r="A147" s="297"/>
    </row>
    <row r="148" spans="1:1" s="298" customFormat="1" ht="34.5" customHeight="1">
      <c r="A148" s="297"/>
    </row>
    <row r="149" spans="1:1" s="298" customFormat="1" ht="34.5" customHeight="1">
      <c r="A149" s="297"/>
    </row>
    <row r="150" spans="1:1" s="298" customFormat="1" ht="34.5" customHeight="1">
      <c r="A150" s="297"/>
    </row>
    <row r="151" spans="1:1" s="298" customFormat="1" ht="34.5" customHeight="1">
      <c r="A151" s="297"/>
    </row>
    <row r="152" spans="1:1" s="298" customFormat="1" ht="34.5" customHeight="1">
      <c r="A152" s="297"/>
    </row>
    <row r="153" spans="1:1" s="298" customFormat="1" ht="34.5" customHeight="1">
      <c r="A153" s="297"/>
    </row>
    <row r="154" spans="1:1" s="298" customFormat="1" ht="34.5" customHeight="1">
      <c r="A154" s="297"/>
    </row>
    <row r="155" spans="1:1" s="298" customFormat="1" ht="34.5" customHeight="1">
      <c r="A155" s="297"/>
    </row>
    <row r="156" spans="1:1" s="298" customFormat="1" ht="34.5" customHeight="1">
      <c r="A156" s="297"/>
    </row>
    <row r="157" spans="1:1" s="298" customFormat="1" ht="34.5" customHeight="1">
      <c r="A157" s="297"/>
    </row>
    <row r="158" spans="1:1" s="298" customFormat="1" ht="34.5" customHeight="1">
      <c r="A158" s="297"/>
    </row>
    <row r="159" spans="1:1" s="298" customFormat="1" ht="34.5" customHeight="1">
      <c r="A159" s="297"/>
    </row>
    <row r="160" spans="1:1" s="298" customFormat="1" ht="34.5" customHeight="1">
      <c r="A160" s="297"/>
    </row>
    <row r="161" spans="1:1" s="298" customFormat="1" ht="34.5" customHeight="1">
      <c r="A161" s="297"/>
    </row>
    <row r="162" spans="1:1" s="298" customFormat="1" ht="34.5" customHeight="1">
      <c r="A162" s="297"/>
    </row>
    <row r="163" spans="1:1" s="298" customFormat="1" ht="34.5" customHeight="1">
      <c r="A163" s="297"/>
    </row>
    <row r="164" spans="1:1" s="298" customFormat="1" ht="34.5" customHeight="1">
      <c r="A164" s="297"/>
    </row>
    <row r="165" spans="1:1" s="298" customFormat="1" ht="34.5" customHeight="1">
      <c r="A165" s="297"/>
    </row>
    <row r="166" spans="1:1" s="298" customFormat="1" ht="34.5" customHeight="1">
      <c r="A166" s="297"/>
    </row>
    <row r="167" spans="1:1" s="298" customFormat="1" ht="34.5" customHeight="1">
      <c r="A167" s="297"/>
    </row>
    <row r="168" spans="1:1" s="298" customFormat="1" ht="34.5" customHeight="1">
      <c r="A168" s="297"/>
    </row>
    <row r="169" spans="1:1" s="298" customFormat="1" ht="34.5" customHeight="1">
      <c r="A169" s="297"/>
    </row>
    <row r="170" spans="1:1" s="298" customFormat="1" ht="34.5" customHeight="1">
      <c r="A170" s="297"/>
    </row>
    <row r="171" spans="1:1" s="298" customFormat="1" ht="34.5" customHeight="1">
      <c r="A171" s="297"/>
    </row>
    <row r="172" spans="1:1" s="298" customFormat="1" ht="34.5" customHeight="1">
      <c r="A172" s="297"/>
    </row>
    <row r="173" spans="1:1" s="298" customFormat="1" ht="34.5" customHeight="1">
      <c r="A173" s="297"/>
    </row>
    <row r="174" spans="1:1" s="298" customFormat="1" ht="34.5" customHeight="1">
      <c r="A174" s="297"/>
    </row>
    <row r="175" spans="1:1" s="298" customFormat="1" ht="34.5" customHeight="1">
      <c r="A175" s="297"/>
    </row>
    <row r="176" spans="1:1" s="298" customFormat="1" ht="34.5" customHeight="1">
      <c r="A176" s="297"/>
    </row>
    <row r="177" spans="1:1" s="298" customFormat="1" ht="34.5" customHeight="1">
      <c r="A177" s="297"/>
    </row>
    <row r="178" spans="1:1" s="298" customFormat="1" ht="34.5" customHeight="1">
      <c r="A178" s="297"/>
    </row>
    <row r="179" spans="1:1" s="298" customFormat="1" ht="34.5" customHeight="1">
      <c r="A179" s="297"/>
    </row>
    <row r="180" spans="1:1" s="298" customFormat="1" ht="34.5" customHeight="1">
      <c r="A180" s="297"/>
    </row>
    <row r="181" spans="1:1" s="298" customFormat="1" ht="34.5" customHeight="1">
      <c r="A181" s="297"/>
    </row>
    <row r="182" spans="1:1" s="298" customFormat="1" ht="34.5" customHeight="1">
      <c r="A182" s="297"/>
    </row>
    <row r="183" spans="1:1" s="298" customFormat="1" ht="34.5" customHeight="1">
      <c r="A183" s="297"/>
    </row>
    <row r="184" spans="1:1" s="298" customFormat="1" ht="34.5" customHeight="1">
      <c r="A184" s="297"/>
    </row>
    <row r="185" spans="1:1" s="298" customFormat="1" ht="34.5" customHeight="1">
      <c r="A185" s="297"/>
    </row>
    <row r="186" spans="1:1" s="298" customFormat="1" ht="34.5" customHeight="1">
      <c r="A186" s="297"/>
    </row>
    <row r="187" spans="1:1" s="298" customFormat="1" ht="34.5" customHeight="1">
      <c r="A187" s="297"/>
    </row>
    <row r="188" spans="1:1" s="298" customFormat="1" ht="34.5" customHeight="1">
      <c r="A188" s="297"/>
    </row>
    <row r="189" spans="1:1" s="298" customFormat="1" ht="34.5" customHeight="1">
      <c r="A189" s="297"/>
    </row>
    <row r="190" spans="1:1" s="298" customFormat="1" ht="34.5" customHeight="1">
      <c r="A190" s="297"/>
    </row>
    <row r="191" spans="1:1" s="298" customFormat="1" ht="34.5" customHeight="1">
      <c r="A191" s="297"/>
    </row>
    <row r="192" spans="1:1" s="298" customFormat="1" ht="34.5" customHeight="1">
      <c r="A192" s="297"/>
    </row>
    <row r="193" spans="1:1" s="298" customFormat="1" ht="34.5" customHeight="1">
      <c r="A193" s="297"/>
    </row>
    <row r="194" spans="1:1" s="298" customFormat="1" ht="34.5" customHeight="1">
      <c r="A194" s="297"/>
    </row>
    <row r="195" spans="1:1" s="298" customFormat="1" ht="34.5" customHeight="1">
      <c r="A195" s="297"/>
    </row>
    <row r="196" spans="1:1" s="298" customFormat="1" ht="34.5" customHeight="1">
      <c r="A196" s="297"/>
    </row>
    <row r="197" spans="1:1" s="298" customFormat="1" ht="34.5" customHeight="1">
      <c r="A197" s="297"/>
    </row>
    <row r="198" spans="1:1" s="298" customFormat="1" ht="34.5" customHeight="1">
      <c r="A198" s="297"/>
    </row>
    <row r="199" spans="1:1" s="298" customFormat="1" ht="34.5" customHeight="1">
      <c r="A199" s="297"/>
    </row>
    <row r="200" spans="1:1" s="298" customFormat="1" ht="34.5" customHeight="1">
      <c r="A200" s="297"/>
    </row>
    <row r="201" spans="1:1" s="298" customFormat="1" ht="34.5" customHeight="1">
      <c r="A201" s="297"/>
    </row>
    <row r="202" spans="1:1" s="298" customFormat="1" ht="34.5" customHeight="1">
      <c r="A202" s="297"/>
    </row>
    <row r="203" spans="1:1" s="298" customFormat="1" ht="34.5" customHeight="1">
      <c r="A203" s="297"/>
    </row>
    <row r="204" spans="1:1" s="298" customFormat="1" ht="34.5" customHeight="1">
      <c r="A204" s="297"/>
    </row>
    <row r="205" spans="1:1" s="298" customFormat="1" ht="34.5" customHeight="1">
      <c r="A205" s="297"/>
    </row>
    <row r="206" spans="1:1" s="298" customFormat="1" ht="34.5" customHeight="1">
      <c r="A206" s="297"/>
    </row>
    <row r="207" spans="1:1" s="298" customFormat="1" ht="34.5" customHeight="1">
      <c r="A207" s="297"/>
    </row>
    <row r="208" spans="1:1" s="298" customFormat="1" ht="34.5" customHeight="1">
      <c r="A208" s="297"/>
    </row>
    <row r="209" spans="1:1" s="298" customFormat="1" ht="34.5" customHeight="1">
      <c r="A209" s="297"/>
    </row>
    <row r="210" spans="1:1" s="298" customFormat="1" ht="34.5" customHeight="1">
      <c r="A210" s="297"/>
    </row>
    <row r="211" spans="1:1" s="298" customFormat="1" ht="34.5" customHeight="1">
      <c r="A211" s="297"/>
    </row>
    <row r="212" spans="1:1" s="298" customFormat="1" ht="34.5" customHeight="1">
      <c r="A212" s="297"/>
    </row>
    <row r="213" spans="1:1" s="298" customFormat="1" ht="34.5" customHeight="1">
      <c r="A213" s="297"/>
    </row>
    <row r="214" spans="1:1" s="298" customFormat="1" ht="34.5" customHeight="1">
      <c r="A214" s="297"/>
    </row>
    <row r="215" spans="1:1" s="298" customFormat="1" ht="34.5" customHeight="1">
      <c r="A215" s="297"/>
    </row>
    <row r="216" spans="1:1" s="298" customFormat="1" ht="34.5" customHeight="1">
      <c r="A216" s="297"/>
    </row>
    <row r="217" spans="1:1" s="298" customFormat="1" ht="34.5" customHeight="1">
      <c r="A217" s="297"/>
    </row>
    <row r="218" spans="1:1" s="298" customFormat="1" ht="34.5" customHeight="1">
      <c r="A218" s="297"/>
    </row>
    <row r="219" spans="1:1" s="298" customFormat="1" ht="34.5" customHeight="1">
      <c r="A219" s="297"/>
    </row>
    <row r="220" spans="1:1" s="298" customFormat="1" ht="34.5" customHeight="1">
      <c r="A220" s="297"/>
    </row>
    <row r="221" spans="1:1" s="298" customFormat="1" ht="34.5" customHeight="1">
      <c r="A221" s="297"/>
    </row>
    <row r="222" spans="1:1" s="298" customFormat="1" ht="34.5" customHeight="1">
      <c r="A222" s="297"/>
    </row>
    <row r="223" spans="1:1" s="298" customFormat="1" ht="34.5" customHeight="1">
      <c r="A223" s="297"/>
    </row>
    <row r="224" spans="1:1" s="298" customFormat="1" ht="34.5" customHeight="1">
      <c r="A224" s="297"/>
    </row>
    <row r="225" spans="1:1" s="298" customFormat="1" ht="34.5" customHeight="1">
      <c r="A225" s="297"/>
    </row>
    <row r="226" spans="1:1" s="298" customFormat="1" ht="34.5" customHeight="1">
      <c r="A226" s="297"/>
    </row>
    <row r="227" spans="1:1" s="298" customFormat="1" ht="34.5" customHeight="1">
      <c r="A227" s="297"/>
    </row>
    <row r="228" spans="1:1" s="298" customFormat="1" ht="34.5" customHeight="1">
      <c r="A228" s="297"/>
    </row>
    <row r="229" spans="1:1" s="298" customFormat="1" ht="34.5" customHeight="1">
      <c r="A229" s="297"/>
    </row>
    <row r="230" spans="1:1" s="298" customFormat="1" ht="34.5" customHeight="1">
      <c r="A230" s="297"/>
    </row>
    <row r="231" spans="1:1" s="298" customFormat="1" ht="34.5" customHeight="1">
      <c r="A231" s="297"/>
    </row>
    <row r="232" spans="1:1" s="298" customFormat="1" ht="34.5" customHeight="1">
      <c r="A232" s="297"/>
    </row>
    <row r="233" spans="1:1" s="298" customFormat="1" ht="34.5" customHeight="1">
      <c r="A233" s="297"/>
    </row>
    <row r="234" spans="1:1" s="298" customFormat="1" ht="34.5" customHeight="1">
      <c r="A234" s="297"/>
    </row>
    <row r="235" spans="1:1" s="298" customFormat="1" ht="34.5" customHeight="1">
      <c r="A235" s="297"/>
    </row>
    <row r="236" spans="1:1" s="298" customFormat="1" ht="34.5" customHeight="1">
      <c r="A236" s="297"/>
    </row>
    <row r="237" spans="1:1" s="298" customFormat="1" ht="34.5" customHeight="1">
      <c r="A237" s="297"/>
    </row>
    <row r="238" spans="1:1" s="298" customFormat="1" ht="34.5" customHeight="1">
      <c r="A238" s="297"/>
    </row>
    <row r="239" spans="1:1" s="298" customFormat="1" ht="34.5" customHeight="1">
      <c r="A239" s="297"/>
    </row>
    <row r="240" spans="1:1" s="298" customFormat="1" ht="34.5" customHeight="1">
      <c r="A240" s="297"/>
    </row>
    <row r="241" spans="1:1" s="298" customFormat="1" ht="34.5" customHeight="1">
      <c r="A241" s="297"/>
    </row>
    <row r="242" spans="1:1" s="298" customFormat="1" ht="34.5" customHeight="1">
      <c r="A242" s="297"/>
    </row>
    <row r="243" spans="1:1" s="298" customFormat="1" ht="34.5" customHeight="1">
      <c r="A243" s="297"/>
    </row>
    <row r="244" spans="1:1" s="298" customFormat="1" ht="34.5" customHeight="1">
      <c r="A244" s="297"/>
    </row>
    <row r="245" spans="1:1" s="298" customFormat="1" ht="34.5" customHeight="1">
      <c r="A245" s="297"/>
    </row>
    <row r="246" spans="1:1" s="298" customFormat="1" ht="34.5" customHeight="1">
      <c r="A246" s="297"/>
    </row>
    <row r="247" spans="1:1" s="298" customFormat="1" ht="34.5" customHeight="1">
      <c r="A247" s="297"/>
    </row>
    <row r="248" spans="1:1" s="298" customFormat="1" ht="34.5" customHeight="1">
      <c r="A248" s="297"/>
    </row>
    <row r="249" spans="1:1" s="298" customFormat="1" ht="34.5" customHeight="1">
      <c r="A249" s="297"/>
    </row>
    <row r="250" spans="1:1" s="298" customFormat="1" ht="34.5" customHeight="1">
      <c r="A250" s="297"/>
    </row>
    <row r="251" spans="1:1" s="298" customFormat="1" ht="34.5" customHeight="1">
      <c r="A251" s="297"/>
    </row>
    <row r="252" spans="1:1" s="298" customFormat="1" ht="34.5" customHeight="1">
      <c r="A252" s="297"/>
    </row>
    <row r="253" spans="1:1" s="298" customFormat="1" ht="34.5" customHeight="1">
      <c r="A253" s="297"/>
    </row>
    <row r="254" spans="1:1" s="298" customFormat="1" ht="34.5" customHeight="1">
      <c r="A254" s="297"/>
    </row>
    <row r="255" spans="1:1" s="298" customFormat="1" ht="34.5" customHeight="1">
      <c r="A255" s="297"/>
    </row>
    <row r="256" spans="1:1" s="298" customFormat="1" ht="34.5" customHeight="1">
      <c r="A256" s="297"/>
    </row>
    <row r="257" spans="1:1" s="298" customFormat="1" ht="34.5" customHeight="1">
      <c r="A257" s="297"/>
    </row>
    <row r="258" spans="1:1" s="298" customFormat="1" ht="34.5" customHeight="1">
      <c r="A258" s="297"/>
    </row>
    <row r="259" spans="1:1" s="298" customFormat="1" ht="34.5" customHeight="1">
      <c r="A259" s="297"/>
    </row>
    <row r="260" spans="1:1" s="298" customFormat="1" ht="34.5" customHeight="1">
      <c r="A260" s="297"/>
    </row>
    <row r="261" spans="1:1" s="298" customFormat="1" ht="34.5" customHeight="1">
      <c r="A261" s="297"/>
    </row>
    <row r="262" spans="1:1" s="298" customFormat="1" ht="34.5" customHeight="1">
      <c r="A262" s="297"/>
    </row>
    <row r="263" spans="1:1" s="298" customFormat="1" ht="34.5" customHeight="1">
      <c r="A263" s="297"/>
    </row>
    <row r="264" spans="1:1" s="298" customFormat="1" ht="34.5" customHeight="1">
      <c r="A264" s="297"/>
    </row>
    <row r="265" spans="1:1" s="298" customFormat="1" ht="34.5" customHeight="1">
      <c r="A265" s="297"/>
    </row>
    <row r="266" spans="1:1" s="298" customFormat="1" ht="34.5" customHeight="1">
      <c r="A266" s="297"/>
    </row>
    <row r="267" spans="1:1" s="298" customFormat="1" ht="34.5" customHeight="1">
      <c r="A267" s="297"/>
    </row>
    <row r="268" spans="1:1" s="298" customFormat="1" ht="34.5" customHeight="1">
      <c r="A268" s="297"/>
    </row>
    <row r="269" spans="1:1" s="298" customFormat="1" ht="34.5" customHeight="1">
      <c r="A269" s="297"/>
    </row>
    <row r="270" spans="1:1" s="298" customFormat="1" ht="34.5" customHeight="1">
      <c r="A270" s="297"/>
    </row>
    <row r="271" spans="1:1" s="298" customFormat="1" ht="34.5" customHeight="1">
      <c r="A271" s="297"/>
    </row>
    <row r="272" spans="1:1" s="298" customFormat="1" ht="34.5" customHeight="1">
      <c r="A272" s="297"/>
    </row>
    <row r="273" spans="1:1" s="298" customFormat="1" ht="34.5" customHeight="1">
      <c r="A273" s="297"/>
    </row>
    <row r="274" spans="1:1" s="298" customFormat="1" ht="34.5" customHeight="1">
      <c r="A274" s="297"/>
    </row>
    <row r="275" spans="1:1" s="298" customFormat="1" ht="34.5" customHeight="1">
      <c r="A275" s="297"/>
    </row>
    <row r="276" spans="1:1" s="298" customFormat="1" ht="34.5" customHeight="1">
      <c r="A276" s="297"/>
    </row>
    <row r="277" spans="1:1" s="298" customFormat="1" ht="34.5" customHeight="1">
      <c r="A277" s="297"/>
    </row>
    <row r="278" spans="1:1" s="298" customFormat="1" ht="34.5" customHeight="1">
      <c r="A278" s="297"/>
    </row>
    <row r="279" spans="1:1" s="298" customFormat="1" ht="34.5" customHeight="1">
      <c r="A279" s="297"/>
    </row>
    <row r="280" spans="1:1" s="298" customFormat="1" ht="34.5" customHeight="1">
      <c r="A280" s="297"/>
    </row>
    <row r="281" spans="1:1" s="298" customFormat="1" ht="34.5" customHeight="1">
      <c r="A281" s="297"/>
    </row>
    <row r="282" spans="1:1" s="298" customFormat="1" ht="34.5" customHeight="1">
      <c r="A282" s="297"/>
    </row>
    <row r="283" spans="1:1" s="298" customFormat="1" ht="34.5" customHeight="1">
      <c r="A283" s="297"/>
    </row>
    <row r="284" spans="1:1" s="298" customFormat="1" ht="34.5" customHeight="1">
      <c r="A284" s="297"/>
    </row>
    <row r="285" spans="1:1" s="298" customFormat="1" ht="34.5" customHeight="1">
      <c r="A285" s="297"/>
    </row>
    <row r="286" spans="1:1" s="298" customFormat="1" ht="34.5" customHeight="1">
      <c r="A286" s="297"/>
    </row>
    <row r="287" spans="1:1" s="298" customFormat="1" ht="34.5" customHeight="1">
      <c r="A287" s="297"/>
    </row>
    <row r="288" spans="1:1" s="298" customFormat="1" ht="34.5" customHeight="1">
      <c r="A288" s="297"/>
    </row>
    <row r="289" spans="1:1" s="298" customFormat="1" ht="34.5" customHeight="1">
      <c r="A289" s="297"/>
    </row>
    <row r="290" spans="1:1" s="298" customFormat="1" ht="34.5" customHeight="1">
      <c r="A290" s="297"/>
    </row>
    <row r="291" spans="1:1" s="298" customFormat="1" ht="34.5" customHeight="1">
      <c r="A291" s="297"/>
    </row>
    <row r="292" spans="1:1" s="298" customFormat="1" ht="34.5" customHeight="1">
      <c r="A292" s="297"/>
    </row>
    <row r="293" spans="1:1" s="298" customFormat="1" ht="34.5" customHeight="1">
      <c r="A293" s="297"/>
    </row>
    <row r="294" spans="1:1" s="298" customFormat="1" ht="34.5" customHeight="1">
      <c r="A294" s="297"/>
    </row>
    <row r="295" spans="1:1" s="298" customFormat="1" ht="34.5" customHeight="1">
      <c r="A295" s="297"/>
    </row>
    <row r="296" spans="1:1" s="298" customFormat="1" ht="34.5" customHeight="1">
      <c r="A296" s="297"/>
    </row>
    <row r="297" spans="1:1" s="298" customFormat="1" ht="34.5" customHeight="1">
      <c r="A297" s="297"/>
    </row>
    <row r="298" spans="1:1" s="298" customFormat="1" ht="34.5" customHeight="1">
      <c r="A298" s="297"/>
    </row>
    <row r="299" spans="1:1" s="298" customFormat="1" ht="34.5" customHeight="1">
      <c r="A299" s="297"/>
    </row>
    <row r="300" spans="1:1" s="298" customFormat="1" ht="34.5" customHeight="1">
      <c r="A300" s="297"/>
    </row>
    <row r="301" spans="1:1" s="298" customFormat="1" ht="34.5" customHeight="1">
      <c r="A301" s="297"/>
    </row>
    <row r="302" spans="1:1" s="298" customFormat="1" ht="34.5" customHeight="1">
      <c r="A302" s="297"/>
    </row>
    <row r="303" spans="1:1" s="298" customFormat="1" ht="34.5" customHeight="1">
      <c r="A303" s="297"/>
    </row>
    <row r="304" spans="1:1" s="298" customFormat="1" ht="34.5" customHeight="1">
      <c r="A304" s="297"/>
    </row>
    <row r="305" spans="1:1" s="298" customFormat="1" ht="34.5" customHeight="1">
      <c r="A305" s="297"/>
    </row>
    <row r="306" spans="1:1" s="298" customFormat="1" ht="34.5" customHeight="1">
      <c r="A306" s="297"/>
    </row>
    <row r="307" spans="1:1" s="298" customFormat="1" ht="34.5" customHeight="1">
      <c r="A307" s="297"/>
    </row>
    <row r="308" spans="1:1" s="298" customFormat="1" ht="34.5" customHeight="1">
      <c r="A308" s="297"/>
    </row>
    <row r="309" spans="1:1" s="298" customFormat="1" ht="34.5" customHeight="1">
      <c r="A309" s="297"/>
    </row>
    <row r="310" spans="1:1" s="298" customFormat="1" ht="34.5" customHeight="1">
      <c r="A310" s="297"/>
    </row>
    <row r="311" spans="1:1" s="298" customFormat="1" ht="34.5" customHeight="1">
      <c r="A311" s="297"/>
    </row>
    <row r="312" spans="1:1" s="298" customFormat="1" ht="34.5" customHeight="1">
      <c r="A312" s="297"/>
    </row>
    <row r="313" spans="1:1" s="298" customFormat="1" ht="34.5" customHeight="1">
      <c r="A313" s="297"/>
    </row>
    <row r="314" spans="1:1" s="298" customFormat="1" ht="34.5" customHeight="1">
      <c r="A314" s="297"/>
    </row>
    <row r="315" spans="1:1" s="298" customFormat="1" ht="34.5" customHeight="1">
      <c r="A315" s="297"/>
    </row>
    <row r="316" spans="1:1" s="298" customFormat="1" ht="34.5" customHeight="1">
      <c r="A316" s="297"/>
    </row>
    <row r="317" spans="1:1" s="298" customFormat="1" ht="34.5" customHeight="1">
      <c r="A317" s="297"/>
    </row>
    <row r="318" spans="1:1" s="298" customFormat="1" ht="34.5" customHeight="1">
      <c r="A318" s="297"/>
    </row>
    <row r="319" spans="1:1" s="298" customFormat="1" ht="34.5" customHeight="1">
      <c r="A319" s="297"/>
    </row>
    <row r="320" spans="1:1" s="298" customFormat="1" ht="34.5" customHeight="1">
      <c r="A320" s="297"/>
    </row>
    <row r="321" spans="1:1" s="298" customFormat="1" ht="34.5" customHeight="1">
      <c r="A321" s="297"/>
    </row>
    <row r="322" spans="1:1" s="298" customFormat="1" ht="34.5" customHeight="1">
      <c r="A322" s="297"/>
    </row>
    <row r="323" spans="1:1" s="298" customFormat="1" ht="34.5" customHeight="1">
      <c r="A323" s="297"/>
    </row>
    <row r="324" spans="1:1" s="298" customFormat="1" ht="34.5" customHeight="1">
      <c r="A324" s="297"/>
    </row>
    <row r="325" spans="1:1" s="298" customFormat="1" ht="34.5" customHeight="1">
      <c r="A325" s="297"/>
    </row>
    <row r="326" spans="1:1" s="298" customFormat="1" ht="34.5" customHeight="1">
      <c r="A326" s="297"/>
    </row>
    <row r="327" spans="1:1" s="298" customFormat="1" ht="34.5" customHeight="1">
      <c r="A327" s="297"/>
    </row>
    <row r="328" spans="1:1" s="298" customFormat="1" ht="34.5" customHeight="1">
      <c r="A328" s="297"/>
    </row>
    <row r="329" spans="1:1" s="298" customFormat="1" ht="34.5" customHeight="1">
      <c r="A329" s="297"/>
    </row>
    <row r="330" spans="1:1" s="298" customFormat="1" ht="34.5" customHeight="1">
      <c r="A330" s="297"/>
    </row>
    <row r="331" spans="1:1" s="298" customFormat="1" ht="34.5" customHeight="1">
      <c r="A331" s="297"/>
    </row>
    <row r="332" spans="1:1" s="298" customFormat="1" ht="34.5" customHeight="1">
      <c r="A332" s="297"/>
    </row>
    <row r="333" spans="1:1" s="298" customFormat="1" ht="34.5" customHeight="1">
      <c r="A333" s="297"/>
    </row>
    <row r="334" spans="1:1" s="298" customFormat="1" ht="34.5" customHeight="1">
      <c r="A334" s="297"/>
    </row>
    <row r="335" spans="1:1" s="298" customFormat="1" ht="34.5" customHeight="1">
      <c r="A335" s="297"/>
    </row>
    <row r="336" spans="1:1" s="298" customFormat="1" ht="34.5" customHeight="1">
      <c r="A336" s="297"/>
    </row>
    <row r="337" spans="1:1" s="298" customFormat="1" ht="34.5" customHeight="1">
      <c r="A337" s="297"/>
    </row>
    <row r="338" spans="1:1" s="298" customFormat="1" ht="34.5" customHeight="1">
      <c r="A338" s="297"/>
    </row>
    <row r="339" spans="1:1" s="298" customFormat="1" ht="34.5" customHeight="1">
      <c r="A339" s="297"/>
    </row>
    <row r="340" spans="1:1" s="298" customFormat="1" ht="34.5" customHeight="1">
      <c r="A340" s="297"/>
    </row>
    <row r="341" spans="1:1" s="298" customFormat="1" ht="34.5" customHeight="1">
      <c r="A341" s="297"/>
    </row>
    <row r="342" spans="1:1" s="298" customFormat="1" ht="34.5" customHeight="1">
      <c r="A342" s="297"/>
    </row>
    <row r="343" spans="1:1" s="298" customFormat="1" ht="34.5" customHeight="1">
      <c r="A343" s="297"/>
    </row>
    <row r="344" spans="1:1" s="298" customFormat="1" ht="34.5" customHeight="1">
      <c r="A344" s="297"/>
    </row>
    <row r="345" spans="1:1" s="298" customFormat="1" ht="34.5" customHeight="1">
      <c r="A345" s="297"/>
    </row>
    <row r="346" spans="1:1" s="298" customFormat="1" ht="34.5" customHeight="1">
      <c r="A346" s="297"/>
    </row>
    <row r="347" spans="1:1" s="298" customFormat="1" ht="34.5" customHeight="1">
      <c r="A347" s="297"/>
    </row>
    <row r="348" spans="1:1" ht="34.5" customHeight="1"/>
    <row r="349" spans="1:1" ht="34.5" customHeight="1"/>
    <row r="350" spans="1:1" ht="34.5" customHeight="1"/>
    <row r="351" spans="1:1" ht="34.5" customHeight="1"/>
    <row r="352" spans="1:1"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95DEFA-0576-4C9E-9C74-9A7F86239F9E}">
  <dimension ref="B1:BF20"/>
  <sheetViews>
    <sheetView showGridLines="0" topLeftCell="A10" workbookViewId="0">
      <selection activeCell="C22" sqref="C2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5.2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5.2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5.2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row r="16" spans="2:58" s="118" customFormat="1"/>
    <row r="17" s="118" customFormat="1"/>
    <row r="18" s="118" customFormat="1"/>
    <row r="19" s="118" customFormat="1"/>
    <row r="20"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619CC-84E6-404A-A5E8-B73AAEF7D1E3}">
  <sheetPr>
    <pageSetUpPr fitToPage="1"/>
  </sheetPr>
  <dimension ref="B1:H59"/>
  <sheetViews>
    <sheetView showGridLines="0" topLeftCell="A11" zoomScaleNormal="85" workbookViewId="0">
      <selection activeCell="E22" sqref="E22"/>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01">
        <v>46266</v>
      </c>
      <c r="C5" s="201">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190"/>
      <c r="G9" s="191"/>
      <c r="H9" s="192"/>
    </row>
    <row r="10" spans="2:8" s="179" customFormat="1" ht="37.5" customHeight="1">
      <c r="B10" s="163" t="s">
        <v>151</v>
      </c>
      <c r="C10" s="163" t="s">
        <v>183</v>
      </c>
      <c r="D10" s="163" t="s">
        <v>120</v>
      </c>
      <c r="E10" s="164" t="s">
        <v>184</v>
      </c>
      <c r="F10" s="193" t="s">
        <v>118</v>
      </c>
      <c r="G10" s="163" t="s">
        <v>185</v>
      </c>
      <c r="H10" s="129" t="s">
        <v>186</v>
      </c>
    </row>
    <row r="11" spans="2:8" s="118" customFormat="1" ht="60">
      <c r="B11" s="129" t="s">
        <v>187</v>
      </c>
      <c r="C11" s="180" t="s">
        <v>171</v>
      </c>
      <c r="D11" s="194">
        <v>1</v>
      </c>
      <c r="E11" s="180" t="s">
        <v>188</v>
      </c>
      <c r="F11" s="195" t="s">
        <v>189</v>
      </c>
      <c r="G11" s="163" t="s">
        <v>190</v>
      </c>
      <c r="H11" s="194" t="s">
        <v>191</v>
      </c>
    </row>
    <row r="12" spans="2:8" s="118" customFormat="1" ht="60">
      <c r="B12" s="129"/>
      <c r="C12" s="180" t="s">
        <v>175</v>
      </c>
      <c r="D12" s="194">
        <v>2</v>
      </c>
      <c r="E12" s="180" t="s">
        <v>192</v>
      </c>
      <c r="F12" s="195" t="s">
        <v>189</v>
      </c>
      <c r="G12" s="163" t="s">
        <v>190</v>
      </c>
      <c r="H12" s="194" t="s">
        <v>191</v>
      </c>
    </row>
    <row r="13" spans="2:8" s="118" customFormat="1" ht="60">
      <c r="B13" s="129"/>
      <c r="C13" s="180" t="s">
        <v>177</v>
      </c>
      <c r="D13" s="194">
        <v>3</v>
      </c>
      <c r="E13" s="180" t="s">
        <v>193</v>
      </c>
      <c r="F13" s="195" t="s">
        <v>189</v>
      </c>
      <c r="G13" s="163" t="s">
        <v>190</v>
      </c>
      <c r="H13" s="194" t="s">
        <v>191</v>
      </c>
    </row>
    <row r="14" spans="2:8" s="118" customFormat="1" ht="60">
      <c r="B14" s="129"/>
      <c r="C14" s="180" t="s">
        <v>179</v>
      </c>
      <c r="D14" s="194">
        <v>4</v>
      </c>
      <c r="E14" s="180" t="s">
        <v>194</v>
      </c>
      <c r="F14" s="195" t="s">
        <v>189</v>
      </c>
      <c r="G14" s="163" t="s">
        <v>190</v>
      </c>
      <c r="H14" s="194" t="s">
        <v>191</v>
      </c>
    </row>
    <row r="15" spans="2:8" s="118" customFormat="1" ht="30">
      <c r="B15" s="129" t="s">
        <v>195</v>
      </c>
      <c r="C15" s="180" t="s">
        <v>171</v>
      </c>
      <c r="D15" s="194">
        <v>1</v>
      </c>
      <c r="E15" s="180" t="s">
        <v>196</v>
      </c>
      <c r="F15" s="196" t="s">
        <v>189</v>
      </c>
      <c r="G15" s="163" t="s">
        <v>197</v>
      </c>
      <c r="H15" s="194" t="s">
        <v>198</v>
      </c>
    </row>
    <row r="16" spans="2:8" s="118" customFormat="1" ht="30">
      <c r="B16" s="129"/>
      <c r="C16" s="180" t="s">
        <v>175</v>
      </c>
      <c r="D16" s="194">
        <v>2</v>
      </c>
      <c r="E16" s="180" t="s">
        <v>199</v>
      </c>
      <c r="F16" s="196" t="s">
        <v>189</v>
      </c>
      <c r="G16" s="163" t="s">
        <v>197</v>
      </c>
      <c r="H16" s="194" t="s">
        <v>198</v>
      </c>
    </row>
    <row r="17" spans="2:8" s="118" customFormat="1" ht="30">
      <c r="B17" s="129"/>
      <c r="C17" s="180" t="s">
        <v>177</v>
      </c>
      <c r="D17" s="194">
        <v>3</v>
      </c>
      <c r="E17" s="180" t="s">
        <v>200</v>
      </c>
      <c r="F17" s="196" t="s">
        <v>189</v>
      </c>
      <c r="G17" s="163" t="s">
        <v>197</v>
      </c>
      <c r="H17" s="194" t="s">
        <v>198</v>
      </c>
    </row>
    <row r="18" spans="2:8" s="118" customFormat="1" ht="30">
      <c r="B18" s="129"/>
      <c r="C18" s="180" t="s">
        <v>179</v>
      </c>
      <c r="D18" s="194">
        <v>4</v>
      </c>
      <c r="E18" s="180" t="s">
        <v>201</v>
      </c>
      <c r="F18" s="196" t="s">
        <v>189</v>
      </c>
      <c r="G18" s="163" t="s">
        <v>197</v>
      </c>
      <c r="H18" s="194" t="s">
        <v>198</v>
      </c>
    </row>
    <row r="19" spans="2:8" s="118" customFormat="1" ht="18">
      <c r="B19" s="129" t="s">
        <v>202</v>
      </c>
      <c r="C19" s="180" t="s">
        <v>203</v>
      </c>
      <c r="D19" s="194">
        <v>1</v>
      </c>
      <c r="E19" s="180" t="s">
        <v>204</v>
      </c>
      <c r="F19" s="197" t="s">
        <v>189</v>
      </c>
      <c r="G19" s="163" t="s">
        <v>205</v>
      </c>
      <c r="H19" s="194" t="s">
        <v>205</v>
      </c>
    </row>
    <row r="20" spans="2:8" s="118" customFormat="1" ht="33.75">
      <c r="B20" s="129" t="s">
        <v>206</v>
      </c>
      <c r="C20" s="180" t="s">
        <v>203</v>
      </c>
      <c r="D20" s="194">
        <v>1</v>
      </c>
      <c r="E20" s="180" t="s">
        <v>207</v>
      </c>
      <c r="F20" s="198" t="s">
        <v>189</v>
      </c>
      <c r="G20" s="163" t="s">
        <v>208</v>
      </c>
      <c r="H20" s="194" t="s">
        <v>209</v>
      </c>
    </row>
    <row r="21" spans="2:8" s="118" customFormat="1" ht="39.75">
      <c r="B21" s="129" t="s">
        <v>210</v>
      </c>
      <c r="C21" s="180" t="s">
        <v>203</v>
      </c>
      <c r="D21" s="194">
        <v>1</v>
      </c>
      <c r="E21" s="180" t="s">
        <v>211</v>
      </c>
      <c r="F21" s="199" t="s">
        <v>189</v>
      </c>
      <c r="G21" s="163" t="s">
        <v>212</v>
      </c>
      <c r="H21" s="194" t="s">
        <v>213</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129"/>
      <c r="C46" s="180"/>
      <c r="D46" s="180"/>
      <c r="E46" s="180"/>
      <c r="F46" s="180"/>
      <c r="G46" s="163"/>
      <c r="H46" s="180"/>
    </row>
    <row r="47" spans="2:8" s="118" customFormat="1">
      <c r="B47" s="129"/>
      <c r="C47" s="180"/>
      <c r="D47" s="180"/>
      <c r="E47" s="180"/>
      <c r="F47" s="180"/>
      <c r="G47" s="163"/>
      <c r="H47" s="180"/>
    </row>
    <row r="48" spans="2:8" s="118" customFormat="1">
      <c r="B48" s="129"/>
      <c r="C48" s="180"/>
      <c r="D48" s="180"/>
      <c r="E48" s="180"/>
      <c r="F48" s="180"/>
      <c r="G48" s="163"/>
      <c r="H48" s="180"/>
    </row>
    <row r="49" spans="2:8" s="118" customFormat="1">
      <c r="B49" s="129"/>
      <c r="C49" s="180"/>
      <c r="D49" s="180"/>
      <c r="E49" s="180"/>
      <c r="F49" s="180"/>
      <c r="G49" s="163"/>
      <c r="H49" s="180"/>
    </row>
    <row r="50" spans="2:8" s="118" customFormat="1">
      <c r="B50" s="200"/>
      <c r="C50" s="180"/>
      <c r="D50" s="180"/>
      <c r="E50" s="180"/>
      <c r="F50" s="180"/>
      <c r="G50" s="163"/>
      <c r="H50" s="180"/>
    </row>
    <row r="51" spans="2:8" s="118" customFormat="1"/>
    <row r="52" spans="2:8" s="118" customFormat="1"/>
    <row r="53" spans="2:8" s="118" customFormat="1"/>
    <row r="54" spans="2:8" s="118" customFormat="1"/>
    <row r="55" spans="2:8" s="118" customFormat="1"/>
    <row r="56" spans="2:8" s="118" customFormat="1"/>
    <row r="57" spans="2:8" s="118" customFormat="1"/>
    <row r="58" spans="2:8" s="118" customFormat="1"/>
    <row r="59"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9437BB-19F6-4BB7-8956-C9872D302C31}">
  <dimension ref="A1:BA56"/>
  <sheetViews>
    <sheetView topLeftCell="B1" workbookViewId="0">
      <selection activeCell="A14" sqref="A14:IV14"/>
    </sheetView>
  </sheetViews>
  <sheetFormatPr defaultRowHeight="12"/>
  <cols>
    <col min="1" max="16384" width="9" style="204"/>
  </cols>
  <sheetData>
    <row r="1" spans="1:53" ht="21">
      <c r="A1" s="189" t="s">
        <v>174</v>
      </c>
      <c r="B1" s="202"/>
      <c r="C1" s="203" t="s">
        <v>214</v>
      </c>
    </row>
    <row r="2" spans="1:53">
      <c r="B2" s="205"/>
      <c r="C2" s="203" t="s">
        <v>215</v>
      </c>
    </row>
    <row r="3" spans="1:53">
      <c r="B3" s="206"/>
      <c r="C3" s="203" t="s">
        <v>216</v>
      </c>
    </row>
    <row r="4" spans="1:53">
      <c r="B4" s="207"/>
      <c r="C4" s="203" t="s">
        <v>217</v>
      </c>
    </row>
    <row r="5" spans="1:53">
      <c r="B5" s="208"/>
      <c r="C5" s="203" t="s">
        <v>218</v>
      </c>
    </row>
    <row r="6" spans="1:53">
      <c r="B6" s="209"/>
      <c r="C6" s="210"/>
    </row>
    <row r="7" spans="1:53">
      <c r="B7" s="211"/>
      <c r="C7" s="210"/>
    </row>
    <row r="8" spans="1:53">
      <c r="B8" s="212"/>
      <c r="C8" s="210"/>
    </row>
    <row r="9" spans="1:53">
      <c r="B9" s="213"/>
      <c r="C9" s="210"/>
    </row>
    <row r="10" spans="1:53">
      <c r="B10" s="214"/>
      <c r="C10" s="210"/>
    </row>
    <row r="11" spans="1:53">
      <c r="B11" s="215"/>
      <c r="C11" s="210"/>
      <c r="J11" s="204" t="s">
        <v>219</v>
      </c>
      <c r="K11" s="204" t="s">
        <v>396</v>
      </c>
      <c r="L11" s="204" t="s">
        <v>320</v>
      </c>
      <c r="M11" s="204" t="s">
        <v>222</v>
      </c>
      <c r="N11" s="204" t="s">
        <v>397</v>
      </c>
      <c r="O11" s="204" t="s">
        <v>398</v>
      </c>
      <c r="AX11" s="204" t="s">
        <v>225</v>
      </c>
      <c r="AY11" s="204" t="s">
        <v>226</v>
      </c>
      <c r="AZ11" s="204" t="s">
        <v>227</v>
      </c>
      <c r="BA11" s="204" t="s">
        <v>228</v>
      </c>
    </row>
    <row r="12" spans="1:53">
      <c r="B12" s="216"/>
      <c r="C12" s="210"/>
      <c r="J12" s="204" t="s">
        <v>229</v>
      </c>
      <c r="K12" s="204" t="s">
        <v>399</v>
      </c>
      <c r="L12" s="204" t="s">
        <v>324</v>
      </c>
      <c r="M12" s="204" t="s">
        <v>232</v>
      </c>
      <c r="N12" s="204" t="s">
        <v>400</v>
      </c>
      <c r="O12" s="204" t="s">
        <v>401</v>
      </c>
      <c r="AX12" s="204" t="s">
        <v>235</v>
      </c>
      <c r="AY12" s="204" t="s">
        <v>236</v>
      </c>
      <c r="AZ12" s="204" t="s">
        <v>237</v>
      </c>
      <c r="BA12" s="204" t="s">
        <v>238</v>
      </c>
    </row>
    <row r="13" spans="1:53">
      <c r="B13" s="203"/>
      <c r="C13" s="210"/>
      <c r="J13" s="204" t="s">
        <v>239</v>
      </c>
      <c r="K13" s="204" t="s">
        <v>402</v>
      </c>
      <c r="L13" s="204" t="s">
        <v>241</v>
      </c>
      <c r="M13" s="204" t="s">
        <v>242</v>
      </c>
      <c r="N13" s="204" t="s">
        <v>403</v>
      </c>
      <c r="O13" s="204" t="s">
        <v>404</v>
      </c>
      <c r="AX13" s="204" t="s">
        <v>245</v>
      </c>
      <c r="AY13" s="204" t="s">
        <v>246</v>
      </c>
      <c r="AZ13" s="204" t="s">
        <v>247</v>
      </c>
      <c r="BA13" s="204" t="s">
        <v>248</v>
      </c>
    </row>
    <row r="14" spans="1:53">
      <c r="B14" s="217"/>
      <c r="C14" s="210"/>
      <c r="J14" s="204" t="s">
        <v>249</v>
      </c>
      <c r="K14" s="204" t="s">
        <v>405</v>
      </c>
      <c r="L14" s="204" t="s">
        <v>251</v>
      </c>
      <c r="M14" s="204" t="s">
        <v>252</v>
      </c>
      <c r="O14" s="204" t="s">
        <v>406</v>
      </c>
      <c r="AX14" s="204" t="s">
        <v>255</v>
      </c>
      <c r="AY14" s="204" t="s">
        <v>256</v>
      </c>
      <c r="AZ14" s="204" t="s">
        <v>257</v>
      </c>
      <c r="BA14" s="204" t="s">
        <v>258</v>
      </c>
    </row>
    <row r="15" spans="1:53">
      <c r="B15" s="218"/>
      <c r="C15" s="210"/>
    </row>
    <row r="16" spans="1:53">
      <c r="B16" s="219"/>
      <c r="C16" s="210"/>
    </row>
    <row r="17" spans="2:3">
      <c r="B17" s="220"/>
      <c r="C17" s="210"/>
    </row>
    <row r="18" spans="2:3">
      <c r="B18" s="221"/>
      <c r="C18" s="210"/>
    </row>
    <row r="19" spans="2:3">
      <c r="B19" s="222"/>
      <c r="C19" s="210"/>
    </row>
    <row r="20" spans="2:3">
      <c r="B20" s="223"/>
      <c r="C20" s="210"/>
    </row>
    <row r="21" spans="2:3">
      <c r="B21" s="224"/>
    </row>
    <row r="22" spans="2:3">
      <c r="B22" s="225"/>
    </row>
    <row r="23" spans="2:3">
      <c r="B23" s="226"/>
    </row>
    <row r="24" spans="2:3">
      <c r="B24" s="227"/>
    </row>
    <row r="25" spans="2:3">
      <c r="B25" s="228"/>
    </row>
    <row r="26" spans="2:3">
      <c r="B26" s="229"/>
    </row>
    <row r="27" spans="2:3">
      <c r="B27" s="230"/>
    </row>
    <row r="28" spans="2:3">
      <c r="B28" s="231"/>
    </row>
    <row r="29" spans="2:3">
      <c r="B29" s="232"/>
    </row>
    <row r="30" spans="2:3">
      <c r="B30" s="233"/>
    </row>
    <row r="31" spans="2:3">
      <c r="B31" s="234"/>
    </row>
    <row r="32" spans="2:3">
      <c r="B32" s="235"/>
    </row>
    <row r="33" spans="2:2">
      <c r="B33" s="236"/>
    </row>
    <row r="34" spans="2:2">
      <c r="B34" s="237"/>
    </row>
    <row r="35" spans="2:2">
      <c r="B35" s="238"/>
    </row>
    <row r="36" spans="2:2">
      <c r="B36" s="239"/>
    </row>
    <row r="37" spans="2:2">
      <c r="B37" s="240"/>
    </row>
    <row r="38" spans="2:2">
      <c r="B38" s="241"/>
    </row>
    <row r="39" spans="2:2">
      <c r="B39" s="242"/>
    </row>
    <row r="40" spans="2:2">
      <c r="B40" s="210"/>
    </row>
    <row r="41" spans="2:2">
      <c r="B41" s="243"/>
    </row>
    <row r="42" spans="2:2">
      <c r="B42" s="244"/>
    </row>
    <row r="43" spans="2:2">
      <c r="B43" s="245"/>
    </row>
    <row r="44" spans="2:2">
      <c r="B44" s="246"/>
    </row>
    <row r="45" spans="2:2">
      <c r="B45" s="247"/>
    </row>
    <row r="46" spans="2:2">
      <c r="B46" s="248"/>
    </row>
    <row r="47" spans="2:2">
      <c r="B47" s="249"/>
    </row>
    <row r="48" spans="2:2">
      <c r="B48" s="250"/>
    </row>
    <row r="49" spans="2:2">
      <c r="B49" s="251"/>
    </row>
    <row r="50" spans="2:2">
      <c r="B50" s="252"/>
    </row>
    <row r="51" spans="2:2">
      <c r="B51" s="253"/>
    </row>
    <row r="52" spans="2:2">
      <c r="B52" s="254"/>
    </row>
    <row r="53" spans="2:2">
      <c r="B53" s="255"/>
    </row>
    <row r="54" spans="2:2">
      <c r="B54" s="256"/>
    </row>
    <row r="55" spans="2:2">
      <c r="B55" s="257"/>
    </row>
    <row r="56" spans="2:2">
      <c r="B56" s="25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D2AE22-8C2D-4F6D-9365-2164AD2FE900}">
  <sheetPr>
    <pageSetUpPr fitToPage="1"/>
  </sheetPr>
  <dimension ref="A1:ER372"/>
  <sheetViews>
    <sheetView showGridLines="0" defaultGridColor="0" colorId="23" zoomScale="40" zoomScaleNormal="40" workbookViewId="0">
      <selection activeCell="B2" sqref="B2"/>
    </sheetView>
  </sheetViews>
  <sheetFormatPr defaultRowHeight="18.75"/>
  <cols>
    <col min="1" max="1" width="10.625" style="259" customWidth="1"/>
    <col min="2" max="9" width="11.625" style="261" customWidth="1"/>
    <col min="10" max="10" width="1.375" style="261" customWidth="1"/>
    <col min="11" max="18" width="11.625" style="261" customWidth="1"/>
    <col min="19" max="19" width="2.625" style="261" customWidth="1"/>
    <col min="20" max="26" width="12.125" style="261" customWidth="1"/>
    <col min="27" max="27" width="0.75" style="261" customWidth="1"/>
    <col min="28" max="28" width="10.625" style="261" customWidth="1"/>
    <col min="29" max="148" width="17.25" style="298" customWidth="1"/>
    <col min="149" max="193" width="17.25" style="261" customWidth="1"/>
    <col min="194" max="256" width="9" style="261"/>
    <col min="257" max="257" width="9.375" style="261" customWidth="1"/>
    <col min="258" max="265" width="11.625" style="261" customWidth="1"/>
    <col min="266" max="266" width="1.375" style="261" customWidth="1"/>
    <col min="267" max="274" width="11.625" style="261" customWidth="1"/>
    <col min="275" max="275" width="2.625" style="261" customWidth="1"/>
    <col min="276" max="282" width="12.125" style="261" customWidth="1"/>
    <col min="283" max="283" width="0.75" style="261" customWidth="1"/>
    <col min="284" max="284" width="9.375" style="261" customWidth="1"/>
    <col min="285" max="449" width="17.25" style="261" customWidth="1"/>
    <col min="450" max="512" width="9" style="261"/>
    <col min="513" max="513" width="9.375" style="261" customWidth="1"/>
    <col min="514" max="521" width="11.625" style="261" customWidth="1"/>
    <col min="522" max="522" width="1.375" style="261" customWidth="1"/>
    <col min="523" max="530" width="11.625" style="261" customWidth="1"/>
    <col min="531" max="531" width="2.625" style="261" customWidth="1"/>
    <col min="532" max="538" width="12.125" style="261" customWidth="1"/>
    <col min="539" max="539" width="0.75" style="261" customWidth="1"/>
    <col min="540" max="540" width="9.375" style="261" customWidth="1"/>
    <col min="541" max="705" width="17.25" style="261" customWidth="1"/>
    <col min="706" max="768" width="9" style="261"/>
    <col min="769" max="769" width="9.375" style="261" customWidth="1"/>
    <col min="770" max="777" width="11.625" style="261" customWidth="1"/>
    <col min="778" max="778" width="1.375" style="261" customWidth="1"/>
    <col min="779" max="786" width="11.625" style="261" customWidth="1"/>
    <col min="787" max="787" width="2.625" style="261" customWidth="1"/>
    <col min="788" max="794" width="12.125" style="261" customWidth="1"/>
    <col min="795" max="795" width="0.75" style="261" customWidth="1"/>
    <col min="796" max="796" width="9.375" style="261" customWidth="1"/>
    <col min="797" max="961" width="17.25" style="261" customWidth="1"/>
    <col min="962" max="1024" width="9" style="261"/>
    <col min="1025" max="1025" width="9.375" style="261" customWidth="1"/>
    <col min="1026" max="1033" width="11.625" style="261" customWidth="1"/>
    <col min="1034" max="1034" width="1.375" style="261" customWidth="1"/>
    <col min="1035" max="1042" width="11.625" style="261" customWidth="1"/>
    <col min="1043" max="1043" width="2.625" style="261" customWidth="1"/>
    <col min="1044" max="1050" width="12.125" style="261" customWidth="1"/>
    <col min="1051" max="1051" width="0.75" style="261" customWidth="1"/>
    <col min="1052" max="1052" width="9.375" style="261" customWidth="1"/>
    <col min="1053" max="1217" width="17.25" style="261" customWidth="1"/>
    <col min="1218" max="1280" width="9" style="261"/>
    <col min="1281" max="1281" width="9.375" style="261" customWidth="1"/>
    <col min="1282" max="1289" width="11.625" style="261" customWidth="1"/>
    <col min="1290" max="1290" width="1.375" style="261" customWidth="1"/>
    <col min="1291" max="1298" width="11.625" style="261" customWidth="1"/>
    <col min="1299" max="1299" width="2.625" style="261" customWidth="1"/>
    <col min="1300" max="1306" width="12.125" style="261" customWidth="1"/>
    <col min="1307" max="1307" width="0.75" style="261" customWidth="1"/>
    <col min="1308" max="1308" width="9.375" style="261" customWidth="1"/>
    <col min="1309" max="1473" width="17.25" style="261" customWidth="1"/>
    <col min="1474" max="1536" width="9" style="261"/>
    <col min="1537" max="1537" width="9.375" style="261" customWidth="1"/>
    <col min="1538" max="1545" width="11.625" style="261" customWidth="1"/>
    <col min="1546" max="1546" width="1.375" style="261" customWidth="1"/>
    <col min="1547" max="1554" width="11.625" style="261" customWidth="1"/>
    <col min="1555" max="1555" width="2.625" style="261" customWidth="1"/>
    <col min="1556" max="1562" width="12.125" style="261" customWidth="1"/>
    <col min="1563" max="1563" width="0.75" style="261" customWidth="1"/>
    <col min="1564" max="1564" width="9.375" style="261" customWidth="1"/>
    <col min="1565" max="1729" width="17.25" style="261" customWidth="1"/>
    <col min="1730" max="1792" width="9" style="261"/>
    <col min="1793" max="1793" width="9.375" style="261" customWidth="1"/>
    <col min="1794" max="1801" width="11.625" style="261" customWidth="1"/>
    <col min="1802" max="1802" width="1.375" style="261" customWidth="1"/>
    <col min="1803" max="1810" width="11.625" style="261" customWidth="1"/>
    <col min="1811" max="1811" width="2.625" style="261" customWidth="1"/>
    <col min="1812" max="1818" width="12.125" style="261" customWidth="1"/>
    <col min="1819" max="1819" width="0.75" style="261" customWidth="1"/>
    <col min="1820" max="1820" width="9.375" style="261" customWidth="1"/>
    <col min="1821" max="1985" width="17.25" style="261" customWidth="1"/>
    <col min="1986" max="2048" width="9" style="261"/>
    <col min="2049" max="2049" width="9.375" style="261" customWidth="1"/>
    <col min="2050" max="2057" width="11.625" style="261" customWidth="1"/>
    <col min="2058" max="2058" width="1.375" style="261" customWidth="1"/>
    <col min="2059" max="2066" width="11.625" style="261" customWidth="1"/>
    <col min="2067" max="2067" width="2.625" style="261" customWidth="1"/>
    <col min="2068" max="2074" width="12.125" style="261" customWidth="1"/>
    <col min="2075" max="2075" width="0.75" style="261" customWidth="1"/>
    <col min="2076" max="2076" width="9.375" style="261" customWidth="1"/>
    <col min="2077" max="2241" width="17.25" style="261" customWidth="1"/>
    <col min="2242" max="2304" width="9" style="261"/>
    <col min="2305" max="2305" width="9.375" style="261" customWidth="1"/>
    <col min="2306" max="2313" width="11.625" style="261" customWidth="1"/>
    <col min="2314" max="2314" width="1.375" style="261" customWidth="1"/>
    <col min="2315" max="2322" width="11.625" style="261" customWidth="1"/>
    <col min="2323" max="2323" width="2.625" style="261" customWidth="1"/>
    <col min="2324" max="2330" width="12.125" style="261" customWidth="1"/>
    <col min="2331" max="2331" width="0.75" style="261" customWidth="1"/>
    <col min="2332" max="2332" width="9.375" style="261" customWidth="1"/>
    <col min="2333" max="2497" width="17.25" style="261" customWidth="1"/>
    <col min="2498" max="2560" width="9" style="261"/>
    <col min="2561" max="2561" width="9.375" style="261" customWidth="1"/>
    <col min="2562" max="2569" width="11.625" style="261" customWidth="1"/>
    <col min="2570" max="2570" width="1.375" style="261" customWidth="1"/>
    <col min="2571" max="2578" width="11.625" style="261" customWidth="1"/>
    <col min="2579" max="2579" width="2.625" style="261" customWidth="1"/>
    <col min="2580" max="2586" width="12.125" style="261" customWidth="1"/>
    <col min="2587" max="2587" width="0.75" style="261" customWidth="1"/>
    <col min="2588" max="2588" width="9.375" style="261" customWidth="1"/>
    <col min="2589" max="2753" width="17.25" style="261" customWidth="1"/>
    <col min="2754" max="2816" width="9" style="261"/>
    <col min="2817" max="2817" width="9.375" style="261" customWidth="1"/>
    <col min="2818" max="2825" width="11.625" style="261" customWidth="1"/>
    <col min="2826" max="2826" width="1.375" style="261" customWidth="1"/>
    <col min="2827" max="2834" width="11.625" style="261" customWidth="1"/>
    <col min="2835" max="2835" width="2.625" style="261" customWidth="1"/>
    <col min="2836" max="2842" width="12.125" style="261" customWidth="1"/>
    <col min="2843" max="2843" width="0.75" style="261" customWidth="1"/>
    <col min="2844" max="2844" width="9.375" style="261" customWidth="1"/>
    <col min="2845" max="3009" width="17.25" style="261" customWidth="1"/>
    <col min="3010" max="3072" width="9" style="261"/>
    <col min="3073" max="3073" width="9.375" style="261" customWidth="1"/>
    <col min="3074" max="3081" width="11.625" style="261" customWidth="1"/>
    <col min="3082" max="3082" width="1.375" style="261" customWidth="1"/>
    <col min="3083" max="3090" width="11.625" style="261" customWidth="1"/>
    <col min="3091" max="3091" width="2.625" style="261" customWidth="1"/>
    <col min="3092" max="3098" width="12.125" style="261" customWidth="1"/>
    <col min="3099" max="3099" width="0.75" style="261" customWidth="1"/>
    <col min="3100" max="3100" width="9.375" style="261" customWidth="1"/>
    <col min="3101" max="3265" width="17.25" style="261" customWidth="1"/>
    <col min="3266" max="3328" width="9" style="261"/>
    <col min="3329" max="3329" width="9.375" style="261" customWidth="1"/>
    <col min="3330" max="3337" width="11.625" style="261" customWidth="1"/>
    <col min="3338" max="3338" width="1.375" style="261" customWidth="1"/>
    <col min="3339" max="3346" width="11.625" style="261" customWidth="1"/>
    <col min="3347" max="3347" width="2.625" style="261" customWidth="1"/>
    <col min="3348" max="3354" width="12.125" style="261" customWidth="1"/>
    <col min="3355" max="3355" width="0.75" style="261" customWidth="1"/>
    <col min="3356" max="3356" width="9.375" style="261" customWidth="1"/>
    <col min="3357" max="3521" width="17.25" style="261" customWidth="1"/>
    <col min="3522" max="3584" width="9" style="261"/>
    <col min="3585" max="3585" width="9.375" style="261" customWidth="1"/>
    <col min="3586" max="3593" width="11.625" style="261" customWidth="1"/>
    <col min="3594" max="3594" width="1.375" style="261" customWidth="1"/>
    <col min="3595" max="3602" width="11.625" style="261" customWidth="1"/>
    <col min="3603" max="3603" width="2.625" style="261" customWidth="1"/>
    <col min="3604" max="3610" width="12.125" style="261" customWidth="1"/>
    <col min="3611" max="3611" width="0.75" style="261" customWidth="1"/>
    <col min="3612" max="3612" width="9.375" style="261" customWidth="1"/>
    <col min="3613" max="3777" width="17.25" style="261" customWidth="1"/>
    <col min="3778" max="3840" width="9" style="261"/>
    <col min="3841" max="3841" width="9.375" style="261" customWidth="1"/>
    <col min="3842" max="3849" width="11.625" style="261" customWidth="1"/>
    <col min="3850" max="3850" width="1.375" style="261" customWidth="1"/>
    <col min="3851" max="3858" width="11.625" style="261" customWidth="1"/>
    <col min="3859" max="3859" width="2.625" style="261" customWidth="1"/>
    <col min="3860" max="3866" width="12.125" style="261" customWidth="1"/>
    <col min="3867" max="3867" width="0.75" style="261" customWidth="1"/>
    <col min="3868" max="3868" width="9.375" style="261" customWidth="1"/>
    <col min="3869" max="4033" width="17.25" style="261" customWidth="1"/>
    <col min="4034" max="4096" width="9" style="261"/>
    <col min="4097" max="4097" width="9.375" style="261" customWidth="1"/>
    <col min="4098" max="4105" width="11.625" style="261" customWidth="1"/>
    <col min="4106" max="4106" width="1.375" style="261" customWidth="1"/>
    <col min="4107" max="4114" width="11.625" style="261" customWidth="1"/>
    <col min="4115" max="4115" width="2.625" style="261" customWidth="1"/>
    <col min="4116" max="4122" width="12.125" style="261" customWidth="1"/>
    <col min="4123" max="4123" width="0.75" style="261" customWidth="1"/>
    <col min="4124" max="4124" width="9.375" style="261" customWidth="1"/>
    <col min="4125" max="4289" width="17.25" style="261" customWidth="1"/>
    <col min="4290" max="4352" width="9" style="261"/>
    <col min="4353" max="4353" width="9.375" style="261" customWidth="1"/>
    <col min="4354" max="4361" width="11.625" style="261" customWidth="1"/>
    <col min="4362" max="4362" width="1.375" style="261" customWidth="1"/>
    <col min="4363" max="4370" width="11.625" style="261" customWidth="1"/>
    <col min="4371" max="4371" width="2.625" style="261" customWidth="1"/>
    <col min="4372" max="4378" width="12.125" style="261" customWidth="1"/>
    <col min="4379" max="4379" width="0.75" style="261" customWidth="1"/>
    <col min="4380" max="4380" width="9.375" style="261" customWidth="1"/>
    <col min="4381" max="4545" width="17.25" style="261" customWidth="1"/>
    <col min="4546" max="4608" width="9" style="261"/>
    <col min="4609" max="4609" width="9.375" style="261" customWidth="1"/>
    <col min="4610" max="4617" width="11.625" style="261" customWidth="1"/>
    <col min="4618" max="4618" width="1.375" style="261" customWidth="1"/>
    <col min="4619" max="4626" width="11.625" style="261" customWidth="1"/>
    <col min="4627" max="4627" width="2.625" style="261" customWidth="1"/>
    <col min="4628" max="4634" width="12.125" style="261" customWidth="1"/>
    <col min="4635" max="4635" width="0.75" style="261" customWidth="1"/>
    <col min="4636" max="4636" width="9.375" style="261" customWidth="1"/>
    <col min="4637" max="4801" width="17.25" style="261" customWidth="1"/>
    <col min="4802" max="4864" width="9" style="261"/>
    <col min="4865" max="4865" width="9.375" style="261" customWidth="1"/>
    <col min="4866" max="4873" width="11.625" style="261" customWidth="1"/>
    <col min="4874" max="4874" width="1.375" style="261" customWidth="1"/>
    <col min="4875" max="4882" width="11.625" style="261" customWidth="1"/>
    <col min="4883" max="4883" width="2.625" style="261" customWidth="1"/>
    <col min="4884" max="4890" width="12.125" style="261" customWidth="1"/>
    <col min="4891" max="4891" width="0.75" style="261" customWidth="1"/>
    <col min="4892" max="4892" width="9.375" style="261" customWidth="1"/>
    <col min="4893" max="5057" width="17.25" style="261" customWidth="1"/>
    <col min="5058" max="5120" width="9" style="261"/>
    <col min="5121" max="5121" width="9.375" style="261" customWidth="1"/>
    <col min="5122" max="5129" width="11.625" style="261" customWidth="1"/>
    <col min="5130" max="5130" width="1.375" style="261" customWidth="1"/>
    <col min="5131" max="5138" width="11.625" style="261" customWidth="1"/>
    <col min="5139" max="5139" width="2.625" style="261" customWidth="1"/>
    <col min="5140" max="5146" width="12.125" style="261" customWidth="1"/>
    <col min="5147" max="5147" width="0.75" style="261" customWidth="1"/>
    <col min="5148" max="5148" width="9.375" style="261" customWidth="1"/>
    <col min="5149" max="5313" width="17.25" style="261" customWidth="1"/>
    <col min="5314" max="5376" width="9" style="261"/>
    <col min="5377" max="5377" width="9.375" style="261" customWidth="1"/>
    <col min="5378" max="5385" width="11.625" style="261" customWidth="1"/>
    <col min="5386" max="5386" width="1.375" style="261" customWidth="1"/>
    <col min="5387" max="5394" width="11.625" style="261" customWidth="1"/>
    <col min="5395" max="5395" width="2.625" style="261" customWidth="1"/>
    <col min="5396" max="5402" width="12.125" style="261" customWidth="1"/>
    <col min="5403" max="5403" width="0.75" style="261" customWidth="1"/>
    <col min="5404" max="5404" width="9.375" style="261" customWidth="1"/>
    <col min="5405" max="5569" width="17.25" style="261" customWidth="1"/>
    <col min="5570" max="5632" width="9" style="261"/>
    <col min="5633" max="5633" width="9.375" style="261" customWidth="1"/>
    <col min="5634" max="5641" width="11.625" style="261" customWidth="1"/>
    <col min="5642" max="5642" width="1.375" style="261" customWidth="1"/>
    <col min="5643" max="5650" width="11.625" style="261" customWidth="1"/>
    <col min="5651" max="5651" width="2.625" style="261" customWidth="1"/>
    <col min="5652" max="5658" width="12.125" style="261" customWidth="1"/>
    <col min="5659" max="5659" width="0.75" style="261" customWidth="1"/>
    <col min="5660" max="5660" width="9.375" style="261" customWidth="1"/>
    <col min="5661" max="5825" width="17.25" style="261" customWidth="1"/>
    <col min="5826" max="5888" width="9" style="261"/>
    <col min="5889" max="5889" width="9.375" style="261" customWidth="1"/>
    <col min="5890" max="5897" width="11.625" style="261" customWidth="1"/>
    <col min="5898" max="5898" width="1.375" style="261" customWidth="1"/>
    <col min="5899" max="5906" width="11.625" style="261" customWidth="1"/>
    <col min="5907" max="5907" width="2.625" style="261" customWidth="1"/>
    <col min="5908" max="5914" width="12.125" style="261" customWidth="1"/>
    <col min="5915" max="5915" width="0.75" style="261" customWidth="1"/>
    <col min="5916" max="5916" width="9.375" style="261" customWidth="1"/>
    <col min="5917" max="6081" width="17.25" style="261" customWidth="1"/>
    <col min="6082" max="6144" width="9" style="261"/>
    <col min="6145" max="6145" width="9.375" style="261" customWidth="1"/>
    <col min="6146" max="6153" width="11.625" style="261" customWidth="1"/>
    <col min="6154" max="6154" width="1.375" style="261" customWidth="1"/>
    <col min="6155" max="6162" width="11.625" style="261" customWidth="1"/>
    <col min="6163" max="6163" width="2.625" style="261" customWidth="1"/>
    <col min="6164" max="6170" width="12.125" style="261" customWidth="1"/>
    <col min="6171" max="6171" width="0.75" style="261" customWidth="1"/>
    <col min="6172" max="6172" width="9.375" style="261" customWidth="1"/>
    <col min="6173" max="6337" width="17.25" style="261" customWidth="1"/>
    <col min="6338" max="6400" width="9" style="261"/>
    <col min="6401" max="6401" width="9.375" style="261" customWidth="1"/>
    <col min="6402" max="6409" width="11.625" style="261" customWidth="1"/>
    <col min="6410" max="6410" width="1.375" style="261" customWidth="1"/>
    <col min="6411" max="6418" width="11.625" style="261" customWidth="1"/>
    <col min="6419" max="6419" width="2.625" style="261" customWidth="1"/>
    <col min="6420" max="6426" width="12.125" style="261" customWidth="1"/>
    <col min="6427" max="6427" width="0.75" style="261" customWidth="1"/>
    <col min="6428" max="6428" width="9.375" style="261" customWidth="1"/>
    <col min="6429" max="6593" width="17.25" style="261" customWidth="1"/>
    <col min="6594" max="6656" width="9" style="261"/>
    <col min="6657" max="6657" width="9.375" style="261" customWidth="1"/>
    <col min="6658" max="6665" width="11.625" style="261" customWidth="1"/>
    <col min="6666" max="6666" width="1.375" style="261" customWidth="1"/>
    <col min="6667" max="6674" width="11.625" style="261" customWidth="1"/>
    <col min="6675" max="6675" width="2.625" style="261" customWidth="1"/>
    <col min="6676" max="6682" width="12.125" style="261" customWidth="1"/>
    <col min="6683" max="6683" width="0.75" style="261" customWidth="1"/>
    <col min="6684" max="6684" width="9.375" style="261" customWidth="1"/>
    <col min="6685" max="6849" width="17.25" style="261" customWidth="1"/>
    <col min="6850" max="6912" width="9" style="261"/>
    <col min="6913" max="6913" width="9.375" style="261" customWidth="1"/>
    <col min="6914" max="6921" width="11.625" style="261" customWidth="1"/>
    <col min="6922" max="6922" width="1.375" style="261" customWidth="1"/>
    <col min="6923" max="6930" width="11.625" style="261" customWidth="1"/>
    <col min="6931" max="6931" width="2.625" style="261" customWidth="1"/>
    <col min="6932" max="6938" width="12.125" style="261" customWidth="1"/>
    <col min="6939" max="6939" width="0.75" style="261" customWidth="1"/>
    <col min="6940" max="6940" width="9.375" style="261" customWidth="1"/>
    <col min="6941" max="7105" width="17.25" style="261" customWidth="1"/>
    <col min="7106" max="7168" width="9" style="261"/>
    <col min="7169" max="7169" width="9.375" style="261" customWidth="1"/>
    <col min="7170" max="7177" width="11.625" style="261" customWidth="1"/>
    <col min="7178" max="7178" width="1.375" style="261" customWidth="1"/>
    <col min="7179" max="7186" width="11.625" style="261" customWidth="1"/>
    <col min="7187" max="7187" width="2.625" style="261" customWidth="1"/>
    <col min="7188" max="7194" width="12.125" style="261" customWidth="1"/>
    <col min="7195" max="7195" width="0.75" style="261" customWidth="1"/>
    <col min="7196" max="7196" width="9.375" style="261" customWidth="1"/>
    <col min="7197" max="7361" width="17.25" style="261" customWidth="1"/>
    <col min="7362" max="7424" width="9" style="261"/>
    <col min="7425" max="7425" width="9.375" style="261" customWidth="1"/>
    <col min="7426" max="7433" width="11.625" style="261" customWidth="1"/>
    <col min="7434" max="7434" width="1.375" style="261" customWidth="1"/>
    <col min="7435" max="7442" width="11.625" style="261" customWidth="1"/>
    <col min="7443" max="7443" width="2.625" style="261" customWidth="1"/>
    <col min="7444" max="7450" width="12.125" style="261" customWidth="1"/>
    <col min="7451" max="7451" width="0.75" style="261" customWidth="1"/>
    <col min="7452" max="7452" width="9.375" style="261" customWidth="1"/>
    <col min="7453" max="7617" width="17.25" style="261" customWidth="1"/>
    <col min="7618" max="7680" width="9" style="261"/>
    <col min="7681" max="7681" width="9.375" style="261" customWidth="1"/>
    <col min="7682" max="7689" width="11.625" style="261" customWidth="1"/>
    <col min="7690" max="7690" width="1.375" style="261" customWidth="1"/>
    <col min="7691" max="7698" width="11.625" style="261" customWidth="1"/>
    <col min="7699" max="7699" width="2.625" style="261" customWidth="1"/>
    <col min="7700" max="7706" width="12.125" style="261" customWidth="1"/>
    <col min="7707" max="7707" width="0.75" style="261" customWidth="1"/>
    <col min="7708" max="7708" width="9.375" style="261" customWidth="1"/>
    <col min="7709" max="7873" width="17.25" style="261" customWidth="1"/>
    <col min="7874" max="7936" width="9" style="261"/>
    <col min="7937" max="7937" width="9.375" style="261" customWidth="1"/>
    <col min="7938" max="7945" width="11.625" style="261" customWidth="1"/>
    <col min="7946" max="7946" width="1.375" style="261" customWidth="1"/>
    <col min="7947" max="7954" width="11.625" style="261" customWidth="1"/>
    <col min="7955" max="7955" width="2.625" style="261" customWidth="1"/>
    <col min="7956" max="7962" width="12.125" style="261" customWidth="1"/>
    <col min="7963" max="7963" width="0.75" style="261" customWidth="1"/>
    <col min="7964" max="7964" width="9.375" style="261" customWidth="1"/>
    <col min="7965" max="8129" width="17.25" style="261" customWidth="1"/>
    <col min="8130" max="8192" width="9" style="261"/>
    <col min="8193" max="8193" width="9.375" style="261" customWidth="1"/>
    <col min="8194" max="8201" width="11.625" style="261" customWidth="1"/>
    <col min="8202" max="8202" width="1.375" style="261" customWidth="1"/>
    <col min="8203" max="8210" width="11.625" style="261" customWidth="1"/>
    <col min="8211" max="8211" width="2.625" style="261" customWidth="1"/>
    <col min="8212" max="8218" width="12.125" style="261" customWidth="1"/>
    <col min="8219" max="8219" width="0.75" style="261" customWidth="1"/>
    <col min="8220" max="8220" width="9.375" style="261" customWidth="1"/>
    <col min="8221" max="8385" width="17.25" style="261" customWidth="1"/>
    <col min="8386" max="8448" width="9" style="261"/>
    <col min="8449" max="8449" width="9.375" style="261" customWidth="1"/>
    <col min="8450" max="8457" width="11.625" style="261" customWidth="1"/>
    <col min="8458" max="8458" width="1.375" style="261" customWidth="1"/>
    <col min="8459" max="8466" width="11.625" style="261" customWidth="1"/>
    <col min="8467" max="8467" width="2.625" style="261" customWidth="1"/>
    <col min="8468" max="8474" width="12.125" style="261" customWidth="1"/>
    <col min="8475" max="8475" width="0.75" style="261" customWidth="1"/>
    <col min="8476" max="8476" width="9.375" style="261" customWidth="1"/>
    <col min="8477" max="8641" width="17.25" style="261" customWidth="1"/>
    <col min="8642" max="8704" width="9" style="261"/>
    <col min="8705" max="8705" width="9.375" style="261" customWidth="1"/>
    <col min="8706" max="8713" width="11.625" style="261" customWidth="1"/>
    <col min="8714" max="8714" width="1.375" style="261" customWidth="1"/>
    <col min="8715" max="8722" width="11.625" style="261" customWidth="1"/>
    <col min="8723" max="8723" width="2.625" style="261" customWidth="1"/>
    <col min="8724" max="8730" width="12.125" style="261" customWidth="1"/>
    <col min="8731" max="8731" width="0.75" style="261" customWidth="1"/>
    <col min="8732" max="8732" width="9.375" style="261" customWidth="1"/>
    <col min="8733" max="8897" width="17.25" style="261" customWidth="1"/>
    <col min="8898" max="8960" width="9" style="261"/>
    <col min="8961" max="8961" width="9.375" style="261" customWidth="1"/>
    <col min="8962" max="8969" width="11.625" style="261" customWidth="1"/>
    <col min="8970" max="8970" width="1.375" style="261" customWidth="1"/>
    <col min="8971" max="8978" width="11.625" style="261" customWidth="1"/>
    <col min="8979" max="8979" width="2.625" style="261" customWidth="1"/>
    <col min="8980" max="8986" width="12.125" style="261" customWidth="1"/>
    <col min="8987" max="8987" width="0.75" style="261" customWidth="1"/>
    <col min="8988" max="8988" width="9.375" style="261" customWidth="1"/>
    <col min="8989" max="9153" width="17.25" style="261" customWidth="1"/>
    <col min="9154" max="9216" width="9" style="261"/>
    <col min="9217" max="9217" width="9.375" style="261" customWidth="1"/>
    <col min="9218" max="9225" width="11.625" style="261" customWidth="1"/>
    <col min="9226" max="9226" width="1.375" style="261" customWidth="1"/>
    <col min="9227" max="9234" width="11.625" style="261" customWidth="1"/>
    <col min="9235" max="9235" width="2.625" style="261" customWidth="1"/>
    <col min="9236" max="9242" width="12.125" style="261" customWidth="1"/>
    <col min="9243" max="9243" width="0.75" style="261" customWidth="1"/>
    <col min="9244" max="9244" width="9.375" style="261" customWidth="1"/>
    <col min="9245" max="9409" width="17.25" style="261" customWidth="1"/>
    <col min="9410" max="9472" width="9" style="261"/>
    <col min="9473" max="9473" width="9.375" style="261" customWidth="1"/>
    <col min="9474" max="9481" width="11.625" style="261" customWidth="1"/>
    <col min="9482" max="9482" width="1.375" style="261" customWidth="1"/>
    <col min="9483" max="9490" width="11.625" style="261" customWidth="1"/>
    <col min="9491" max="9491" width="2.625" style="261" customWidth="1"/>
    <col min="9492" max="9498" width="12.125" style="261" customWidth="1"/>
    <col min="9499" max="9499" width="0.75" style="261" customWidth="1"/>
    <col min="9500" max="9500" width="9.375" style="261" customWidth="1"/>
    <col min="9501" max="9665" width="17.25" style="261" customWidth="1"/>
    <col min="9666" max="9728" width="9" style="261"/>
    <col min="9729" max="9729" width="9.375" style="261" customWidth="1"/>
    <col min="9730" max="9737" width="11.625" style="261" customWidth="1"/>
    <col min="9738" max="9738" width="1.375" style="261" customWidth="1"/>
    <col min="9739" max="9746" width="11.625" style="261" customWidth="1"/>
    <col min="9747" max="9747" width="2.625" style="261" customWidth="1"/>
    <col min="9748" max="9754" width="12.125" style="261" customWidth="1"/>
    <col min="9755" max="9755" width="0.75" style="261" customWidth="1"/>
    <col min="9756" max="9756" width="9.375" style="261" customWidth="1"/>
    <col min="9757" max="9921" width="17.25" style="261" customWidth="1"/>
    <col min="9922" max="9984" width="9" style="261"/>
    <col min="9985" max="9985" width="9.375" style="261" customWidth="1"/>
    <col min="9986" max="9993" width="11.625" style="261" customWidth="1"/>
    <col min="9994" max="9994" width="1.375" style="261" customWidth="1"/>
    <col min="9995" max="10002" width="11.625" style="261" customWidth="1"/>
    <col min="10003" max="10003" width="2.625" style="261" customWidth="1"/>
    <col min="10004" max="10010" width="12.125" style="261" customWidth="1"/>
    <col min="10011" max="10011" width="0.75" style="261" customWidth="1"/>
    <col min="10012" max="10012" width="9.375" style="261" customWidth="1"/>
    <col min="10013" max="10177" width="17.25" style="261" customWidth="1"/>
    <col min="10178" max="10240" width="9" style="261"/>
    <col min="10241" max="10241" width="9.375" style="261" customWidth="1"/>
    <col min="10242" max="10249" width="11.625" style="261" customWidth="1"/>
    <col min="10250" max="10250" width="1.375" style="261" customWidth="1"/>
    <col min="10251" max="10258" width="11.625" style="261" customWidth="1"/>
    <col min="10259" max="10259" width="2.625" style="261" customWidth="1"/>
    <col min="10260" max="10266" width="12.125" style="261" customWidth="1"/>
    <col min="10267" max="10267" width="0.75" style="261" customWidth="1"/>
    <col min="10268" max="10268" width="9.375" style="261" customWidth="1"/>
    <col min="10269" max="10433" width="17.25" style="261" customWidth="1"/>
    <col min="10434" max="10496" width="9" style="261"/>
    <col min="10497" max="10497" width="9.375" style="261" customWidth="1"/>
    <col min="10498" max="10505" width="11.625" style="261" customWidth="1"/>
    <col min="10506" max="10506" width="1.375" style="261" customWidth="1"/>
    <col min="10507" max="10514" width="11.625" style="261" customWidth="1"/>
    <col min="10515" max="10515" width="2.625" style="261" customWidth="1"/>
    <col min="10516" max="10522" width="12.125" style="261" customWidth="1"/>
    <col min="10523" max="10523" width="0.75" style="261" customWidth="1"/>
    <col min="10524" max="10524" width="9.375" style="261" customWidth="1"/>
    <col min="10525" max="10689" width="17.25" style="261" customWidth="1"/>
    <col min="10690" max="10752" width="9" style="261"/>
    <col min="10753" max="10753" width="9.375" style="261" customWidth="1"/>
    <col min="10754" max="10761" width="11.625" style="261" customWidth="1"/>
    <col min="10762" max="10762" width="1.375" style="261" customWidth="1"/>
    <col min="10763" max="10770" width="11.625" style="261" customWidth="1"/>
    <col min="10771" max="10771" width="2.625" style="261" customWidth="1"/>
    <col min="10772" max="10778" width="12.125" style="261" customWidth="1"/>
    <col min="10779" max="10779" width="0.75" style="261" customWidth="1"/>
    <col min="10780" max="10780" width="9.375" style="261" customWidth="1"/>
    <col min="10781" max="10945" width="17.25" style="261" customWidth="1"/>
    <col min="10946" max="11008" width="9" style="261"/>
    <col min="11009" max="11009" width="9.375" style="261" customWidth="1"/>
    <col min="11010" max="11017" width="11.625" style="261" customWidth="1"/>
    <col min="11018" max="11018" width="1.375" style="261" customWidth="1"/>
    <col min="11019" max="11026" width="11.625" style="261" customWidth="1"/>
    <col min="11027" max="11027" width="2.625" style="261" customWidth="1"/>
    <col min="11028" max="11034" width="12.125" style="261" customWidth="1"/>
    <col min="11035" max="11035" width="0.75" style="261" customWidth="1"/>
    <col min="11036" max="11036" width="9.375" style="261" customWidth="1"/>
    <col min="11037" max="11201" width="17.25" style="261" customWidth="1"/>
    <col min="11202" max="11264" width="9" style="261"/>
    <col min="11265" max="11265" width="9.375" style="261" customWidth="1"/>
    <col min="11266" max="11273" width="11.625" style="261" customWidth="1"/>
    <col min="11274" max="11274" width="1.375" style="261" customWidth="1"/>
    <col min="11275" max="11282" width="11.625" style="261" customWidth="1"/>
    <col min="11283" max="11283" width="2.625" style="261" customWidth="1"/>
    <col min="11284" max="11290" width="12.125" style="261" customWidth="1"/>
    <col min="11291" max="11291" width="0.75" style="261" customWidth="1"/>
    <col min="11292" max="11292" width="9.375" style="261" customWidth="1"/>
    <col min="11293" max="11457" width="17.25" style="261" customWidth="1"/>
    <col min="11458" max="11520" width="9" style="261"/>
    <col min="11521" max="11521" width="9.375" style="261" customWidth="1"/>
    <col min="11522" max="11529" width="11.625" style="261" customWidth="1"/>
    <col min="11530" max="11530" width="1.375" style="261" customWidth="1"/>
    <col min="11531" max="11538" width="11.625" style="261" customWidth="1"/>
    <col min="11539" max="11539" width="2.625" style="261" customWidth="1"/>
    <col min="11540" max="11546" width="12.125" style="261" customWidth="1"/>
    <col min="11547" max="11547" width="0.75" style="261" customWidth="1"/>
    <col min="11548" max="11548" width="9.375" style="261" customWidth="1"/>
    <col min="11549" max="11713" width="17.25" style="261" customWidth="1"/>
    <col min="11714" max="11776" width="9" style="261"/>
    <col min="11777" max="11777" width="9.375" style="261" customWidth="1"/>
    <col min="11778" max="11785" width="11.625" style="261" customWidth="1"/>
    <col min="11786" max="11786" width="1.375" style="261" customWidth="1"/>
    <col min="11787" max="11794" width="11.625" style="261" customWidth="1"/>
    <col min="11795" max="11795" width="2.625" style="261" customWidth="1"/>
    <col min="11796" max="11802" width="12.125" style="261" customWidth="1"/>
    <col min="11803" max="11803" width="0.75" style="261" customWidth="1"/>
    <col min="11804" max="11804" width="9.375" style="261" customWidth="1"/>
    <col min="11805" max="11969" width="17.25" style="261" customWidth="1"/>
    <col min="11970" max="12032" width="9" style="261"/>
    <col min="12033" max="12033" width="9.375" style="261" customWidth="1"/>
    <col min="12034" max="12041" width="11.625" style="261" customWidth="1"/>
    <col min="12042" max="12042" width="1.375" style="261" customWidth="1"/>
    <col min="12043" max="12050" width="11.625" style="261" customWidth="1"/>
    <col min="12051" max="12051" width="2.625" style="261" customWidth="1"/>
    <col min="12052" max="12058" width="12.125" style="261" customWidth="1"/>
    <col min="12059" max="12059" width="0.75" style="261" customWidth="1"/>
    <col min="12060" max="12060" width="9.375" style="261" customWidth="1"/>
    <col min="12061" max="12225" width="17.25" style="261" customWidth="1"/>
    <col min="12226" max="12288" width="9" style="261"/>
    <col min="12289" max="12289" width="9.375" style="261" customWidth="1"/>
    <col min="12290" max="12297" width="11.625" style="261" customWidth="1"/>
    <col min="12298" max="12298" width="1.375" style="261" customWidth="1"/>
    <col min="12299" max="12306" width="11.625" style="261" customWidth="1"/>
    <col min="12307" max="12307" width="2.625" style="261" customWidth="1"/>
    <col min="12308" max="12314" width="12.125" style="261" customWidth="1"/>
    <col min="12315" max="12315" width="0.75" style="261" customWidth="1"/>
    <col min="12316" max="12316" width="9.375" style="261" customWidth="1"/>
    <col min="12317" max="12481" width="17.25" style="261" customWidth="1"/>
    <col min="12482" max="12544" width="9" style="261"/>
    <col min="12545" max="12545" width="9.375" style="261" customWidth="1"/>
    <col min="12546" max="12553" width="11.625" style="261" customWidth="1"/>
    <col min="12554" max="12554" width="1.375" style="261" customWidth="1"/>
    <col min="12555" max="12562" width="11.625" style="261" customWidth="1"/>
    <col min="12563" max="12563" width="2.625" style="261" customWidth="1"/>
    <col min="12564" max="12570" width="12.125" style="261" customWidth="1"/>
    <col min="12571" max="12571" width="0.75" style="261" customWidth="1"/>
    <col min="12572" max="12572" width="9.375" style="261" customWidth="1"/>
    <col min="12573" max="12737" width="17.25" style="261" customWidth="1"/>
    <col min="12738" max="12800" width="9" style="261"/>
    <col min="12801" max="12801" width="9.375" style="261" customWidth="1"/>
    <col min="12802" max="12809" width="11.625" style="261" customWidth="1"/>
    <col min="12810" max="12810" width="1.375" style="261" customWidth="1"/>
    <col min="12811" max="12818" width="11.625" style="261" customWidth="1"/>
    <col min="12819" max="12819" width="2.625" style="261" customWidth="1"/>
    <col min="12820" max="12826" width="12.125" style="261" customWidth="1"/>
    <col min="12827" max="12827" width="0.75" style="261" customWidth="1"/>
    <col min="12828" max="12828" width="9.375" style="261" customWidth="1"/>
    <col min="12829" max="12993" width="17.25" style="261" customWidth="1"/>
    <col min="12994" max="13056" width="9" style="261"/>
    <col min="13057" max="13057" width="9.375" style="261" customWidth="1"/>
    <col min="13058" max="13065" width="11.625" style="261" customWidth="1"/>
    <col min="13066" max="13066" width="1.375" style="261" customWidth="1"/>
    <col min="13067" max="13074" width="11.625" style="261" customWidth="1"/>
    <col min="13075" max="13075" width="2.625" style="261" customWidth="1"/>
    <col min="13076" max="13082" width="12.125" style="261" customWidth="1"/>
    <col min="13083" max="13083" width="0.75" style="261" customWidth="1"/>
    <col min="13084" max="13084" width="9.375" style="261" customWidth="1"/>
    <col min="13085" max="13249" width="17.25" style="261" customWidth="1"/>
    <col min="13250" max="13312" width="9" style="261"/>
    <col min="13313" max="13313" width="9.375" style="261" customWidth="1"/>
    <col min="13314" max="13321" width="11.625" style="261" customWidth="1"/>
    <col min="13322" max="13322" width="1.375" style="261" customWidth="1"/>
    <col min="13323" max="13330" width="11.625" style="261" customWidth="1"/>
    <col min="13331" max="13331" width="2.625" style="261" customWidth="1"/>
    <col min="13332" max="13338" width="12.125" style="261" customWidth="1"/>
    <col min="13339" max="13339" width="0.75" style="261" customWidth="1"/>
    <col min="13340" max="13340" width="9.375" style="261" customWidth="1"/>
    <col min="13341" max="13505" width="17.25" style="261" customWidth="1"/>
    <col min="13506" max="13568" width="9" style="261"/>
    <col min="13569" max="13569" width="9.375" style="261" customWidth="1"/>
    <col min="13570" max="13577" width="11.625" style="261" customWidth="1"/>
    <col min="13578" max="13578" width="1.375" style="261" customWidth="1"/>
    <col min="13579" max="13586" width="11.625" style="261" customWidth="1"/>
    <col min="13587" max="13587" width="2.625" style="261" customWidth="1"/>
    <col min="13588" max="13594" width="12.125" style="261" customWidth="1"/>
    <col min="13595" max="13595" width="0.75" style="261" customWidth="1"/>
    <col min="13596" max="13596" width="9.375" style="261" customWidth="1"/>
    <col min="13597" max="13761" width="17.25" style="261" customWidth="1"/>
    <col min="13762" max="13824" width="9" style="261"/>
    <col min="13825" max="13825" width="9.375" style="261" customWidth="1"/>
    <col min="13826" max="13833" width="11.625" style="261" customWidth="1"/>
    <col min="13834" max="13834" width="1.375" style="261" customWidth="1"/>
    <col min="13835" max="13842" width="11.625" style="261" customWidth="1"/>
    <col min="13843" max="13843" width="2.625" style="261" customWidth="1"/>
    <col min="13844" max="13850" width="12.125" style="261" customWidth="1"/>
    <col min="13851" max="13851" width="0.75" style="261" customWidth="1"/>
    <col min="13852" max="13852" width="9.375" style="261" customWidth="1"/>
    <col min="13853" max="14017" width="17.25" style="261" customWidth="1"/>
    <col min="14018" max="14080" width="9" style="261"/>
    <col min="14081" max="14081" width="9.375" style="261" customWidth="1"/>
    <col min="14082" max="14089" width="11.625" style="261" customWidth="1"/>
    <col min="14090" max="14090" width="1.375" style="261" customWidth="1"/>
    <col min="14091" max="14098" width="11.625" style="261" customWidth="1"/>
    <col min="14099" max="14099" width="2.625" style="261" customWidth="1"/>
    <col min="14100" max="14106" width="12.125" style="261" customWidth="1"/>
    <col min="14107" max="14107" width="0.75" style="261" customWidth="1"/>
    <col min="14108" max="14108" width="9.375" style="261" customWidth="1"/>
    <col min="14109" max="14273" width="17.25" style="261" customWidth="1"/>
    <col min="14274" max="14336" width="9" style="261"/>
    <col min="14337" max="14337" width="9.375" style="261" customWidth="1"/>
    <col min="14338" max="14345" width="11.625" style="261" customWidth="1"/>
    <col min="14346" max="14346" width="1.375" style="261" customWidth="1"/>
    <col min="14347" max="14354" width="11.625" style="261" customWidth="1"/>
    <col min="14355" max="14355" width="2.625" style="261" customWidth="1"/>
    <col min="14356" max="14362" width="12.125" style="261" customWidth="1"/>
    <col min="14363" max="14363" width="0.75" style="261" customWidth="1"/>
    <col min="14364" max="14364" width="9.375" style="261" customWidth="1"/>
    <col min="14365" max="14529" width="17.25" style="261" customWidth="1"/>
    <col min="14530" max="14592" width="9" style="261"/>
    <col min="14593" max="14593" width="9.375" style="261" customWidth="1"/>
    <col min="14594" max="14601" width="11.625" style="261" customWidth="1"/>
    <col min="14602" max="14602" width="1.375" style="261" customWidth="1"/>
    <col min="14603" max="14610" width="11.625" style="261" customWidth="1"/>
    <col min="14611" max="14611" width="2.625" style="261" customWidth="1"/>
    <col min="14612" max="14618" width="12.125" style="261" customWidth="1"/>
    <col min="14619" max="14619" width="0.75" style="261" customWidth="1"/>
    <col min="14620" max="14620" width="9.375" style="261" customWidth="1"/>
    <col min="14621" max="14785" width="17.25" style="261" customWidth="1"/>
    <col min="14786" max="14848" width="9" style="261"/>
    <col min="14849" max="14849" width="9.375" style="261" customWidth="1"/>
    <col min="14850" max="14857" width="11.625" style="261" customWidth="1"/>
    <col min="14858" max="14858" width="1.375" style="261" customWidth="1"/>
    <col min="14859" max="14866" width="11.625" style="261" customWidth="1"/>
    <col min="14867" max="14867" width="2.625" style="261" customWidth="1"/>
    <col min="14868" max="14874" width="12.125" style="261" customWidth="1"/>
    <col min="14875" max="14875" width="0.75" style="261" customWidth="1"/>
    <col min="14876" max="14876" width="9.375" style="261" customWidth="1"/>
    <col min="14877" max="15041" width="17.25" style="261" customWidth="1"/>
    <col min="15042" max="15104" width="9" style="261"/>
    <col min="15105" max="15105" width="9.375" style="261" customWidth="1"/>
    <col min="15106" max="15113" width="11.625" style="261" customWidth="1"/>
    <col min="15114" max="15114" width="1.375" style="261" customWidth="1"/>
    <col min="15115" max="15122" width="11.625" style="261" customWidth="1"/>
    <col min="15123" max="15123" width="2.625" style="261" customWidth="1"/>
    <col min="15124" max="15130" width="12.125" style="261" customWidth="1"/>
    <col min="15131" max="15131" width="0.75" style="261" customWidth="1"/>
    <col min="15132" max="15132" width="9.375" style="261" customWidth="1"/>
    <col min="15133" max="15297" width="17.25" style="261" customWidth="1"/>
    <col min="15298" max="15360" width="9" style="261"/>
    <col min="15361" max="15361" width="9.375" style="261" customWidth="1"/>
    <col min="15362" max="15369" width="11.625" style="261" customWidth="1"/>
    <col min="15370" max="15370" width="1.375" style="261" customWidth="1"/>
    <col min="15371" max="15378" width="11.625" style="261" customWidth="1"/>
    <col min="15379" max="15379" width="2.625" style="261" customWidth="1"/>
    <col min="15380" max="15386" width="12.125" style="261" customWidth="1"/>
    <col min="15387" max="15387" width="0.75" style="261" customWidth="1"/>
    <col min="15388" max="15388" width="9.375" style="261" customWidth="1"/>
    <col min="15389" max="15553" width="17.25" style="261" customWidth="1"/>
    <col min="15554" max="15616" width="9" style="261"/>
    <col min="15617" max="15617" width="9.375" style="261" customWidth="1"/>
    <col min="15618" max="15625" width="11.625" style="261" customWidth="1"/>
    <col min="15626" max="15626" width="1.375" style="261" customWidth="1"/>
    <col min="15627" max="15634" width="11.625" style="261" customWidth="1"/>
    <col min="15635" max="15635" width="2.625" style="261" customWidth="1"/>
    <col min="15636" max="15642" width="12.125" style="261" customWidth="1"/>
    <col min="15643" max="15643" width="0.75" style="261" customWidth="1"/>
    <col min="15644" max="15644" width="9.375" style="261" customWidth="1"/>
    <col min="15645" max="15809" width="17.25" style="261" customWidth="1"/>
    <col min="15810" max="15872" width="9" style="261"/>
    <col min="15873" max="15873" width="9.375" style="261" customWidth="1"/>
    <col min="15874" max="15881" width="11.625" style="261" customWidth="1"/>
    <col min="15882" max="15882" width="1.375" style="261" customWidth="1"/>
    <col min="15883" max="15890" width="11.625" style="261" customWidth="1"/>
    <col min="15891" max="15891" width="2.625" style="261" customWidth="1"/>
    <col min="15892" max="15898" width="12.125" style="261" customWidth="1"/>
    <col min="15899" max="15899" width="0.75" style="261" customWidth="1"/>
    <col min="15900" max="15900" width="9.375" style="261" customWidth="1"/>
    <col min="15901" max="16065" width="17.25" style="261" customWidth="1"/>
    <col min="16066" max="16128" width="9" style="261"/>
    <col min="16129" max="16129" width="9.375" style="261" customWidth="1"/>
    <col min="16130" max="16137" width="11.625" style="261" customWidth="1"/>
    <col min="16138" max="16138" width="1.375" style="261" customWidth="1"/>
    <col min="16139" max="16146" width="11.625" style="261" customWidth="1"/>
    <col min="16147" max="16147" width="2.625" style="261" customWidth="1"/>
    <col min="16148" max="16154" width="12.125" style="261" customWidth="1"/>
    <col min="16155" max="16155" width="0.75" style="261" customWidth="1"/>
    <col min="16156" max="16156" width="9.375" style="261" customWidth="1"/>
    <col min="16157" max="16321" width="17.25" style="261" customWidth="1"/>
    <col min="16322" max="16384" width="9" style="261"/>
  </cols>
  <sheetData>
    <row r="1" spans="1:148" s="259" customFormat="1" ht="39.950000000000003" customHeight="1">
      <c r="B1" s="259">
        <v>2</v>
      </c>
      <c r="C1" s="259">
        <v>2</v>
      </c>
      <c r="D1" s="259">
        <v>2</v>
      </c>
      <c r="E1" s="259">
        <v>2</v>
      </c>
      <c r="F1" s="259">
        <v>2</v>
      </c>
      <c r="G1" s="259">
        <v>2</v>
      </c>
      <c r="H1" s="259">
        <v>2</v>
      </c>
      <c r="I1" s="259">
        <v>2</v>
      </c>
      <c r="J1" s="259">
        <v>3</v>
      </c>
      <c r="K1" s="259">
        <v>2</v>
      </c>
      <c r="L1" s="259">
        <v>2</v>
      </c>
      <c r="M1" s="259">
        <v>2</v>
      </c>
      <c r="N1" s="259">
        <v>2</v>
      </c>
      <c r="O1" s="259">
        <v>2</v>
      </c>
      <c r="P1" s="259">
        <v>2</v>
      </c>
      <c r="Q1" s="259">
        <v>2</v>
      </c>
      <c r="R1" s="259">
        <v>2</v>
      </c>
      <c r="S1" s="259">
        <v>4</v>
      </c>
      <c r="T1" s="259">
        <v>5</v>
      </c>
      <c r="U1" s="259">
        <v>5</v>
      </c>
      <c r="V1" s="259">
        <v>5</v>
      </c>
      <c r="W1" s="259">
        <v>5</v>
      </c>
      <c r="X1" s="259">
        <v>5</v>
      </c>
      <c r="Y1" s="259">
        <v>5</v>
      </c>
      <c r="Z1" s="259">
        <v>5</v>
      </c>
      <c r="AC1" s="297"/>
      <c r="AD1" s="297"/>
      <c r="AE1" s="297"/>
      <c r="AF1" s="297"/>
      <c r="AG1" s="297"/>
      <c r="AH1" s="297"/>
      <c r="AI1" s="297"/>
      <c r="AJ1" s="297"/>
      <c r="AK1" s="297"/>
      <c r="AL1" s="297"/>
      <c r="AM1" s="297"/>
      <c r="AN1" s="297"/>
      <c r="AO1" s="297"/>
      <c r="AP1" s="297"/>
      <c r="AQ1" s="297"/>
      <c r="AR1" s="297"/>
      <c r="AS1" s="297"/>
      <c r="AT1" s="297"/>
      <c r="AU1" s="297"/>
      <c r="AV1" s="297"/>
      <c r="AW1" s="297"/>
      <c r="AX1" s="297"/>
      <c r="AY1" s="297"/>
      <c r="AZ1" s="297"/>
      <c r="BA1" s="297"/>
      <c r="BB1" s="297"/>
      <c r="BC1" s="297"/>
      <c r="BD1" s="297"/>
      <c r="BE1" s="297"/>
      <c r="BF1" s="297"/>
      <c r="BG1" s="297"/>
      <c r="BH1" s="297"/>
      <c r="BI1" s="297"/>
      <c r="BJ1" s="297"/>
      <c r="BK1" s="297"/>
      <c r="BL1" s="297"/>
      <c r="BM1" s="297"/>
      <c r="BN1" s="297"/>
      <c r="BO1" s="297"/>
      <c r="BP1" s="297"/>
      <c r="BQ1" s="297"/>
      <c r="BR1" s="297"/>
      <c r="BS1" s="297"/>
      <c r="BT1" s="297"/>
      <c r="BU1" s="297"/>
      <c r="BV1" s="297"/>
      <c r="BW1" s="297"/>
      <c r="BX1" s="297"/>
      <c r="BY1" s="297"/>
      <c r="BZ1" s="297"/>
      <c r="CA1" s="297"/>
      <c r="CB1" s="297"/>
      <c r="CC1" s="297"/>
      <c r="CD1" s="297"/>
      <c r="CE1" s="297"/>
      <c r="CF1" s="297"/>
      <c r="CG1" s="297"/>
      <c r="CH1" s="297"/>
      <c r="CI1" s="297"/>
      <c r="CJ1" s="297"/>
      <c r="CK1" s="297"/>
      <c r="CL1" s="297"/>
      <c r="CM1" s="297"/>
      <c r="CN1" s="297"/>
      <c r="CO1" s="297"/>
      <c r="CP1" s="297"/>
      <c r="CQ1" s="297"/>
      <c r="CR1" s="297"/>
      <c r="CS1" s="297"/>
      <c r="CT1" s="297"/>
      <c r="CU1" s="297"/>
      <c r="CV1" s="297"/>
      <c r="CW1" s="297"/>
      <c r="CX1" s="297"/>
      <c r="CY1" s="297"/>
      <c r="CZ1" s="297"/>
      <c r="DA1" s="297"/>
      <c r="DB1" s="297"/>
      <c r="DC1" s="297"/>
      <c r="DD1" s="297"/>
      <c r="DE1" s="297"/>
      <c r="DF1" s="297"/>
      <c r="DG1" s="297"/>
      <c r="DH1" s="297"/>
      <c r="DI1" s="297"/>
      <c r="DJ1" s="297"/>
      <c r="DK1" s="297"/>
      <c r="DL1" s="297"/>
      <c r="DM1" s="297"/>
      <c r="DN1" s="297"/>
      <c r="DO1" s="297"/>
      <c r="DP1" s="297"/>
      <c r="DQ1" s="297"/>
      <c r="DR1" s="297"/>
      <c r="DS1" s="297"/>
      <c r="DT1" s="297"/>
      <c r="DU1" s="297"/>
      <c r="DV1" s="297"/>
      <c r="DW1" s="297"/>
      <c r="DX1" s="297"/>
      <c r="DY1" s="297"/>
      <c r="DZ1" s="297"/>
      <c r="EA1" s="297"/>
      <c r="EB1" s="297"/>
      <c r="EC1" s="297"/>
      <c r="ED1" s="297"/>
      <c r="EE1" s="297"/>
      <c r="EF1" s="297"/>
      <c r="EG1" s="297"/>
      <c r="EH1" s="297"/>
      <c r="EI1" s="297"/>
      <c r="EJ1" s="297"/>
      <c r="EK1" s="297"/>
      <c r="EL1" s="297"/>
      <c r="EM1" s="297"/>
      <c r="EN1" s="297"/>
      <c r="EO1" s="297"/>
      <c r="EP1" s="297"/>
      <c r="EQ1" s="297"/>
      <c r="ER1" s="297"/>
    </row>
    <row r="2" spans="1:148" ht="15" customHeight="1">
      <c r="A2" s="259">
        <v>1</v>
      </c>
      <c r="B2" s="260"/>
      <c r="C2" s="260"/>
      <c r="D2" s="260"/>
      <c r="E2" s="260"/>
      <c r="F2" s="260"/>
      <c r="G2" s="260"/>
      <c r="H2" s="260"/>
      <c r="I2" s="260"/>
      <c r="J2" s="260"/>
      <c r="K2" s="260"/>
      <c r="L2" s="260"/>
      <c r="M2" s="260"/>
      <c r="N2" s="260"/>
      <c r="O2" s="260"/>
      <c r="P2" s="260"/>
      <c r="Q2" s="260"/>
      <c r="R2" s="260"/>
      <c r="S2" s="260"/>
      <c r="T2" s="260"/>
      <c r="U2" s="260"/>
      <c r="V2" s="260"/>
      <c r="W2" s="260"/>
      <c r="X2" s="260"/>
      <c r="Y2" s="260"/>
      <c r="Z2" s="260"/>
      <c r="AA2" s="260"/>
    </row>
    <row r="3" spans="1:148" ht="15" customHeight="1">
      <c r="A3" s="259">
        <v>1</v>
      </c>
      <c r="B3" s="260"/>
      <c r="C3" s="260"/>
      <c r="D3" s="260"/>
      <c r="E3" s="260"/>
      <c r="F3" s="260"/>
      <c r="G3" s="260"/>
      <c r="H3" s="260"/>
      <c r="I3" s="260"/>
      <c r="J3" s="260"/>
      <c r="K3" s="260"/>
      <c r="L3" s="260"/>
      <c r="M3" s="260"/>
      <c r="N3" s="260"/>
      <c r="O3" s="260"/>
      <c r="P3" s="260"/>
      <c r="Q3" s="260"/>
      <c r="R3" s="260"/>
      <c r="S3" s="260"/>
      <c r="T3" s="260"/>
      <c r="U3" s="260"/>
      <c r="V3" s="260"/>
      <c r="W3" s="260"/>
      <c r="X3" s="260"/>
      <c r="Y3" s="260"/>
      <c r="Z3" s="260"/>
      <c r="AA3" s="260"/>
    </row>
    <row r="4" spans="1:148" ht="26.25" customHeight="1">
      <c r="A4" s="259">
        <v>2</v>
      </c>
      <c r="B4" s="260"/>
      <c r="C4" s="260"/>
      <c r="D4" s="260"/>
      <c r="E4" s="260"/>
      <c r="F4" s="260"/>
      <c r="G4" s="260"/>
      <c r="H4" s="260"/>
      <c r="I4" s="260"/>
      <c r="J4" s="260"/>
      <c r="K4" s="260"/>
      <c r="L4" s="260"/>
      <c r="M4" s="260"/>
      <c r="N4" s="260"/>
      <c r="O4" s="260"/>
      <c r="P4" s="260"/>
      <c r="Q4" s="260"/>
      <c r="R4" s="260"/>
      <c r="S4" s="260"/>
      <c r="T4" s="262" t="s">
        <v>362</v>
      </c>
      <c r="U4" s="263"/>
      <c r="V4" s="264" t="s">
        <v>363</v>
      </c>
      <c r="W4" s="264"/>
      <c r="X4" s="264"/>
      <c r="Y4" s="264"/>
      <c r="Z4" s="265"/>
      <c r="AA4" s="260"/>
    </row>
    <row r="5" spans="1:148" ht="26.25" customHeight="1">
      <c r="A5" s="259">
        <v>2</v>
      </c>
      <c r="B5" s="260"/>
      <c r="C5" s="260"/>
      <c r="D5" s="260"/>
      <c r="E5" s="260"/>
      <c r="F5" s="260"/>
      <c r="G5" s="260"/>
      <c r="H5" s="260"/>
      <c r="I5" s="260"/>
      <c r="J5" s="260"/>
      <c r="K5" s="260"/>
      <c r="L5" s="260"/>
      <c r="M5" s="260"/>
      <c r="N5" s="260"/>
      <c r="O5" s="260"/>
      <c r="P5" s="260"/>
      <c r="Q5" s="260"/>
      <c r="R5" s="260"/>
      <c r="S5" s="260"/>
      <c r="T5" s="266"/>
      <c r="U5" s="267"/>
      <c r="V5" s="268"/>
      <c r="W5" s="268"/>
      <c r="X5" s="268"/>
      <c r="Y5" s="268"/>
      <c r="Z5" s="269"/>
      <c r="AA5" s="260"/>
    </row>
    <row r="6" spans="1:148" ht="28.9" customHeight="1">
      <c r="A6" s="259">
        <v>3</v>
      </c>
      <c r="B6" s="260"/>
      <c r="C6" s="260"/>
      <c r="D6" s="260"/>
      <c r="E6" s="260"/>
      <c r="F6" s="260"/>
      <c r="G6" s="260"/>
      <c r="H6" s="260"/>
      <c r="I6" s="260"/>
      <c r="J6" s="260"/>
      <c r="K6" s="260"/>
      <c r="L6" s="260"/>
      <c r="M6" s="260"/>
      <c r="N6" s="260"/>
      <c r="O6" s="260"/>
      <c r="P6" s="260"/>
      <c r="Q6" s="260"/>
      <c r="R6" s="260"/>
      <c r="S6" s="260"/>
      <c r="T6" s="270" t="s">
        <v>173</v>
      </c>
      <c r="U6" s="271" t="s">
        <v>261</v>
      </c>
      <c r="V6" s="272" t="s">
        <v>262</v>
      </c>
      <c r="W6" s="273" t="s">
        <v>263</v>
      </c>
      <c r="X6" s="274" t="s">
        <v>264</v>
      </c>
      <c r="Y6" s="275" t="s">
        <v>265</v>
      </c>
      <c r="Z6" s="276" t="s">
        <v>266</v>
      </c>
      <c r="AA6" s="260"/>
    </row>
    <row r="7" spans="1:148" ht="29.85" customHeight="1">
      <c r="A7" s="259">
        <v>4</v>
      </c>
      <c r="B7" s="260"/>
      <c r="C7" s="260"/>
      <c r="D7" s="260"/>
      <c r="E7" s="260"/>
      <c r="F7" s="260"/>
      <c r="G7" s="260"/>
      <c r="H7" s="260"/>
      <c r="I7" s="260"/>
      <c r="J7" s="260"/>
      <c r="K7" s="260"/>
      <c r="L7" s="260"/>
      <c r="M7" s="260"/>
      <c r="N7" s="260"/>
      <c r="O7" s="260"/>
      <c r="P7" s="260"/>
      <c r="Q7" s="260"/>
      <c r="R7" s="260"/>
      <c r="S7" s="260"/>
      <c r="T7" s="277" t="s">
        <v>364</v>
      </c>
      <c r="U7" s="280" t="e">
        <f t="shared" ref="U7:Z12" si="0">T7+1</f>
        <v>#VALUE!</v>
      </c>
      <c r="V7" s="280" t="e">
        <f t="shared" si="0"/>
        <v>#VALUE!</v>
      </c>
      <c r="W7" s="280" t="e">
        <f t="shared" si="0"/>
        <v>#VALUE!</v>
      </c>
      <c r="X7" s="280" t="e">
        <f t="shared" si="0"/>
        <v>#VALUE!</v>
      </c>
      <c r="Y7" s="281" t="e">
        <f t="shared" si="0"/>
        <v>#VALUE!</v>
      </c>
      <c r="Z7" s="282" t="e">
        <f t="shared" si="0"/>
        <v>#VALUE!</v>
      </c>
      <c r="AA7" s="260"/>
    </row>
    <row r="8" spans="1:148" ht="29.85" customHeight="1">
      <c r="A8" s="259">
        <v>4</v>
      </c>
      <c r="B8" s="260"/>
      <c r="C8" s="260"/>
      <c r="D8" s="260"/>
      <c r="E8" s="260"/>
      <c r="F8" s="260"/>
      <c r="G8" s="260"/>
      <c r="H8" s="260"/>
      <c r="I8" s="260"/>
      <c r="J8" s="260"/>
      <c r="K8" s="260"/>
      <c r="L8" s="260"/>
      <c r="M8" s="260"/>
      <c r="N8" s="260"/>
      <c r="O8" s="260"/>
      <c r="P8" s="260"/>
      <c r="Q8" s="260"/>
      <c r="R8" s="260"/>
      <c r="S8" s="260"/>
      <c r="T8" s="283" t="e">
        <f>Z7+1</f>
        <v>#VALUE!</v>
      </c>
      <c r="U8" s="280" t="e">
        <f t="shared" si="0"/>
        <v>#VALUE!</v>
      </c>
      <c r="V8" s="280" t="e">
        <f t="shared" si="0"/>
        <v>#VALUE!</v>
      </c>
      <c r="W8" s="280" t="e">
        <f t="shared" si="0"/>
        <v>#VALUE!</v>
      </c>
      <c r="X8" s="280" t="e">
        <f t="shared" si="0"/>
        <v>#VALUE!</v>
      </c>
      <c r="Y8" s="281" t="e">
        <f t="shared" si="0"/>
        <v>#VALUE!</v>
      </c>
      <c r="Z8" s="282" t="e">
        <f t="shared" si="0"/>
        <v>#VALUE!</v>
      </c>
      <c r="AA8" s="260"/>
    </row>
    <row r="9" spans="1:148" ht="29.85" customHeight="1">
      <c r="A9" s="259">
        <v>4</v>
      </c>
      <c r="B9" s="260"/>
      <c r="C9" s="260"/>
      <c r="D9" s="260"/>
      <c r="E9" s="260"/>
      <c r="F9" s="260"/>
      <c r="G9" s="260"/>
      <c r="H9" s="260"/>
      <c r="I9" s="260"/>
      <c r="J9" s="260"/>
      <c r="K9" s="260"/>
      <c r="L9" s="260"/>
      <c r="M9" s="260"/>
      <c r="N9" s="260"/>
      <c r="O9" s="260"/>
      <c r="P9" s="260"/>
      <c r="Q9" s="260"/>
      <c r="R9" s="260"/>
      <c r="S9" s="260"/>
      <c r="T9" s="283" t="e">
        <f>Z8+1</f>
        <v>#VALUE!</v>
      </c>
      <c r="U9" s="280" t="e">
        <f t="shared" si="0"/>
        <v>#VALUE!</v>
      </c>
      <c r="V9" s="280" t="e">
        <f t="shared" si="0"/>
        <v>#VALUE!</v>
      </c>
      <c r="W9" s="280" t="e">
        <f t="shared" si="0"/>
        <v>#VALUE!</v>
      </c>
      <c r="X9" s="280" t="e">
        <f t="shared" si="0"/>
        <v>#VALUE!</v>
      </c>
      <c r="Y9" s="281" t="e">
        <f t="shared" si="0"/>
        <v>#VALUE!</v>
      </c>
      <c r="Z9" s="282" t="e">
        <f t="shared" si="0"/>
        <v>#VALUE!</v>
      </c>
      <c r="AA9" s="260"/>
    </row>
    <row r="10" spans="1:148" ht="29.85" customHeight="1">
      <c r="A10" s="259">
        <v>4</v>
      </c>
      <c r="B10" s="260"/>
      <c r="C10" s="260"/>
      <c r="D10" s="260"/>
      <c r="E10" s="260"/>
      <c r="F10" s="260"/>
      <c r="G10" s="260"/>
      <c r="H10" s="260"/>
      <c r="I10" s="260"/>
      <c r="J10" s="260"/>
      <c r="K10" s="260"/>
      <c r="L10" s="260"/>
      <c r="M10" s="260"/>
      <c r="N10" s="260"/>
      <c r="O10" s="260"/>
      <c r="P10" s="260"/>
      <c r="Q10" s="260"/>
      <c r="R10" s="260"/>
      <c r="S10" s="260"/>
      <c r="T10" s="284" t="e">
        <f>Z9+1</f>
        <v>#VALUE!</v>
      </c>
      <c r="U10" s="279" t="e">
        <f t="shared" si="0"/>
        <v>#VALUE!</v>
      </c>
      <c r="V10" s="279" t="e">
        <f t="shared" si="0"/>
        <v>#VALUE!</v>
      </c>
      <c r="W10" s="280" t="e">
        <f t="shared" si="0"/>
        <v>#VALUE!</v>
      </c>
      <c r="X10" s="280" t="e">
        <f t="shared" si="0"/>
        <v>#VALUE!</v>
      </c>
      <c r="Y10" s="281" t="e">
        <f t="shared" si="0"/>
        <v>#VALUE!</v>
      </c>
      <c r="Z10" s="282" t="e">
        <f t="shared" si="0"/>
        <v>#VALUE!</v>
      </c>
      <c r="AA10" s="260"/>
    </row>
    <row r="11" spans="1:148" ht="29.85" customHeight="1">
      <c r="A11" s="259">
        <v>4</v>
      </c>
      <c r="B11" s="260"/>
      <c r="C11" s="260"/>
      <c r="D11" s="260"/>
      <c r="E11" s="260"/>
      <c r="F11" s="260"/>
      <c r="G11" s="260"/>
      <c r="H11" s="260"/>
      <c r="I11" s="260"/>
      <c r="J11" s="260"/>
      <c r="K11" s="260"/>
      <c r="L11" s="260"/>
      <c r="M11" s="260"/>
      <c r="N11" s="260"/>
      <c r="O11" s="260"/>
      <c r="P11" s="260"/>
      <c r="Q11" s="260"/>
      <c r="R11" s="260"/>
      <c r="S11" s="260"/>
      <c r="T11" s="283" t="e">
        <f>Z10+1</f>
        <v>#VALUE!</v>
      </c>
      <c r="U11" s="280" t="e">
        <f t="shared" si="0"/>
        <v>#VALUE!</v>
      </c>
      <c r="V11" s="280" t="e">
        <f t="shared" si="0"/>
        <v>#VALUE!</v>
      </c>
      <c r="W11" s="278" t="e">
        <f t="shared" si="0"/>
        <v>#VALUE!</v>
      </c>
      <c r="X11" s="278" t="e">
        <f t="shared" si="0"/>
        <v>#VALUE!</v>
      </c>
      <c r="Y11" s="278" t="e">
        <f t="shared" si="0"/>
        <v>#VALUE!</v>
      </c>
      <c r="Z11" s="285" t="e">
        <f t="shared" si="0"/>
        <v>#VALUE!</v>
      </c>
      <c r="AA11" s="260"/>
    </row>
    <row r="12" spans="1:148" ht="29.85" customHeight="1">
      <c r="A12" s="259">
        <v>4</v>
      </c>
      <c r="B12" s="260"/>
      <c r="C12" s="260"/>
      <c r="D12" s="260"/>
      <c r="E12" s="260"/>
      <c r="F12" s="260"/>
      <c r="G12" s="260"/>
      <c r="H12" s="260"/>
      <c r="I12" s="260"/>
      <c r="J12" s="260"/>
      <c r="K12" s="260"/>
      <c r="L12" s="260"/>
      <c r="M12" s="260"/>
      <c r="N12" s="260"/>
      <c r="O12" s="260"/>
      <c r="P12" s="260"/>
      <c r="Q12" s="260"/>
      <c r="R12" s="260"/>
      <c r="S12" s="260"/>
      <c r="T12" s="286" t="e">
        <f>Z11+1</f>
        <v>#VALUE!</v>
      </c>
      <c r="U12" s="287" t="e">
        <f t="shared" si="0"/>
        <v>#VALUE!</v>
      </c>
      <c r="V12" s="287" t="e">
        <f t="shared" si="0"/>
        <v>#VALUE!</v>
      </c>
      <c r="W12" s="287" t="e">
        <f t="shared" si="0"/>
        <v>#VALUE!</v>
      </c>
      <c r="X12" s="287" t="e">
        <f t="shared" si="0"/>
        <v>#VALUE!</v>
      </c>
      <c r="Y12" s="287" t="e">
        <f t="shared" si="0"/>
        <v>#VALUE!</v>
      </c>
      <c r="Z12" s="288" t="e">
        <f t="shared" si="0"/>
        <v>#VALUE!</v>
      </c>
      <c r="AA12" s="260"/>
    </row>
    <row r="13" spans="1:148" ht="8.85" customHeight="1">
      <c r="A13" s="259">
        <v>5</v>
      </c>
      <c r="B13" s="260"/>
      <c r="C13" s="260"/>
      <c r="D13" s="260"/>
      <c r="E13" s="260"/>
      <c r="F13" s="260"/>
      <c r="G13" s="260"/>
      <c r="H13" s="260"/>
      <c r="I13" s="260"/>
      <c r="J13" s="260"/>
      <c r="K13" s="260"/>
      <c r="L13" s="260"/>
      <c r="M13" s="260"/>
      <c r="N13" s="260"/>
      <c r="O13" s="260"/>
      <c r="P13" s="260"/>
      <c r="Q13" s="260"/>
      <c r="R13" s="260"/>
      <c r="S13" s="260"/>
      <c r="T13" s="260"/>
      <c r="U13" s="260"/>
      <c r="V13" s="260"/>
      <c r="W13" s="260"/>
      <c r="X13" s="260"/>
      <c r="Y13" s="260"/>
      <c r="Z13" s="289" t="s">
        <v>267</v>
      </c>
      <c r="AA13" s="260"/>
    </row>
    <row r="14" spans="1:148" ht="26.25" customHeight="1">
      <c r="A14" s="259">
        <v>2</v>
      </c>
      <c r="B14" s="260"/>
      <c r="C14" s="260"/>
      <c r="D14" s="260"/>
      <c r="E14" s="260"/>
      <c r="F14" s="260"/>
      <c r="G14" s="260"/>
      <c r="H14" s="260"/>
      <c r="I14" s="260"/>
      <c r="J14" s="260"/>
      <c r="K14" s="260"/>
      <c r="L14" s="260"/>
      <c r="M14" s="260"/>
      <c r="N14" s="260"/>
      <c r="O14" s="260"/>
      <c r="P14" s="260"/>
      <c r="Q14" s="260"/>
      <c r="R14" s="260"/>
      <c r="S14" s="260"/>
      <c r="T14" s="262" t="s">
        <v>377</v>
      </c>
      <c r="U14" s="263"/>
      <c r="V14" s="264" t="s">
        <v>378</v>
      </c>
      <c r="W14" s="264"/>
      <c r="X14" s="264"/>
      <c r="Y14" s="264"/>
      <c r="Z14" s="265"/>
      <c r="AA14" s="260"/>
    </row>
    <row r="15" spans="1:148" ht="26.25" customHeight="1">
      <c r="A15" s="259">
        <v>2</v>
      </c>
      <c r="B15" s="260"/>
      <c r="C15" s="260"/>
      <c r="D15" s="260"/>
      <c r="E15" s="260"/>
      <c r="F15" s="260"/>
      <c r="G15" s="260"/>
      <c r="H15" s="260"/>
      <c r="I15" s="260"/>
      <c r="J15" s="260"/>
      <c r="K15" s="260"/>
      <c r="L15" s="260"/>
      <c r="M15" s="260"/>
      <c r="N15" s="260"/>
      <c r="O15" s="260"/>
      <c r="P15" s="260"/>
      <c r="Q15" s="260"/>
      <c r="R15" s="260"/>
      <c r="S15" s="260"/>
      <c r="T15" s="266"/>
      <c r="U15" s="267"/>
      <c r="V15" s="268"/>
      <c r="W15" s="268"/>
      <c r="X15" s="268"/>
      <c r="Y15" s="268"/>
      <c r="Z15" s="269"/>
      <c r="AA15" s="260"/>
    </row>
    <row r="16" spans="1:148" ht="28.9" customHeight="1">
      <c r="A16" s="259">
        <v>3</v>
      </c>
      <c r="B16" s="260"/>
      <c r="C16" s="260"/>
      <c r="D16" s="260"/>
      <c r="E16" s="260"/>
      <c r="F16" s="260"/>
      <c r="G16" s="260"/>
      <c r="H16" s="260"/>
      <c r="I16" s="260"/>
      <c r="J16" s="260"/>
      <c r="K16" s="260"/>
      <c r="L16" s="260"/>
      <c r="M16" s="260"/>
      <c r="N16" s="260"/>
      <c r="O16" s="260"/>
      <c r="P16" s="260"/>
      <c r="Q16" s="260"/>
      <c r="R16" s="260"/>
      <c r="S16" s="260"/>
      <c r="T16" s="270" t="s">
        <v>173</v>
      </c>
      <c r="U16" s="271" t="s">
        <v>261</v>
      </c>
      <c r="V16" s="272" t="s">
        <v>262</v>
      </c>
      <c r="W16" s="273" t="s">
        <v>263</v>
      </c>
      <c r="X16" s="274" t="s">
        <v>264</v>
      </c>
      <c r="Y16" s="275" t="s">
        <v>265</v>
      </c>
      <c r="Z16" s="276" t="s">
        <v>266</v>
      </c>
      <c r="AA16" s="260"/>
    </row>
    <row r="17" spans="1:27" ht="29.85" customHeight="1">
      <c r="A17" s="259">
        <v>4</v>
      </c>
      <c r="B17" s="260"/>
      <c r="C17" s="260"/>
      <c r="D17" s="260"/>
      <c r="E17" s="260"/>
      <c r="F17" s="260"/>
      <c r="G17" s="260"/>
      <c r="H17" s="260"/>
      <c r="I17" s="260"/>
      <c r="J17" s="260"/>
      <c r="K17" s="260"/>
      <c r="L17" s="260"/>
      <c r="M17" s="260"/>
      <c r="N17" s="260"/>
      <c r="O17" s="260"/>
      <c r="P17" s="260"/>
      <c r="Q17" s="260"/>
      <c r="R17" s="260"/>
      <c r="S17" s="260"/>
      <c r="T17" s="277" t="s">
        <v>379</v>
      </c>
      <c r="U17" s="278" t="e">
        <f t="shared" ref="U17:Z22" si="1">T17+1</f>
        <v>#VALUE!</v>
      </c>
      <c r="V17" s="278" t="e">
        <f t="shared" si="1"/>
        <v>#VALUE!</v>
      </c>
      <c r="W17" s="280" t="e">
        <f t="shared" si="1"/>
        <v>#VALUE!</v>
      </c>
      <c r="X17" s="280" t="e">
        <f t="shared" si="1"/>
        <v>#VALUE!</v>
      </c>
      <c r="Y17" s="281" t="e">
        <f t="shared" si="1"/>
        <v>#VALUE!</v>
      </c>
      <c r="Z17" s="282" t="e">
        <f t="shared" si="1"/>
        <v>#VALUE!</v>
      </c>
      <c r="AA17" s="260"/>
    </row>
    <row r="18" spans="1:27" ht="29.85" customHeight="1">
      <c r="A18" s="259">
        <v>4</v>
      </c>
      <c r="B18" s="260"/>
      <c r="C18" s="260"/>
      <c r="D18" s="260"/>
      <c r="E18" s="260"/>
      <c r="F18" s="260"/>
      <c r="G18" s="260"/>
      <c r="H18" s="260"/>
      <c r="I18" s="260"/>
      <c r="J18" s="260"/>
      <c r="K18" s="260"/>
      <c r="L18" s="260"/>
      <c r="M18" s="260"/>
      <c r="N18" s="260"/>
      <c r="O18" s="260"/>
      <c r="P18" s="260"/>
      <c r="Q18" s="260"/>
      <c r="R18" s="260"/>
      <c r="S18" s="260"/>
      <c r="T18" s="283" t="e">
        <f>Z17+1</f>
        <v>#VALUE!</v>
      </c>
      <c r="U18" s="280" t="e">
        <f t="shared" si="1"/>
        <v>#VALUE!</v>
      </c>
      <c r="V18" s="280" t="e">
        <f t="shared" si="1"/>
        <v>#VALUE!</v>
      </c>
      <c r="W18" s="280" t="e">
        <f t="shared" si="1"/>
        <v>#VALUE!</v>
      </c>
      <c r="X18" s="280" t="e">
        <f t="shared" si="1"/>
        <v>#VALUE!</v>
      </c>
      <c r="Y18" s="281" t="e">
        <f t="shared" si="1"/>
        <v>#VALUE!</v>
      </c>
      <c r="Z18" s="282" t="e">
        <f t="shared" si="1"/>
        <v>#VALUE!</v>
      </c>
      <c r="AA18" s="260"/>
    </row>
    <row r="19" spans="1:27" ht="29.85" customHeight="1">
      <c r="A19" s="259">
        <v>4</v>
      </c>
      <c r="B19" s="260"/>
      <c r="C19" s="260"/>
      <c r="D19" s="260"/>
      <c r="E19" s="260"/>
      <c r="F19" s="260"/>
      <c r="G19" s="260"/>
      <c r="H19" s="260"/>
      <c r="I19" s="260"/>
      <c r="J19" s="260"/>
      <c r="K19" s="260"/>
      <c r="L19" s="260"/>
      <c r="M19" s="260"/>
      <c r="N19" s="260"/>
      <c r="O19" s="260"/>
      <c r="P19" s="260"/>
      <c r="Q19" s="260"/>
      <c r="R19" s="260"/>
      <c r="S19" s="260"/>
      <c r="T19" s="284" t="e">
        <f>Z18+1</f>
        <v>#VALUE!</v>
      </c>
      <c r="U19" s="280" t="e">
        <f t="shared" si="1"/>
        <v>#VALUE!</v>
      </c>
      <c r="V19" s="280" t="e">
        <f t="shared" si="1"/>
        <v>#VALUE!</v>
      </c>
      <c r="W19" s="280" t="e">
        <f t="shared" si="1"/>
        <v>#VALUE!</v>
      </c>
      <c r="X19" s="280" t="e">
        <f t="shared" si="1"/>
        <v>#VALUE!</v>
      </c>
      <c r="Y19" s="281" t="e">
        <f t="shared" si="1"/>
        <v>#VALUE!</v>
      </c>
      <c r="Z19" s="282" t="e">
        <f t="shared" si="1"/>
        <v>#VALUE!</v>
      </c>
      <c r="AA19" s="260"/>
    </row>
    <row r="20" spans="1:27" ht="29.85" customHeight="1">
      <c r="A20" s="259">
        <v>4</v>
      </c>
      <c r="B20" s="260"/>
      <c r="C20" s="260"/>
      <c r="D20" s="260"/>
      <c r="E20" s="260"/>
      <c r="F20" s="260"/>
      <c r="G20" s="260"/>
      <c r="H20" s="260"/>
      <c r="I20" s="260"/>
      <c r="J20" s="260"/>
      <c r="K20" s="260"/>
      <c r="L20" s="260"/>
      <c r="M20" s="260"/>
      <c r="N20" s="260"/>
      <c r="O20" s="260"/>
      <c r="P20" s="260"/>
      <c r="Q20" s="260"/>
      <c r="R20" s="260"/>
      <c r="S20" s="260"/>
      <c r="T20" s="283" t="e">
        <f>Z19+1</f>
        <v>#VALUE!</v>
      </c>
      <c r="U20" s="280" t="e">
        <f t="shared" si="1"/>
        <v>#VALUE!</v>
      </c>
      <c r="V20" s="280" t="e">
        <f t="shared" si="1"/>
        <v>#VALUE!</v>
      </c>
      <c r="W20" s="280" t="e">
        <f t="shared" si="1"/>
        <v>#VALUE!</v>
      </c>
      <c r="X20" s="280" t="e">
        <f t="shared" si="1"/>
        <v>#VALUE!</v>
      </c>
      <c r="Y20" s="281" t="e">
        <f t="shared" si="1"/>
        <v>#VALUE!</v>
      </c>
      <c r="Z20" s="282" t="e">
        <f t="shared" si="1"/>
        <v>#VALUE!</v>
      </c>
      <c r="AA20" s="260"/>
    </row>
    <row r="21" spans="1:27" ht="29.85" customHeight="1">
      <c r="A21" s="259">
        <v>4</v>
      </c>
      <c r="B21" s="260"/>
      <c r="C21" s="260"/>
      <c r="D21" s="260"/>
      <c r="E21" s="260"/>
      <c r="F21" s="260"/>
      <c r="G21" s="260"/>
      <c r="H21" s="260"/>
      <c r="I21" s="260"/>
      <c r="J21" s="260"/>
      <c r="K21" s="260"/>
      <c r="L21" s="260"/>
      <c r="M21" s="260"/>
      <c r="N21" s="260"/>
      <c r="O21" s="260"/>
      <c r="P21" s="260"/>
      <c r="Q21" s="260"/>
      <c r="R21" s="260"/>
      <c r="S21" s="260"/>
      <c r="T21" s="283" t="e">
        <f>Z20+1</f>
        <v>#VALUE!</v>
      </c>
      <c r="U21" s="280" t="e">
        <f t="shared" si="1"/>
        <v>#VALUE!</v>
      </c>
      <c r="V21" s="280" t="e">
        <f t="shared" si="1"/>
        <v>#VALUE!</v>
      </c>
      <c r="W21" s="280" t="e">
        <f t="shared" si="1"/>
        <v>#VALUE!</v>
      </c>
      <c r="X21" s="280" t="e">
        <f t="shared" si="1"/>
        <v>#VALUE!</v>
      </c>
      <c r="Y21" s="281" t="e">
        <f t="shared" si="1"/>
        <v>#VALUE!</v>
      </c>
      <c r="Z21" s="285" t="e">
        <f t="shared" si="1"/>
        <v>#VALUE!</v>
      </c>
      <c r="AA21" s="260"/>
    </row>
    <row r="22" spans="1:27" ht="29.85" customHeight="1">
      <c r="A22" s="259">
        <v>4</v>
      </c>
      <c r="B22" s="260"/>
      <c r="C22" s="260"/>
      <c r="D22" s="260"/>
      <c r="E22" s="260"/>
      <c r="F22" s="260"/>
      <c r="G22" s="260"/>
      <c r="H22" s="260"/>
      <c r="I22" s="260"/>
      <c r="J22" s="260"/>
      <c r="K22" s="260"/>
      <c r="L22" s="260"/>
      <c r="M22" s="260"/>
      <c r="N22" s="260"/>
      <c r="O22" s="260"/>
      <c r="P22" s="260"/>
      <c r="Q22" s="260"/>
      <c r="R22" s="260"/>
      <c r="S22" s="260"/>
      <c r="T22" s="286" t="e">
        <f>Z21+1</f>
        <v>#VALUE!</v>
      </c>
      <c r="U22" s="287" t="e">
        <f t="shared" si="1"/>
        <v>#VALUE!</v>
      </c>
      <c r="V22" s="287" t="e">
        <f t="shared" si="1"/>
        <v>#VALUE!</v>
      </c>
      <c r="W22" s="287" t="e">
        <f t="shared" si="1"/>
        <v>#VALUE!</v>
      </c>
      <c r="X22" s="287" t="e">
        <f t="shared" si="1"/>
        <v>#VALUE!</v>
      </c>
      <c r="Y22" s="287" t="e">
        <f t="shared" si="1"/>
        <v>#VALUE!</v>
      </c>
      <c r="Z22" s="288" t="e">
        <f t="shared" si="1"/>
        <v>#VALUE!</v>
      </c>
      <c r="AA22" s="260"/>
    </row>
    <row r="23" spans="1:27" ht="8.85" customHeight="1">
      <c r="A23" s="259">
        <v>5</v>
      </c>
      <c r="B23" s="260"/>
      <c r="C23" s="260"/>
      <c r="D23" s="260"/>
      <c r="E23" s="260"/>
      <c r="F23" s="260"/>
      <c r="G23" s="260"/>
      <c r="H23" s="260"/>
      <c r="I23" s="260"/>
      <c r="J23" s="260"/>
      <c r="K23" s="260"/>
      <c r="L23" s="260"/>
      <c r="M23" s="260"/>
      <c r="N23" s="260"/>
      <c r="O23" s="260"/>
      <c r="P23" s="260"/>
      <c r="Q23" s="260"/>
      <c r="R23" s="260"/>
      <c r="S23" s="260"/>
      <c r="T23" s="260"/>
      <c r="U23" s="260"/>
      <c r="V23" s="260"/>
      <c r="W23" s="260"/>
      <c r="X23" s="260"/>
      <c r="Y23" s="260"/>
      <c r="Z23" s="260"/>
      <c r="AA23" s="260"/>
    </row>
    <row r="24" spans="1:27" ht="26.25" customHeight="1">
      <c r="A24" s="259">
        <v>2</v>
      </c>
      <c r="B24" s="260"/>
      <c r="C24" s="260"/>
      <c r="D24" s="260"/>
      <c r="E24" s="260"/>
      <c r="F24" s="260"/>
      <c r="G24" s="260"/>
      <c r="H24" s="260"/>
      <c r="I24" s="260"/>
      <c r="J24" s="260"/>
      <c r="K24" s="260"/>
      <c r="L24" s="260"/>
      <c r="M24" s="260"/>
      <c r="N24" s="260"/>
      <c r="O24" s="260"/>
      <c r="P24" s="260"/>
      <c r="Q24" s="260"/>
      <c r="R24" s="260"/>
      <c r="S24" s="260"/>
      <c r="T24" s="262" t="s">
        <v>393</v>
      </c>
      <c r="U24" s="263"/>
      <c r="V24" s="264" t="s">
        <v>394</v>
      </c>
      <c r="W24" s="264"/>
      <c r="X24" s="264"/>
      <c r="Y24" s="264"/>
      <c r="Z24" s="265"/>
      <c r="AA24" s="260"/>
    </row>
    <row r="25" spans="1:27" ht="26.25" customHeight="1">
      <c r="A25" s="259">
        <v>2</v>
      </c>
      <c r="B25" s="260"/>
      <c r="C25" s="260"/>
      <c r="D25" s="260"/>
      <c r="E25" s="260"/>
      <c r="F25" s="260"/>
      <c r="G25" s="260"/>
      <c r="H25" s="260"/>
      <c r="I25" s="260"/>
      <c r="J25" s="260"/>
      <c r="K25" s="260"/>
      <c r="L25" s="260"/>
      <c r="M25" s="260"/>
      <c r="N25" s="260"/>
      <c r="O25" s="260"/>
      <c r="P25" s="260"/>
      <c r="Q25" s="260"/>
      <c r="R25" s="260"/>
      <c r="S25" s="260"/>
      <c r="T25" s="266"/>
      <c r="U25" s="267"/>
      <c r="V25" s="268"/>
      <c r="W25" s="268"/>
      <c r="X25" s="268"/>
      <c r="Y25" s="268"/>
      <c r="Z25" s="269"/>
      <c r="AA25" s="260"/>
    </row>
    <row r="26" spans="1:27" ht="28.9" customHeight="1">
      <c r="A26" s="259">
        <v>3</v>
      </c>
      <c r="B26" s="260"/>
      <c r="C26" s="260"/>
      <c r="D26" s="260"/>
      <c r="E26" s="260"/>
      <c r="F26" s="260"/>
      <c r="G26" s="260"/>
      <c r="H26" s="260"/>
      <c r="I26" s="260"/>
      <c r="J26" s="260"/>
      <c r="K26" s="260"/>
      <c r="L26" s="260"/>
      <c r="M26" s="260"/>
      <c r="N26" s="260"/>
      <c r="O26" s="260"/>
      <c r="P26" s="260"/>
      <c r="Q26" s="260"/>
      <c r="R26" s="260"/>
      <c r="S26" s="260"/>
      <c r="T26" s="270" t="s">
        <v>173</v>
      </c>
      <c r="U26" s="271" t="s">
        <v>261</v>
      </c>
      <c r="V26" s="272" t="s">
        <v>262</v>
      </c>
      <c r="W26" s="273" t="s">
        <v>263</v>
      </c>
      <c r="X26" s="274" t="s">
        <v>264</v>
      </c>
      <c r="Y26" s="275" t="s">
        <v>265</v>
      </c>
      <c r="Z26" s="276" t="s">
        <v>266</v>
      </c>
      <c r="AA26" s="260"/>
    </row>
    <row r="27" spans="1:27" ht="29.85" customHeight="1">
      <c r="A27" s="259">
        <v>4</v>
      </c>
      <c r="B27" s="260"/>
      <c r="C27" s="260"/>
      <c r="D27" s="260"/>
      <c r="E27" s="260"/>
      <c r="F27" s="260"/>
      <c r="G27" s="260"/>
      <c r="H27" s="260"/>
      <c r="I27" s="260"/>
      <c r="J27" s="260"/>
      <c r="K27" s="260"/>
      <c r="L27" s="260"/>
      <c r="M27" s="260"/>
      <c r="N27" s="260"/>
      <c r="O27" s="260"/>
      <c r="P27" s="260"/>
      <c r="Q27" s="260"/>
      <c r="R27" s="260"/>
      <c r="S27" s="260"/>
      <c r="T27" s="277" t="s">
        <v>395</v>
      </c>
      <c r="U27" s="278" t="e">
        <f t="shared" ref="U27:Z32" si="2">T27+1</f>
        <v>#VALUE!</v>
      </c>
      <c r="V27" s="278" t="e">
        <f t="shared" si="2"/>
        <v>#VALUE!</v>
      </c>
      <c r="W27" s="278" t="e">
        <f t="shared" si="2"/>
        <v>#VALUE!</v>
      </c>
      <c r="X27" s="278" t="e">
        <f t="shared" si="2"/>
        <v>#VALUE!</v>
      </c>
      <c r="Y27" s="278" t="e">
        <f t="shared" si="2"/>
        <v>#VALUE!</v>
      </c>
      <c r="Z27" s="282" t="e">
        <f t="shared" si="2"/>
        <v>#VALUE!</v>
      </c>
      <c r="AA27" s="260"/>
    </row>
    <row r="28" spans="1:27" ht="29.85" customHeight="1">
      <c r="A28" s="259">
        <v>4</v>
      </c>
      <c r="B28" s="260"/>
      <c r="C28" s="260"/>
      <c r="D28" s="260"/>
      <c r="E28" s="260"/>
      <c r="F28" s="260"/>
      <c r="G28" s="260"/>
      <c r="H28" s="260"/>
      <c r="I28" s="260"/>
      <c r="J28" s="260"/>
      <c r="K28" s="260"/>
      <c r="L28" s="260"/>
      <c r="M28" s="260"/>
      <c r="N28" s="260"/>
      <c r="O28" s="260"/>
      <c r="P28" s="260"/>
      <c r="Q28" s="260"/>
      <c r="R28" s="260"/>
      <c r="S28" s="260"/>
      <c r="T28" s="283" t="e">
        <f>Z27+1</f>
        <v>#VALUE!</v>
      </c>
      <c r="U28" s="279" t="e">
        <f t="shared" si="2"/>
        <v>#VALUE!</v>
      </c>
      <c r="V28" s="280" t="e">
        <f t="shared" si="2"/>
        <v>#VALUE!</v>
      </c>
      <c r="W28" s="280" t="e">
        <f t="shared" si="2"/>
        <v>#VALUE!</v>
      </c>
      <c r="X28" s="280" t="e">
        <f t="shared" si="2"/>
        <v>#VALUE!</v>
      </c>
      <c r="Y28" s="281" t="e">
        <f t="shared" si="2"/>
        <v>#VALUE!</v>
      </c>
      <c r="Z28" s="282" t="e">
        <f t="shared" si="2"/>
        <v>#VALUE!</v>
      </c>
      <c r="AA28" s="260"/>
    </row>
    <row r="29" spans="1:27" ht="29.85" customHeight="1">
      <c r="A29" s="259">
        <v>4</v>
      </c>
      <c r="B29" s="260"/>
      <c r="C29" s="260"/>
      <c r="D29" s="260"/>
      <c r="E29" s="260"/>
      <c r="F29" s="260"/>
      <c r="G29" s="260"/>
      <c r="H29" s="260"/>
      <c r="I29" s="260"/>
      <c r="J29" s="260"/>
      <c r="K29" s="260"/>
      <c r="L29" s="260"/>
      <c r="M29" s="260"/>
      <c r="N29" s="260"/>
      <c r="O29" s="260"/>
      <c r="P29" s="260"/>
      <c r="Q29" s="260"/>
      <c r="R29" s="260"/>
      <c r="S29" s="260"/>
      <c r="T29" s="283" t="e">
        <f>Z28+1</f>
        <v>#VALUE!</v>
      </c>
      <c r="U29" s="280" t="e">
        <f t="shared" si="2"/>
        <v>#VALUE!</v>
      </c>
      <c r="V29" s="280" t="e">
        <f t="shared" si="2"/>
        <v>#VALUE!</v>
      </c>
      <c r="W29" s="280" t="e">
        <f t="shared" si="2"/>
        <v>#VALUE!</v>
      </c>
      <c r="X29" s="280" t="e">
        <f t="shared" si="2"/>
        <v>#VALUE!</v>
      </c>
      <c r="Y29" s="281" t="e">
        <f t="shared" si="2"/>
        <v>#VALUE!</v>
      </c>
      <c r="Z29" s="282" t="e">
        <f t="shared" si="2"/>
        <v>#VALUE!</v>
      </c>
      <c r="AA29" s="260"/>
    </row>
    <row r="30" spans="1:27" ht="29.85" customHeight="1">
      <c r="A30" s="259">
        <v>4</v>
      </c>
      <c r="B30" s="260"/>
      <c r="C30" s="260"/>
      <c r="D30" s="260"/>
      <c r="E30" s="260"/>
      <c r="F30" s="260"/>
      <c r="G30" s="260"/>
      <c r="H30" s="260"/>
      <c r="I30" s="260"/>
      <c r="J30" s="260"/>
      <c r="K30" s="260"/>
      <c r="L30" s="260"/>
      <c r="M30" s="260"/>
      <c r="N30" s="260"/>
      <c r="O30" s="260"/>
      <c r="P30" s="260"/>
      <c r="Q30" s="260"/>
      <c r="R30" s="260"/>
      <c r="S30" s="260"/>
      <c r="T30" s="283" t="e">
        <f>Z29+1</f>
        <v>#VALUE!</v>
      </c>
      <c r="U30" s="280" t="e">
        <f t="shared" si="2"/>
        <v>#VALUE!</v>
      </c>
      <c r="V30" s="280" t="e">
        <f t="shared" si="2"/>
        <v>#VALUE!</v>
      </c>
      <c r="W30" s="280" t="e">
        <f t="shared" si="2"/>
        <v>#VALUE!</v>
      </c>
      <c r="X30" s="280" t="e">
        <f t="shared" si="2"/>
        <v>#VALUE!</v>
      </c>
      <c r="Y30" s="281" t="e">
        <f t="shared" si="2"/>
        <v>#VALUE!</v>
      </c>
      <c r="Z30" s="282" t="e">
        <f t="shared" si="2"/>
        <v>#VALUE!</v>
      </c>
      <c r="AA30" s="260"/>
    </row>
    <row r="31" spans="1:27" ht="29.85" customHeight="1">
      <c r="A31" s="259">
        <v>4</v>
      </c>
      <c r="B31" s="260"/>
      <c r="C31" s="260"/>
      <c r="D31" s="260"/>
      <c r="E31" s="260"/>
      <c r="F31" s="260"/>
      <c r="G31" s="260"/>
      <c r="H31" s="260"/>
      <c r="I31" s="260"/>
      <c r="J31" s="260"/>
      <c r="K31" s="260"/>
      <c r="L31" s="260"/>
      <c r="M31" s="260"/>
      <c r="N31" s="260"/>
      <c r="O31" s="260"/>
      <c r="P31" s="260"/>
      <c r="Q31" s="260"/>
      <c r="R31" s="260"/>
      <c r="S31" s="260"/>
      <c r="T31" s="284" t="e">
        <f>Z30+1</f>
        <v>#VALUE!</v>
      </c>
      <c r="U31" s="280" t="e">
        <f t="shared" si="2"/>
        <v>#VALUE!</v>
      </c>
      <c r="V31" s="280" t="e">
        <f t="shared" si="2"/>
        <v>#VALUE!</v>
      </c>
      <c r="W31" s="280" t="e">
        <f t="shared" si="2"/>
        <v>#VALUE!</v>
      </c>
      <c r="X31" s="280" t="e">
        <f t="shared" si="2"/>
        <v>#VALUE!</v>
      </c>
      <c r="Y31" s="281" t="e">
        <f t="shared" si="2"/>
        <v>#VALUE!</v>
      </c>
      <c r="Z31" s="282" t="e">
        <f t="shared" si="2"/>
        <v>#VALUE!</v>
      </c>
      <c r="AA31" s="260"/>
    </row>
    <row r="32" spans="1:27" ht="29.85" customHeight="1">
      <c r="A32" s="259">
        <v>4</v>
      </c>
      <c r="B32" s="260"/>
      <c r="C32" s="260"/>
      <c r="D32" s="260"/>
      <c r="E32" s="260"/>
      <c r="F32" s="260"/>
      <c r="G32" s="260"/>
      <c r="H32" s="260"/>
      <c r="I32" s="260"/>
      <c r="J32" s="260"/>
      <c r="K32" s="260"/>
      <c r="L32" s="260"/>
      <c r="M32" s="260"/>
      <c r="N32" s="260"/>
      <c r="O32" s="260"/>
      <c r="P32" s="260"/>
      <c r="Q32" s="260"/>
      <c r="R32" s="260"/>
      <c r="S32" s="260"/>
      <c r="T32" s="290" t="e">
        <f>Z31+1</f>
        <v>#VALUE!</v>
      </c>
      <c r="U32" s="287" t="e">
        <f t="shared" si="2"/>
        <v>#VALUE!</v>
      </c>
      <c r="V32" s="287" t="e">
        <f t="shared" si="2"/>
        <v>#VALUE!</v>
      </c>
      <c r="W32" s="287" t="e">
        <f t="shared" si="2"/>
        <v>#VALUE!</v>
      </c>
      <c r="X32" s="287" t="e">
        <f t="shared" si="2"/>
        <v>#VALUE!</v>
      </c>
      <c r="Y32" s="287" t="e">
        <f t="shared" si="2"/>
        <v>#VALUE!</v>
      </c>
      <c r="Z32" s="288" t="e">
        <f t="shared" si="2"/>
        <v>#VALUE!</v>
      </c>
      <c r="AA32" s="260"/>
    </row>
    <row r="33" spans="1:27" ht="8.85" customHeight="1">
      <c r="A33" s="259">
        <v>5</v>
      </c>
      <c r="B33" s="260"/>
      <c r="C33" s="260"/>
      <c r="D33" s="260"/>
      <c r="E33" s="260"/>
      <c r="F33" s="260"/>
      <c r="G33" s="260"/>
      <c r="H33" s="260"/>
      <c r="I33" s="260"/>
      <c r="J33" s="260"/>
      <c r="K33" s="260"/>
      <c r="L33" s="260"/>
      <c r="M33" s="260"/>
      <c r="N33" s="260"/>
      <c r="O33" s="260"/>
      <c r="P33" s="260"/>
      <c r="Q33" s="260"/>
      <c r="R33" s="260"/>
      <c r="S33" s="260"/>
      <c r="T33" s="260"/>
      <c r="U33" s="260"/>
      <c r="V33" s="260"/>
      <c r="W33" s="260"/>
      <c r="X33" s="260"/>
      <c r="Y33" s="260"/>
      <c r="Z33" s="260"/>
      <c r="AA33" s="260"/>
    </row>
    <row r="34" spans="1:27" ht="26.25" customHeight="1">
      <c r="A34" s="259">
        <v>2</v>
      </c>
      <c r="B34" s="260"/>
      <c r="C34" s="260"/>
      <c r="D34" s="260"/>
      <c r="E34" s="260"/>
      <c r="F34" s="260"/>
      <c r="G34" s="260"/>
      <c r="H34" s="260"/>
      <c r="I34" s="260"/>
      <c r="J34" s="260"/>
      <c r="K34" s="260"/>
      <c r="L34" s="260"/>
      <c r="M34" s="260"/>
      <c r="N34" s="260"/>
      <c r="O34" s="260"/>
      <c r="P34" s="260"/>
      <c r="Q34" s="260"/>
      <c r="R34" s="260"/>
      <c r="S34" s="260"/>
      <c r="T34" s="262" t="s">
        <v>407</v>
      </c>
      <c r="U34" s="263"/>
      <c r="V34" s="264" t="s">
        <v>408</v>
      </c>
      <c r="W34" s="264"/>
      <c r="X34" s="264"/>
      <c r="Y34" s="264"/>
      <c r="Z34" s="265"/>
      <c r="AA34" s="260"/>
    </row>
    <row r="35" spans="1:27" ht="26.25" customHeight="1">
      <c r="A35" s="259">
        <v>2</v>
      </c>
      <c r="B35" s="260"/>
      <c r="C35" s="260"/>
      <c r="D35" s="260"/>
      <c r="E35" s="260"/>
      <c r="F35" s="260"/>
      <c r="G35" s="260"/>
      <c r="H35" s="260"/>
      <c r="I35" s="260"/>
      <c r="J35" s="260"/>
      <c r="K35" s="260"/>
      <c r="L35" s="260"/>
      <c r="M35" s="260"/>
      <c r="N35" s="260"/>
      <c r="O35" s="260"/>
      <c r="P35" s="260"/>
      <c r="Q35" s="260"/>
      <c r="R35" s="260"/>
      <c r="S35" s="260"/>
      <c r="T35" s="266"/>
      <c r="U35" s="267"/>
      <c r="V35" s="268"/>
      <c r="W35" s="268"/>
      <c r="X35" s="268"/>
      <c r="Y35" s="268"/>
      <c r="Z35" s="269"/>
      <c r="AA35" s="260"/>
    </row>
    <row r="36" spans="1:27" ht="28.9" customHeight="1">
      <c r="A36" s="259">
        <v>3</v>
      </c>
      <c r="B36" s="260"/>
      <c r="C36" s="260"/>
      <c r="D36" s="260"/>
      <c r="E36" s="260"/>
      <c r="F36" s="260"/>
      <c r="G36" s="260"/>
      <c r="H36" s="260"/>
      <c r="I36" s="260"/>
      <c r="J36" s="260"/>
      <c r="K36" s="260"/>
      <c r="L36" s="260"/>
      <c r="M36" s="260"/>
      <c r="N36" s="260"/>
      <c r="O36" s="260"/>
      <c r="P36" s="260"/>
      <c r="Q36" s="260"/>
      <c r="R36" s="260"/>
      <c r="S36" s="260"/>
      <c r="T36" s="270" t="s">
        <v>173</v>
      </c>
      <c r="U36" s="271" t="s">
        <v>261</v>
      </c>
      <c r="V36" s="272" t="s">
        <v>262</v>
      </c>
      <c r="W36" s="273" t="s">
        <v>263</v>
      </c>
      <c r="X36" s="274" t="s">
        <v>264</v>
      </c>
      <c r="Y36" s="275" t="s">
        <v>265</v>
      </c>
      <c r="Z36" s="276" t="s">
        <v>266</v>
      </c>
      <c r="AA36" s="260"/>
    </row>
    <row r="37" spans="1:27" ht="29.85" customHeight="1">
      <c r="A37" s="259">
        <v>4</v>
      </c>
      <c r="B37" s="260"/>
      <c r="C37" s="260"/>
      <c r="D37" s="260"/>
      <c r="E37" s="260"/>
      <c r="F37" s="260"/>
      <c r="G37" s="260"/>
      <c r="H37" s="260"/>
      <c r="I37" s="260"/>
      <c r="J37" s="260"/>
      <c r="K37" s="260"/>
      <c r="L37" s="260"/>
      <c r="M37" s="260"/>
      <c r="N37" s="260"/>
      <c r="O37" s="260"/>
      <c r="P37" s="260"/>
      <c r="Q37" s="260"/>
      <c r="R37" s="260"/>
      <c r="S37" s="260"/>
      <c r="T37" s="277" t="s">
        <v>409</v>
      </c>
      <c r="U37" s="280" t="e">
        <f t="shared" ref="U37:Z42" si="3">T37+1</f>
        <v>#VALUE!</v>
      </c>
      <c r="V37" s="280" t="e">
        <f t="shared" si="3"/>
        <v>#VALUE!</v>
      </c>
      <c r="W37" s="280" t="e">
        <f t="shared" si="3"/>
        <v>#VALUE!</v>
      </c>
      <c r="X37" s="280" t="e">
        <f t="shared" si="3"/>
        <v>#VALUE!</v>
      </c>
      <c r="Y37" s="281" t="e">
        <f t="shared" si="3"/>
        <v>#VALUE!</v>
      </c>
      <c r="Z37" s="282" t="e">
        <f t="shared" si="3"/>
        <v>#VALUE!</v>
      </c>
      <c r="AA37" s="260"/>
    </row>
    <row r="38" spans="1:27" ht="29.85" customHeight="1">
      <c r="A38" s="259">
        <v>4</v>
      </c>
      <c r="B38" s="260"/>
      <c r="C38" s="260"/>
      <c r="D38" s="260"/>
      <c r="E38" s="260"/>
      <c r="F38" s="260"/>
      <c r="G38" s="260"/>
      <c r="H38" s="260"/>
      <c r="I38" s="260"/>
      <c r="J38" s="260"/>
      <c r="K38" s="260"/>
      <c r="L38" s="260"/>
      <c r="M38" s="260"/>
      <c r="N38" s="260"/>
      <c r="O38" s="260"/>
      <c r="P38" s="260"/>
      <c r="Q38" s="260"/>
      <c r="R38" s="260"/>
      <c r="S38" s="260"/>
      <c r="T38" s="283" t="e">
        <f>Z37+1</f>
        <v>#VALUE!</v>
      </c>
      <c r="U38" s="280" t="e">
        <f t="shared" si="3"/>
        <v>#VALUE!</v>
      </c>
      <c r="V38" s="280" t="e">
        <f t="shared" si="3"/>
        <v>#VALUE!</v>
      </c>
      <c r="W38" s="280" t="e">
        <f t="shared" si="3"/>
        <v>#VALUE!</v>
      </c>
      <c r="X38" s="280" t="e">
        <f t="shared" si="3"/>
        <v>#VALUE!</v>
      </c>
      <c r="Y38" s="281" t="e">
        <f t="shared" si="3"/>
        <v>#VALUE!</v>
      </c>
      <c r="Z38" s="282" t="e">
        <f t="shared" si="3"/>
        <v>#VALUE!</v>
      </c>
      <c r="AA38" s="260"/>
    </row>
    <row r="39" spans="1:27" ht="29.85" customHeight="1">
      <c r="A39" s="259">
        <v>4</v>
      </c>
      <c r="B39" s="260"/>
      <c r="C39" s="260"/>
      <c r="D39" s="260"/>
      <c r="E39" s="260"/>
      <c r="F39" s="260"/>
      <c r="G39" s="260"/>
      <c r="H39" s="260"/>
      <c r="I39" s="260"/>
      <c r="J39" s="260"/>
      <c r="K39" s="260"/>
      <c r="L39" s="260"/>
      <c r="M39" s="260"/>
      <c r="N39" s="260"/>
      <c r="O39" s="260"/>
      <c r="P39" s="260"/>
      <c r="Q39" s="260"/>
      <c r="R39" s="260"/>
      <c r="S39" s="260"/>
      <c r="T39" s="283" t="e">
        <f>Z38+1</f>
        <v>#VALUE!</v>
      </c>
      <c r="U39" s="280" t="e">
        <f t="shared" si="3"/>
        <v>#VALUE!</v>
      </c>
      <c r="V39" s="280" t="e">
        <f t="shared" si="3"/>
        <v>#VALUE!</v>
      </c>
      <c r="W39" s="280" t="e">
        <f t="shared" si="3"/>
        <v>#VALUE!</v>
      </c>
      <c r="X39" s="280" t="e">
        <f t="shared" si="3"/>
        <v>#VALUE!</v>
      </c>
      <c r="Y39" s="281" t="e">
        <f t="shared" si="3"/>
        <v>#VALUE!</v>
      </c>
      <c r="Z39" s="282" t="e">
        <f t="shared" si="3"/>
        <v>#VALUE!</v>
      </c>
      <c r="AA39" s="260"/>
    </row>
    <row r="40" spans="1:27" ht="29.85" customHeight="1">
      <c r="A40" s="259">
        <v>4</v>
      </c>
      <c r="B40" s="260"/>
      <c r="C40" s="260"/>
      <c r="D40" s="260"/>
      <c r="E40" s="260"/>
      <c r="F40" s="260"/>
      <c r="G40" s="260"/>
      <c r="H40" s="260"/>
      <c r="I40" s="260"/>
      <c r="J40" s="260"/>
      <c r="K40" s="260"/>
      <c r="L40" s="260"/>
      <c r="M40" s="260"/>
      <c r="N40" s="260"/>
      <c r="O40" s="260"/>
      <c r="P40" s="260"/>
      <c r="Q40" s="260"/>
      <c r="R40" s="260"/>
      <c r="S40" s="260"/>
      <c r="T40" s="283" t="e">
        <f>Z39+1</f>
        <v>#VALUE!</v>
      </c>
      <c r="U40" s="280" t="e">
        <f t="shared" si="3"/>
        <v>#VALUE!</v>
      </c>
      <c r="V40" s="280" t="e">
        <f t="shared" si="3"/>
        <v>#VALUE!</v>
      </c>
      <c r="W40" s="280" t="e">
        <f t="shared" si="3"/>
        <v>#VALUE!</v>
      </c>
      <c r="X40" s="280" t="e">
        <f t="shared" si="3"/>
        <v>#VALUE!</v>
      </c>
      <c r="Y40" s="281" t="e">
        <f t="shared" si="3"/>
        <v>#VALUE!</v>
      </c>
      <c r="Z40" s="282" t="e">
        <f t="shared" si="3"/>
        <v>#VALUE!</v>
      </c>
      <c r="AA40" s="260"/>
    </row>
    <row r="41" spans="1:27" ht="29.85" customHeight="1">
      <c r="A41" s="259">
        <v>4</v>
      </c>
      <c r="B41" s="260"/>
      <c r="C41" s="260"/>
      <c r="D41" s="260"/>
      <c r="E41" s="260"/>
      <c r="F41" s="260"/>
      <c r="G41" s="260"/>
      <c r="H41" s="260"/>
      <c r="I41" s="260"/>
      <c r="J41" s="260"/>
      <c r="K41" s="260"/>
      <c r="L41" s="260"/>
      <c r="M41" s="260"/>
      <c r="N41" s="260"/>
      <c r="O41" s="260"/>
      <c r="P41" s="260"/>
      <c r="Q41" s="260"/>
      <c r="R41" s="260"/>
      <c r="S41" s="260"/>
      <c r="T41" s="283" t="e">
        <f>Z40+1</f>
        <v>#VALUE!</v>
      </c>
      <c r="U41" s="280" t="e">
        <f t="shared" si="3"/>
        <v>#VALUE!</v>
      </c>
      <c r="V41" s="280" t="e">
        <f t="shared" si="3"/>
        <v>#VALUE!</v>
      </c>
      <c r="W41" s="280" t="e">
        <f t="shared" si="3"/>
        <v>#VALUE!</v>
      </c>
      <c r="X41" s="278" t="e">
        <f t="shared" si="3"/>
        <v>#VALUE!</v>
      </c>
      <c r="Y41" s="278" t="e">
        <f t="shared" si="3"/>
        <v>#VALUE!</v>
      </c>
      <c r="Z41" s="285" t="e">
        <f t="shared" si="3"/>
        <v>#VALUE!</v>
      </c>
      <c r="AA41" s="260"/>
    </row>
    <row r="42" spans="1:27" ht="29.85" customHeight="1">
      <c r="A42" s="259">
        <v>4</v>
      </c>
      <c r="B42" s="260"/>
      <c r="C42" s="260"/>
      <c r="D42" s="260"/>
      <c r="E42" s="260"/>
      <c r="F42" s="260"/>
      <c r="G42" s="260"/>
      <c r="H42" s="260"/>
      <c r="I42" s="260"/>
      <c r="J42" s="260"/>
      <c r="K42" s="260"/>
      <c r="L42" s="260"/>
      <c r="M42" s="260"/>
      <c r="N42" s="260"/>
      <c r="O42" s="260"/>
      <c r="P42" s="260"/>
      <c r="Q42" s="260"/>
      <c r="R42" s="260"/>
      <c r="S42" s="260"/>
      <c r="T42" s="286" t="e">
        <f>Z41+1</f>
        <v>#VALUE!</v>
      </c>
      <c r="U42" s="287" t="e">
        <f t="shared" si="3"/>
        <v>#VALUE!</v>
      </c>
      <c r="V42" s="287" t="e">
        <f t="shared" si="3"/>
        <v>#VALUE!</v>
      </c>
      <c r="W42" s="287" t="e">
        <f t="shared" si="3"/>
        <v>#VALUE!</v>
      </c>
      <c r="X42" s="287" t="e">
        <f t="shared" si="3"/>
        <v>#VALUE!</v>
      </c>
      <c r="Y42" s="287" t="e">
        <f t="shared" si="3"/>
        <v>#VALUE!</v>
      </c>
      <c r="Z42" s="288" t="e">
        <f t="shared" si="3"/>
        <v>#VALUE!</v>
      </c>
      <c r="AA42" s="260"/>
    </row>
    <row r="43" spans="1:27" ht="8.85" customHeight="1">
      <c r="A43" s="259">
        <v>5</v>
      </c>
      <c r="B43" s="260"/>
      <c r="C43" s="260"/>
      <c r="D43" s="260"/>
      <c r="E43" s="260"/>
      <c r="F43" s="260"/>
      <c r="G43" s="260"/>
      <c r="H43" s="260"/>
      <c r="I43" s="260"/>
      <c r="J43" s="260"/>
      <c r="K43" s="260"/>
      <c r="L43" s="260"/>
      <c r="M43" s="260"/>
      <c r="N43" s="260"/>
      <c r="O43" s="260"/>
      <c r="P43" s="260"/>
      <c r="Q43" s="260"/>
      <c r="R43" s="260"/>
      <c r="S43" s="260"/>
      <c r="T43" s="260"/>
      <c r="U43" s="260"/>
      <c r="V43" s="260"/>
      <c r="W43" s="260"/>
      <c r="X43" s="260"/>
      <c r="Y43" s="260"/>
      <c r="Z43" s="260"/>
      <c r="AA43" s="260"/>
    </row>
    <row r="44" spans="1:27" ht="21.75" customHeight="1">
      <c r="A44" s="259">
        <v>10</v>
      </c>
      <c r="B44" s="292" t="s">
        <v>205</v>
      </c>
      <c r="C44" s="292"/>
      <c r="D44" s="292"/>
      <c r="E44" s="292"/>
      <c r="F44" s="292"/>
      <c r="G44" s="292"/>
      <c r="H44" s="292"/>
      <c r="I44" s="292"/>
      <c r="J44" s="292"/>
      <c r="K44" s="292"/>
      <c r="L44" s="292"/>
      <c r="M44" s="292"/>
      <c r="N44" s="292"/>
      <c r="O44" s="292"/>
      <c r="P44" s="292"/>
      <c r="Q44" s="292"/>
      <c r="R44" s="292"/>
      <c r="S44" s="260"/>
      <c r="T44" s="293"/>
      <c r="U44" s="294"/>
      <c r="V44" s="294"/>
      <c r="W44" s="294"/>
      <c r="X44" s="294"/>
      <c r="Y44" s="294"/>
      <c r="Z44" s="294"/>
      <c r="AA44" s="260"/>
    </row>
    <row r="45" spans="1:27" ht="55.15" customHeight="1">
      <c r="A45" s="259">
        <v>11</v>
      </c>
      <c r="B45" s="295" t="s">
        <v>274</v>
      </c>
      <c r="C45" s="295"/>
      <c r="D45" s="295"/>
      <c r="E45" s="295"/>
      <c r="F45" s="295"/>
      <c r="G45" s="295"/>
      <c r="H45" s="295"/>
      <c r="I45" s="295"/>
      <c r="J45" s="295"/>
      <c r="K45" s="295"/>
      <c r="L45" s="295"/>
      <c r="M45" s="295"/>
      <c r="N45" s="295"/>
      <c r="O45" s="295"/>
      <c r="P45" s="295"/>
      <c r="Q45" s="295"/>
      <c r="R45" s="295"/>
      <c r="S45" s="260"/>
      <c r="T45" s="294"/>
      <c r="U45" s="294"/>
      <c r="V45" s="294"/>
      <c r="W45" s="294"/>
      <c r="X45" s="294"/>
      <c r="Y45" s="294"/>
      <c r="Z45" s="294"/>
      <c r="AA45" s="260"/>
    </row>
    <row r="46" spans="1:27" ht="47.65" customHeight="1">
      <c r="A46" s="259">
        <v>12</v>
      </c>
      <c r="B46" s="296" t="s">
        <v>275</v>
      </c>
      <c r="C46" s="296"/>
      <c r="D46" s="296"/>
      <c r="E46" s="296"/>
      <c r="F46" s="296"/>
      <c r="G46" s="296"/>
      <c r="H46" s="296"/>
      <c r="I46" s="296"/>
      <c r="J46" s="296"/>
      <c r="K46" s="296"/>
      <c r="L46" s="296"/>
      <c r="M46" s="296"/>
      <c r="N46" s="296"/>
      <c r="O46" s="296"/>
      <c r="P46" s="296"/>
      <c r="Q46" s="296"/>
      <c r="R46" s="296"/>
      <c r="S46" s="260"/>
      <c r="T46" s="294"/>
      <c r="U46" s="294"/>
      <c r="V46" s="294"/>
      <c r="W46" s="294"/>
      <c r="X46" s="294"/>
      <c r="Y46" s="294"/>
      <c r="Z46" s="294"/>
      <c r="AA46" s="260"/>
    </row>
    <row r="47" spans="1:27" ht="34.5" customHeight="1"/>
    <row r="48" spans="1:27" s="298" customFormat="1" ht="34.5" customHeight="1">
      <c r="A48" s="297"/>
    </row>
    <row r="49" spans="1:1" s="298" customFormat="1" ht="34.5" customHeight="1">
      <c r="A49" s="297"/>
    </row>
    <row r="50" spans="1:1" s="298" customFormat="1" ht="34.5" customHeight="1">
      <c r="A50" s="297"/>
    </row>
    <row r="51" spans="1:1" s="298" customFormat="1" ht="34.5" customHeight="1">
      <c r="A51" s="297"/>
    </row>
    <row r="52" spans="1:1" s="298" customFormat="1" ht="34.5" customHeight="1">
      <c r="A52" s="297"/>
    </row>
    <row r="53" spans="1:1" s="298" customFormat="1" ht="34.5" customHeight="1">
      <c r="A53" s="297"/>
    </row>
    <row r="54" spans="1:1" s="298" customFormat="1" ht="34.5" customHeight="1">
      <c r="A54" s="297"/>
    </row>
    <row r="55" spans="1:1" s="298" customFormat="1" ht="34.5" customHeight="1">
      <c r="A55" s="297"/>
    </row>
    <row r="56" spans="1:1" s="298" customFormat="1" ht="34.5" customHeight="1">
      <c r="A56" s="297"/>
    </row>
    <row r="57" spans="1:1" s="298" customFormat="1" ht="34.5" customHeight="1">
      <c r="A57" s="297"/>
    </row>
    <row r="58" spans="1:1" s="298" customFormat="1" ht="34.5" customHeight="1">
      <c r="A58" s="297"/>
    </row>
    <row r="59" spans="1:1" s="298" customFormat="1" ht="34.5" customHeight="1">
      <c r="A59" s="297"/>
    </row>
    <row r="60" spans="1:1" s="298" customFormat="1" ht="34.5" customHeight="1">
      <c r="A60" s="297"/>
    </row>
    <row r="61" spans="1:1" s="298" customFormat="1" ht="34.5" customHeight="1">
      <c r="A61" s="297"/>
    </row>
    <row r="62" spans="1:1" s="298" customFormat="1" ht="34.5" customHeight="1">
      <c r="A62" s="297"/>
    </row>
    <row r="63" spans="1:1" s="298" customFormat="1" ht="34.5" customHeight="1">
      <c r="A63" s="297"/>
    </row>
    <row r="64" spans="1:1" s="298" customFormat="1" ht="34.5" customHeight="1">
      <c r="A64" s="297"/>
    </row>
    <row r="65" spans="1:1" s="298" customFormat="1" ht="34.5" customHeight="1">
      <c r="A65" s="297"/>
    </row>
    <row r="66" spans="1:1" s="298" customFormat="1" ht="34.5" customHeight="1">
      <c r="A66" s="297"/>
    </row>
    <row r="67" spans="1:1" s="298" customFormat="1" ht="34.5" customHeight="1">
      <c r="A67" s="297"/>
    </row>
    <row r="68" spans="1:1" s="298" customFormat="1" ht="34.5" customHeight="1">
      <c r="A68" s="297"/>
    </row>
    <row r="69" spans="1:1" s="298" customFormat="1" ht="34.5" customHeight="1">
      <c r="A69" s="297"/>
    </row>
    <row r="70" spans="1:1" s="298" customFormat="1" ht="34.5" customHeight="1">
      <c r="A70" s="297"/>
    </row>
    <row r="71" spans="1:1" s="298" customFormat="1" ht="34.5" customHeight="1">
      <c r="A71" s="297"/>
    </row>
    <row r="72" spans="1:1" s="298" customFormat="1" ht="34.5" customHeight="1">
      <c r="A72" s="297"/>
    </row>
    <row r="73" spans="1:1" s="298" customFormat="1" ht="34.5" customHeight="1">
      <c r="A73" s="297"/>
    </row>
    <row r="74" spans="1:1" s="298" customFormat="1" ht="34.5" customHeight="1">
      <c r="A74" s="297"/>
    </row>
    <row r="75" spans="1:1" s="298" customFormat="1" ht="34.5" customHeight="1">
      <c r="A75" s="297"/>
    </row>
    <row r="76" spans="1:1" s="298" customFormat="1" ht="34.5" customHeight="1">
      <c r="A76" s="297"/>
    </row>
    <row r="77" spans="1:1" s="298" customFormat="1" ht="34.5" customHeight="1">
      <c r="A77" s="297"/>
    </row>
    <row r="78" spans="1:1" s="298" customFormat="1" ht="34.5" customHeight="1">
      <c r="A78" s="297"/>
    </row>
    <row r="79" spans="1:1" s="298" customFormat="1" ht="34.5" customHeight="1">
      <c r="A79" s="297"/>
    </row>
    <row r="80" spans="1:1" s="298" customFormat="1" ht="34.5" customHeight="1">
      <c r="A80" s="297"/>
    </row>
    <row r="81" spans="1:1" s="298" customFormat="1" ht="34.5" customHeight="1">
      <c r="A81" s="297"/>
    </row>
    <row r="82" spans="1:1" s="298" customFormat="1" ht="34.5" customHeight="1">
      <c r="A82" s="297"/>
    </row>
    <row r="83" spans="1:1" s="298" customFormat="1" ht="34.5" customHeight="1">
      <c r="A83" s="297"/>
    </row>
    <row r="84" spans="1:1" s="298" customFormat="1" ht="34.5" customHeight="1">
      <c r="A84" s="297"/>
    </row>
    <row r="85" spans="1:1" s="298" customFormat="1" ht="34.5" customHeight="1">
      <c r="A85" s="297"/>
    </row>
    <row r="86" spans="1:1" s="298" customFormat="1" ht="34.5" customHeight="1">
      <c r="A86" s="297"/>
    </row>
    <row r="87" spans="1:1" s="298" customFormat="1" ht="34.5" customHeight="1">
      <c r="A87" s="297"/>
    </row>
    <row r="88" spans="1:1" s="298" customFormat="1" ht="34.5" customHeight="1">
      <c r="A88" s="297"/>
    </row>
    <row r="89" spans="1:1" s="298" customFormat="1" ht="34.5" customHeight="1">
      <c r="A89" s="297"/>
    </row>
    <row r="90" spans="1:1" s="298" customFormat="1" ht="34.5" customHeight="1">
      <c r="A90" s="297"/>
    </row>
    <row r="91" spans="1:1" s="298" customFormat="1" ht="34.5" customHeight="1">
      <c r="A91" s="297"/>
    </row>
    <row r="92" spans="1:1" s="298" customFormat="1" ht="34.5" customHeight="1">
      <c r="A92" s="297"/>
    </row>
    <row r="93" spans="1:1" s="298" customFormat="1" ht="34.5" customHeight="1">
      <c r="A93" s="297"/>
    </row>
    <row r="94" spans="1:1" s="298" customFormat="1" ht="34.5" customHeight="1">
      <c r="A94" s="297"/>
    </row>
    <row r="95" spans="1:1" s="298" customFormat="1" ht="34.5" customHeight="1">
      <c r="A95" s="297"/>
    </row>
    <row r="96" spans="1:1" s="298" customFormat="1" ht="34.5" customHeight="1">
      <c r="A96" s="297"/>
    </row>
    <row r="97" spans="1:1" s="298" customFormat="1" ht="34.5" customHeight="1">
      <c r="A97" s="297"/>
    </row>
    <row r="98" spans="1:1" s="298" customFormat="1" ht="34.5" customHeight="1">
      <c r="A98" s="297"/>
    </row>
    <row r="99" spans="1:1" s="298" customFormat="1" ht="34.5" customHeight="1">
      <c r="A99" s="297"/>
    </row>
    <row r="100" spans="1:1" s="298" customFormat="1" ht="34.5" customHeight="1">
      <c r="A100" s="297"/>
    </row>
    <row r="101" spans="1:1" s="298" customFormat="1" ht="34.5" customHeight="1">
      <c r="A101" s="297"/>
    </row>
    <row r="102" spans="1:1" s="298" customFormat="1" ht="34.5" customHeight="1">
      <c r="A102" s="297"/>
    </row>
    <row r="103" spans="1:1" s="298" customFormat="1" ht="34.5" customHeight="1">
      <c r="A103" s="297"/>
    </row>
    <row r="104" spans="1:1" s="298" customFormat="1" ht="34.5" customHeight="1">
      <c r="A104" s="297"/>
    </row>
    <row r="105" spans="1:1" s="298" customFormat="1" ht="34.5" customHeight="1">
      <c r="A105" s="297"/>
    </row>
    <row r="106" spans="1:1" s="298" customFormat="1" ht="34.5" customHeight="1">
      <c r="A106" s="297"/>
    </row>
    <row r="107" spans="1:1" s="298" customFormat="1" ht="34.5" customHeight="1">
      <c r="A107" s="297"/>
    </row>
    <row r="108" spans="1:1" s="298" customFormat="1" ht="34.5" customHeight="1">
      <c r="A108" s="297"/>
    </row>
    <row r="109" spans="1:1" s="298" customFormat="1" ht="34.5" customHeight="1">
      <c r="A109" s="297"/>
    </row>
    <row r="110" spans="1:1" s="298" customFormat="1" ht="34.5" customHeight="1">
      <c r="A110" s="297"/>
    </row>
    <row r="111" spans="1:1" s="298" customFormat="1" ht="34.5" customHeight="1">
      <c r="A111" s="297"/>
    </row>
    <row r="112" spans="1:1" s="298" customFormat="1" ht="34.5" customHeight="1">
      <c r="A112" s="297"/>
    </row>
    <row r="113" spans="1:1" s="298" customFormat="1" ht="34.5" customHeight="1">
      <c r="A113" s="297"/>
    </row>
    <row r="114" spans="1:1" s="298" customFormat="1" ht="34.5" customHeight="1">
      <c r="A114" s="297"/>
    </row>
    <row r="115" spans="1:1" s="298" customFormat="1" ht="34.5" customHeight="1">
      <c r="A115" s="297"/>
    </row>
    <row r="116" spans="1:1" s="298" customFormat="1" ht="34.5" customHeight="1">
      <c r="A116" s="297"/>
    </row>
    <row r="117" spans="1:1" s="298" customFormat="1" ht="34.5" customHeight="1">
      <c r="A117" s="297"/>
    </row>
    <row r="118" spans="1:1" s="298" customFormat="1" ht="34.5" customHeight="1">
      <c r="A118" s="297"/>
    </row>
    <row r="119" spans="1:1" s="298" customFormat="1" ht="34.5" customHeight="1">
      <c r="A119" s="297"/>
    </row>
    <row r="120" spans="1:1" s="298" customFormat="1" ht="34.5" customHeight="1">
      <c r="A120" s="297"/>
    </row>
    <row r="121" spans="1:1" s="298" customFormat="1" ht="34.5" customHeight="1">
      <c r="A121" s="297"/>
    </row>
    <row r="122" spans="1:1" s="298" customFormat="1" ht="34.5" customHeight="1">
      <c r="A122" s="297"/>
    </row>
    <row r="123" spans="1:1" s="298" customFormat="1" ht="34.5" customHeight="1">
      <c r="A123" s="297"/>
    </row>
    <row r="124" spans="1:1" s="298" customFormat="1" ht="34.5" customHeight="1">
      <c r="A124" s="297"/>
    </row>
    <row r="125" spans="1:1" s="298" customFormat="1" ht="34.5" customHeight="1">
      <c r="A125" s="297"/>
    </row>
    <row r="126" spans="1:1" s="298" customFormat="1" ht="34.5" customHeight="1">
      <c r="A126" s="297"/>
    </row>
    <row r="127" spans="1:1" s="298" customFormat="1" ht="34.5" customHeight="1">
      <c r="A127" s="297"/>
    </row>
    <row r="128" spans="1:1" s="298" customFormat="1" ht="34.5" customHeight="1">
      <c r="A128" s="297"/>
    </row>
    <row r="129" spans="1:1" s="298" customFormat="1" ht="34.5" customHeight="1">
      <c r="A129" s="297"/>
    </row>
    <row r="130" spans="1:1" s="298" customFormat="1" ht="34.5" customHeight="1">
      <c r="A130" s="297"/>
    </row>
    <row r="131" spans="1:1" s="298" customFormat="1" ht="34.5" customHeight="1">
      <c r="A131" s="297"/>
    </row>
    <row r="132" spans="1:1" s="298" customFormat="1" ht="34.5" customHeight="1">
      <c r="A132" s="297"/>
    </row>
    <row r="133" spans="1:1" s="298" customFormat="1" ht="34.5" customHeight="1">
      <c r="A133" s="297"/>
    </row>
    <row r="134" spans="1:1" s="298" customFormat="1" ht="34.5" customHeight="1">
      <c r="A134" s="297"/>
    </row>
    <row r="135" spans="1:1" s="298" customFormat="1" ht="34.5" customHeight="1">
      <c r="A135" s="297"/>
    </row>
    <row r="136" spans="1:1" s="298" customFormat="1" ht="34.5" customHeight="1">
      <c r="A136" s="297"/>
    </row>
    <row r="137" spans="1:1" s="298" customFormat="1" ht="34.5" customHeight="1">
      <c r="A137" s="297"/>
    </row>
    <row r="138" spans="1:1" s="298" customFormat="1" ht="34.5" customHeight="1">
      <c r="A138" s="297"/>
    </row>
    <row r="139" spans="1:1" s="298" customFormat="1" ht="34.5" customHeight="1">
      <c r="A139" s="297"/>
    </row>
    <row r="140" spans="1:1" s="298" customFormat="1" ht="34.5" customHeight="1">
      <c r="A140" s="297"/>
    </row>
    <row r="141" spans="1:1" s="298" customFormat="1" ht="34.5" customHeight="1">
      <c r="A141" s="297"/>
    </row>
    <row r="142" spans="1:1" s="298" customFormat="1" ht="34.5" customHeight="1">
      <c r="A142" s="297"/>
    </row>
    <row r="143" spans="1:1" s="298" customFormat="1" ht="34.5" customHeight="1">
      <c r="A143" s="297"/>
    </row>
    <row r="144" spans="1:1" s="298" customFormat="1" ht="34.5" customHeight="1">
      <c r="A144" s="297"/>
    </row>
    <row r="145" spans="1:1" s="298" customFormat="1" ht="34.5" customHeight="1">
      <c r="A145" s="297"/>
    </row>
    <row r="146" spans="1:1" s="298" customFormat="1" ht="34.5" customHeight="1">
      <c r="A146" s="297"/>
    </row>
    <row r="147" spans="1:1" s="298" customFormat="1" ht="34.5" customHeight="1">
      <c r="A147" s="297"/>
    </row>
    <row r="148" spans="1:1" s="298" customFormat="1" ht="34.5" customHeight="1">
      <c r="A148" s="297"/>
    </row>
    <row r="149" spans="1:1" s="298" customFormat="1" ht="34.5" customHeight="1">
      <c r="A149" s="297"/>
    </row>
    <row r="150" spans="1:1" s="298" customFormat="1" ht="34.5" customHeight="1">
      <c r="A150" s="297"/>
    </row>
    <row r="151" spans="1:1" s="298" customFormat="1" ht="34.5" customHeight="1">
      <c r="A151" s="297"/>
    </row>
    <row r="152" spans="1:1" s="298" customFormat="1" ht="34.5" customHeight="1">
      <c r="A152" s="297"/>
    </row>
    <row r="153" spans="1:1" s="298" customFormat="1" ht="34.5" customHeight="1">
      <c r="A153" s="297"/>
    </row>
    <row r="154" spans="1:1" s="298" customFormat="1" ht="34.5" customHeight="1">
      <c r="A154" s="297"/>
    </row>
    <row r="155" spans="1:1" s="298" customFormat="1" ht="34.5" customHeight="1">
      <c r="A155" s="297"/>
    </row>
    <row r="156" spans="1:1" s="298" customFormat="1" ht="34.5" customHeight="1">
      <c r="A156" s="297"/>
    </row>
    <row r="157" spans="1:1" s="298" customFormat="1" ht="34.5" customHeight="1">
      <c r="A157" s="297"/>
    </row>
    <row r="158" spans="1:1" s="298" customFormat="1" ht="34.5" customHeight="1">
      <c r="A158" s="297"/>
    </row>
    <row r="159" spans="1:1" s="298" customFormat="1" ht="34.5" customHeight="1">
      <c r="A159" s="297"/>
    </row>
    <row r="160" spans="1:1" s="298" customFormat="1" ht="34.5" customHeight="1">
      <c r="A160" s="297"/>
    </row>
    <row r="161" spans="1:1" s="298" customFormat="1" ht="34.5" customHeight="1">
      <c r="A161" s="297"/>
    </row>
    <row r="162" spans="1:1" s="298" customFormat="1" ht="34.5" customHeight="1">
      <c r="A162" s="297"/>
    </row>
    <row r="163" spans="1:1" s="298" customFormat="1" ht="34.5" customHeight="1">
      <c r="A163" s="297"/>
    </row>
    <row r="164" spans="1:1" s="298" customFormat="1" ht="34.5" customHeight="1">
      <c r="A164" s="297"/>
    </row>
    <row r="165" spans="1:1" s="298" customFormat="1" ht="34.5" customHeight="1">
      <c r="A165" s="297"/>
    </row>
    <row r="166" spans="1:1" s="298" customFormat="1" ht="34.5" customHeight="1">
      <c r="A166" s="297"/>
    </row>
    <row r="167" spans="1:1" s="298" customFormat="1" ht="34.5" customHeight="1">
      <c r="A167" s="297"/>
    </row>
    <row r="168" spans="1:1" s="298" customFormat="1" ht="34.5" customHeight="1">
      <c r="A168" s="297"/>
    </row>
    <row r="169" spans="1:1" s="298" customFormat="1" ht="34.5" customHeight="1">
      <c r="A169" s="297"/>
    </row>
    <row r="170" spans="1:1" s="298" customFormat="1" ht="34.5" customHeight="1">
      <c r="A170" s="297"/>
    </row>
    <row r="171" spans="1:1" s="298" customFormat="1" ht="34.5" customHeight="1">
      <c r="A171" s="297"/>
    </row>
    <row r="172" spans="1:1" s="298" customFormat="1" ht="34.5" customHeight="1">
      <c r="A172" s="297"/>
    </row>
    <row r="173" spans="1:1" s="298" customFormat="1" ht="34.5" customHeight="1">
      <c r="A173" s="297"/>
    </row>
    <row r="174" spans="1:1" s="298" customFormat="1" ht="34.5" customHeight="1">
      <c r="A174" s="297"/>
    </row>
    <row r="175" spans="1:1" s="298" customFormat="1" ht="34.5" customHeight="1">
      <c r="A175" s="297"/>
    </row>
    <row r="176" spans="1:1" s="298" customFormat="1" ht="34.5" customHeight="1">
      <c r="A176" s="297"/>
    </row>
    <row r="177" spans="1:1" s="298" customFormat="1" ht="34.5" customHeight="1">
      <c r="A177" s="297"/>
    </row>
    <row r="178" spans="1:1" s="298" customFormat="1" ht="34.5" customHeight="1">
      <c r="A178" s="297"/>
    </row>
    <row r="179" spans="1:1" s="298" customFormat="1" ht="34.5" customHeight="1">
      <c r="A179" s="297"/>
    </row>
    <row r="180" spans="1:1" s="298" customFormat="1" ht="34.5" customHeight="1">
      <c r="A180" s="297"/>
    </row>
    <row r="181" spans="1:1" s="298" customFormat="1" ht="34.5" customHeight="1">
      <c r="A181" s="297"/>
    </row>
    <row r="182" spans="1:1" s="298" customFormat="1" ht="34.5" customHeight="1">
      <c r="A182" s="297"/>
    </row>
    <row r="183" spans="1:1" s="298" customFormat="1" ht="34.5" customHeight="1">
      <c r="A183" s="297"/>
    </row>
    <row r="184" spans="1:1" s="298" customFormat="1" ht="34.5" customHeight="1">
      <c r="A184" s="297"/>
    </row>
    <row r="185" spans="1:1" s="298" customFormat="1" ht="34.5" customHeight="1">
      <c r="A185" s="297"/>
    </row>
    <row r="186" spans="1:1" s="298" customFormat="1" ht="34.5" customHeight="1">
      <c r="A186" s="297"/>
    </row>
    <row r="187" spans="1:1" s="298" customFormat="1" ht="34.5" customHeight="1">
      <c r="A187" s="297"/>
    </row>
    <row r="188" spans="1:1" s="298" customFormat="1" ht="34.5" customHeight="1">
      <c r="A188" s="297"/>
    </row>
    <row r="189" spans="1:1" s="298" customFormat="1" ht="34.5" customHeight="1">
      <c r="A189" s="297"/>
    </row>
    <row r="190" spans="1:1" s="298" customFormat="1" ht="34.5" customHeight="1">
      <c r="A190" s="297"/>
    </row>
    <row r="191" spans="1:1" s="298" customFormat="1" ht="34.5" customHeight="1">
      <c r="A191" s="297"/>
    </row>
    <row r="192" spans="1:1" s="298" customFormat="1" ht="34.5" customHeight="1">
      <c r="A192" s="297"/>
    </row>
    <row r="193" spans="1:1" s="298" customFormat="1" ht="34.5" customHeight="1">
      <c r="A193" s="297"/>
    </row>
    <row r="194" spans="1:1" s="298" customFormat="1" ht="34.5" customHeight="1">
      <c r="A194" s="297"/>
    </row>
    <row r="195" spans="1:1" s="298" customFormat="1" ht="34.5" customHeight="1">
      <c r="A195" s="297"/>
    </row>
    <row r="196" spans="1:1" s="298" customFormat="1" ht="34.5" customHeight="1">
      <c r="A196" s="297"/>
    </row>
    <row r="197" spans="1:1" s="298" customFormat="1" ht="34.5" customHeight="1">
      <c r="A197" s="297"/>
    </row>
    <row r="198" spans="1:1" s="298" customFormat="1" ht="34.5" customHeight="1">
      <c r="A198" s="297"/>
    </row>
    <row r="199" spans="1:1" s="298" customFormat="1" ht="34.5" customHeight="1">
      <c r="A199" s="297"/>
    </row>
    <row r="200" spans="1:1" s="298" customFormat="1" ht="34.5" customHeight="1">
      <c r="A200" s="297"/>
    </row>
    <row r="201" spans="1:1" s="298" customFormat="1" ht="34.5" customHeight="1">
      <c r="A201" s="297"/>
    </row>
    <row r="202" spans="1:1" s="298" customFormat="1" ht="34.5" customHeight="1">
      <c r="A202" s="297"/>
    </row>
    <row r="203" spans="1:1" s="298" customFormat="1" ht="34.5" customHeight="1">
      <c r="A203" s="297"/>
    </row>
    <row r="204" spans="1:1" s="298" customFormat="1" ht="34.5" customHeight="1">
      <c r="A204" s="297"/>
    </row>
    <row r="205" spans="1:1" s="298" customFormat="1" ht="34.5" customHeight="1">
      <c r="A205" s="297"/>
    </row>
    <row r="206" spans="1:1" s="298" customFormat="1" ht="34.5" customHeight="1">
      <c r="A206" s="297"/>
    </row>
    <row r="207" spans="1:1" s="298" customFormat="1" ht="34.5" customHeight="1">
      <c r="A207" s="297"/>
    </row>
    <row r="208" spans="1:1" s="298" customFormat="1" ht="34.5" customHeight="1">
      <c r="A208" s="297"/>
    </row>
    <row r="209" spans="1:1" s="298" customFormat="1" ht="34.5" customHeight="1">
      <c r="A209" s="297"/>
    </row>
    <row r="210" spans="1:1" s="298" customFormat="1" ht="34.5" customHeight="1">
      <c r="A210" s="297"/>
    </row>
    <row r="211" spans="1:1" s="298" customFormat="1" ht="34.5" customHeight="1">
      <c r="A211" s="297"/>
    </row>
    <row r="212" spans="1:1" s="298" customFormat="1" ht="34.5" customHeight="1">
      <c r="A212" s="297"/>
    </row>
    <row r="213" spans="1:1" s="298" customFormat="1" ht="34.5" customHeight="1">
      <c r="A213" s="297"/>
    </row>
    <row r="214" spans="1:1" s="298" customFormat="1" ht="34.5" customHeight="1">
      <c r="A214" s="297"/>
    </row>
    <row r="215" spans="1:1" s="298" customFormat="1" ht="34.5" customHeight="1">
      <c r="A215" s="297"/>
    </row>
    <row r="216" spans="1:1" s="298" customFormat="1" ht="34.5" customHeight="1">
      <c r="A216" s="297"/>
    </row>
    <row r="217" spans="1:1" s="298" customFormat="1" ht="34.5" customHeight="1">
      <c r="A217" s="297"/>
    </row>
    <row r="218" spans="1:1" s="298" customFormat="1" ht="34.5" customHeight="1">
      <c r="A218" s="297"/>
    </row>
    <row r="219" spans="1:1" s="298" customFormat="1" ht="34.5" customHeight="1">
      <c r="A219" s="297"/>
    </row>
    <row r="220" spans="1:1" s="298" customFormat="1" ht="34.5" customHeight="1">
      <c r="A220" s="297"/>
    </row>
    <row r="221" spans="1:1" s="298" customFormat="1" ht="34.5" customHeight="1">
      <c r="A221" s="297"/>
    </row>
    <row r="222" spans="1:1" s="298" customFormat="1" ht="34.5" customHeight="1">
      <c r="A222" s="297"/>
    </row>
    <row r="223" spans="1:1" s="298" customFormat="1" ht="34.5" customHeight="1">
      <c r="A223" s="297"/>
    </row>
    <row r="224" spans="1:1" s="298" customFormat="1" ht="34.5" customHeight="1">
      <c r="A224" s="297"/>
    </row>
    <row r="225" spans="1:1" s="298" customFormat="1" ht="34.5" customHeight="1">
      <c r="A225" s="297"/>
    </row>
    <row r="226" spans="1:1" s="298" customFormat="1" ht="34.5" customHeight="1">
      <c r="A226" s="297"/>
    </row>
    <row r="227" spans="1:1" s="298" customFormat="1" ht="34.5" customHeight="1">
      <c r="A227" s="297"/>
    </row>
    <row r="228" spans="1:1" s="298" customFormat="1" ht="34.5" customHeight="1">
      <c r="A228" s="297"/>
    </row>
    <row r="229" spans="1:1" s="298" customFormat="1" ht="34.5" customHeight="1">
      <c r="A229" s="297"/>
    </row>
    <row r="230" spans="1:1" s="298" customFormat="1" ht="34.5" customHeight="1">
      <c r="A230" s="297"/>
    </row>
    <row r="231" spans="1:1" s="298" customFormat="1" ht="34.5" customHeight="1">
      <c r="A231" s="297"/>
    </row>
    <row r="232" spans="1:1" s="298" customFormat="1" ht="34.5" customHeight="1">
      <c r="A232" s="297"/>
    </row>
    <row r="233" spans="1:1" s="298" customFormat="1" ht="34.5" customHeight="1">
      <c r="A233" s="297"/>
    </row>
    <row r="234" spans="1:1" s="298" customFormat="1" ht="34.5" customHeight="1">
      <c r="A234" s="297"/>
    </row>
    <row r="235" spans="1:1" s="298" customFormat="1" ht="34.5" customHeight="1">
      <c r="A235" s="297"/>
    </row>
    <row r="236" spans="1:1" s="298" customFormat="1" ht="34.5" customHeight="1">
      <c r="A236" s="297"/>
    </row>
    <row r="237" spans="1:1" s="298" customFormat="1" ht="34.5" customHeight="1">
      <c r="A237" s="297"/>
    </row>
    <row r="238" spans="1:1" s="298" customFormat="1" ht="34.5" customHeight="1">
      <c r="A238" s="297"/>
    </row>
    <row r="239" spans="1:1" s="298" customFormat="1" ht="34.5" customHeight="1">
      <c r="A239" s="297"/>
    </row>
    <row r="240" spans="1:1" s="298" customFormat="1" ht="34.5" customHeight="1">
      <c r="A240" s="297"/>
    </row>
    <row r="241" spans="1:1" s="298" customFormat="1" ht="34.5" customHeight="1">
      <c r="A241" s="297"/>
    </row>
    <row r="242" spans="1:1" s="298" customFormat="1" ht="34.5" customHeight="1">
      <c r="A242" s="297"/>
    </row>
    <row r="243" spans="1:1" s="298" customFormat="1" ht="34.5" customHeight="1">
      <c r="A243" s="297"/>
    </row>
    <row r="244" spans="1:1" s="298" customFormat="1" ht="34.5" customHeight="1">
      <c r="A244" s="297"/>
    </row>
    <row r="245" spans="1:1" s="298" customFormat="1" ht="34.5" customHeight="1">
      <c r="A245" s="297"/>
    </row>
    <row r="246" spans="1:1" s="298" customFormat="1" ht="34.5" customHeight="1">
      <c r="A246" s="297"/>
    </row>
    <row r="247" spans="1:1" s="298" customFormat="1" ht="34.5" customHeight="1">
      <c r="A247" s="297"/>
    </row>
    <row r="248" spans="1:1" s="298" customFormat="1" ht="34.5" customHeight="1">
      <c r="A248" s="297"/>
    </row>
    <row r="249" spans="1:1" s="298" customFormat="1" ht="34.5" customHeight="1">
      <c r="A249" s="297"/>
    </row>
    <row r="250" spans="1:1" s="298" customFormat="1" ht="34.5" customHeight="1">
      <c r="A250" s="297"/>
    </row>
    <row r="251" spans="1:1" s="298" customFormat="1" ht="34.5" customHeight="1">
      <c r="A251" s="297"/>
    </row>
    <row r="252" spans="1:1" s="298" customFormat="1" ht="34.5" customHeight="1">
      <c r="A252" s="297"/>
    </row>
    <row r="253" spans="1:1" s="298" customFormat="1" ht="34.5" customHeight="1">
      <c r="A253" s="297"/>
    </row>
    <row r="254" spans="1:1" s="298" customFormat="1" ht="34.5" customHeight="1">
      <c r="A254" s="297"/>
    </row>
    <row r="255" spans="1:1" s="298" customFormat="1" ht="34.5" customHeight="1">
      <c r="A255" s="297"/>
    </row>
    <row r="256" spans="1:1" s="298" customFormat="1" ht="34.5" customHeight="1">
      <c r="A256" s="297"/>
    </row>
    <row r="257" spans="1:1" s="298" customFormat="1" ht="34.5" customHeight="1">
      <c r="A257" s="297"/>
    </row>
    <row r="258" spans="1:1" s="298" customFormat="1" ht="34.5" customHeight="1">
      <c r="A258" s="297"/>
    </row>
    <row r="259" spans="1:1" s="298" customFormat="1" ht="34.5" customHeight="1">
      <c r="A259" s="297"/>
    </row>
    <row r="260" spans="1:1" s="298" customFormat="1" ht="34.5" customHeight="1">
      <c r="A260" s="297"/>
    </row>
    <row r="261" spans="1:1" s="298" customFormat="1" ht="34.5" customHeight="1">
      <c r="A261" s="297"/>
    </row>
    <row r="262" spans="1:1" s="298" customFormat="1" ht="34.5" customHeight="1">
      <c r="A262" s="297"/>
    </row>
    <row r="263" spans="1:1" s="298" customFormat="1" ht="34.5" customHeight="1">
      <c r="A263" s="297"/>
    </row>
    <row r="264" spans="1:1" s="298" customFormat="1" ht="34.5" customHeight="1">
      <c r="A264" s="297"/>
    </row>
    <row r="265" spans="1:1" s="298" customFormat="1" ht="34.5" customHeight="1">
      <c r="A265" s="297"/>
    </row>
    <row r="266" spans="1:1" s="298" customFormat="1" ht="34.5" customHeight="1">
      <c r="A266" s="297"/>
    </row>
    <row r="267" spans="1:1" s="298" customFormat="1" ht="34.5" customHeight="1">
      <c r="A267" s="297"/>
    </row>
    <row r="268" spans="1:1" s="298" customFormat="1" ht="34.5" customHeight="1">
      <c r="A268" s="297"/>
    </row>
    <row r="269" spans="1:1" s="298" customFormat="1" ht="34.5" customHeight="1">
      <c r="A269" s="297"/>
    </row>
    <row r="270" spans="1:1" s="298" customFormat="1" ht="34.5" customHeight="1">
      <c r="A270" s="297"/>
    </row>
    <row r="271" spans="1:1" s="298" customFormat="1" ht="34.5" customHeight="1">
      <c r="A271" s="297"/>
    </row>
    <row r="272" spans="1:1" s="298" customFormat="1" ht="34.5" customHeight="1">
      <c r="A272" s="297"/>
    </row>
    <row r="273" spans="1:1" s="298" customFormat="1" ht="34.5" customHeight="1">
      <c r="A273" s="297"/>
    </row>
    <row r="274" spans="1:1" s="298" customFormat="1" ht="34.5" customHeight="1">
      <c r="A274" s="297"/>
    </row>
    <row r="275" spans="1:1" s="298" customFormat="1" ht="34.5" customHeight="1">
      <c r="A275" s="297"/>
    </row>
    <row r="276" spans="1:1" s="298" customFormat="1" ht="34.5" customHeight="1">
      <c r="A276" s="297"/>
    </row>
    <row r="277" spans="1:1" s="298" customFormat="1" ht="34.5" customHeight="1">
      <c r="A277" s="297"/>
    </row>
    <row r="278" spans="1:1" s="298" customFormat="1" ht="34.5" customHeight="1">
      <c r="A278" s="297"/>
    </row>
    <row r="279" spans="1:1" s="298" customFormat="1" ht="34.5" customHeight="1">
      <c r="A279" s="297"/>
    </row>
    <row r="280" spans="1:1" s="298" customFormat="1" ht="34.5" customHeight="1">
      <c r="A280" s="297"/>
    </row>
    <row r="281" spans="1:1" s="298" customFormat="1" ht="34.5" customHeight="1">
      <c r="A281" s="297"/>
    </row>
    <row r="282" spans="1:1" s="298" customFormat="1" ht="34.5" customHeight="1">
      <c r="A282" s="297"/>
    </row>
    <row r="283" spans="1:1" s="298" customFormat="1" ht="34.5" customHeight="1">
      <c r="A283" s="297"/>
    </row>
    <row r="284" spans="1:1" s="298" customFormat="1" ht="34.5" customHeight="1">
      <c r="A284" s="297"/>
    </row>
    <row r="285" spans="1:1" s="298" customFormat="1" ht="34.5" customHeight="1">
      <c r="A285" s="297"/>
    </row>
    <row r="286" spans="1:1" s="298" customFormat="1" ht="34.5" customHeight="1">
      <c r="A286" s="297"/>
    </row>
    <row r="287" spans="1:1" s="298" customFormat="1" ht="34.5" customHeight="1">
      <c r="A287" s="297"/>
    </row>
    <row r="288" spans="1:1" s="298" customFormat="1" ht="34.5" customHeight="1">
      <c r="A288" s="297"/>
    </row>
    <row r="289" spans="1:1" s="298" customFormat="1" ht="34.5" customHeight="1">
      <c r="A289" s="297"/>
    </row>
    <row r="290" spans="1:1" s="298" customFormat="1" ht="34.5" customHeight="1">
      <c r="A290" s="297"/>
    </row>
    <row r="291" spans="1:1" s="298" customFormat="1" ht="34.5" customHeight="1">
      <c r="A291" s="297"/>
    </row>
    <row r="292" spans="1:1" s="298" customFormat="1" ht="34.5" customHeight="1">
      <c r="A292" s="297"/>
    </row>
    <row r="293" spans="1:1" s="298" customFormat="1" ht="34.5" customHeight="1">
      <c r="A293" s="297"/>
    </row>
    <row r="294" spans="1:1" s="298" customFormat="1" ht="34.5" customHeight="1">
      <c r="A294" s="297"/>
    </row>
    <row r="295" spans="1:1" s="298" customFormat="1" ht="34.5" customHeight="1">
      <c r="A295" s="297"/>
    </row>
    <row r="296" spans="1:1" s="298" customFormat="1" ht="34.5" customHeight="1">
      <c r="A296" s="297"/>
    </row>
    <row r="297" spans="1:1" s="298" customFormat="1" ht="34.5" customHeight="1">
      <c r="A297" s="297"/>
    </row>
    <row r="298" spans="1:1" s="298" customFormat="1" ht="34.5" customHeight="1">
      <c r="A298" s="297"/>
    </row>
    <row r="299" spans="1:1" s="298" customFormat="1" ht="34.5" customHeight="1">
      <c r="A299" s="297"/>
    </row>
    <row r="300" spans="1:1" s="298" customFormat="1" ht="34.5" customHeight="1">
      <c r="A300" s="297"/>
    </row>
    <row r="301" spans="1:1" s="298" customFormat="1" ht="34.5" customHeight="1">
      <c r="A301" s="297"/>
    </row>
    <row r="302" spans="1:1" s="298" customFormat="1" ht="34.5" customHeight="1">
      <c r="A302" s="297"/>
    </row>
    <row r="303" spans="1:1" s="298" customFormat="1" ht="34.5" customHeight="1">
      <c r="A303" s="297"/>
    </row>
    <row r="304" spans="1:1" s="298" customFormat="1" ht="34.5" customHeight="1">
      <c r="A304" s="297"/>
    </row>
    <row r="305" spans="1:1" s="298" customFormat="1" ht="34.5" customHeight="1">
      <c r="A305" s="297"/>
    </row>
    <row r="306" spans="1:1" s="298" customFormat="1" ht="34.5" customHeight="1">
      <c r="A306" s="297"/>
    </row>
    <row r="307" spans="1:1" s="298" customFormat="1" ht="34.5" customHeight="1">
      <c r="A307" s="297"/>
    </row>
    <row r="308" spans="1:1" s="298" customFormat="1" ht="34.5" customHeight="1">
      <c r="A308" s="297"/>
    </row>
    <row r="309" spans="1:1" s="298" customFormat="1" ht="34.5" customHeight="1">
      <c r="A309" s="297"/>
    </row>
    <row r="310" spans="1:1" s="298" customFormat="1" ht="34.5" customHeight="1">
      <c r="A310" s="297"/>
    </row>
    <row r="311" spans="1:1" s="298" customFormat="1" ht="34.5" customHeight="1">
      <c r="A311" s="297"/>
    </row>
    <row r="312" spans="1:1" s="298" customFormat="1" ht="34.5" customHeight="1">
      <c r="A312" s="297"/>
    </row>
    <row r="313" spans="1:1" s="298" customFormat="1" ht="34.5" customHeight="1">
      <c r="A313" s="297"/>
    </row>
    <row r="314" spans="1:1" s="298" customFormat="1" ht="34.5" customHeight="1">
      <c r="A314" s="297"/>
    </row>
    <row r="315" spans="1:1" s="298" customFormat="1" ht="34.5" customHeight="1">
      <c r="A315" s="297"/>
    </row>
    <row r="316" spans="1:1" s="298" customFormat="1" ht="34.5" customHeight="1">
      <c r="A316" s="297"/>
    </row>
    <row r="317" spans="1:1" s="298" customFormat="1" ht="34.5" customHeight="1">
      <c r="A317" s="297"/>
    </row>
    <row r="318" spans="1:1" s="298" customFormat="1" ht="34.5" customHeight="1">
      <c r="A318" s="297"/>
    </row>
    <row r="319" spans="1:1" s="298" customFormat="1" ht="34.5" customHeight="1">
      <c r="A319" s="297"/>
    </row>
    <row r="320" spans="1:1" s="298" customFormat="1" ht="34.5" customHeight="1">
      <c r="A320" s="297"/>
    </row>
    <row r="321" spans="1:1" s="298" customFormat="1" ht="34.5" customHeight="1">
      <c r="A321" s="297"/>
    </row>
    <row r="322" spans="1:1" s="298" customFormat="1" ht="34.5" customHeight="1">
      <c r="A322" s="297"/>
    </row>
    <row r="323" spans="1:1" s="298" customFormat="1" ht="34.5" customHeight="1">
      <c r="A323" s="297"/>
    </row>
    <row r="324" spans="1:1" s="298" customFormat="1" ht="34.5" customHeight="1">
      <c r="A324" s="297"/>
    </row>
    <row r="325" spans="1:1" s="298" customFormat="1" ht="34.5" customHeight="1">
      <c r="A325" s="297"/>
    </row>
    <row r="326" spans="1:1" s="298" customFormat="1" ht="34.5" customHeight="1">
      <c r="A326" s="297"/>
    </row>
    <row r="327" spans="1:1" s="298" customFormat="1" ht="34.5" customHeight="1">
      <c r="A327" s="297"/>
    </row>
    <row r="328" spans="1:1" s="298" customFormat="1" ht="34.5" customHeight="1">
      <c r="A328" s="297"/>
    </row>
    <row r="329" spans="1:1" s="298" customFormat="1" ht="34.5" customHeight="1">
      <c r="A329" s="297"/>
    </row>
    <row r="330" spans="1:1" s="298" customFormat="1" ht="34.5" customHeight="1">
      <c r="A330" s="297"/>
    </row>
    <row r="331" spans="1:1" s="298" customFormat="1" ht="34.5" customHeight="1">
      <c r="A331" s="297"/>
    </row>
    <row r="332" spans="1:1" s="298" customFormat="1" ht="34.5" customHeight="1">
      <c r="A332" s="297"/>
    </row>
    <row r="333" spans="1:1" s="298" customFormat="1" ht="34.5" customHeight="1">
      <c r="A333" s="297"/>
    </row>
    <row r="334" spans="1:1" s="298" customFormat="1" ht="34.5" customHeight="1">
      <c r="A334" s="297"/>
    </row>
    <row r="335" spans="1:1" s="298" customFormat="1" ht="34.5" customHeight="1">
      <c r="A335" s="297"/>
    </row>
    <row r="336" spans="1:1" s="298" customFormat="1" ht="34.5" customHeight="1">
      <c r="A336" s="297"/>
    </row>
    <row r="337" spans="1:1" s="298" customFormat="1" ht="34.5" customHeight="1">
      <c r="A337" s="297"/>
    </row>
    <row r="338" spans="1:1" s="298" customFormat="1" ht="34.5" customHeight="1">
      <c r="A338" s="297"/>
    </row>
    <row r="339" spans="1:1" s="298" customFormat="1" ht="34.5" customHeight="1">
      <c r="A339" s="297"/>
    </row>
    <row r="340" spans="1:1" s="298" customFormat="1" ht="34.5" customHeight="1">
      <c r="A340" s="297"/>
    </row>
    <row r="341" spans="1:1" s="298" customFormat="1" ht="34.5" customHeight="1">
      <c r="A341" s="297"/>
    </row>
    <row r="342" spans="1:1" s="298" customFormat="1" ht="34.5" customHeight="1">
      <c r="A342" s="297"/>
    </row>
    <row r="343" spans="1:1" s="298" customFormat="1" ht="34.5" customHeight="1">
      <c r="A343" s="297"/>
    </row>
    <row r="344" spans="1:1" s="298" customFormat="1" ht="34.5" customHeight="1">
      <c r="A344" s="297"/>
    </row>
    <row r="345" spans="1:1" s="298" customFormat="1" ht="34.5" customHeight="1">
      <c r="A345" s="297"/>
    </row>
    <row r="346" spans="1:1" s="298" customFormat="1" ht="34.5" customHeight="1">
      <c r="A346" s="297"/>
    </row>
    <row r="347" spans="1:1" s="298" customFormat="1" ht="34.5" customHeight="1">
      <c r="A347" s="297"/>
    </row>
    <row r="348" spans="1:1" ht="34.5" customHeight="1"/>
    <row r="349" spans="1:1" ht="34.5" customHeight="1"/>
    <row r="350" spans="1:1" ht="34.5" customHeight="1"/>
    <row r="351" spans="1:1" ht="34.5" customHeight="1"/>
    <row r="352" spans="1:1"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872430-077E-49BB-A5B9-531537960DD5}">
  <dimension ref="B1:BF20"/>
  <sheetViews>
    <sheetView showGridLines="0" topLeftCell="A10" workbookViewId="0">
      <selection activeCell="C22" sqref="C2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5.2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5.2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5.2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row r="16" spans="2:58" s="118" customFormat="1"/>
    <row r="17" s="118" customFormat="1"/>
    <row r="18" s="118" customFormat="1"/>
    <row r="19" s="118" customFormat="1"/>
    <row r="20"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E672DA-60E5-49CC-B29E-C27D3A38EB5A}">
  <sheetPr>
    <pageSetUpPr fitToPage="1"/>
  </sheetPr>
  <dimension ref="B1:H59"/>
  <sheetViews>
    <sheetView showGridLines="0" topLeftCell="A11" zoomScaleNormal="85" workbookViewId="0">
      <selection activeCell="E22" sqref="E22"/>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01">
        <v>46296</v>
      </c>
      <c r="C5" s="201">
        <v>46388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190"/>
      <c r="G9" s="191"/>
      <c r="H9" s="192"/>
    </row>
    <row r="10" spans="2:8" s="179" customFormat="1" ht="37.5" customHeight="1">
      <c r="B10" s="163" t="s">
        <v>151</v>
      </c>
      <c r="C10" s="163" t="s">
        <v>183</v>
      </c>
      <c r="D10" s="163" t="s">
        <v>120</v>
      </c>
      <c r="E10" s="164" t="s">
        <v>184</v>
      </c>
      <c r="F10" s="193" t="s">
        <v>118</v>
      </c>
      <c r="G10" s="163" t="s">
        <v>185</v>
      </c>
      <c r="H10" s="129" t="s">
        <v>186</v>
      </c>
    </row>
    <row r="11" spans="2:8" s="118" customFormat="1" ht="60">
      <c r="B11" s="129" t="s">
        <v>187</v>
      </c>
      <c r="C11" s="180" t="s">
        <v>171</v>
      </c>
      <c r="D11" s="194">
        <v>1</v>
      </c>
      <c r="E11" s="180" t="s">
        <v>188</v>
      </c>
      <c r="F11" s="195" t="s">
        <v>189</v>
      </c>
      <c r="G11" s="163" t="s">
        <v>190</v>
      </c>
      <c r="H11" s="194" t="s">
        <v>191</v>
      </c>
    </row>
    <row r="12" spans="2:8" s="118" customFormat="1" ht="60">
      <c r="B12" s="129"/>
      <c r="C12" s="180" t="s">
        <v>175</v>
      </c>
      <c r="D12" s="194">
        <v>2</v>
      </c>
      <c r="E12" s="180" t="s">
        <v>192</v>
      </c>
      <c r="F12" s="195" t="s">
        <v>189</v>
      </c>
      <c r="G12" s="163" t="s">
        <v>190</v>
      </c>
      <c r="H12" s="194" t="s">
        <v>191</v>
      </c>
    </row>
    <row r="13" spans="2:8" s="118" customFormat="1" ht="60">
      <c r="B13" s="129"/>
      <c r="C13" s="180" t="s">
        <v>177</v>
      </c>
      <c r="D13" s="194">
        <v>3</v>
      </c>
      <c r="E13" s="180" t="s">
        <v>193</v>
      </c>
      <c r="F13" s="195" t="s">
        <v>189</v>
      </c>
      <c r="G13" s="163" t="s">
        <v>190</v>
      </c>
      <c r="H13" s="194" t="s">
        <v>191</v>
      </c>
    </row>
    <row r="14" spans="2:8" s="118" customFormat="1" ht="60">
      <c r="B14" s="129"/>
      <c r="C14" s="180" t="s">
        <v>179</v>
      </c>
      <c r="D14" s="194">
        <v>4</v>
      </c>
      <c r="E14" s="180" t="s">
        <v>194</v>
      </c>
      <c r="F14" s="195" t="s">
        <v>189</v>
      </c>
      <c r="G14" s="163" t="s">
        <v>190</v>
      </c>
      <c r="H14" s="194" t="s">
        <v>191</v>
      </c>
    </row>
    <row r="15" spans="2:8" s="118" customFormat="1" ht="30">
      <c r="B15" s="129" t="s">
        <v>195</v>
      </c>
      <c r="C15" s="180" t="s">
        <v>171</v>
      </c>
      <c r="D15" s="194">
        <v>1</v>
      </c>
      <c r="E15" s="180" t="s">
        <v>196</v>
      </c>
      <c r="F15" s="196" t="s">
        <v>189</v>
      </c>
      <c r="G15" s="163" t="s">
        <v>197</v>
      </c>
      <c r="H15" s="194" t="s">
        <v>198</v>
      </c>
    </row>
    <row r="16" spans="2:8" s="118" customFormat="1" ht="30">
      <c r="B16" s="129"/>
      <c r="C16" s="180" t="s">
        <v>175</v>
      </c>
      <c r="D16" s="194">
        <v>2</v>
      </c>
      <c r="E16" s="180" t="s">
        <v>199</v>
      </c>
      <c r="F16" s="196" t="s">
        <v>189</v>
      </c>
      <c r="G16" s="163" t="s">
        <v>197</v>
      </c>
      <c r="H16" s="194" t="s">
        <v>198</v>
      </c>
    </row>
    <row r="17" spans="2:8" s="118" customFormat="1" ht="30">
      <c r="B17" s="129"/>
      <c r="C17" s="180" t="s">
        <v>177</v>
      </c>
      <c r="D17" s="194">
        <v>3</v>
      </c>
      <c r="E17" s="180" t="s">
        <v>200</v>
      </c>
      <c r="F17" s="196" t="s">
        <v>189</v>
      </c>
      <c r="G17" s="163" t="s">
        <v>197</v>
      </c>
      <c r="H17" s="194" t="s">
        <v>198</v>
      </c>
    </row>
    <row r="18" spans="2:8" s="118" customFormat="1" ht="30">
      <c r="B18" s="129"/>
      <c r="C18" s="180" t="s">
        <v>179</v>
      </c>
      <c r="D18" s="194">
        <v>4</v>
      </c>
      <c r="E18" s="180" t="s">
        <v>201</v>
      </c>
      <c r="F18" s="196" t="s">
        <v>189</v>
      </c>
      <c r="G18" s="163" t="s">
        <v>197</v>
      </c>
      <c r="H18" s="194" t="s">
        <v>198</v>
      </c>
    </row>
    <row r="19" spans="2:8" s="118" customFormat="1" ht="18">
      <c r="B19" s="129" t="s">
        <v>202</v>
      </c>
      <c r="C19" s="180" t="s">
        <v>203</v>
      </c>
      <c r="D19" s="194">
        <v>1</v>
      </c>
      <c r="E19" s="180" t="s">
        <v>204</v>
      </c>
      <c r="F19" s="197" t="s">
        <v>189</v>
      </c>
      <c r="G19" s="163" t="s">
        <v>205</v>
      </c>
      <c r="H19" s="194" t="s">
        <v>205</v>
      </c>
    </row>
    <row r="20" spans="2:8" s="118" customFormat="1" ht="33.75">
      <c r="B20" s="129" t="s">
        <v>206</v>
      </c>
      <c r="C20" s="180" t="s">
        <v>203</v>
      </c>
      <c r="D20" s="194">
        <v>1</v>
      </c>
      <c r="E20" s="180" t="s">
        <v>207</v>
      </c>
      <c r="F20" s="198" t="s">
        <v>189</v>
      </c>
      <c r="G20" s="163" t="s">
        <v>208</v>
      </c>
      <c r="H20" s="194" t="s">
        <v>209</v>
      </c>
    </row>
    <row r="21" spans="2:8" s="118" customFormat="1" ht="39.75">
      <c r="B21" s="129" t="s">
        <v>210</v>
      </c>
      <c r="C21" s="180" t="s">
        <v>203</v>
      </c>
      <c r="D21" s="194">
        <v>1</v>
      </c>
      <c r="E21" s="180" t="s">
        <v>211</v>
      </c>
      <c r="F21" s="199" t="s">
        <v>189</v>
      </c>
      <c r="G21" s="163" t="s">
        <v>212</v>
      </c>
      <c r="H21" s="194" t="s">
        <v>213</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129"/>
      <c r="C46" s="180"/>
      <c r="D46" s="180"/>
      <c r="E46" s="180"/>
      <c r="F46" s="180"/>
      <c r="G46" s="163"/>
      <c r="H46" s="180"/>
    </row>
    <row r="47" spans="2:8" s="118" customFormat="1">
      <c r="B47" s="129"/>
      <c r="C47" s="180"/>
      <c r="D47" s="180"/>
      <c r="E47" s="180"/>
      <c r="F47" s="180"/>
      <c r="G47" s="163"/>
      <c r="H47" s="180"/>
    </row>
    <row r="48" spans="2:8" s="118" customFormat="1">
      <c r="B48" s="129"/>
      <c r="C48" s="180"/>
      <c r="D48" s="180"/>
      <c r="E48" s="180"/>
      <c r="F48" s="180"/>
      <c r="G48" s="163"/>
      <c r="H48" s="180"/>
    </row>
    <row r="49" spans="2:8" s="118" customFormat="1">
      <c r="B49" s="129"/>
      <c r="C49" s="180"/>
      <c r="D49" s="180"/>
      <c r="E49" s="180"/>
      <c r="F49" s="180"/>
      <c r="G49" s="163"/>
      <c r="H49" s="180"/>
    </row>
    <row r="50" spans="2:8" s="118" customFormat="1">
      <c r="B50" s="200"/>
      <c r="C50" s="180"/>
      <c r="D50" s="180"/>
      <c r="E50" s="180"/>
      <c r="F50" s="180"/>
      <c r="G50" s="163"/>
      <c r="H50" s="180"/>
    </row>
    <row r="51" spans="2:8" s="118" customFormat="1"/>
    <row r="52" spans="2:8" s="118" customFormat="1"/>
    <row r="53" spans="2:8" s="118" customFormat="1"/>
    <row r="54" spans="2:8" s="118" customFormat="1"/>
    <row r="55" spans="2:8" s="118" customFormat="1"/>
    <row r="56" spans="2:8" s="118" customFormat="1"/>
    <row r="57" spans="2:8" s="118" customFormat="1"/>
    <row r="58" spans="2:8" s="118" customFormat="1"/>
    <row r="59"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82B622-390C-44FB-BACE-587B1C1F26E7}">
  <dimension ref="A1:BA56"/>
  <sheetViews>
    <sheetView topLeftCell="B1" workbookViewId="0">
      <selection activeCell="A14" sqref="A14:IV14"/>
    </sheetView>
  </sheetViews>
  <sheetFormatPr defaultRowHeight="12"/>
  <cols>
    <col min="1" max="16384" width="9" style="204"/>
  </cols>
  <sheetData>
    <row r="1" spans="1:53" ht="21">
      <c r="A1" s="189" t="s">
        <v>174</v>
      </c>
      <c r="B1" s="202"/>
      <c r="C1" s="203" t="s">
        <v>214</v>
      </c>
    </row>
    <row r="2" spans="1:53">
      <c r="B2" s="205"/>
      <c r="C2" s="203" t="s">
        <v>215</v>
      </c>
    </row>
    <row r="3" spans="1:53">
      <c r="B3" s="206"/>
      <c r="C3" s="203" t="s">
        <v>216</v>
      </c>
    </row>
    <row r="4" spans="1:53">
      <c r="B4" s="207"/>
      <c r="C4" s="203" t="s">
        <v>217</v>
      </c>
    </row>
    <row r="5" spans="1:53">
      <c r="B5" s="208"/>
      <c r="C5" s="203" t="s">
        <v>218</v>
      </c>
    </row>
    <row r="6" spans="1:53">
      <c r="B6" s="209"/>
      <c r="C6" s="210"/>
    </row>
    <row r="7" spans="1:53">
      <c r="B7" s="211"/>
      <c r="C7" s="210"/>
    </row>
    <row r="8" spans="1:53">
      <c r="B8" s="212"/>
      <c r="C8" s="210"/>
    </row>
    <row r="9" spans="1:53">
      <c r="B9" s="213"/>
      <c r="C9" s="210"/>
    </row>
    <row r="10" spans="1:53">
      <c r="B10" s="214"/>
      <c r="C10" s="210"/>
    </row>
    <row r="11" spans="1:53">
      <c r="B11" s="215"/>
      <c r="C11" s="210"/>
      <c r="J11" s="204" t="s">
        <v>219</v>
      </c>
      <c r="K11" s="204" t="s">
        <v>410</v>
      </c>
      <c r="L11" s="204" t="s">
        <v>221</v>
      </c>
      <c r="M11" s="204" t="s">
        <v>222</v>
      </c>
      <c r="N11" s="204" t="s">
        <v>411</v>
      </c>
      <c r="O11" s="204" t="s">
        <v>224</v>
      </c>
      <c r="AX11" s="204" t="s">
        <v>225</v>
      </c>
      <c r="AY11" s="204" t="s">
        <v>226</v>
      </c>
      <c r="AZ11" s="204" t="s">
        <v>227</v>
      </c>
      <c r="BA11" s="204" t="s">
        <v>228</v>
      </c>
    </row>
    <row r="12" spans="1:53">
      <c r="B12" s="216"/>
      <c r="C12" s="210"/>
      <c r="J12" s="204" t="s">
        <v>229</v>
      </c>
      <c r="K12" s="204" t="s">
        <v>412</v>
      </c>
      <c r="L12" s="204" t="s">
        <v>231</v>
      </c>
      <c r="M12" s="204" t="s">
        <v>285</v>
      </c>
      <c r="N12" s="204" t="s">
        <v>413</v>
      </c>
      <c r="O12" s="204" t="s">
        <v>414</v>
      </c>
      <c r="AX12" s="204" t="s">
        <v>235</v>
      </c>
      <c r="AY12" s="204" t="s">
        <v>236</v>
      </c>
      <c r="AZ12" s="204" t="s">
        <v>237</v>
      </c>
      <c r="BA12" s="204" t="s">
        <v>238</v>
      </c>
    </row>
    <row r="13" spans="1:53">
      <c r="B13" s="203"/>
      <c r="C13" s="210"/>
      <c r="J13" s="204" t="s">
        <v>239</v>
      </c>
      <c r="K13" s="204" t="s">
        <v>415</v>
      </c>
      <c r="L13" s="204" t="s">
        <v>289</v>
      </c>
      <c r="M13" s="204" t="s">
        <v>290</v>
      </c>
      <c r="O13" s="204" t="s">
        <v>416</v>
      </c>
      <c r="AX13" s="204" t="s">
        <v>245</v>
      </c>
      <c r="AY13" s="204" t="s">
        <v>246</v>
      </c>
      <c r="AZ13" s="204" t="s">
        <v>247</v>
      </c>
      <c r="BA13" s="204" t="s">
        <v>248</v>
      </c>
    </row>
    <row r="14" spans="1:53">
      <c r="B14" s="217"/>
      <c r="C14" s="210"/>
      <c r="J14" s="204" t="s">
        <v>249</v>
      </c>
      <c r="K14" s="204" t="s">
        <v>417</v>
      </c>
      <c r="L14" s="204" t="s">
        <v>294</v>
      </c>
      <c r="M14" s="204" t="s">
        <v>346</v>
      </c>
      <c r="N14" s="204" t="s">
        <v>418</v>
      </c>
      <c r="O14" s="204" t="s">
        <v>297</v>
      </c>
      <c r="AX14" s="204" t="s">
        <v>255</v>
      </c>
      <c r="AY14" s="204" t="s">
        <v>256</v>
      </c>
      <c r="AZ14" s="204" t="s">
        <v>257</v>
      </c>
      <c r="BA14" s="204" t="s">
        <v>258</v>
      </c>
    </row>
    <row r="15" spans="1:53">
      <c r="B15" s="218"/>
      <c r="C15" s="210"/>
    </row>
    <row r="16" spans="1:53">
      <c r="B16" s="219"/>
      <c r="C16" s="210"/>
    </row>
    <row r="17" spans="2:3">
      <c r="B17" s="220"/>
      <c r="C17" s="210"/>
    </row>
    <row r="18" spans="2:3">
      <c r="B18" s="221"/>
      <c r="C18" s="210"/>
    </row>
    <row r="19" spans="2:3">
      <c r="B19" s="222"/>
      <c r="C19" s="210"/>
    </row>
    <row r="20" spans="2:3">
      <c r="B20" s="223"/>
      <c r="C20" s="210"/>
    </row>
    <row r="21" spans="2:3">
      <c r="B21" s="224"/>
    </row>
    <row r="22" spans="2:3">
      <c r="B22" s="225"/>
    </row>
    <row r="23" spans="2:3">
      <c r="B23" s="226"/>
    </row>
    <row r="24" spans="2:3">
      <c r="B24" s="227"/>
    </row>
    <row r="25" spans="2:3">
      <c r="B25" s="228"/>
    </row>
    <row r="26" spans="2:3">
      <c r="B26" s="229"/>
    </row>
    <row r="27" spans="2:3">
      <c r="B27" s="230"/>
    </row>
    <row r="28" spans="2:3">
      <c r="B28" s="231"/>
    </row>
    <row r="29" spans="2:3">
      <c r="B29" s="232"/>
    </row>
    <row r="30" spans="2:3">
      <c r="B30" s="233"/>
    </row>
    <row r="31" spans="2:3">
      <c r="B31" s="234"/>
    </row>
    <row r="32" spans="2:3">
      <c r="B32" s="235"/>
    </row>
    <row r="33" spans="2:2">
      <c r="B33" s="236"/>
    </row>
    <row r="34" spans="2:2">
      <c r="B34" s="237"/>
    </row>
    <row r="35" spans="2:2">
      <c r="B35" s="238"/>
    </row>
    <row r="36" spans="2:2">
      <c r="B36" s="239"/>
    </row>
    <row r="37" spans="2:2">
      <c r="B37" s="240"/>
    </row>
    <row r="38" spans="2:2">
      <c r="B38" s="241"/>
    </row>
    <row r="39" spans="2:2">
      <c r="B39" s="242"/>
    </row>
    <row r="40" spans="2:2">
      <c r="B40" s="210"/>
    </row>
    <row r="41" spans="2:2">
      <c r="B41" s="243"/>
    </row>
    <row r="42" spans="2:2">
      <c r="B42" s="244"/>
    </row>
    <row r="43" spans="2:2">
      <c r="B43" s="245"/>
    </row>
    <row r="44" spans="2:2">
      <c r="B44" s="246"/>
    </row>
    <row r="45" spans="2:2">
      <c r="B45" s="247"/>
    </row>
    <row r="46" spans="2:2">
      <c r="B46" s="248"/>
    </row>
    <row r="47" spans="2:2">
      <c r="B47" s="249"/>
    </row>
    <row r="48" spans="2:2">
      <c r="B48" s="250"/>
    </row>
    <row r="49" spans="2:2">
      <c r="B49" s="251"/>
    </row>
    <row r="50" spans="2:2">
      <c r="B50" s="252"/>
    </row>
    <row r="51" spans="2:2">
      <c r="B51" s="253"/>
    </row>
    <row r="52" spans="2:2">
      <c r="B52" s="254"/>
    </row>
    <row r="53" spans="2:2">
      <c r="B53" s="255"/>
    </row>
    <row r="54" spans="2:2">
      <c r="B54" s="256"/>
    </row>
    <row r="55" spans="2:2">
      <c r="B55" s="257"/>
    </row>
    <row r="56" spans="2:2">
      <c r="B56" s="25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767B41-A216-43EC-9AE7-3DE738CBBD0E}">
  <sheetPr>
    <pageSetUpPr fitToPage="1"/>
  </sheetPr>
  <dimension ref="A1:ER372"/>
  <sheetViews>
    <sheetView showGridLines="0" defaultGridColor="0" colorId="23" zoomScale="40" zoomScaleNormal="40" workbookViewId="0">
      <selection activeCell="B2" sqref="B2"/>
    </sheetView>
  </sheetViews>
  <sheetFormatPr defaultRowHeight="18.75"/>
  <cols>
    <col min="1" max="1" width="10.625" style="259" customWidth="1"/>
    <col min="2" max="9" width="11.625" style="261" customWidth="1"/>
    <col min="10" max="10" width="1.375" style="261" customWidth="1"/>
    <col min="11" max="18" width="11.625" style="261" customWidth="1"/>
    <col min="19" max="19" width="2.625" style="261" customWidth="1"/>
    <col min="20" max="26" width="12.125" style="261" customWidth="1"/>
    <col min="27" max="27" width="0.75" style="261" customWidth="1"/>
    <col min="28" max="28" width="10.625" style="261" customWidth="1"/>
    <col min="29" max="148" width="17.25" style="298" customWidth="1"/>
    <col min="149" max="193" width="17.25" style="261" customWidth="1"/>
    <col min="194" max="256" width="9" style="261"/>
    <col min="257" max="257" width="9.375" style="261" customWidth="1"/>
    <col min="258" max="265" width="11.625" style="261" customWidth="1"/>
    <col min="266" max="266" width="1.375" style="261" customWidth="1"/>
    <col min="267" max="274" width="11.625" style="261" customWidth="1"/>
    <col min="275" max="275" width="2.625" style="261" customWidth="1"/>
    <col min="276" max="282" width="12.125" style="261" customWidth="1"/>
    <col min="283" max="283" width="0.75" style="261" customWidth="1"/>
    <col min="284" max="284" width="9.375" style="261" customWidth="1"/>
    <col min="285" max="449" width="17.25" style="261" customWidth="1"/>
    <col min="450" max="512" width="9" style="261"/>
    <col min="513" max="513" width="9.375" style="261" customWidth="1"/>
    <col min="514" max="521" width="11.625" style="261" customWidth="1"/>
    <col min="522" max="522" width="1.375" style="261" customWidth="1"/>
    <col min="523" max="530" width="11.625" style="261" customWidth="1"/>
    <col min="531" max="531" width="2.625" style="261" customWidth="1"/>
    <col min="532" max="538" width="12.125" style="261" customWidth="1"/>
    <col min="539" max="539" width="0.75" style="261" customWidth="1"/>
    <col min="540" max="540" width="9.375" style="261" customWidth="1"/>
    <col min="541" max="705" width="17.25" style="261" customWidth="1"/>
    <col min="706" max="768" width="9" style="261"/>
    <col min="769" max="769" width="9.375" style="261" customWidth="1"/>
    <col min="770" max="777" width="11.625" style="261" customWidth="1"/>
    <col min="778" max="778" width="1.375" style="261" customWidth="1"/>
    <col min="779" max="786" width="11.625" style="261" customWidth="1"/>
    <col min="787" max="787" width="2.625" style="261" customWidth="1"/>
    <col min="788" max="794" width="12.125" style="261" customWidth="1"/>
    <col min="795" max="795" width="0.75" style="261" customWidth="1"/>
    <col min="796" max="796" width="9.375" style="261" customWidth="1"/>
    <col min="797" max="961" width="17.25" style="261" customWidth="1"/>
    <col min="962" max="1024" width="9" style="261"/>
    <col min="1025" max="1025" width="9.375" style="261" customWidth="1"/>
    <col min="1026" max="1033" width="11.625" style="261" customWidth="1"/>
    <col min="1034" max="1034" width="1.375" style="261" customWidth="1"/>
    <col min="1035" max="1042" width="11.625" style="261" customWidth="1"/>
    <col min="1043" max="1043" width="2.625" style="261" customWidth="1"/>
    <col min="1044" max="1050" width="12.125" style="261" customWidth="1"/>
    <col min="1051" max="1051" width="0.75" style="261" customWidth="1"/>
    <col min="1052" max="1052" width="9.375" style="261" customWidth="1"/>
    <col min="1053" max="1217" width="17.25" style="261" customWidth="1"/>
    <col min="1218" max="1280" width="9" style="261"/>
    <col min="1281" max="1281" width="9.375" style="261" customWidth="1"/>
    <col min="1282" max="1289" width="11.625" style="261" customWidth="1"/>
    <col min="1290" max="1290" width="1.375" style="261" customWidth="1"/>
    <col min="1291" max="1298" width="11.625" style="261" customWidth="1"/>
    <col min="1299" max="1299" width="2.625" style="261" customWidth="1"/>
    <col min="1300" max="1306" width="12.125" style="261" customWidth="1"/>
    <col min="1307" max="1307" width="0.75" style="261" customWidth="1"/>
    <col min="1308" max="1308" width="9.375" style="261" customWidth="1"/>
    <col min="1309" max="1473" width="17.25" style="261" customWidth="1"/>
    <col min="1474" max="1536" width="9" style="261"/>
    <col min="1537" max="1537" width="9.375" style="261" customWidth="1"/>
    <col min="1538" max="1545" width="11.625" style="261" customWidth="1"/>
    <col min="1546" max="1546" width="1.375" style="261" customWidth="1"/>
    <col min="1547" max="1554" width="11.625" style="261" customWidth="1"/>
    <col min="1555" max="1555" width="2.625" style="261" customWidth="1"/>
    <col min="1556" max="1562" width="12.125" style="261" customWidth="1"/>
    <col min="1563" max="1563" width="0.75" style="261" customWidth="1"/>
    <col min="1564" max="1564" width="9.375" style="261" customWidth="1"/>
    <col min="1565" max="1729" width="17.25" style="261" customWidth="1"/>
    <col min="1730" max="1792" width="9" style="261"/>
    <col min="1793" max="1793" width="9.375" style="261" customWidth="1"/>
    <col min="1794" max="1801" width="11.625" style="261" customWidth="1"/>
    <col min="1802" max="1802" width="1.375" style="261" customWidth="1"/>
    <col min="1803" max="1810" width="11.625" style="261" customWidth="1"/>
    <col min="1811" max="1811" width="2.625" style="261" customWidth="1"/>
    <col min="1812" max="1818" width="12.125" style="261" customWidth="1"/>
    <col min="1819" max="1819" width="0.75" style="261" customWidth="1"/>
    <col min="1820" max="1820" width="9.375" style="261" customWidth="1"/>
    <col min="1821" max="1985" width="17.25" style="261" customWidth="1"/>
    <col min="1986" max="2048" width="9" style="261"/>
    <col min="2049" max="2049" width="9.375" style="261" customWidth="1"/>
    <col min="2050" max="2057" width="11.625" style="261" customWidth="1"/>
    <col min="2058" max="2058" width="1.375" style="261" customWidth="1"/>
    <col min="2059" max="2066" width="11.625" style="261" customWidth="1"/>
    <col min="2067" max="2067" width="2.625" style="261" customWidth="1"/>
    <col min="2068" max="2074" width="12.125" style="261" customWidth="1"/>
    <col min="2075" max="2075" width="0.75" style="261" customWidth="1"/>
    <col min="2076" max="2076" width="9.375" style="261" customWidth="1"/>
    <col min="2077" max="2241" width="17.25" style="261" customWidth="1"/>
    <col min="2242" max="2304" width="9" style="261"/>
    <col min="2305" max="2305" width="9.375" style="261" customWidth="1"/>
    <col min="2306" max="2313" width="11.625" style="261" customWidth="1"/>
    <col min="2314" max="2314" width="1.375" style="261" customWidth="1"/>
    <col min="2315" max="2322" width="11.625" style="261" customWidth="1"/>
    <col min="2323" max="2323" width="2.625" style="261" customWidth="1"/>
    <col min="2324" max="2330" width="12.125" style="261" customWidth="1"/>
    <col min="2331" max="2331" width="0.75" style="261" customWidth="1"/>
    <col min="2332" max="2332" width="9.375" style="261" customWidth="1"/>
    <col min="2333" max="2497" width="17.25" style="261" customWidth="1"/>
    <col min="2498" max="2560" width="9" style="261"/>
    <col min="2561" max="2561" width="9.375" style="261" customWidth="1"/>
    <col min="2562" max="2569" width="11.625" style="261" customWidth="1"/>
    <col min="2570" max="2570" width="1.375" style="261" customWidth="1"/>
    <col min="2571" max="2578" width="11.625" style="261" customWidth="1"/>
    <col min="2579" max="2579" width="2.625" style="261" customWidth="1"/>
    <col min="2580" max="2586" width="12.125" style="261" customWidth="1"/>
    <col min="2587" max="2587" width="0.75" style="261" customWidth="1"/>
    <col min="2588" max="2588" width="9.375" style="261" customWidth="1"/>
    <col min="2589" max="2753" width="17.25" style="261" customWidth="1"/>
    <col min="2754" max="2816" width="9" style="261"/>
    <col min="2817" max="2817" width="9.375" style="261" customWidth="1"/>
    <col min="2818" max="2825" width="11.625" style="261" customWidth="1"/>
    <col min="2826" max="2826" width="1.375" style="261" customWidth="1"/>
    <col min="2827" max="2834" width="11.625" style="261" customWidth="1"/>
    <col min="2835" max="2835" width="2.625" style="261" customWidth="1"/>
    <col min="2836" max="2842" width="12.125" style="261" customWidth="1"/>
    <col min="2843" max="2843" width="0.75" style="261" customWidth="1"/>
    <col min="2844" max="2844" width="9.375" style="261" customWidth="1"/>
    <col min="2845" max="3009" width="17.25" style="261" customWidth="1"/>
    <col min="3010" max="3072" width="9" style="261"/>
    <col min="3073" max="3073" width="9.375" style="261" customWidth="1"/>
    <col min="3074" max="3081" width="11.625" style="261" customWidth="1"/>
    <col min="3082" max="3082" width="1.375" style="261" customWidth="1"/>
    <col min="3083" max="3090" width="11.625" style="261" customWidth="1"/>
    <col min="3091" max="3091" width="2.625" style="261" customWidth="1"/>
    <col min="3092" max="3098" width="12.125" style="261" customWidth="1"/>
    <col min="3099" max="3099" width="0.75" style="261" customWidth="1"/>
    <col min="3100" max="3100" width="9.375" style="261" customWidth="1"/>
    <col min="3101" max="3265" width="17.25" style="261" customWidth="1"/>
    <col min="3266" max="3328" width="9" style="261"/>
    <col min="3329" max="3329" width="9.375" style="261" customWidth="1"/>
    <col min="3330" max="3337" width="11.625" style="261" customWidth="1"/>
    <col min="3338" max="3338" width="1.375" style="261" customWidth="1"/>
    <col min="3339" max="3346" width="11.625" style="261" customWidth="1"/>
    <col min="3347" max="3347" width="2.625" style="261" customWidth="1"/>
    <col min="3348" max="3354" width="12.125" style="261" customWidth="1"/>
    <col min="3355" max="3355" width="0.75" style="261" customWidth="1"/>
    <col min="3356" max="3356" width="9.375" style="261" customWidth="1"/>
    <col min="3357" max="3521" width="17.25" style="261" customWidth="1"/>
    <col min="3522" max="3584" width="9" style="261"/>
    <col min="3585" max="3585" width="9.375" style="261" customWidth="1"/>
    <col min="3586" max="3593" width="11.625" style="261" customWidth="1"/>
    <col min="3594" max="3594" width="1.375" style="261" customWidth="1"/>
    <col min="3595" max="3602" width="11.625" style="261" customWidth="1"/>
    <col min="3603" max="3603" width="2.625" style="261" customWidth="1"/>
    <col min="3604" max="3610" width="12.125" style="261" customWidth="1"/>
    <col min="3611" max="3611" width="0.75" style="261" customWidth="1"/>
    <col min="3612" max="3612" width="9.375" style="261" customWidth="1"/>
    <col min="3613" max="3777" width="17.25" style="261" customWidth="1"/>
    <col min="3778" max="3840" width="9" style="261"/>
    <col min="3841" max="3841" width="9.375" style="261" customWidth="1"/>
    <col min="3842" max="3849" width="11.625" style="261" customWidth="1"/>
    <col min="3850" max="3850" width="1.375" style="261" customWidth="1"/>
    <col min="3851" max="3858" width="11.625" style="261" customWidth="1"/>
    <col min="3859" max="3859" width="2.625" style="261" customWidth="1"/>
    <col min="3860" max="3866" width="12.125" style="261" customWidth="1"/>
    <col min="3867" max="3867" width="0.75" style="261" customWidth="1"/>
    <col min="3868" max="3868" width="9.375" style="261" customWidth="1"/>
    <col min="3869" max="4033" width="17.25" style="261" customWidth="1"/>
    <col min="4034" max="4096" width="9" style="261"/>
    <col min="4097" max="4097" width="9.375" style="261" customWidth="1"/>
    <col min="4098" max="4105" width="11.625" style="261" customWidth="1"/>
    <col min="4106" max="4106" width="1.375" style="261" customWidth="1"/>
    <col min="4107" max="4114" width="11.625" style="261" customWidth="1"/>
    <col min="4115" max="4115" width="2.625" style="261" customWidth="1"/>
    <col min="4116" max="4122" width="12.125" style="261" customWidth="1"/>
    <col min="4123" max="4123" width="0.75" style="261" customWidth="1"/>
    <col min="4124" max="4124" width="9.375" style="261" customWidth="1"/>
    <col min="4125" max="4289" width="17.25" style="261" customWidth="1"/>
    <col min="4290" max="4352" width="9" style="261"/>
    <col min="4353" max="4353" width="9.375" style="261" customWidth="1"/>
    <col min="4354" max="4361" width="11.625" style="261" customWidth="1"/>
    <col min="4362" max="4362" width="1.375" style="261" customWidth="1"/>
    <col min="4363" max="4370" width="11.625" style="261" customWidth="1"/>
    <col min="4371" max="4371" width="2.625" style="261" customWidth="1"/>
    <col min="4372" max="4378" width="12.125" style="261" customWidth="1"/>
    <col min="4379" max="4379" width="0.75" style="261" customWidth="1"/>
    <col min="4380" max="4380" width="9.375" style="261" customWidth="1"/>
    <col min="4381" max="4545" width="17.25" style="261" customWidth="1"/>
    <col min="4546" max="4608" width="9" style="261"/>
    <col min="4609" max="4609" width="9.375" style="261" customWidth="1"/>
    <col min="4610" max="4617" width="11.625" style="261" customWidth="1"/>
    <col min="4618" max="4618" width="1.375" style="261" customWidth="1"/>
    <col min="4619" max="4626" width="11.625" style="261" customWidth="1"/>
    <col min="4627" max="4627" width="2.625" style="261" customWidth="1"/>
    <col min="4628" max="4634" width="12.125" style="261" customWidth="1"/>
    <col min="4635" max="4635" width="0.75" style="261" customWidth="1"/>
    <col min="4636" max="4636" width="9.375" style="261" customWidth="1"/>
    <col min="4637" max="4801" width="17.25" style="261" customWidth="1"/>
    <col min="4802" max="4864" width="9" style="261"/>
    <col min="4865" max="4865" width="9.375" style="261" customWidth="1"/>
    <col min="4866" max="4873" width="11.625" style="261" customWidth="1"/>
    <col min="4874" max="4874" width="1.375" style="261" customWidth="1"/>
    <col min="4875" max="4882" width="11.625" style="261" customWidth="1"/>
    <col min="4883" max="4883" width="2.625" style="261" customWidth="1"/>
    <col min="4884" max="4890" width="12.125" style="261" customWidth="1"/>
    <col min="4891" max="4891" width="0.75" style="261" customWidth="1"/>
    <col min="4892" max="4892" width="9.375" style="261" customWidth="1"/>
    <col min="4893" max="5057" width="17.25" style="261" customWidth="1"/>
    <col min="5058" max="5120" width="9" style="261"/>
    <col min="5121" max="5121" width="9.375" style="261" customWidth="1"/>
    <col min="5122" max="5129" width="11.625" style="261" customWidth="1"/>
    <col min="5130" max="5130" width="1.375" style="261" customWidth="1"/>
    <col min="5131" max="5138" width="11.625" style="261" customWidth="1"/>
    <col min="5139" max="5139" width="2.625" style="261" customWidth="1"/>
    <col min="5140" max="5146" width="12.125" style="261" customWidth="1"/>
    <col min="5147" max="5147" width="0.75" style="261" customWidth="1"/>
    <col min="5148" max="5148" width="9.375" style="261" customWidth="1"/>
    <col min="5149" max="5313" width="17.25" style="261" customWidth="1"/>
    <col min="5314" max="5376" width="9" style="261"/>
    <col min="5377" max="5377" width="9.375" style="261" customWidth="1"/>
    <col min="5378" max="5385" width="11.625" style="261" customWidth="1"/>
    <col min="5386" max="5386" width="1.375" style="261" customWidth="1"/>
    <col min="5387" max="5394" width="11.625" style="261" customWidth="1"/>
    <col min="5395" max="5395" width="2.625" style="261" customWidth="1"/>
    <col min="5396" max="5402" width="12.125" style="261" customWidth="1"/>
    <col min="5403" max="5403" width="0.75" style="261" customWidth="1"/>
    <col min="5404" max="5404" width="9.375" style="261" customWidth="1"/>
    <col min="5405" max="5569" width="17.25" style="261" customWidth="1"/>
    <col min="5570" max="5632" width="9" style="261"/>
    <col min="5633" max="5633" width="9.375" style="261" customWidth="1"/>
    <col min="5634" max="5641" width="11.625" style="261" customWidth="1"/>
    <col min="5642" max="5642" width="1.375" style="261" customWidth="1"/>
    <col min="5643" max="5650" width="11.625" style="261" customWidth="1"/>
    <col min="5651" max="5651" width="2.625" style="261" customWidth="1"/>
    <col min="5652" max="5658" width="12.125" style="261" customWidth="1"/>
    <col min="5659" max="5659" width="0.75" style="261" customWidth="1"/>
    <col min="5660" max="5660" width="9.375" style="261" customWidth="1"/>
    <col min="5661" max="5825" width="17.25" style="261" customWidth="1"/>
    <col min="5826" max="5888" width="9" style="261"/>
    <col min="5889" max="5889" width="9.375" style="261" customWidth="1"/>
    <col min="5890" max="5897" width="11.625" style="261" customWidth="1"/>
    <col min="5898" max="5898" width="1.375" style="261" customWidth="1"/>
    <col min="5899" max="5906" width="11.625" style="261" customWidth="1"/>
    <col min="5907" max="5907" width="2.625" style="261" customWidth="1"/>
    <col min="5908" max="5914" width="12.125" style="261" customWidth="1"/>
    <col min="5915" max="5915" width="0.75" style="261" customWidth="1"/>
    <col min="5916" max="5916" width="9.375" style="261" customWidth="1"/>
    <col min="5917" max="6081" width="17.25" style="261" customWidth="1"/>
    <col min="6082" max="6144" width="9" style="261"/>
    <col min="6145" max="6145" width="9.375" style="261" customWidth="1"/>
    <col min="6146" max="6153" width="11.625" style="261" customWidth="1"/>
    <col min="6154" max="6154" width="1.375" style="261" customWidth="1"/>
    <col min="6155" max="6162" width="11.625" style="261" customWidth="1"/>
    <col min="6163" max="6163" width="2.625" style="261" customWidth="1"/>
    <col min="6164" max="6170" width="12.125" style="261" customWidth="1"/>
    <col min="6171" max="6171" width="0.75" style="261" customWidth="1"/>
    <col min="6172" max="6172" width="9.375" style="261" customWidth="1"/>
    <col min="6173" max="6337" width="17.25" style="261" customWidth="1"/>
    <col min="6338" max="6400" width="9" style="261"/>
    <col min="6401" max="6401" width="9.375" style="261" customWidth="1"/>
    <col min="6402" max="6409" width="11.625" style="261" customWidth="1"/>
    <col min="6410" max="6410" width="1.375" style="261" customWidth="1"/>
    <col min="6411" max="6418" width="11.625" style="261" customWidth="1"/>
    <col min="6419" max="6419" width="2.625" style="261" customWidth="1"/>
    <col min="6420" max="6426" width="12.125" style="261" customWidth="1"/>
    <col min="6427" max="6427" width="0.75" style="261" customWidth="1"/>
    <col min="6428" max="6428" width="9.375" style="261" customWidth="1"/>
    <col min="6429" max="6593" width="17.25" style="261" customWidth="1"/>
    <col min="6594" max="6656" width="9" style="261"/>
    <col min="6657" max="6657" width="9.375" style="261" customWidth="1"/>
    <col min="6658" max="6665" width="11.625" style="261" customWidth="1"/>
    <col min="6666" max="6666" width="1.375" style="261" customWidth="1"/>
    <col min="6667" max="6674" width="11.625" style="261" customWidth="1"/>
    <col min="6675" max="6675" width="2.625" style="261" customWidth="1"/>
    <col min="6676" max="6682" width="12.125" style="261" customWidth="1"/>
    <col min="6683" max="6683" width="0.75" style="261" customWidth="1"/>
    <col min="6684" max="6684" width="9.375" style="261" customWidth="1"/>
    <col min="6685" max="6849" width="17.25" style="261" customWidth="1"/>
    <col min="6850" max="6912" width="9" style="261"/>
    <col min="6913" max="6913" width="9.375" style="261" customWidth="1"/>
    <col min="6914" max="6921" width="11.625" style="261" customWidth="1"/>
    <col min="6922" max="6922" width="1.375" style="261" customWidth="1"/>
    <col min="6923" max="6930" width="11.625" style="261" customWidth="1"/>
    <col min="6931" max="6931" width="2.625" style="261" customWidth="1"/>
    <col min="6932" max="6938" width="12.125" style="261" customWidth="1"/>
    <col min="6939" max="6939" width="0.75" style="261" customWidth="1"/>
    <col min="6940" max="6940" width="9.375" style="261" customWidth="1"/>
    <col min="6941" max="7105" width="17.25" style="261" customWidth="1"/>
    <col min="7106" max="7168" width="9" style="261"/>
    <col min="7169" max="7169" width="9.375" style="261" customWidth="1"/>
    <col min="7170" max="7177" width="11.625" style="261" customWidth="1"/>
    <col min="7178" max="7178" width="1.375" style="261" customWidth="1"/>
    <col min="7179" max="7186" width="11.625" style="261" customWidth="1"/>
    <col min="7187" max="7187" width="2.625" style="261" customWidth="1"/>
    <col min="7188" max="7194" width="12.125" style="261" customWidth="1"/>
    <col min="7195" max="7195" width="0.75" style="261" customWidth="1"/>
    <col min="7196" max="7196" width="9.375" style="261" customWidth="1"/>
    <col min="7197" max="7361" width="17.25" style="261" customWidth="1"/>
    <col min="7362" max="7424" width="9" style="261"/>
    <col min="7425" max="7425" width="9.375" style="261" customWidth="1"/>
    <col min="7426" max="7433" width="11.625" style="261" customWidth="1"/>
    <col min="7434" max="7434" width="1.375" style="261" customWidth="1"/>
    <col min="7435" max="7442" width="11.625" style="261" customWidth="1"/>
    <col min="7443" max="7443" width="2.625" style="261" customWidth="1"/>
    <col min="7444" max="7450" width="12.125" style="261" customWidth="1"/>
    <col min="7451" max="7451" width="0.75" style="261" customWidth="1"/>
    <col min="7452" max="7452" width="9.375" style="261" customWidth="1"/>
    <col min="7453" max="7617" width="17.25" style="261" customWidth="1"/>
    <col min="7618" max="7680" width="9" style="261"/>
    <col min="7681" max="7681" width="9.375" style="261" customWidth="1"/>
    <col min="7682" max="7689" width="11.625" style="261" customWidth="1"/>
    <col min="7690" max="7690" width="1.375" style="261" customWidth="1"/>
    <col min="7691" max="7698" width="11.625" style="261" customWidth="1"/>
    <col min="7699" max="7699" width="2.625" style="261" customWidth="1"/>
    <col min="7700" max="7706" width="12.125" style="261" customWidth="1"/>
    <col min="7707" max="7707" width="0.75" style="261" customWidth="1"/>
    <col min="7708" max="7708" width="9.375" style="261" customWidth="1"/>
    <col min="7709" max="7873" width="17.25" style="261" customWidth="1"/>
    <col min="7874" max="7936" width="9" style="261"/>
    <col min="7937" max="7937" width="9.375" style="261" customWidth="1"/>
    <col min="7938" max="7945" width="11.625" style="261" customWidth="1"/>
    <col min="7946" max="7946" width="1.375" style="261" customWidth="1"/>
    <col min="7947" max="7954" width="11.625" style="261" customWidth="1"/>
    <col min="7955" max="7955" width="2.625" style="261" customWidth="1"/>
    <col min="7956" max="7962" width="12.125" style="261" customWidth="1"/>
    <col min="7963" max="7963" width="0.75" style="261" customWidth="1"/>
    <col min="7964" max="7964" width="9.375" style="261" customWidth="1"/>
    <col min="7965" max="8129" width="17.25" style="261" customWidth="1"/>
    <col min="8130" max="8192" width="9" style="261"/>
    <col min="8193" max="8193" width="9.375" style="261" customWidth="1"/>
    <col min="8194" max="8201" width="11.625" style="261" customWidth="1"/>
    <col min="8202" max="8202" width="1.375" style="261" customWidth="1"/>
    <col min="8203" max="8210" width="11.625" style="261" customWidth="1"/>
    <col min="8211" max="8211" width="2.625" style="261" customWidth="1"/>
    <col min="8212" max="8218" width="12.125" style="261" customWidth="1"/>
    <col min="8219" max="8219" width="0.75" style="261" customWidth="1"/>
    <col min="8220" max="8220" width="9.375" style="261" customWidth="1"/>
    <col min="8221" max="8385" width="17.25" style="261" customWidth="1"/>
    <col min="8386" max="8448" width="9" style="261"/>
    <col min="8449" max="8449" width="9.375" style="261" customWidth="1"/>
    <col min="8450" max="8457" width="11.625" style="261" customWidth="1"/>
    <col min="8458" max="8458" width="1.375" style="261" customWidth="1"/>
    <col min="8459" max="8466" width="11.625" style="261" customWidth="1"/>
    <col min="8467" max="8467" width="2.625" style="261" customWidth="1"/>
    <col min="8468" max="8474" width="12.125" style="261" customWidth="1"/>
    <col min="8475" max="8475" width="0.75" style="261" customWidth="1"/>
    <col min="8476" max="8476" width="9.375" style="261" customWidth="1"/>
    <col min="8477" max="8641" width="17.25" style="261" customWidth="1"/>
    <col min="8642" max="8704" width="9" style="261"/>
    <col min="8705" max="8705" width="9.375" style="261" customWidth="1"/>
    <col min="8706" max="8713" width="11.625" style="261" customWidth="1"/>
    <col min="8714" max="8714" width="1.375" style="261" customWidth="1"/>
    <col min="8715" max="8722" width="11.625" style="261" customWidth="1"/>
    <col min="8723" max="8723" width="2.625" style="261" customWidth="1"/>
    <col min="8724" max="8730" width="12.125" style="261" customWidth="1"/>
    <col min="8731" max="8731" width="0.75" style="261" customWidth="1"/>
    <col min="8732" max="8732" width="9.375" style="261" customWidth="1"/>
    <col min="8733" max="8897" width="17.25" style="261" customWidth="1"/>
    <col min="8898" max="8960" width="9" style="261"/>
    <col min="8961" max="8961" width="9.375" style="261" customWidth="1"/>
    <col min="8962" max="8969" width="11.625" style="261" customWidth="1"/>
    <col min="8970" max="8970" width="1.375" style="261" customWidth="1"/>
    <col min="8971" max="8978" width="11.625" style="261" customWidth="1"/>
    <col min="8979" max="8979" width="2.625" style="261" customWidth="1"/>
    <col min="8980" max="8986" width="12.125" style="261" customWidth="1"/>
    <col min="8987" max="8987" width="0.75" style="261" customWidth="1"/>
    <col min="8988" max="8988" width="9.375" style="261" customWidth="1"/>
    <col min="8989" max="9153" width="17.25" style="261" customWidth="1"/>
    <col min="9154" max="9216" width="9" style="261"/>
    <col min="9217" max="9217" width="9.375" style="261" customWidth="1"/>
    <col min="9218" max="9225" width="11.625" style="261" customWidth="1"/>
    <col min="9226" max="9226" width="1.375" style="261" customWidth="1"/>
    <col min="9227" max="9234" width="11.625" style="261" customWidth="1"/>
    <col min="9235" max="9235" width="2.625" style="261" customWidth="1"/>
    <col min="9236" max="9242" width="12.125" style="261" customWidth="1"/>
    <col min="9243" max="9243" width="0.75" style="261" customWidth="1"/>
    <col min="9244" max="9244" width="9.375" style="261" customWidth="1"/>
    <col min="9245" max="9409" width="17.25" style="261" customWidth="1"/>
    <col min="9410" max="9472" width="9" style="261"/>
    <col min="9473" max="9473" width="9.375" style="261" customWidth="1"/>
    <col min="9474" max="9481" width="11.625" style="261" customWidth="1"/>
    <col min="9482" max="9482" width="1.375" style="261" customWidth="1"/>
    <col min="9483" max="9490" width="11.625" style="261" customWidth="1"/>
    <col min="9491" max="9491" width="2.625" style="261" customWidth="1"/>
    <col min="9492" max="9498" width="12.125" style="261" customWidth="1"/>
    <col min="9499" max="9499" width="0.75" style="261" customWidth="1"/>
    <col min="9500" max="9500" width="9.375" style="261" customWidth="1"/>
    <col min="9501" max="9665" width="17.25" style="261" customWidth="1"/>
    <col min="9666" max="9728" width="9" style="261"/>
    <col min="9729" max="9729" width="9.375" style="261" customWidth="1"/>
    <col min="9730" max="9737" width="11.625" style="261" customWidth="1"/>
    <col min="9738" max="9738" width="1.375" style="261" customWidth="1"/>
    <col min="9739" max="9746" width="11.625" style="261" customWidth="1"/>
    <col min="9747" max="9747" width="2.625" style="261" customWidth="1"/>
    <col min="9748" max="9754" width="12.125" style="261" customWidth="1"/>
    <col min="9755" max="9755" width="0.75" style="261" customWidth="1"/>
    <col min="9756" max="9756" width="9.375" style="261" customWidth="1"/>
    <col min="9757" max="9921" width="17.25" style="261" customWidth="1"/>
    <col min="9922" max="9984" width="9" style="261"/>
    <col min="9985" max="9985" width="9.375" style="261" customWidth="1"/>
    <col min="9986" max="9993" width="11.625" style="261" customWidth="1"/>
    <col min="9994" max="9994" width="1.375" style="261" customWidth="1"/>
    <col min="9995" max="10002" width="11.625" style="261" customWidth="1"/>
    <col min="10003" max="10003" width="2.625" style="261" customWidth="1"/>
    <col min="10004" max="10010" width="12.125" style="261" customWidth="1"/>
    <col min="10011" max="10011" width="0.75" style="261" customWidth="1"/>
    <col min="10012" max="10012" width="9.375" style="261" customWidth="1"/>
    <col min="10013" max="10177" width="17.25" style="261" customWidth="1"/>
    <col min="10178" max="10240" width="9" style="261"/>
    <col min="10241" max="10241" width="9.375" style="261" customWidth="1"/>
    <col min="10242" max="10249" width="11.625" style="261" customWidth="1"/>
    <col min="10250" max="10250" width="1.375" style="261" customWidth="1"/>
    <col min="10251" max="10258" width="11.625" style="261" customWidth="1"/>
    <col min="10259" max="10259" width="2.625" style="261" customWidth="1"/>
    <col min="10260" max="10266" width="12.125" style="261" customWidth="1"/>
    <col min="10267" max="10267" width="0.75" style="261" customWidth="1"/>
    <col min="10268" max="10268" width="9.375" style="261" customWidth="1"/>
    <col min="10269" max="10433" width="17.25" style="261" customWidth="1"/>
    <col min="10434" max="10496" width="9" style="261"/>
    <col min="10497" max="10497" width="9.375" style="261" customWidth="1"/>
    <col min="10498" max="10505" width="11.625" style="261" customWidth="1"/>
    <col min="10506" max="10506" width="1.375" style="261" customWidth="1"/>
    <col min="10507" max="10514" width="11.625" style="261" customWidth="1"/>
    <col min="10515" max="10515" width="2.625" style="261" customWidth="1"/>
    <col min="10516" max="10522" width="12.125" style="261" customWidth="1"/>
    <col min="10523" max="10523" width="0.75" style="261" customWidth="1"/>
    <col min="10524" max="10524" width="9.375" style="261" customWidth="1"/>
    <col min="10525" max="10689" width="17.25" style="261" customWidth="1"/>
    <col min="10690" max="10752" width="9" style="261"/>
    <col min="10753" max="10753" width="9.375" style="261" customWidth="1"/>
    <col min="10754" max="10761" width="11.625" style="261" customWidth="1"/>
    <col min="10762" max="10762" width="1.375" style="261" customWidth="1"/>
    <col min="10763" max="10770" width="11.625" style="261" customWidth="1"/>
    <col min="10771" max="10771" width="2.625" style="261" customWidth="1"/>
    <col min="10772" max="10778" width="12.125" style="261" customWidth="1"/>
    <col min="10779" max="10779" width="0.75" style="261" customWidth="1"/>
    <col min="10780" max="10780" width="9.375" style="261" customWidth="1"/>
    <col min="10781" max="10945" width="17.25" style="261" customWidth="1"/>
    <col min="10946" max="11008" width="9" style="261"/>
    <col min="11009" max="11009" width="9.375" style="261" customWidth="1"/>
    <col min="11010" max="11017" width="11.625" style="261" customWidth="1"/>
    <col min="11018" max="11018" width="1.375" style="261" customWidth="1"/>
    <col min="11019" max="11026" width="11.625" style="261" customWidth="1"/>
    <col min="11027" max="11027" width="2.625" style="261" customWidth="1"/>
    <col min="11028" max="11034" width="12.125" style="261" customWidth="1"/>
    <col min="11035" max="11035" width="0.75" style="261" customWidth="1"/>
    <col min="11036" max="11036" width="9.375" style="261" customWidth="1"/>
    <col min="11037" max="11201" width="17.25" style="261" customWidth="1"/>
    <col min="11202" max="11264" width="9" style="261"/>
    <col min="11265" max="11265" width="9.375" style="261" customWidth="1"/>
    <col min="11266" max="11273" width="11.625" style="261" customWidth="1"/>
    <col min="11274" max="11274" width="1.375" style="261" customWidth="1"/>
    <col min="11275" max="11282" width="11.625" style="261" customWidth="1"/>
    <col min="11283" max="11283" width="2.625" style="261" customWidth="1"/>
    <col min="11284" max="11290" width="12.125" style="261" customWidth="1"/>
    <col min="11291" max="11291" width="0.75" style="261" customWidth="1"/>
    <col min="11292" max="11292" width="9.375" style="261" customWidth="1"/>
    <col min="11293" max="11457" width="17.25" style="261" customWidth="1"/>
    <col min="11458" max="11520" width="9" style="261"/>
    <col min="11521" max="11521" width="9.375" style="261" customWidth="1"/>
    <col min="11522" max="11529" width="11.625" style="261" customWidth="1"/>
    <col min="11530" max="11530" width="1.375" style="261" customWidth="1"/>
    <col min="11531" max="11538" width="11.625" style="261" customWidth="1"/>
    <col min="11539" max="11539" width="2.625" style="261" customWidth="1"/>
    <col min="11540" max="11546" width="12.125" style="261" customWidth="1"/>
    <col min="11547" max="11547" width="0.75" style="261" customWidth="1"/>
    <col min="11548" max="11548" width="9.375" style="261" customWidth="1"/>
    <col min="11549" max="11713" width="17.25" style="261" customWidth="1"/>
    <col min="11714" max="11776" width="9" style="261"/>
    <col min="11777" max="11777" width="9.375" style="261" customWidth="1"/>
    <col min="11778" max="11785" width="11.625" style="261" customWidth="1"/>
    <col min="11786" max="11786" width="1.375" style="261" customWidth="1"/>
    <col min="11787" max="11794" width="11.625" style="261" customWidth="1"/>
    <col min="11795" max="11795" width="2.625" style="261" customWidth="1"/>
    <col min="11796" max="11802" width="12.125" style="261" customWidth="1"/>
    <col min="11803" max="11803" width="0.75" style="261" customWidth="1"/>
    <col min="11804" max="11804" width="9.375" style="261" customWidth="1"/>
    <col min="11805" max="11969" width="17.25" style="261" customWidth="1"/>
    <col min="11970" max="12032" width="9" style="261"/>
    <col min="12033" max="12033" width="9.375" style="261" customWidth="1"/>
    <col min="12034" max="12041" width="11.625" style="261" customWidth="1"/>
    <col min="12042" max="12042" width="1.375" style="261" customWidth="1"/>
    <col min="12043" max="12050" width="11.625" style="261" customWidth="1"/>
    <col min="12051" max="12051" width="2.625" style="261" customWidth="1"/>
    <col min="12052" max="12058" width="12.125" style="261" customWidth="1"/>
    <col min="12059" max="12059" width="0.75" style="261" customWidth="1"/>
    <col min="12060" max="12060" width="9.375" style="261" customWidth="1"/>
    <col min="12061" max="12225" width="17.25" style="261" customWidth="1"/>
    <col min="12226" max="12288" width="9" style="261"/>
    <col min="12289" max="12289" width="9.375" style="261" customWidth="1"/>
    <col min="12290" max="12297" width="11.625" style="261" customWidth="1"/>
    <col min="12298" max="12298" width="1.375" style="261" customWidth="1"/>
    <col min="12299" max="12306" width="11.625" style="261" customWidth="1"/>
    <col min="12307" max="12307" width="2.625" style="261" customWidth="1"/>
    <col min="12308" max="12314" width="12.125" style="261" customWidth="1"/>
    <col min="12315" max="12315" width="0.75" style="261" customWidth="1"/>
    <col min="12316" max="12316" width="9.375" style="261" customWidth="1"/>
    <col min="12317" max="12481" width="17.25" style="261" customWidth="1"/>
    <col min="12482" max="12544" width="9" style="261"/>
    <col min="12545" max="12545" width="9.375" style="261" customWidth="1"/>
    <col min="12546" max="12553" width="11.625" style="261" customWidth="1"/>
    <col min="12554" max="12554" width="1.375" style="261" customWidth="1"/>
    <col min="12555" max="12562" width="11.625" style="261" customWidth="1"/>
    <col min="12563" max="12563" width="2.625" style="261" customWidth="1"/>
    <col min="12564" max="12570" width="12.125" style="261" customWidth="1"/>
    <col min="12571" max="12571" width="0.75" style="261" customWidth="1"/>
    <col min="12572" max="12572" width="9.375" style="261" customWidth="1"/>
    <col min="12573" max="12737" width="17.25" style="261" customWidth="1"/>
    <col min="12738" max="12800" width="9" style="261"/>
    <col min="12801" max="12801" width="9.375" style="261" customWidth="1"/>
    <col min="12802" max="12809" width="11.625" style="261" customWidth="1"/>
    <col min="12810" max="12810" width="1.375" style="261" customWidth="1"/>
    <col min="12811" max="12818" width="11.625" style="261" customWidth="1"/>
    <col min="12819" max="12819" width="2.625" style="261" customWidth="1"/>
    <col min="12820" max="12826" width="12.125" style="261" customWidth="1"/>
    <col min="12827" max="12827" width="0.75" style="261" customWidth="1"/>
    <col min="12828" max="12828" width="9.375" style="261" customWidth="1"/>
    <col min="12829" max="12993" width="17.25" style="261" customWidth="1"/>
    <col min="12994" max="13056" width="9" style="261"/>
    <col min="13057" max="13057" width="9.375" style="261" customWidth="1"/>
    <col min="13058" max="13065" width="11.625" style="261" customWidth="1"/>
    <col min="13066" max="13066" width="1.375" style="261" customWidth="1"/>
    <col min="13067" max="13074" width="11.625" style="261" customWidth="1"/>
    <col min="13075" max="13075" width="2.625" style="261" customWidth="1"/>
    <col min="13076" max="13082" width="12.125" style="261" customWidth="1"/>
    <col min="13083" max="13083" width="0.75" style="261" customWidth="1"/>
    <col min="13084" max="13084" width="9.375" style="261" customWidth="1"/>
    <col min="13085" max="13249" width="17.25" style="261" customWidth="1"/>
    <col min="13250" max="13312" width="9" style="261"/>
    <col min="13313" max="13313" width="9.375" style="261" customWidth="1"/>
    <col min="13314" max="13321" width="11.625" style="261" customWidth="1"/>
    <col min="13322" max="13322" width="1.375" style="261" customWidth="1"/>
    <col min="13323" max="13330" width="11.625" style="261" customWidth="1"/>
    <col min="13331" max="13331" width="2.625" style="261" customWidth="1"/>
    <col min="13332" max="13338" width="12.125" style="261" customWidth="1"/>
    <col min="13339" max="13339" width="0.75" style="261" customWidth="1"/>
    <col min="13340" max="13340" width="9.375" style="261" customWidth="1"/>
    <col min="13341" max="13505" width="17.25" style="261" customWidth="1"/>
    <col min="13506" max="13568" width="9" style="261"/>
    <col min="13569" max="13569" width="9.375" style="261" customWidth="1"/>
    <col min="13570" max="13577" width="11.625" style="261" customWidth="1"/>
    <col min="13578" max="13578" width="1.375" style="261" customWidth="1"/>
    <col min="13579" max="13586" width="11.625" style="261" customWidth="1"/>
    <col min="13587" max="13587" width="2.625" style="261" customWidth="1"/>
    <col min="13588" max="13594" width="12.125" style="261" customWidth="1"/>
    <col min="13595" max="13595" width="0.75" style="261" customWidth="1"/>
    <col min="13596" max="13596" width="9.375" style="261" customWidth="1"/>
    <col min="13597" max="13761" width="17.25" style="261" customWidth="1"/>
    <col min="13762" max="13824" width="9" style="261"/>
    <col min="13825" max="13825" width="9.375" style="261" customWidth="1"/>
    <col min="13826" max="13833" width="11.625" style="261" customWidth="1"/>
    <col min="13834" max="13834" width="1.375" style="261" customWidth="1"/>
    <col min="13835" max="13842" width="11.625" style="261" customWidth="1"/>
    <col min="13843" max="13843" width="2.625" style="261" customWidth="1"/>
    <col min="13844" max="13850" width="12.125" style="261" customWidth="1"/>
    <col min="13851" max="13851" width="0.75" style="261" customWidth="1"/>
    <col min="13852" max="13852" width="9.375" style="261" customWidth="1"/>
    <col min="13853" max="14017" width="17.25" style="261" customWidth="1"/>
    <col min="14018" max="14080" width="9" style="261"/>
    <col min="14081" max="14081" width="9.375" style="261" customWidth="1"/>
    <col min="14082" max="14089" width="11.625" style="261" customWidth="1"/>
    <col min="14090" max="14090" width="1.375" style="261" customWidth="1"/>
    <col min="14091" max="14098" width="11.625" style="261" customWidth="1"/>
    <col min="14099" max="14099" width="2.625" style="261" customWidth="1"/>
    <col min="14100" max="14106" width="12.125" style="261" customWidth="1"/>
    <col min="14107" max="14107" width="0.75" style="261" customWidth="1"/>
    <col min="14108" max="14108" width="9.375" style="261" customWidth="1"/>
    <col min="14109" max="14273" width="17.25" style="261" customWidth="1"/>
    <col min="14274" max="14336" width="9" style="261"/>
    <col min="14337" max="14337" width="9.375" style="261" customWidth="1"/>
    <col min="14338" max="14345" width="11.625" style="261" customWidth="1"/>
    <col min="14346" max="14346" width="1.375" style="261" customWidth="1"/>
    <col min="14347" max="14354" width="11.625" style="261" customWidth="1"/>
    <col min="14355" max="14355" width="2.625" style="261" customWidth="1"/>
    <col min="14356" max="14362" width="12.125" style="261" customWidth="1"/>
    <col min="14363" max="14363" width="0.75" style="261" customWidth="1"/>
    <col min="14364" max="14364" width="9.375" style="261" customWidth="1"/>
    <col min="14365" max="14529" width="17.25" style="261" customWidth="1"/>
    <col min="14530" max="14592" width="9" style="261"/>
    <col min="14593" max="14593" width="9.375" style="261" customWidth="1"/>
    <col min="14594" max="14601" width="11.625" style="261" customWidth="1"/>
    <col min="14602" max="14602" width="1.375" style="261" customWidth="1"/>
    <col min="14603" max="14610" width="11.625" style="261" customWidth="1"/>
    <col min="14611" max="14611" width="2.625" style="261" customWidth="1"/>
    <col min="14612" max="14618" width="12.125" style="261" customWidth="1"/>
    <col min="14619" max="14619" width="0.75" style="261" customWidth="1"/>
    <col min="14620" max="14620" width="9.375" style="261" customWidth="1"/>
    <col min="14621" max="14785" width="17.25" style="261" customWidth="1"/>
    <col min="14786" max="14848" width="9" style="261"/>
    <col min="14849" max="14849" width="9.375" style="261" customWidth="1"/>
    <col min="14850" max="14857" width="11.625" style="261" customWidth="1"/>
    <col min="14858" max="14858" width="1.375" style="261" customWidth="1"/>
    <col min="14859" max="14866" width="11.625" style="261" customWidth="1"/>
    <col min="14867" max="14867" width="2.625" style="261" customWidth="1"/>
    <col min="14868" max="14874" width="12.125" style="261" customWidth="1"/>
    <col min="14875" max="14875" width="0.75" style="261" customWidth="1"/>
    <col min="14876" max="14876" width="9.375" style="261" customWidth="1"/>
    <col min="14877" max="15041" width="17.25" style="261" customWidth="1"/>
    <col min="15042" max="15104" width="9" style="261"/>
    <col min="15105" max="15105" width="9.375" style="261" customWidth="1"/>
    <col min="15106" max="15113" width="11.625" style="261" customWidth="1"/>
    <col min="15114" max="15114" width="1.375" style="261" customWidth="1"/>
    <col min="15115" max="15122" width="11.625" style="261" customWidth="1"/>
    <col min="15123" max="15123" width="2.625" style="261" customWidth="1"/>
    <col min="15124" max="15130" width="12.125" style="261" customWidth="1"/>
    <col min="15131" max="15131" width="0.75" style="261" customWidth="1"/>
    <col min="15132" max="15132" width="9.375" style="261" customWidth="1"/>
    <col min="15133" max="15297" width="17.25" style="261" customWidth="1"/>
    <col min="15298" max="15360" width="9" style="261"/>
    <col min="15361" max="15361" width="9.375" style="261" customWidth="1"/>
    <col min="15362" max="15369" width="11.625" style="261" customWidth="1"/>
    <col min="15370" max="15370" width="1.375" style="261" customWidth="1"/>
    <col min="15371" max="15378" width="11.625" style="261" customWidth="1"/>
    <col min="15379" max="15379" width="2.625" style="261" customWidth="1"/>
    <col min="15380" max="15386" width="12.125" style="261" customWidth="1"/>
    <col min="15387" max="15387" width="0.75" style="261" customWidth="1"/>
    <col min="15388" max="15388" width="9.375" style="261" customWidth="1"/>
    <col min="15389" max="15553" width="17.25" style="261" customWidth="1"/>
    <col min="15554" max="15616" width="9" style="261"/>
    <col min="15617" max="15617" width="9.375" style="261" customWidth="1"/>
    <col min="15618" max="15625" width="11.625" style="261" customWidth="1"/>
    <col min="15626" max="15626" width="1.375" style="261" customWidth="1"/>
    <col min="15627" max="15634" width="11.625" style="261" customWidth="1"/>
    <col min="15635" max="15635" width="2.625" style="261" customWidth="1"/>
    <col min="15636" max="15642" width="12.125" style="261" customWidth="1"/>
    <col min="15643" max="15643" width="0.75" style="261" customWidth="1"/>
    <col min="15644" max="15644" width="9.375" style="261" customWidth="1"/>
    <col min="15645" max="15809" width="17.25" style="261" customWidth="1"/>
    <col min="15810" max="15872" width="9" style="261"/>
    <col min="15873" max="15873" width="9.375" style="261" customWidth="1"/>
    <col min="15874" max="15881" width="11.625" style="261" customWidth="1"/>
    <col min="15882" max="15882" width="1.375" style="261" customWidth="1"/>
    <col min="15883" max="15890" width="11.625" style="261" customWidth="1"/>
    <col min="15891" max="15891" width="2.625" style="261" customWidth="1"/>
    <col min="15892" max="15898" width="12.125" style="261" customWidth="1"/>
    <col min="15899" max="15899" width="0.75" style="261" customWidth="1"/>
    <col min="15900" max="15900" width="9.375" style="261" customWidth="1"/>
    <col min="15901" max="16065" width="17.25" style="261" customWidth="1"/>
    <col min="16066" max="16128" width="9" style="261"/>
    <col min="16129" max="16129" width="9.375" style="261" customWidth="1"/>
    <col min="16130" max="16137" width="11.625" style="261" customWidth="1"/>
    <col min="16138" max="16138" width="1.375" style="261" customWidth="1"/>
    <col min="16139" max="16146" width="11.625" style="261" customWidth="1"/>
    <col min="16147" max="16147" width="2.625" style="261" customWidth="1"/>
    <col min="16148" max="16154" width="12.125" style="261" customWidth="1"/>
    <col min="16155" max="16155" width="0.75" style="261" customWidth="1"/>
    <col min="16156" max="16156" width="9.375" style="261" customWidth="1"/>
    <col min="16157" max="16321" width="17.25" style="261" customWidth="1"/>
    <col min="16322" max="16384" width="9" style="261"/>
  </cols>
  <sheetData>
    <row r="1" spans="1:148" s="259" customFormat="1" ht="39.950000000000003" customHeight="1">
      <c r="B1" s="259">
        <v>2</v>
      </c>
      <c r="C1" s="259">
        <v>2</v>
      </c>
      <c r="D1" s="259">
        <v>2</v>
      </c>
      <c r="E1" s="259">
        <v>2</v>
      </c>
      <c r="F1" s="259">
        <v>2</v>
      </c>
      <c r="G1" s="259">
        <v>2</v>
      </c>
      <c r="H1" s="259">
        <v>2</v>
      </c>
      <c r="I1" s="259">
        <v>2</v>
      </c>
      <c r="J1" s="259">
        <v>3</v>
      </c>
      <c r="K1" s="259">
        <v>2</v>
      </c>
      <c r="L1" s="259">
        <v>2</v>
      </c>
      <c r="M1" s="259">
        <v>2</v>
      </c>
      <c r="N1" s="259">
        <v>2</v>
      </c>
      <c r="O1" s="259">
        <v>2</v>
      </c>
      <c r="P1" s="259">
        <v>2</v>
      </c>
      <c r="Q1" s="259">
        <v>2</v>
      </c>
      <c r="R1" s="259">
        <v>2</v>
      </c>
      <c r="S1" s="259">
        <v>4</v>
      </c>
      <c r="T1" s="259">
        <v>5</v>
      </c>
      <c r="U1" s="259">
        <v>5</v>
      </c>
      <c r="V1" s="259">
        <v>5</v>
      </c>
      <c r="W1" s="259">
        <v>5</v>
      </c>
      <c r="X1" s="259">
        <v>5</v>
      </c>
      <c r="Y1" s="259">
        <v>5</v>
      </c>
      <c r="Z1" s="259">
        <v>5</v>
      </c>
      <c r="AC1" s="297"/>
      <c r="AD1" s="297"/>
      <c r="AE1" s="297"/>
      <c r="AF1" s="297"/>
      <c r="AG1" s="297"/>
      <c r="AH1" s="297"/>
      <c r="AI1" s="297"/>
      <c r="AJ1" s="297"/>
      <c r="AK1" s="297"/>
      <c r="AL1" s="297"/>
      <c r="AM1" s="297"/>
      <c r="AN1" s="297"/>
      <c r="AO1" s="297"/>
      <c r="AP1" s="297"/>
      <c r="AQ1" s="297"/>
      <c r="AR1" s="297"/>
      <c r="AS1" s="297"/>
      <c r="AT1" s="297"/>
      <c r="AU1" s="297"/>
      <c r="AV1" s="297"/>
      <c r="AW1" s="297"/>
      <c r="AX1" s="297"/>
      <c r="AY1" s="297"/>
      <c r="AZ1" s="297"/>
      <c r="BA1" s="297"/>
      <c r="BB1" s="297"/>
      <c r="BC1" s="297"/>
      <c r="BD1" s="297"/>
      <c r="BE1" s="297"/>
      <c r="BF1" s="297"/>
      <c r="BG1" s="297"/>
      <c r="BH1" s="297"/>
      <c r="BI1" s="297"/>
      <c r="BJ1" s="297"/>
      <c r="BK1" s="297"/>
      <c r="BL1" s="297"/>
      <c r="BM1" s="297"/>
      <c r="BN1" s="297"/>
      <c r="BO1" s="297"/>
      <c r="BP1" s="297"/>
      <c r="BQ1" s="297"/>
      <c r="BR1" s="297"/>
      <c r="BS1" s="297"/>
      <c r="BT1" s="297"/>
      <c r="BU1" s="297"/>
      <c r="BV1" s="297"/>
      <c r="BW1" s="297"/>
      <c r="BX1" s="297"/>
      <c r="BY1" s="297"/>
      <c r="BZ1" s="297"/>
      <c r="CA1" s="297"/>
      <c r="CB1" s="297"/>
      <c r="CC1" s="297"/>
      <c r="CD1" s="297"/>
      <c r="CE1" s="297"/>
      <c r="CF1" s="297"/>
      <c r="CG1" s="297"/>
      <c r="CH1" s="297"/>
      <c r="CI1" s="297"/>
      <c r="CJ1" s="297"/>
      <c r="CK1" s="297"/>
      <c r="CL1" s="297"/>
      <c r="CM1" s="297"/>
      <c r="CN1" s="297"/>
      <c r="CO1" s="297"/>
      <c r="CP1" s="297"/>
      <c r="CQ1" s="297"/>
      <c r="CR1" s="297"/>
      <c r="CS1" s="297"/>
      <c r="CT1" s="297"/>
      <c r="CU1" s="297"/>
      <c r="CV1" s="297"/>
      <c r="CW1" s="297"/>
      <c r="CX1" s="297"/>
      <c r="CY1" s="297"/>
      <c r="CZ1" s="297"/>
      <c r="DA1" s="297"/>
      <c r="DB1" s="297"/>
      <c r="DC1" s="297"/>
      <c r="DD1" s="297"/>
      <c r="DE1" s="297"/>
      <c r="DF1" s="297"/>
      <c r="DG1" s="297"/>
      <c r="DH1" s="297"/>
      <c r="DI1" s="297"/>
      <c r="DJ1" s="297"/>
      <c r="DK1" s="297"/>
      <c r="DL1" s="297"/>
      <c r="DM1" s="297"/>
      <c r="DN1" s="297"/>
      <c r="DO1" s="297"/>
      <c r="DP1" s="297"/>
      <c r="DQ1" s="297"/>
      <c r="DR1" s="297"/>
      <c r="DS1" s="297"/>
      <c r="DT1" s="297"/>
      <c r="DU1" s="297"/>
      <c r="DV1" s="297"/>
      <c r="DW1" s="297"/>
      <c r="DX1" s="297"/>
      <c r="DY1" s="297"/>
      <c r="DZ1" s="297"/>
      <c r="EA1" s="297"/>
      <c r="EB1" s="297"/>
      <c r="EC1" s="297"/>
      <c r="ED1" s="297"/>
      <c r="EE1" s="297"/>
      <c r="EF1" s="297"/>
      <c r="EG1" s="297"/>
      <c r="EH1" s="297"/>
      <c r="EI1" s="297"/>
      <c r="EJ1" s="297"/>
      <c r="EK1" s="297"/>
      <c r="EL1" s="297"/>
      <c r="EM1" s="297"/>
      <c r="EN1" s="297"/>
      <c r="EO1" s="297"/>
      <c r="EP1" s="297"/>
      <c r="EQ1" s="297"/>
      <c r="ER1" s="297"/>
    </row>
    <row r="2" spans="1:148" ht="15" customHeight="1">
      <c r="A2" s="259">
        <v>1</v>
      </c>
      <c r="B2" s="260"/>
      <c r="C2" s="260"/>
      <c r="D2" s="260"/>
      <c r="E2" s="260"/>
      <c r="F2" s="260"/>
      <c r="G2" s="260"/>
      <c r="H2" s="260"/>
      <c r="I2" s="260"/>
      <c r="J2" s="260"/>
      <c r="K2" s="260"/>
      <c r="L2" s="260"/>
      <c r="M2" s="260"/>
      <c r="N2" s="260"/>
      <c r="O2" s="260"/>
      <c r="P2" s="260"/>
      <c r="Q2" s="260"/>
      <c r="R2" s="260"/>
      <c r="S2" s="260"/>
      <c r="T2" s="260"/>
      <c r="U2" s="260"/>
      <c r="V2" s="260"/>
      <c r="W2" s="260"/>
      <c r="X2" s="260"/>
      <c r="Y2" s="260"/>
      <c r="Z2" s="260"/>
      <c r="AA2" s="260"/>
    </row>
    <row r="3" spans="1:148" ht="15" customHeight="1">
      <c r="A3" s="259">
        <v>1</v>
      </c>
      <c r="B3" s="260"/>
      <c r="C3" s="260"/>
      <c r="D3" s="260"/>
      <c r="E3" s="260"/>
      <c r="F3" s="260"/>
      <c r="G3" s="260"/>
      <c r="H3" s="260"/>
      <c r="I3" s="260"/>
      <c r="J3" s="260"/>
      <c r="K3" s="260"/>
      <c r="L3" s="260"/>
      <c r="M3" s="260"/>
      <c r="N3" s="260"/>
      <c r="O3" s="260"/>
      <c r="P3" s="260"/>
      <c r="Q3" s="260"/>
      <c r="R3" s="260"/>
      <c r="S3" s="260"/>
      <c r="T3" s="260"/>
      <c r="U3" s="260"/>
      <c r="V3" s="260"/>
      <c r="W3" s="260"/>
      <c r="X3" s="260"/>
      <c r="Y3" s="260"/>
      <c r="Z3" s="260"/>
      <c r="AA3" s="260"/>
    </row>
    <row r="4" spans="1:148" ht="26.25" customHeight="1">
      <c r="A4" s="259">
        <v>2</v>
      </c>
      <c r="B4" s="260"/>
      <c r="C4" s="260"/>
      <c r="D4" s="260"/>
      <c r="E4" s="260"/>
      <c r="F4" s="260"/>
      <c r="G4" s="260"/>
      <c r="H4" s="260"/>
      <c r="I4" s="260"/>
      <c r="J4" s="260"/>
      <c r="K4" s="260"/>
      <c r="L4" s="260"/>
      <c r="M4" s="260"/>
      <c r="N4" s="260"/>
      <c r="O4" s="260"/>
      <c r="P4" s="260"/>
      <c r="Q4" s="260"/>
      <c r="R4" s="260"/>
      <c r="S4" s="260"/>
      <c r="T4" s="262" t="s">
        <v>377</v>
      </c>
      <c r="U4" s="263"/>
      <c r="V4" s="264" t="s">
        <v>378</v>
      </c>
      <c r="W4" s="264"/>
      <c r="X4" s="264"/>
      <c r="Y4" s="264"/>
      <c r="Z4" s="265"/>
      <c r="AA4" s="260"/>
    </row>
    <row r="5" spans="1:148" ht="26.25" customHeight="1">
      <c r="A5" s="259">
        <v>2</v>
      </c>
      <c r="B5" s="260"/>
      <c r="C5" s="260"/>
      <c r="D5" s="260"/>
      <c r="E5" s="260"/>
      <c r="F5" s="260"/>
      <c r="G5" s="260"/>
      <c r="H5" s="260"/>
      <c r="I5" s="260"/>
      <c r="J5" s="260"/>
      <c r="K5" s="260"/>
      <c r="L5" s="260"/>
      <c r="M5" s="260"/>
      <c r="N5" s="260"/>
      <c r="O5" s="260"/>
      <c r="P5" s="260"/>
      <c r="Q5" s="260"/>
      <c r="R5" s="260"/>
      <c r="S5" s="260"/>
      <c r="T5" s="266"/>
      <c r="U5" s="267"/>
      <c r="V5" s="268"/>
      <c r="W5" s="268"/>
      <c r="X5" s="268"/>
      <c r="Y5" s="268"/>
      <c r="Z5" s="269"/>
      <c r="AA5" s="260"/>
    </row>
    <row r="6" spans="1:148" ht="28.9" customHeight="1">
      <c r="A6" s="259">
        <v>3</v>
      </c>
      <c r="B6" s="260"/>
      <c r="C6" s="260"/>
      <c r="D6" s="260"/>
      <c r="E6" s="260"/>
      <c r="F6" s="260"/>
      <c r="G6" s="260"/>
      <c r="H6" s="260"/>
      <c r="I6" s="260"/>
      <c r="J6" s="260"/>
      <c r="K6" s="260"/>
      <c r="L6" s="260"/>
      <c r="M6" s="260"/>
      <c r="N6" s="260"/>
      <c r="O6" s="260"/>
      <c r="P6" s="260"/>
      <c r="Q6" s="260"/>
      <c r="R6" s="260"/>
      <c r="S6" s="260"/>
      <c r="T6" s="270" t="s">
        <v>173</v>
      </c>
      <c r="U6" s="271" t="s">
        <v>261</v>
      </c>
      <c r="V6" s="272" t="s">
        <v>262</v>
      </c>
      <c r="W6" s="273" t="s">
        <v>263</v>
      </c>
      <c r="X6" s="274" t="s">
        <v>264</v>
      </c>
      <c r="Y6" s="275" t="s">
        <v>265</v>
      </c>
      <c r="Z6" s="276" t="s">
        <v>266</v>
      </c>
      <c r="AA6" s="260"/>
    </row>
    <row r="7" spans="1:148" ht="29.85" customHeight="1">
      <c r="A7" s="259">
        <v>4</v>
      </c>
      <c r="B7" s="260"/>
      <c r="C7" s="260"/>
      <c r="D7" s="260"/>
      <c r="E7" s="260"/>
      <c r="F7" s="260"/>
      <c r="G7" s="260"/>
      <c r="H7" s="260"/>
      <c r="I7" s="260"/>
      <c r="J7" s="260"/>
      <c r="K7" s="260"/>
      <c r="L7" s="260"/>
      <c r="M7" s="260"/>
      <c r="N7" s="260"/>
      <c r="O7" s="260"/>
      <c r="P7" s="260"/>
      <c r="Q7" s="260"/>
      <c r="R7" s="260"/>
      <c r="S7" s="260"/>
      <c r="T7" s="277" t="s">
        <v>379</v>
      </c>
      <c r="U7" s="278" t="e">
        <f t="shared" ref="U7:Z12" si="0">T7+1</f>
        <v>#VALUE!</v>
      </c>
      <c r="V7" s="278" t="e">
        <f t="shared" si="0"/>
        <v>#VALUE!</v>
      </c>
      <c r="W7" s="280" t="e">
        <f t="shared" si="0"/>
        <v>#VALUE!</v>
      </c>
      <c r="X7" s="280" t="e">
        <f t="shared" si="0"/>
        <v>#VALUE!</v>
      </c>
      <c r="Y7" s="281" t="e">
        <f t="shared" si="0"/>
        <v>#VALUE!</v>
      </c>
      <c r="Z7" s="282" t="e">
        <f t="shared" si="0"/>
        <v>#VALUE!</v>
      </c>
      <c r="AA7" s="260"/>
    </row>
    <row r="8" spans="1:148" ht="29.85" customHeight="1">
      <c r="A8" s="259">
        <v>4</v>
      </c>
      <c r="B8" s="260"/>
      <c r="C8" s="260"/>
      <c r="D8" s="260"/>
      <c r="E8" s="260"/>
      <c r="F8" s="260"/>
      <c r="G8" s="260"/>
      <c r="H8" s="260"/>
      <c r="I8" s="260"/>
      <c r="J8" s="260"/>
      <c r="K8" s="260"/>
      <c r="L8" s="260"/>
      <c r="M8" s="260"/>
      <c r="N8" s="260"/>
      <c r="O8" s="260"/>
      <c r="P8" s="260"/>
      <c r="Q8" s="260"/>
      <c r="R8" s="260"/>
      <c r="S8" s="260"/>
      <c r="T8" s="283" t="e">
        <f>Z7+1</f>
        <v>#VALUE!</v>
      </c>
      <c r="U8" s="280" t="e">
        <f t="shared" si="0"/>
        <v>#VALUE!</v>
      </c>
      <c r="V8" s="280" t="e">
        <f t="shared" si="0"/>
        <v>#VALUE!</v>
      </c>
      <c r="W8" s="280" t="e">
        <f t="shared" si="0"/>
        <v>#VALUE!</v>
      </c>
      <c r="X8" s="280" t="e">
        <f t="shared" si="0"/>
        <v>#VALUE!</v>
      </c>
      <c r="Y8" s="281" t="e">
        <f t="shared" si="0"/>
        <v>#VALUE!</v>
      </c>
      <c r="Z8" s="282" t="e">
        <f t="shared" si="0"/>
        <v>#VALUE!</v>
      </c>
      <c r="AA8" s="260"/>
    </row>
    <row r="9" spans="1:148" ht="29.85" customHeight="1">
      <c r="A9" s="259">
        <v>4</v>
      </c>
      <c r="B9" s="260"/>
      <c r="C9" s="260"/>
      <c r="D9" s="260"/>
      <c r="E9" s="260"/>
      <c r="F9" s="260"/>
      <c r="G9" s="260"/>
      <c r="H9" s="260"/>
      <c r="I9" s="260"/>
      <c r="J9" s="260"/>
      <c r="K9" s="260"/>
      <c r="L9" s="260"/>
      <c r="M9" s="260"/>
      <c r="N9" s="260"/>
      <c r="O9" s="260"/>
      <c r="P9" s="260"/>
      <c r="Q9" s="260"/>
      <c r="R9" s="260"/>
      <c r="S9" s="260"/>
      <c r="T9" s="284" t="e">
        <f>Z8+1</f>
        <v>#VALUE!</v>
      </c>
      <c r="U9" s="280" t="e">
        <f t="shared" si="0"/>
        <v>#VALUE!</v>
      </c>
      <c r="V9" s="280" t="e">
        <f t="shared" si="0"/>
        <v>#VALUE!</v>
      </c>
      <c r="W9" s="280" t="e">
        <f t="shared" si="0"/>
        <v>#VALUE!</v>
      </c>
      <c r="X9" s="280" t="e">
        <f t="shared" si="0"/>
        <v>#VALUE!</v>
      </c>
      <c r="Y9" s="281" t="e">
        <f t="shared" si="0"/>
        <v>#VALUE!</v>
      </c>
      <c r="Z9" s="282" t="e">
        <f t="shared" si="0"/>
        <v>#VALUE!</v>
      </c>
      <c r="AA9" s="260"/>
    </row>
    <row r="10" spans="1:148" ht="29.85" customHeight="1">
      <c r="A10" s="259">
        <v>4</v>
      </c>
      <c r="B10" s="260"/>
      <c r="C10" s="260"/>
      <c r="D10" s="260"/>
      <c r="E10" s="260"/>
      <c r="F10" s="260"/>
      <c r="G10" s="260"/>
      <c r="H10" s="260"/>
      <c r="I10" s="260"/>
      <c r="J10" s="260"/>
      <c r="K10" s="260"/>
      <c r="L10" s="260"/>
      <c r="M10" s="260"/>
      <c r="N10" s="260"/>
      <c r="O10" s="260"/>
      <c r="P10" s="260"/>
      <c r="Q10" s="260"/>
      <c r="R10" s="260"/>
      <c r="S10" s="260"/>
      <c r="T10" s="283" t="e">
        <f>Z9+1</f>
        <v>#VALUE!</v>
      </c>
      <c r="U10" s="280" t="e">
        <f t="shared" si="0"/>
        <v>#VALUE!</v>
      </c>
      <c r="V10" s="280" t="e">
        <f t="shared" si="0"/>
        <v>#VALUE!</v>
      </c>
      <c r="W10" s="280" t="e">
        <f t="shared" si="0"/>
        <v>#VALUE!</v>
      </c>
      <c r="X10" s="280" t="e">
        <f t="shared" si="0"/>
        <v>#VALUE!</v>
      </c>
      <c r="Y10" s="281" t="e">
        <f t="shared" si="0"/>
        <v>#VALUE!</v>
      </c>
      <c r="Z10" s="282" t="e">
        <f t="shared" si="0"/>
        <v>#VALUE!</v>
      </c>
      <c r="AA10" s="260"/>
    </row>
    <row r="11" spans="1:148" ht="29.85" customHeight="1">
      <c r="A11" s="259">
        <v>4</v>
      </c>
      <c r="B11" s="260"/>
      <c r="C11" s="260"/>
      <c r="D11" s="260"/>
      <c r="E11" s="260"/>
      <c r="F11" s="260"/>
      <c r="G11" s="260"/>
      <c r="H11" s="260"/>
      <c r="I11" s="260"/>
      <c r="J11" s="260"/>
      <c r="K11" s="260"/>
      <c r="L11" s="260"/>
      <c r="M11" s="260"/>
      <c r="N11" s="260"/>
      <c r="O11" s="260"/>
      <c r="P11" s="260"/>
      <c r="Q11" s="260"/>
      <c r="R11" s="260"/>
      <c r="S11" s="260"/>
      <c r="T11" s="283" t="e">
        <f>Z10+1</f>
        <v>#VALUE!</v>
      </c>
      <c r="U11" s="280" t="e">
        <f t="shared" si="0"/>
        <v>#VALUE!</v>
      </c>
      <c r="V11" s="280" t="e">
        <f t="shared" si="0"/>
        <v>#VALUE!</v>
      </c>
      <c r="W11" s="280" t="e">
        <f t="shared" si="0"/>
        <v>#VALUE!</v>
      </c>
      <c r="X11" s="280" t="e">
        <f t="shared" si="0"/>
        <v>#VALUE!</v>
      </c>
      <c r="Y11" s="281" t="e">
        <f t="shared" si="0"/>
        <v>#VALUE!</v>
      </c>
      <c r="Z11" s="285" t="e">
        <f t="shared" si="0"/>
        <v>#VALUE!</v>
      </c>
      <c r="AA11" s="260"/>
    </row>
    <row r="12" spans="1:148" ht="29.85" customHeight="1">
      <c r="A12" s="259">
        <v>4</v>
      </c>
      <c r="B12" s="260"/>
      <c r="C12" s="260"/>
      <c r="D12" s="260"/>
      <c r="E12" s="260"/>
      <c r="F12" s="260"/>
      <c r="G12" s="260"/>
      <c r="H12" s="260"/>
      <c r="I12" s="260"/>
      <c r="J12" s="260"/>
      <c r="K12" s="260"/>
      <c r="L12" s="260"/>
      <c r="M12" s="260"/>
      <c r="N12" s="260"/>
      <c r="O12" s="260"/>
      <c r="P12" s="260"/>
      <c r="Q12" s="260"/>
      <c r="R12" s="260"/>
      <c r="S12" s="260"/>
      <c r="T12" s="286" t="e">
        <f>Z11+1</f>
        <v>#VALUE!</v>
      </c>
      <c r="U12" s="287" t="e">
        <f t="shared" si="0"/>
        <v>#VALUE!</v>
      </c>
      <c r="V12" s="287" t="e">
        <f t="shared" si="0"/>
        <v>#VALUE!</v>
      </c>
      <c r="W12" s="287" t="e">
        <f t="shared" si="0"/>
        <v>#VALUE!</v>
      </c>
      <c r="X12" s="287" t="e">
        <f t="shared" si="0"/>
        <v>#VALUE!</v>
      </c>
      <c r="Y12" s="287" t="e">
        <f t="shared" si="0"/>
        <v>#VALUE!</v>
      </c>
      <c r="Z12" s="288" t="e">
        <f t="shared" si="0"/>
        <v>#VALUE!</v>
      </c>
      <c r="AA12" s="260"/>
    </row>
    <row r="13" spans="1:148" ht="8.85" customHeight="1">
      <c r="A13" s="259">
        <v>5</v>
      </c>
      <c r="B13" s="260"/>
      <c r="C13" s="260"/>
      <c r="D13" s="260"/>
      <c r="E13" s="260"/>
      <c r="F13" s="260"/>
      <c r="G13" s="260"/>
      <c r="H13" s="260"/>
      <c r="I13" s="260"/>
      <c r="J13" s="260"/>
      <c r="K13" s="260"/>
      <c r="L13" s="260"/>
      <c r="M13" s="260"/>
      <c r="N13" s="260"/>
      <c r="O13" s="260"/>
      <c r="P13" s="260"/>
      <c r="Q13" s="260"/>
      <c r="R13" s="260"/>
      <c r="S13" s="260"/>
      <c r="T13" s="260"/>
      <c r="U13" s="260"/>
      <c r="V13" s="260"/>
      <c r="W13" s="260"/>
      <c r="X13" s="260"/>
      <c r="Y13" s="260"/>
      <c r="Z13" s="289" t="s">
        <v>267</v>
      </c>
      <c r="AA13" s="260"/>
    </row>
    <row r="14" spans="1:148" ht="26.25" customHeight="1">
      <c r="A14" s="259">
        <v>2</v>
      </c>
      <c r="B14" s="260"/>
      <c r="C14" s="260"/>
      <c r="D14" s="260"/>
      <c r="E14" s="260"/>
      <c r="F14" s="260"/>
      <c r="G14" s="260"/>
      <c r="H14" s="260"/>
      <c r="I14" s="260"/>
      <c r="J14" s="260"/>
      <c r="K14" s="260"/>
      <c r="L14" s="260"/>
      <c r="M14" s="260"/>
      <c r="N14" s="260"/>
      <c r="O14" s="260"/>
      <c r="P14" s="260"/>
      <c r="Q14" s="260"/>
      <c r="R14" s="260"/>
      <c r="S14" s="260"/>
      <c r="T14" s="262" t="s">
        <v>393</v>
      </c>
      <c r="U14" s="263"/>
      <c r="V14" s="264" t="s">
        <v>394</v>
      </c>
      <c r="W14" s="264"/>
      <c r="X14" s="264"/>
      <c r="Y14" s="264"/>
      <c r="Z14" s="265"/>
      <c r="AA14" s="260"/>
    </row>
    <row r="15" spans="1:148" ht="26.25" customHeight="1">
      <c r="A15" s="259">
        <v>2</v>
      </c>
      <c r="B15" s="260"/>
      <c r="C15" s="260"/>
      <c r="D15" s="260"/>
      <c r="E15" s="260"/>
      <c r="F15" s="260"/>
      <c r="G15" s="260"/>
      <c r="H15" s="260"/>
      <c r="I15" s="260"/>
      <c r="J15" s="260"/>
      <c r="K15" s="260"/>
      <c r="L15" s="260"/>
      <c r="M15" s="260"/>
      <c r="N15" s="260"/>
      <c r="O15" s="260"/>
      <c r="P15" s="260"/>
      <c r="Q15" s="260"/>
      <c r="R15" s="260"/>
      <c r="S15" s="260"/>
      <c r="T15" s="266"/>
      <c r="U15" s="267"/>
      <c r="V15" s="268"/>
      <c r="W15" s="268"/>
      <c r="X15" s="268"/>
      <c r="Y15" s="268"/>
      <c r="Z15" s="269"/>
      <c r="AA15" s="260"/>
    </row>
    <row r="16" spans="1:148" ht="28.9" customHeight="1">
      <c r="A16" s="259">
        <v>3</v>
      </c>
      <c r="B16" s="260"/>
      <c r="C16" s="260"/>
      <c r="D16" s="260"/>
      <c r="E16" s="260"/>
      <c r="F16" s="260"/>
      <c r="G16" s="260"/>
      <c r="H16" s="260"/>
      <c r="I16" s="260"/>
      <c r="J16" s="260"/>
      <c r="K16" s="260"/>
      <c r="L16" s="260"/>
      <c r="M16" s="260"/>
      <c r="N16" s="260"/>
      <c r="O16" s="260"/>
      <c r="P16" s="260"/>
      <c r="Q16" s="260"/>
      <c r="R16" s="260"/>
      <c r="S16" s="260"/>
      <c r="T16" s="270" t="s">
        <v>173</v>
      </c>
      <c r="U16" s="271" t="s">
        <v>261</v>
      </c>
      <c r="V16" s="272" t="s">
        <v>262</v>
      </c>
      <c r="W16" s="273" t="s">
        <v>263</v>
      </c>
      <c r="X16" s="274" t="s">
        <v>264</v>
      </c>
      <c r="Y16" s="275" t="s">
        <v>265</v>
      </c>
      <c r="Z16" s="276" t="s">
        <v>266</v>
      </c>
      <c r="AA16" s="260"/>
    </row>
    <row r="17" spans="1:27" ht="29.85" customHeight="1">
      <c r="A17" s="259">
        <v>4</v>
      </c>
      <c r="B17" s="260"/>
      <c r="C17" s="260"/>
      <c r="D17" s="260"/>
      <c r="E17" s="260"/>
      <c r="F17" s="260"/>
      <c r="G17" s="260"/>
      <c r="H17" s="260"/>
      <c r="I17" s="260"/>
      <c r="J17" s="260"/>
      <c r="K17" s="260"/>
      <c r="L17" s="260"/>
      <c r="M17" s="260"/>
      <c r="N17" s="260"/>
      <c r="O17" s="260"/>
      <c r="P17" s="260"/>
      <c r="Q17" s="260"/>
      <c r="R17" s="260"/>
      <c r="S17" s="260"/>
      <c r="T17" s="277" t="s">
        <v>395</v>
      </c>
      <c r="U17" s="278" t="e">
        <f t="shared" ref="U17:Z22" si="1">T17+1</f>
        <v>#VALUE!</v>
      </c>
      <c r="V17" s="278" t="e">
        <f t="shared" si="1"/>
        <v>#VALUE!</v>
      </c>
      <c r="W17" s="278" t="e">
        <f t="shared" si="1"/>
        <v>#VALUE!</v>
      </c>
      <c r="X17" s="278" t="e">
        <f t="shared" si="1"/>
        <v>#VALUE!</v>
      </c>
      <c r="Y17" s="278" t="e">
        <f t="shared" si="1"/>
        <v>#VALUE!</v>
      </c>
      <c r="Z17" s="282" t="e">
        <f t="shared" si="1"/>
        <v>#VALUE!</v>
      </c>
      <c r="AA17" s="260"/>
    </row>
    <row r="18" spans="1:27" ht="29.85" customHeight="1">
      <c r="A18" s="259">
        <v>4</v>
      </c>
      <c r="B18" s="260"/>
      <c r="C18" s="260"/>
      <c r="D18" s="260"/>
      <c r="E18" s="260"/>
      <c r="F18" s="260"/>
      <c r="G18" s="260"/>
      <c r="H18" s="260"/>
      <c r="I18" s="260"/>
      <c r="J18" s="260"/>
      <c r="K18" s="260"/>
      <c r="L18" s="260"/>
      <c r="M18" s="260"/>
      <c r="N18" s="260"/>
      <c r="O18" s="260"/>
      <c r="P18" s="260"/>
      <c r="Q18" s="260"/>
      <c r="R18" s="260"/>
      <c r="S18" s="260"/>
      <c r="T18" s="283" t="e">
        <f>Z17+1</f>
        <v>#VALUE!</v>
      </c>
      <c r="U18" s="279" t="e">
        <f t="shared" si="1"/>
        <v>#VALUE!</v>
      </c>
      <c r="V18" s="280" t="e">
        <f t="shared" si="1"/>
        <v>#VALUE!</v>
      </c>
      <c r="W18" s="280" t="e">
        <f t="shared" si="1"/>
        <v>#VALUE!</v>
      </c>
      <c r="X18" s="280" t="e">
        <f t="shared" si="1"/>
        <v>#VALUE!</v>
      </c>
      <c r="Y18" s="281" t="e">
        <f t="shared" si="1"/>
        <v>#VALUE!</v>
      </c>
      <c r="Z18" s="282" t="e">
        <f t="shared" si="1"/>
        <v>#VALUE!</v>
      </c>
      <c r="AA18" s="260"/>
    </row>
    <row r="19" spans="1:27" ht="29.85" customHeight="1">
      <c r="A19" s="259">
        <v>4</v>
      </c>
      <c r="B19" s="260"/>
      <c r="C19" s="260"/>
      <c r="D19" s="260"/>
      <c r="E19" s="260"/>
      <c r="F19" s="260"/>
      <c r="G19" s="260"/>
      <c r="H19" s="260"/>
      <c r="I19" s="260"/>
      <c r="J19" s="260"/>
      <c r="K19" s="260"/>
      <c r="L19" s="260"/>
      <c r="M19" s="260"/>
      <c r="N19" s="260"/>
      <c r="O19" s="260"/>
      <c r="P19" s="260"/>
      <c r="Q19" s="260"/>
      <c r="R19" s="260"/>
      <c r="S19" s="260"/>
      <c r="T19" s="283" t="e">
        <f>Z18+1</f>
        <v>#VALUE!</v>
      </c>
      <c r="U19" s="280" t="e">
        <f t="shared" si="1"/>
        <v>#VALUE!</v>
      </c>
      <c r="V19" s="280" t="e">
        <f t="shared" si="1"/>
        <v>#VALUE!</v>
      </c>
      <c r="W19" s="280" t="e">
        <f t="shared" si="1"/>
        <v>#VALUE!</v>
      </c>
      <c r="X19" s="280" t="e">
        <f t="shared" si="1"/>
        <v>#VALUE!</v>
      </c>
      <c r="Y19" s="281" t="e">
        <f t="shared" si="1"/>
        <v>#VALUE!</v>
      </c>
      <c r="Z19" s="282" t="e">
        <f t="shared" si="1"/>
        <v>#VALUE!</v>
      </c>
      <c r="AA19" s="260"/>
    </row>
    <row r="20" spans="1:27" ht="29.85" customHeight="1">
      <c r="A20" s="259">
        <v>4</v>
      </c>
      <c r="B20" s="260"/>
      <c r="C20" s="260"/>
      <c r="D20" s="260"/>
      <c r="E20" s="260"/>
      <c r="F20" s="260"/>
      <c r="G20" s="260"/>
      <c r="H20" s="260"/>
      <c r="I20" s="260"/>
      <c r="J20" s="260"/>
      <c r="K20" s="260"/>
      <c r="L20" s="260"/>
      <c r="M20" s="260"/>
      <c r="N20" s="260"/>
      <c r="O20" s="260"/>
      <c r="P20" s="260"/>
      <c r="Q20" s="260"/>
      <c r="R20" s="260"/>
      <c r="S20" s="260"/>
      <c r="T20" s="283" t="e">
        <f>Z19+1</f>
        <v>#VALUE!</v>
      </c>
      <c r="U20" s="280" t="e">
        <f t="shared" si="1"/>
        <v>#VALUE!</v>
      </c>
      <c r="V20" s="280" t="e">
        <f t="shared" si="1"/>
        <v>#VALUE!</v>
      </c>
      <c r="W20" s="280" t="e">
        <f t="shared" si="1"/>
        <v>#VALUE!</v>
      </c>
      <c r="X20" s="280" t="e">
        <f t="shared" si="1"/>
        <v>#VALUE!</v>
      </c>
      <c r="Y20" s="281" t="e">
        <f t="shared" si="1"/>
        <v>#VALUE!</v>
      </c>
      <c r="Z20" s="282" t="e">
        <f t="shared" si="1"/>
        <v>#VALUE!</v>
      </c>
      <c r="AA20" s="260"/>
    </row>
    <row r="21" spans="1:27" ht="29.85" customHeight="1">
      <c r="A21" s="259">
        <v>4</v>
      </c>
      <c r="B21" s="260"/>
      <c r="C21" s="260"/>
      <c r="D21" s="260"/>
      <c r="E21" s="260"/>
      <c r="F21" s="260"/>
      <c r="G21" s="260"/>
      <c r="H21" s="260"/>
      <c r="I21" s="260"/>
      <c r="J21" s="260"/>
      <c r="K21" s="260"/>
      <c r="L21" s="260"/>
      <c r="M21" s="260"/>
      <c r="N21" s="260"/>
      <c r="O21" s="260"/>
      <c r="P21" s="260"/>
      <c r="Q21" s="260"/>
      <c r="R21" s="260"/>
      <c r="S21" s="260"/>
      <c r="T21" s="284" t="e">
        <f>Z20+1</f>
        <v>#VALUE!</v>
      </c>
      <c r="U21" s="280" t="e">
        <f t="shared" si="1"/>
        <v>#VALUE!</v>
      </c>
      <c r="V21" s="280" t="e">
        <f t="shared" si="1"/>
        <v>#VALUE!</v>
      </c>
      <c r="W21" s="280" t="e">
        <f t="shared" si="1"/>
        <v>#VALUE!</v>
      </c>
      <c r="X21" s="280" t="e">
        <f t="shared" si="1"/>
        <v>#VALUE!</v>
      </c>
      <c r="Y21" s="281" t="e">
        <f t="shared" si="1"/>
        <v>#VALUE!</v>
      </c>
      <c r="Z21" s="282" t="e">
        <f t="shared" si="1"/>
        <v>#VALUE!</v>
      </c>
      <c r="AA21" s="260"/>
    </row>
    <row r="22" spans="1:27" ht="29.85" customHeight="1">
      <c r="A22" s="259">
        <v>4</v>
      </c>
      <c r="B22" s="260"/>
      <c r="C22" s="260"/>
      <c r="D22" s="260"/>
      <c r="E22" s="260"/>
      <c r="F22" s="260"/>
      <c r="G22" s="260"/>
      <c r="H22" s="260"/>
      <c r="I22" s="260"/>
      <c r="J22" s="260"/>
      <c r="K22" s="260"/>
      <c r="L22" s="260"/>
      <c r="M22" s="260"/>
      <c r="N22" s="260"/>
      <c r="O22" s="260"/>
      <c r="P22" s="260"/>
      <c r="Q22" s="260"/>
      <c r="R22" s="260"/>
      <c r="S22" s="260"/>
      <c r="T22" s="290" t="e">
        <f>Z21+1</f>
        <v>#VALUE!</v>
      </c>
      <c r="U22" s="287" t="e">
        <f t="shared" si="1"/>
        <v>#VALUE!</v>
      </c>
      <c r="V22" s="287" t="e">
        <f t="shared" si="1"/>
        <v>#VALUE!</v>
      </c>
      <c r="W22" s="287" t="e">
        <f t="shared" si="1"/>
        <v>#VALUE!</v>
      </c>
      <c r="X22" s="287" t="e">
        <f t="shared" si="1"/>
        <v>#VALUE!</v>
      </c>
      <c r="Y22" s="287" t="e">
        <f t="shared" si="1"/>
        <v>#VALUE!</v>
      </c>
      <c r="Z22" s="288" t="e">
        <f t="shared" si="1"/>
        <v>#VALUE!</v>
      </c>
      <c r="AA22" s="260"/>
    </row>
    <row r="23" spans="1:27" ht="8.85" customHeight="1">
      <c r="A23" s="259">
        <v>5</v>
      </c>
      <c r="B23" s="260"/>
      <c r="C23" s="260"/>
      <c r="D23" s="260"/>
      <c r="E23" s="260"/>
      <c r="F23" s="260"/>
      <c r="G23" s="260"/>
      <c r="H23" s="260"/>
      <c r="I23" s="260"/>
      <c r="J23" s="260"/>
      <c r="K23" s="260"/>
      <c r="L23" s="260"/>
      <c r="M23" s="260"/>
      <c r="N23" s="260"/>
      <c r="O23" s="260"/>
      <c r="P23" s="260"/>
      <c r="Q23" s="260"/>
      <c r="R23" s="260"/>
      <c r="S23" s="260"/>
      <c r="T23" s="260"/>
      <c r="U23" s="260"/>
      <c r="V23" s="260"/>
      <c r="W23" s="260"/>
      <c r="X23" s="260"/>
      <c r="Y23" s="260"/>
      <c r="Z23" s="260"/>
      <c r="AA23" s="260"/>
    </row>
    <row r="24" spans="1:27" ht="26.25" customHeight="1">
      <c r="A24" s="259">
        <v>2</v>
      </c>
      <c r="B24" s="260"/>
      <c r="C24" s="260"/>
      <c r="D24" s="260"/>
      <c r="E24" s="260"/>
      <c r="F24" s="260"/>
      <c r="G24" s="260"/>
      <c r="H24" s="260"/>
      <c r="I24" s="260"/>
      <c r="J24" s="260"/>
      <c r="K24" s="260"/>
      <c r="L24" s="260"/>
      <c r="M24" s="260"/>
      <c r="N24" s="260"/>
      <c r="O24" s="260"/>
      <c r="P24" s="260"/>
      <c r="Q24" s="260"/>
      <c r="R24" s="260"/>
      <c r="S24" s="260"/>
      <c r="T24" s="262" t="s">
        <v>407</v>
      </c>
      <c r="U24" s="263"/>
      <c r="V24" s="264" t="s">
        <v>408</v>
      </c>
      <c r="W24" s="264"/>
      <c r="X24" s="264"/>
      <c r="Y24" s="264"/>
      <c r="Z24" s="265"/>
      <c r="AA24" s="260"/>
    </row>
    <row r="25" spans="1:27" ht="26.25" customHeight="1">
      <c r="A25" s="259">
        <v>2</v>
      </c>
      <c r="B25" s="260"/>
      <c r="C25" s="260"/>
      <c r="D25" s="260"/>
      <c r="E25" s="260"/>
      <c r="F25" s="260"/>
      <c r="G25" s="260"/>
      <c r="H25" s="260"/>
      <c r="I25" s="260"/>
      <c r="J25" s="260"/>
      <c r="K25" s="260"/>
      <c r="L25" s="260"/>
      <c r="M25" s="260"/>
      <c r="N25" s="260"/>
      <c r="O25" s="260"/>
      <c r="P25" s="260"/>
      <c r="Q25" s="260"/>
      <c r="R25" s="260"/>
      <c r="S25" s="260"/>
      <c r="T25" s="266"/>
      <c r="U25" s="267"/>
      <c r="V25" s="268"/>
      <c r="W25" s="268"/>
      <c r="X25" s="268"/>
      <c r="Y25" s="268"/>
      <c r="Z25" s="269"/>
      <c r="AA25" s="260"/>
    </row>
    <row r="26" spans="1:27" ht="28.9" customHeight="1">
      <c r="A26" s="259">
        <v>3</v>
      </c>
      <c r="B26" s="260"/>
      <c r="C26" s="260"/>
      <c r="D26" s="260"/>
      <c r="E26" s="260"/>
      <c r="F26" s="260"/>
      <c r="G26" s="260"/>
      <c r="H26" s="260"/>
      <c r="I26" s="260"/>
      <c r="J26" s="260"/>
      <c r="K26" s="260"/>
      <c r="L26" s="260"/>
      <c r="M26" s="260"/>
      <c r="N26" s="260"/>
      <c r="O26" s="260"/>
      <c r="P26" s="260"/>
      <c r="Q26" s="260"/>
      <c r="R26" s="260"/>
      <c r="S26" s="260"/>
      <c r="T26" s="270" t="s">
        <v>173</v>
      </c>
      <c r="U26" s="271" t="s">
        <v>261</v>
      </c>
      <c r="V26" s="272" t="s">
        <v>262</v>
      </c>
      <c r="W26" s="273" t="s">
        <v>263</v>
      </c>
      <c r="X26" s="274" t="s">
        <v>264</v>
      </c>
      <c r="Y26" s="275" t="s">
        <v>265</v>
      </c>
      <c r="Z26" s="276" t="s">
        <v>266</v>
      </c>
      <c r="AA26" s="260"/>
    </row>
    <row r="27" spans="1:27" ht="29.85" customHeight="1">
      <c r="A27" s="259">
        <v>4</v>
      </c>
      <c r="B27" s="260"/>
      <c r="C27" s="260"/>
      <c r="D27" s="260"/>
      <c r="E27" s="260"/>
      <c r="F27" s="260"/>
      <c r="G27" s="260"/>
      <c r="H27" s="260"/>
      <c r="I27" s="260"/>
      <c r="J27" s="260"/>
      <c r="K27" s="260"/>
      <c r="L27" s="260"/>
      <c r="M27" s="260"/>
      <c r="N27" s="260"/>
      <c r="O27" s="260"/>
      <c r="P27" s="260"/>
      <c r="Q27" s="260"/>
      <c r="R27" s="260"/>
      <c r="S27" s="260"/>
      <c r="T27" s="277" t="s">
        <v>409</v>
      </c>
      <c r="U27" s="280" t="e">
        <f t="shared" ref="U27:Z32" si="2">T27+1</f>
        <v>#VALUE!</v>
      </c>
      <c r="V27" s="280" t="e">
        <f t="shared" si="2"/>
        <v>#VALUE!</v>
      </c>
      <c r="W27" s="280" t="e">
        <f t="shared" si="2"/>
        <v>#VALUE!</v>
      </c>
      <c r="X27" s="280" t="e">
        <f t="shared" si="2"/>
        <v>#VALUE!</v>
      </c>
      <c r="Y27" s="281" t="e">
        <f t="shared" si="2"/>
        <v>#VALUE!</v>
      </c>
      <c r="Z27" s="282" t="e">
        <f t="shared" si="2"/>
        <v>#VALUE!</v>
      </c>
      <c r="AA27" s="260"/>
    </row>
    <row r="28" spans="1:27" ht="29.85" customHeight="1">
      <c r="A28" s="259">
        <v>4</v>
      </c>
      <c r="B28" s="260"/>
      <c r="C28" s="260"/>
      <c r="D28" s="260"/>
      <c r="E28" s="260"/>
      <c r="F28" s="260"/>
      <c r="G28" s="260"/>
      <c r="H28" s="260"/>
      <c r="I28" s="260"/>
      <c r="J28" s="260"/>
      <c r="K28" s="260"/>
      <c r="L28" s="260"/>
      <c r="M28" s="260"/>
      <c r="N28" s="260"/>
      <c r="O28" s="260"/>
      <c r="P28" s="260"/>
      <c r="Q28" s="260"/>
      <c r="R28" s="260"/>
      <c r="S28" s="260"/>
      <c r="T28" s="283" t="e">
        <f>Z27+1</f>
        <v>#VALUE!</v>
      </c>
      <c r="U28" s="280" t="e">
        <f t="shared" si="2"/>
        <v>#VALUE!</v>
      </c>
      <c r="V28" s="280" t="e">
        <f t="shared" si="2"/>
        <v>#VALUE!</v>
      </c>
      <c r="W28" s="280" t="e">
        <f t="shared" si="2"/>
        <v>#VALUE!</v>
      </c>
      <c r="X28" s="280" t="e">
        <f t="shared" si="2"/>
        <v>#VALUE!</v>
      </c>
      <c r="Y28" s="281" t="e">
        <f t="shared" si="2"/>
        <v>#VALUE!</v>
      </c>
      <c r="Z28" s="282" t="e">
        <f t="shared" si="2"/>
        <v>#VALUE!</v>
      </c>
      <c r="AA28" s="260"/>
    </row>
    <row r="29" spans="1:27" ht="29.85" customHeight="1">
      <c r="A29" s="259">
        <v>4</v>
      </c>
      <c r="B29" s="260"/>
      <c r="C29" s="260"/>
      <c r="D29" s="260"/>
      <c r="E29" s="260"/>
      <c r="F29" s="260"/>
      <c r="G29" s="260"/>
      <c r="H29" s="260"/>
      <c r="I29" s="260"/>
      <c r="J29" s="260"/>
      <c r="K29" s="260"/>
      <c r="L29" s="260"/>
      <c r="M29" s="260"/>
      <c r="N29" s="260"/>
      <c r="O29" s="260"/>
      <c r="P29" s="260"/>
      <c r="Q29" s="260"/>
      <c r="R29" s="260"/>
      <c r="S29" s="260"/>
      <c r="T29" s="283" t="e">
        <f>Z28+1</f>
        <v>#VALUE!</v>
      </c>
      <c r="U29" s="280" t="e">
        <f t="shared" si="2"/>
        <v>#VALUE!</v>
      </c>
      <c r="V29" s="280" t="e">
        <f t="shared" si="2"/>
        <v>#VALUE!</v>
      </c>
      <c r="W29" s="280" t="e">
        <f t="shared" si="2"/>
        <v>#VALUE!</v>
      </c>
      <c r="X29" s="280" t="e">
        <f t="shared" si="2"/>
        <v>#VALUE!</v>
      </c>
      <c r="Y29" s="281" t="e">
        <f t="shared" si="2"/>
        <v>#VALUE!</v>
      </c>
      <c r="Z29" s="282" t="e">
        <f t="shared" si="2"/>
        <v>#VALUE!</v>
      </c>
      <c r="AA29" s="260"/>
    </row>
    <row r="30" spans="1:27" ht="29.85" customHeight="1">
      <c r="A30" s="259">
        <v>4</v>
      </c>
      <c r="B30" s="260"/>
      <c r="C30" s="260"/>
      <c r="D30" s="260"/>
      <c r="E30" s="260"/>
      <c r="F30" s="260"/>
      <c r="G30" s="260"/>
      <c r="H30" s="260"/>
      <c r="I30" s="260"/>
      <c r="J30" s="260"/>
      <c r="K30" s="260"/>
      <c r="L30" s="260"/>
      <c r="M30" s="260"/>
      <c r="N30" s="260"/>
      <c r="O30" s="260"/>
      <c r="P30" s="260"/>
      <c r="Q30" s="260"/>
      <c r="R30" s="260"/>
      <c r="S30" s="260"/>
      <c r="T30" s="283" t="e">
        <f>Z29+1</f>
        <v>#VALUE!</v>
      </c>
      <c r="U30" s="280" t="e">
        <f t="shared" si="2"/>
        <v>#VALUE!</v>
      </c>
      <c r="V30" s="280" t="e">
        <f t="shared" si="2"/>
        <v>#VALUE!</v>
      </c>
      <c r="W30" s="280" t="e">
        <f t="shared" si="2"/>
        <v>#VALUE!</v>
      </c>
      <c r="X30" s="280" t="e">
        <f t="shared" si="2"/>
        <v>#VALUE!</v>
      </c>
      <c r="Y30" s="281" t="e">
        <f t="shared" si="2"/>
        <v>#VALUE!</v>
      </c>
      <c r="Z30" s="282" t="e">
        <f t="shared" si="2"/>
        <v>#VALUE!</v>
      </c>
      <c r="AA30" s="260"/>
    </row>
    <row r="31" spans="1:27" ht="29.85" customHeight="1">
      <c r="A31" s="259">
        <v>4</v>
      </c>
      <c r="B31" s="260"/>
      <c r="C31" s="260"/>
      <c r="D31" s="260"/>
      <c r="E31" s="260"/>
      <c r="F31" s="260"/>
      <c r="G31" s="260"/>
      <c r="H31" s="260"/>
      <c r="I31" s="260"/>
      <c r="J31" s="260"/>
      <c r="K31" s="260"/>
      <c r="L31" s="260"/>
      <c r="M31" s="260"/>
      <c r="N31" s="260"/>
      <c r="O31" s="260"/>
      <c r="P31" s="260"/>
      <c r="Q31" s="260"/>
      <c r="R31" s="260"/>
      <c r="S31" s="260"/>
      <c r="T31" s="283" t="e">
        <f>Z30+1</f>
        <v>#VALUE!</v>
      </c>
      <c r="U31" s="280" t="e">
        <f t="shared" si="2"/>
        <v>#VALUE!</v>
      </c>
      <c r="V31" s="280" t="e">
        <f t="shared" si="2"/>
        <v>#VALUE!</v>
      </c>
      <c r="W31" s="280" t="e">
        <f t="shared" si="2"/>
        <v>#VALUE!</v>
      </c>
      <c r="X31" s="278" t="e">
        <f t="shared" si="2"/>
        <v>#VALUE!</v>
      </c>
      <c r="Y31" s="278" t="e">
        <f t="shared" si="2"/>
        <v>#VALUE!</v>
      </c>
      <c r="Z31" s="285" t="e">
        <f t="shared" si="2"/>
        <v>#VALUE!</v>
      </c>
      <c r="AA31" s="260"/>
    </row>
    <row r="32" spans="1:27" ht="29.85" customHeight="1">
      <c r="A32" s="259">
        <v>4</v>
      </c>
      <c r="B32" s="260"/>
      <c r="C32" s="260"/>
      <c r="D32" s="260"/>
      <c r="E32" s="260"/>
      <c r="F32" s="260"/>
      <c r="G32" s="260"/>
      <c r="H32" s="260"/>
      <c r="I32" s="260"/>
      <c r="J32" s="260"/>
      <c r="K32" s="260"/>
      <c r="L32" s="260"/>
      <c r="M32" s="260"/>
      <c r="N32" s="260"/>
      <c r="O32" s="260"/>
      <c r="P32" s="260"/>
      <c r="Q32" s="260"/>
      <c r="R32" s="260"/>
      <c r="S32" s="260"/>
      <c r="T32" s="286" t="e">
        <f>Z31+1</f>
        <v>#VALUE!</v>
      </c>
      <c r="U32" s="287" t="e">
        <f t="shared" si="2"/>
        <v>#VALUE!</v>
      </c>
      <c r="V32" s="287" t="e">
        <f t="shared" si="2"/>
        <v>#VALUE!</v>
      </c>
      <c r="W32" s="287" t="e">
        <f t="shared" si="2"/>
        <v>#VALUE!</v>
      </c>
      <c r="X32" s="287" t="e">
        <f t="shared" si="2"/>
        <v>#VALUE!</v>
      </c>
      <c r="Y32" s="287" t="e">
        <f t="shared" si="2"/>
        <v>#VALUE!</v>
      </c>
      <c r="Z32" s="288" t="e">
        <f t="shared" si="2"/>
        <v>#VALUE!</v>
      </c>
      <c r="AA32" s="260"/>
    </row>
    <row r="33" spans="1:27" ht="8.85" customHeight="1">
      <c r="A33" s="259">
        <v>5</v>
      </c>
      <c r="B33" s="260"/>
      <c r="C33" s="260"/>
      <c r="D33" s="260"/>
      <c r="E33" s="260"/>
      <c r="F33" s="260"/>
      <c r="G33" s="260"/>
      <c r="H33" s="260"/>
      <c r="I33" s="260"/>
      <c r="J33" s="260"/>
      <c r="K33" s="260"/>
      <c r="L33" s="260"/>
      <c r="M33" s="260"/>
      <c r="N33" s="260"/>
      <c r="O33" s="260"/>
      <c r="P33" s="260"/>
      <c r="Q33" s="260"/>
      <c r="R33" s="260"/>
      <c r="S33" s="260"/>
      <c r="T33" s="260"/>
      <c r="U33" s="260"/>
      <c r="V33" s="260"/>
      <c r="W33" s="260"/>
      <c r="X33" s="260"/>
      <c r="Y33" s="260"/>
      <c r="Z33" s="260"/>
      <c r="AA33" s="260"/>
    </row>
    <row r="34" spans="1:27" ht="26.25" customHeight="1">
      <c r="A34" s="259">
        <v>2</v>
      </c>
      <c r="B34" s="260"/>
      <c r="C34" s="260"/>
      <c r="D34" s="260"/>
      <c r="E34" s="260"/>
      <c r="F34" s="260"/>
      <c r="G34" s="260"/>
      <c r="H34" s="260"/>
      <c r="I34" s="260"/>
      <c r="J34" s="260"/>
      <c r="K34" s="260"/>
      <c r="L34" s="260"/>
      <c r="M34" s="260"/>
      <c r="N34" s="260"/>
      <c r="O34" s="260"/>
      <c r="P34" s="260"/>
      <c r="Q34" s="260"/>
      <c r="R34" s="260"/>
      <c r="S34" s="260"/>
      <c r="T34" s="262" t="s">
        <v>259</v>
      </c>
      <c r="U34" s="263"/>
      <c r="V34" s="264" t="s">
        <v>419</v>
      </c>
      <c r="W34" s="264"/>
      <c r="X34" s="264"/>
      <c r="Y34" s="264"/>
      <c r="Z34" s="265"/>
      <c r="AA34" s="260"/>
    </row>
    <row r="35" spans="1:27" ht="26.25" customHeight="1">
      <c r="A35" s="259">
        <v>2</v>
      </c>
      <c r="B35" s="260"/>
      <c r="C35" s="260"/>
      <c r="D35" s="260"/>
      <c r="E35" s="260"/>
      <c r="F35" s="260"/>
      <c r="G35" s="260"/>
      <c r="H35" s="260"/>
      <c r="I35" s="260"/>
      <c r="J35" s="260"/>
      <c r="K35" s="260"/>
      <c r="L35" s="260"/>
      <c r="M35" s="260"/>
      <c r="N35" s="260"/>
      <c r="O35" s="260"/>
      <c r="P35" s="260"/>
      <c r="Q35" s="260"/>
      <c r="R35" s="260"/>
      <c r="S35" s="260"/>
      <c r="T35" s="266"/>
      <c r="U35" s="267"/>
      <c r="V35" s="268"/>
      <c r="W35" s="268"/>
      <c r="X35" s="268"/>
      <c r="Y35" s="268"/>
      <c r="Z35" s="269"/>
      <c r="AA35" s="260"/>
    </row>
    <row r="36" spans="1:27" ht="28.9" customHeight="1">
      <c r="A36" s="259">
        <v>3</v>
      </c>
      <c r="B36" s="260"/>
      <c r="C36" s="260"/>
      <c r="D36" s="260"/>
      <c r="E36" s="260"/>
      <c r="F36" s="260"/>
      <c r="G36" s="260"/>
      <c r="H36" s="260"/>
      <c r="I36" s="260"/>
      <c r="J36" s="260"/>
      <c r="K36" s="260"/>
      <c r="L36" s="260"/>
      <c r="M36" s="260"/>
      <c r="N36" s="260"/>
      <c r="O36" s="260"/>
      <c r="P36" s="260"/>
      <c r="Q36" s="260"/>
      <c r="R36" s="260"/>
      <c r="S36" s="260"/>
      <c r="T36" s="270" t="s">
        <v>173</v>
      </c>
      <c r="U36" s="271" t="s">
        <v>261</v>
      </c>
      <c r="V36" s="272" t="s">
        <v>262</v>
      </c>
      <c r="W36" s="273" t="s">
        <v>263</v>
      </c>
      <c r="X36" s="274" t="s">
        <v>264</v>
      </c>
      <c r="Y36" s="275" t="s">
        <v>265</v>
      </c>
      <c r="Z36" s="276" t="s">
        <v>266</v>
      </c>
      <c r="AA36" s="260"/>
    </row>
    <row r="37" spans="1:27" ht="29.85" customHeight="1">
      <c r="A37" s="259">
        <v>4</v>
      </c>
      <c r="B37" s="260"/>
      <c r="C37" s="260"/>
      <c r="D37" s="260"/>
      <c r="E37" s="260"/>
      <c r="F37" s="260"/>
      <c r="G37" s="260"/>
      <c r="H37" s="260"/>
      <c r="I37" s="260"/>
      <c r="J37" s="260"/>
      <c r="K37" s="260"/>
      <c r="L37" s="260"/>
      <c r="M37" s="260"/>
      <c r="N37" s="260"/>
      <c r="O37" s="260"/>
      <c r="P37" s="260"/>
      <c r="Q37" s="260"/>
      <c r="R37" s="260"/>
      <c r="S37" s="260"/>
      <c r="T37" s="277" t="s">
        <v>422</v>
      </c>
      <c r="U37" s="278" t="e">
        <f t="shared" ref="U37:Z42" si="3">T37+1</f>
        <v>#VALUE!</v>
      </c>
      <c r="V37" s="278" t="e">
        <f t="shared" si="3"/>
        <v>#VALUE!</v>
      </c>
      <c r="W37" s="278" t="e">
        <f t="shared" si="3"/>
        <v>#VALUE!</v>
      </c>
      <c r="X37" s="279" t="e">
        <f t="shared" si="3"/>
        <v>#VALUE!</v>
      </c>
      <c r="Y37" s="281" t="e">
        <f t="shared" si="3"/>
        <v>#VALUE!</v>
      </c>
      <c r="Z37" s="282" t="e">
        <f t="shared" si="3"/>
        <v>#VALUE!</v>
      </c>
      <c r="AA37" s="260"/>
    </row>
    <row r="38" spans="1:27" ht="29.85" customHeight="1">
      <c r="A38" s="259">
        <v>4</v>
      </c>
      <c r="B38" s="260"/>
      <c r="C38" s="260"/>
      <c r="D38" s="260"/>
      <c r="E38" s="260"/>
      <c r="F38" s="260"/>
      <c r="G38" s="260"/>
      <c r="H38" s="260"/>
      <c r="I38" s="260"/>
      <c r="J38" s="260"/>
      <c r="K38" s="260"/>
      <c r="L38" s="260"/>
      <c r="M38" s="260"/>
      <c r="N38" s="260"/>
      <c r="O38" s="260"/>
      <c r="P38" s="260"/>
      <c r="Q38" s="260"/>
      <c r="R38" s="260"/>
      <c r="S38" s="260"/>
      <c r="T38" s="283" t="e">
        <f>Z37+1</f>
        <v>#VALUE!</v>
      </c>
      <c r="U38" s="280" t="e">
        <f t="shared" si="3"/>
        <v>#VALUE!</v>
      </c>
      <c r="V38" s="280" t="e">
        <f t="shared" si="3"/>
        <v>#VALUE!</v>
      </c>
      <c r="W38" s="280" t="e">
        <f t="shared" si="3"/>
        <v>#VALUE!</v>
      </c>
      <c r="X38" s="280" t="e">
        <f t="shared" si="3"/>
        <v>#VALUE!</v>
      </c>
      <c r="Y38" s="281" t="e">
        <f t="shared" si="3"/>
        <v>#VALUE!</v>
      </c>
      <c r="Z38" s="282" t="e">
        <f t="shared" si="3"/>
        <v>#VALUE!</v>
      </c>
      <c r="AA38" s="260"/>
    </row>
    <row r="39" spans="1:27" ht="29.85" customHeight="1">
      <c r="A39" s="259">
        <v>4</v>
      </c>
      <c r="B39" s="260"/>
      <c r="C39" s="260"/>
      <c r="D39" s="260"/>
      <c r="E39" s="260"/>
      <c r="F39" s="260"/>
      <c r="G39" s="260"/>
      <c r="H39" s="260"/>
      <c r="I39" s="260"/>
      <c r="J39" s="260"/>
      <c r="K39" s="260"/>
      <c r="L39" s="260"/>
      <c r="M39" s="260"/>
      <c r="N39" s="260"/>
      <c r="O39" s="260"/>
      <c r="P39" s="260"/>
      <c r="Q39" s="260"/>
      <c r="R39" s="260"/>
      <c r="S39" s="260"/>
      <c r="T39" s="284" t="e">
        <f>Z38+1</f>
        <v>#VALUE!</v>
      </c>
      <c r="U39" s="280" t="e">
        <f t="shared" si="3"/>
        <v>#VALUE!</v>
      </c>
      <c r="V39" s="280" t="e">
        <f t="shared" si="3"/>
        <v>#VALUE!</v>
      </c>
      <c r="W39" s="280" t="e">
        <f t="shared" si="3"/>
        <v>#VALUE!</v>
      </c>
      <c r="X39" s="280" t="e">
        <f t="shared" si="3"/>
        <v>#VALUE!</v>
      </c>
      <c r="Y39" s="281" t="e">
        <f t="shared" si="3"/>
        <v>#VALUE!</v>
      </c>
      <c r="Z39" s="282" t="e">
        <f t="shared" si="3"/>
        <v>#VALUE!</v>
      </c>
      <c r="AA39" s="260"/>
    </row>
    <row r="40" spans="1:27" ht="29.85" customHeight="1">
      <c r="A40" s="259">
        <v>4</v>
      </c>
      <c r="B40" s="260"/>
      <c r="C40" s="260"/>
      <c r="D40" s="260"/>
      <c r="E40" s="260"/>
      <c r="F40" s="260"/>
      <c r="G40" s="260"/>
      <c r="H40" s="260"/>
      <c r="I40" s="260"/>
      <c r="J40" s="260"/>
      <c r="K40" s="260"/>
      <c r="L40" s="260"/>
      <c r="M40" s="260"/>
      <c r="N40" s="260"/>
      <c r="O40" s="260"/>
      <c r="P40" s="260"/>
      <c r="Q40" s="260"/>
      <c r="R40" s="260"/>
      <c r="S40" s="260"/>
      <c r="T40" s="283" t="e">
        <f>Z39+1</f>
        <v>#VALUE!</v>
      </c>
      <c r="U40" s="280" t="e">
        <f t="shared" si="3"/>
        <v>#VALUE!</v>
      </c>
      <c r="V40" s="280" t="e">
        <f t="shared" si="3"/>
        <v>#VALUE!</v>
      </c>
      <c r="W40" s="280" t="e">
        <f t="shared" si="3"/>
        <v>#VALUE!</v>
      </c>
      <c r="X40" s="280" t="e">
        <f t="shared" si="3"/>
        <v>#VALUE!</v>
      </c>
      <c r="Y40" s="281" t="e">
        <f t="shared" si="3"/>
        <v>#VALUE!</v>
      </c>
      <c r="Z40" s="282" t="e">
        <f t="shared" si="3"/>
        <v>#VALUE!</v>
      </c>
      <c r="AA40" s="260"/>
    </row>
    <row r="41" spans="1:27" ht="29.85" customHeight="1">
      <c r="A41" s="259">
        <v>4</v>
      </c>
      <c r="B41" s="260"/>
      <c r="C41" s="260"/>
      <c r="D41" s="260"/>
      <c r="E41" s="260"/>
      <c r="F41" s="260"/>
      <c r="G41" s="260"/>
      <c r="H41" s="260"/>
      <c r="I41" s="260"/>
      <c r="J41" s="260"/>
      <c r="K41" s="260"/>
      <c r="L41" s="260"/>
      <c r="M41" s="260"/>
      <c r="N41" s="260"/>
      <c r="O41" s="260"/>
      <c r="P41" s="260"/>
      <c r="Q41" s="260"/>
      <c r="R41" s="260"/>
      <c r="S41" s="260"/>
      <c r="T41" s="283" t="e">
        <f>Z40+1</f>
        <v>#VALUE!</v>
      </c>
      <c r="U41" s="280" t="e">
        <f t="shared" si="3"/>
        <v>#VALUE!</v>
      </c>
      <c r="V41" s="280" t="e">
        <f t="shared" si="3"/>
        <v>#VALUE!</v>
      </c>
      <c r="W41" s="280" t="e">
        <f t="shared" si="3"/>
        <v>#VALUE!</v>
      </c>
      <c r="X41" s="280" t="e">
        <f t="shared" si="3"/>
        <v>#VALUE!</v>
      </c>
      <c r="Y41" s="281" t="e">
        <f t="shared" si="3"/>
        <v>#VALUE!</v>
      </c>
      <c r="Z41" s="282" t="e">
        <f t="shared" si="3"/>
        <v>#VALUE!</v>
      </c>
      <c r="AA41" s="260"/>
    </row>
    <row r="42" spans="1:27" ht="29.85" customHeight="1">
      <c r="A42" s="259">
        <v>4</v>
      </c>
      <c r="B42" s="260"/>
      <c r="C42" s="260"/>
      <c r="D42" s="260"/>
      <c r="E42" s="260"/>
      <c r="F42" s="260"/>
      <c r="G42" s="260"/>
      <c r="H42" s="260"/>
      <c r="I42" s="260"/>
      <c r="J42" s="260"/>
      <c r="K42" s="260"/>
      <c r="L42" s="260"/>
      <c r="M42" s="260"/>
      <c r="N42" s="260"/>
      <c r="O42" s="260"/>
      <c r="P42" s="260"/>
      <c r="Q42" s="260"/>
      <c r="R42" s="260"/>
      <c r="S42" s="260"/>
      <c r="T42" s="286" t="e">
        <f>Z41+1</f>
        <v>#VALUE!</v>
      </c>
      <c r="U42" s="287" t="e">
        <f t="shared" si="3"/>
        <v>#VALUE!</v>
      </c>
      <c r="V42" s="287" t="e">
        <f t="shared" si="3"/>
        <v>#VALUE!</v>
      </c>
      <c r="W42" s="287" t="e">
        <f t="shared" si="3"/>
        <v>#VALUE!</v>
      </c>
      <c r="X42" s="287" t="e">
        <f t="shared" si="3"/>
        <v>#VALUE!</v>
      </c>
      <c r="Y42" s="287" t="e">
        <f t="shared" si="3"/>
        <v>#VALUE!</v>
      </c>
      <c r="Z42" s="288" t="e">
        <f t="shared" si="3"/>
        <v>#VALUE!</v>
      </c>
      <c r="AA42" s="260"/>
    </row>
    <row r="43" spans="1:27" ht="8.85" customHeight="1">
      <c r="A43" s="259">
        <v>5</v>
      </c>
      <c r="B43" s="260"/>
      <c r="C43" s="260"/>
      <c r="D43" s="260"/>
      <c r="E43" s="260"/>
      <c r="F43" s="260"/>
      <c r="G43" s="260"/>
      <c r="H43" s="260"/>
      <c r="I43" s="260"/>
      <c r="J43" s="260"/>
      <c r="K43" s="260"/>
      <c r="L43" s="260"/>
      <c r="M43" s="260"/>
      <c r="N43" s="260"/>
      <c r="O43" s="260"/>
      <c r="P43" s="260"/>
      <c r="Q43" s="260"/>
      <c r="R43" s="260"/>
      <c r="S43" s="260"/>
      <c r="T43" s="260"/>
      <c r="U43" s="260"/>
      <c r="V43" s="260"/>
      <c r="W43" s="260"/>
      <c r="X43" s="260"/>
      <c r="Y43" s="260"/>
      <c r="Z43" s="260"/>
      <c r="AA43" s="260"/>
    </row>
    <row r="44" spans="1:27" ht="21.75" customHeight="1">
      <c r="A44" s="259">
        <v>10</v>
      </c>
      <c r="B44" s="292" t="s">
        <v>205</v>
      </c>
      <c r="C44" s="292"/>
      <c r="D44" s="292"/>
      <c r="E44" s="292"/>
      <c r="F44" s="292"/>
      <c r="G44" s="292"/>
      <c r="H44" s="292"/>
      <c r="I44" s="292"/>
      <c r="J44" s="292"/>
      <c r="K44" s="292"/>
      <c r="L44" s="292"/>
      <c r="M44" s="292"/>
      <c r="N44" s="292"/>
      <c r="O44" s="292"/>
      <c r="P44" s="292"/>
      <c r="Q44" s="292"/>
      <c r="R44" s="292"/>
      <c r="S44" s="260"/>
      <c r="T44" s="293"/>
      <c r="U44" s="294"/>
      <c r="V44" s="294"/>
      <c r="W44" s="294"/>
      <c r="X44" s="294"/>
      <c r="Y44" s="294"/>
      <c r="Z44" s="294"/>
      <c r="AA44" s="260"/>
    </row>
    <row r="45" spans="1:27" ht="55.15" customHeight="1">
      <c r="A45" s="259">
        <v>11</v>
      </c>
      <c r="B45" s="295" t="s">
        <v>420</v>
      </c>
      <c r="C45" s="295"/>
      <c r="D45" s="295"/>
      <c r="E45" s="295"/>
      <c r="F45" s="295"/>
      <c r="G45" s="295"/>
      <c r="H45" s="295"/>
      <c r="I45" s="295"/>
      <c r="J45" s="295"/>
      <c r="K45" s="295"/>
      <c r="L45" s="295"/>
      <c r="M45" s="295"/>
      <c r="N45" s="295"/>
      <c r="O45" s="295"/>
      <c r="P45" s="295"/>
      <c r="Q45" s="295"/>
      <c r="R45" s="295"/>
      <c r="S45" s="260"/>
      <c r="T45" s="294"/>
      <c r="U45" s="294"/>
      <c r="V45" s="294"/>
      <c r="W45" s="294"/>
      <c r="X45" s="294"/>
      <c r="Y45" s="294"/>
      <c r="Z45" s="294"/>
      <c r="AA45" s="260"/>
    </row>
    <row r="46" spans="1:27" ht="47.65" customHeight="1">
      <c r="A46" s="259">
        <v>12</v>
      </c>
      <c r="B46" s="296" t="s">
        <v>421</v>
      </c>
      <c r="C46" s="296"/>
      <c r="D46" s="296"/>
      <c r="E46" s="296"/>
      <c r="F46" s="296"/>
      <c r="G46" s="296"/>
      <c r="H46" s="296"/>
      <c r="I46" s="296"/>
      <c r="J46" s="296"/>
      <c r="K46" s="296"/>
      <c r="L46" s="296"/>
      <c r="M46" s="296"/>
      <c r="N46" s="296"/>
      <c r="O46" s="296"/>
      <c r="P46" s="296"/>
      <c r="Q46" s="296"/>
      <c r="R46" s="296"/>
      <c r="S46" s="260"/>
      <c r="T46" s="294"/>
      <c r="U46" s="294"/>
      <c r="V46" s="294"/>
      <c r="W46" s="294"/>
      <c r="X46" s="294"/>
      <c r="Y46" s="294"/>
      <c r="Z46" s="294"/>
      <c r="AA46" s="260"/>
    </row>
    <row r="47" spans="1:27" ht="34.5" customHeight="1"/>
    <row r="48" spans="1:27" s="298" customFormat="1" ht="34.5" customHeight="1">
      <c r="A48" s="297"/>
    </row>
    <row r="49" spans="1:1" s="298" customFormat="1" ht="34.5" customHeight="1">
      <c r="A49" s="297"/>
    </row>
    <row r="50" spans="1:1" s="298" customFormat="1" ht="34.5" customHeight="1">
      <c r="A50" s="297"/>
    </row>
    <row r="51" spans="1:1" s="298" customFormat="1" ht="34.5" customHeight="1">
      <c r="A51" s="297"/>
    </row>
    <row r="52" spans="1:1" s="298" customFormat="1" ht="34.5" customHeight="1">
      <c r="A52" s="297"/>
    </row>
    <row r="53" spans="1:1" s="298" customFormat="1" ht="34.5" customHeight="1">
      <c r="A53" s="297"/>
    </row>
    <row r="54" spans="1:1" s="298" customFormat="1" ht="34.5" customHeight="1">
      <c r="A54" s="297"/>
    </row>
    <row r="55" spans="1:1" s="298" customFormat="1" ht="34.5" customHeight="1">
      <c r="A55" s="297"/>
    </row>
    <row r="56" spans="1:1" s="298" customFormat="1" ht="34.5" customHeight="1">
      <c r="A56" s="297"/>
    </row>
    <row r="57" spans="1:1" s="298" customFormat="1" ht="34.5" customHeight="1">
      <c r="A57" s="297"/>
    </row>
    <row r="58" spans="1:1" s="298" customFormat="1" ht="34.5" customHeight="1">
      <c r="A58" s="297"/>
    </row>
    <row r="59" spans="1:1" s="298" customFormat="1" ht="34.5" customHeight="1">
      <c r="A59" s="297"/>
    </row>
    <row r="60" spans="1:1" s="298" customFormat="1" ht="34.5" customHeight="1">
      <c r="A60" s="297"/>
    </row>
    <row r="61" spans="1:1" s="298" customFormat="1" ht="34.5" customHeight="1">
      <c r="A61" s="297"/>
    </row>
    <row r="62" spans="1:1" s="298" customFormat="1" ht="34.5" customHeight="1">
      <c r="A62" s="297"/>
    </row>
    <row r="63" spans="1:1" s="298" customFormat="1" ht="34.5" customHeight="1">
      <c r="A63" s="297"/>
    </row>
    <row r="64" spans="1:1" s="298" customFormat="1" ht="34.5" customHeight="1">
      <c r="A64" s="297"/>
    </row>
    <row r="65" spans="1:1" s="298" customFormat="1" ht="34.5" customHeight="1">
      <c r="A65" s="297"/>
    </row>
    <row r="66" spans="1:1" s="298" customFormat="1" ht="34.5" customHeight="1">
      <c r="A66" s="297"/>
    </row>
    <row r="67" spans="1:1" s="298" customFormat="1" ht="34.5" customHeight="1">
      <c r="A67" s="297"/>
    </row>
    <row r="68" spans="1:1" s="298" customFormat="1" ht="34.5" customHeight="1">
      <c r="A68" s="297"/>
    </row>
    <row r="69" spans="1:1" s="298" customFormat="1" ht="34.5" customHeight="1">
      <c r="A69" s="297"/>
    </row>
    <row r="70" spans="1:1" s="298" customFormat="1" ht="34.5" customHeight="1">
      <c r="A70" s="297"/>
    </row>
    <row r="71" spans="1:1" s="298" customFormat="1" ht="34.5" customHeight="1">
      <c r="A71" s="297"/>
    </row>
    <row r="72" spans="1:1" s="298" customFormat="1" ht="34.5" customHeight="1">
      <c r="A72" s="297"/>
    </row>
    <row r="73" spans="1:1" s="298" customFormat="1" ht="34.5" customHeight="1">
      <c r="A73" s="297"/>
    </row>
    <row r="74" spans="1:1" s="298" customFormat="1" ht="34.5" customHeight="1">
      <c r="A74" s="297"/>
    </row>
    <row r="75" spans="1:1" s="298" customFormat="1" ht="34.5" customHeight="1">
      <c r="A75" s="297"/>
    </row>
    <row r="76" spans="1:1" s="298" customFormat="1" ht="34.5" customHeight="1">
      <c r="A76" s="297"/>
    </row>
    <row r="77" spans="1:1" s="298" customFormat="1" ht="34.5" customHeight="1">
      <c r="A77" s="297"/>
    </row>
    <row r="78" spans="1:1" s="298" customFormat="1" ht="34.5" customHeight="1">
      <c r="A78" s="297"/>
    </row>
    <row r="79" spans="1:1" s="298" customFormat="1" ht="34.5" customHeight="1">
      <c r="A79" s="297"/>
    </row>
    <row r="80" spans="1:1" s="298" customFormat="1" ht="34.5" customHeight="1">
      <c r="A80" s="297"/>
    </row>
    <row r="81" spans="1:1" s="298" customFormat="1" ht="34.5" customHeight="1">
      <c r="A81" s="297"/>
    </row>
    <row r="82" spans="1:1" s="298" customFormat="1" ht="34.5" customHeight="1">
      <c r="A82" s="297"/>
    </row>
    <row r="83" spans="1:1" s="298" customFormat="1" ht="34.5" customHeight="1">
      <c r="A83" s="297"/>
    </row>
    <row r="84" spans="1:1" s="298" customFormat="1" ht="34.5" customHeight="1">
      <c r="A84" s="297"/>
    </row>
    <row r="85" spans="1:1" s="298" customFormat="1" ht="34.5" customHeight="1">
      <c r="A85" s="297"/>
    </row>
    <row r="86" spans="1:1" s="298" customFormat="1" ht="34.5" customHeight="1">
      <c r="A86" s="297"/>
    </row>
    <row r="87" spans="1:1" s="298" customFormat="1" ht="34.5" customHeight="1">
      <c r="A87" s="297"/>
    </row>
    <row r="88" spans="1:1" s="298" customFormat="1" ht="34.5" customHeight="1">
      <c r="A88" s="297"/>
    </row>
    <row r="89" spans="1:1" s="298" customFormat="1" ht="34.5" customHeight="1">
      <c r="A89" s="297"/>
    </row>
    <row r="90" spans="1:1" s="298" customFormat="1" ht="34.5" customHeight="1">
      <c r="A90" s="297"/>
    </row>
    <row r="91" spans="1:1" s="298" customFormat="1" ht="34.5" customHeight="1">
      <c r="A91" s="297"/>
    </row>
    <row r="92" spans="1:1" s="298" customFormat="1" ht="34.5" customHeight="1">
      <c r="A92" s="297"/>
    </row>
    <row r="93" spans="1:1" s="298" customFormat="1" ht="34.5" customHeight="1">
      <c r="A93" s="297"/>
    </row>
    <row r="94" spans="1:1" s="298" customFormat="1" ht="34.5" customHeight="1">
      <c r="A94" s="297"/>
    </row>
    <row r="95" spans="1:1" s="298" customFormat="1" ht="34.5" customHeight="1">
      <c r="A95" s="297"/>
    </row>
    <row r="96" spans="1:1" s="298" customFormat="1" ht="34.5" customHeight="1">
      <c r="A96" s="297"/>
    </row>
    <row r="97" spans="1:1" s="298" customFormat="1" ht="34.5" customHeight="1">
      <c r="A97" s="297"/>
    </row>
    <row r="98" spans="1:1" s="298" customFormat="1" ht="34.5" customHeight="1">
      <c r="A98" s="297"/>
    </row>
    <row r="99" spans="1:1" s="298" customFormat="1" ht="34.5" customHeight="1">
      <c r="A99" s="297"/>
    </row>
    <row r="100" spans="1:1" s="298" customFormat="1" ht="34.5" customHeight="1">
      <c r="A100" s="297"/>
    </row>
    <row r="101" spans="1:1" s="298" customFormat="1" ht="34.5" customHeight="1">
      <c r="A101" s="297"/>
    </row>
    <row r="102" spans="1:1" s="298" customFormat="1" ht="34.5" customHeight="1">
      <c r="A102" s="297"/>
    </row>
    <row r="103" spans="1:1" s="298" customFormat="1" ht="34.5" customHeight="1">
      <c r="A103" s="297"/>
    </row>
    <row r="104" spans="1:1" s="298" customFormat="1" ht="34.5" customHeight="1">
      <c r="A104" s="297"/>
    </row>
    <row r="105" spans="1:1" s="298" customFormat="1" ht="34.5" customHeight="1">
      <c r="A105" s="297"/>
    </row>
    <row r="106" spans="1:1" s="298" customFormat="1" ht="34.5" customHeight="1">
      <c r="A106" s="297"/>
    </row>
    <row r="107" spans="1:1" s="298" customFormat="1" ht="34.5" customHeight="1">
      <c r="A107" s="297"/>
    </row>
    <row r="108" spans="1:1" s="298" customFormat="1" ht="34.5" customHeight="1">
      <c r="A108" s="297"/>
    </row>
    <row r="109" spans="1:1" s="298" customFormat="1" ht="34.5" customHeight="1">
      <c r="A109" s="297"/>
    </row>
    <row r="110" spans="1:1" s="298" customFormat="1" ht="34.5" customHeight="1">
      <c r="A110" s="297"/>
    </row>
    <row r="111" spans="1:1" s="298" customFormat="1" ht="34.5" customHeight="1">
      <c r="A111" s="297"/>
    </row>
    <row r="112" spans="1:1" s="298" customFormat="1" ht="34.5" customHeight="1">
      <c r="A112" s="297"/>
    </row>
    <row r="113" spans="1:1" s="298" customFormat="1" ht="34.5" customHeight="1">
      <c r="A113" s="297"/>
    </row>
    <row r="114" spans="1:1" s="298" customFormat="1" ht="34.5" customHeight="1">
      <c r="A114" s="297"/>
    </row>
    <row r="115" spans="1:1" s="298" customFormat="1" ht="34.5" customHeight="1">
      <c r="A115" s="297"/>
    </row>
    <row r="116" spans="1:1" s="298" customFormat="1" ht="34.5" customHeight="1">
      <c r="A116" s="297"/>
    </row>
    <row r="117" spans="1:1" s="298" customFormat="1" ht="34.5" customHeight="1">
      <c r="A117" s="297"/>
    </row>
    <row r="118" spans="1:1" s="298" customFormat="1" ht="34.5" customHeight="1">
      <c r="A118" s="297"/>
    </row>
    <row r="119" spans="1:1" s="298" customFormat="1" ht="34.5" customHeight="1">
      <c r="A119" s="297"/>
    </row>
    <row r="120" spans="1:1" s="298" customFormat="1" ht="34.5" customHeight="1">
      <c r="A120" s="297"/>
    </row>
    <row r="121" spans="1:1" s="298" customFormat="1" ht="34.5" customHeight="1">
      <c r="A121" s="297"/>
    </row>
    <row r="122" spans="1:1" s="298" customFormat="1" ht="34.5" customHeight="1">
      <c r="A122" s="297"/>
    </row>
    <row r="123" spans="1:1" s="298" customFormat="1" ht="34.5" customHeight="1">
      <c r="A123" s="297"/>
    </row>
    <row r="124" spans="1:1" s="298" customFormat="1" ht="34.5" customHeight="1">
      <c r="A124" s="297"/>
    </row>
    <row r="125" spans="1:1" s="298" customFormat="1" ht="34.5" customHeight="1">
      <c r="A125" s="297"/>
    </row>
    <row r="126" spans="1:1" s="298" customFormat="1" ht="34.5" customHeight="1">
      <c r="A126" s="297"/>
    </row>
    <row r="127" spans="1:1" s="298" customFormat="1" ht="34.5" customHeight="1">
      <c r="A127" s="297"/>
    </row>
    <row r="128" spans="1:1" s="298" customFormat="1" ht="34.5" customHeight="1">
      <c r="A128" s="297"/>
    </row>
    <row r="129" spans="1:1" s="298" customFormat="1" ht="34.5" customHeight="1">
      <c r="A129" s="297"/>
    </row>
    <row r="130" spans="1:1" s="298" customFormat="1" ht="34.5" customHeight="1">
      <c r="A130" s="297"/>
    </row>
    <row r="131" spans="1:1" s="298" customFormat="1" ht="34.5" customHeight="1">
      <c r="A131" s="297"/>
    </row>
    <row r="132" spans="1:1" s="298" customFormat="1" ht="34.5" customHeight="1">
      <c r="A132" s="297"/>
    </row>
    <row r="133" spans="1:1" s="298" customFormat="1" ht="34.5" customHeight="1">
      <c r="A133" s="297"/>
    </row>
    <row r="134" spans="1:1" s="298" customFormat="1" ht="34.5" customHeight="1">
      <c r="A134" s="297"/>
    </row>
    <row r="135" spans="1:1" s="298" customFormat="1" ht="34.5" customHeight="1">
      <c r="A135" s="297"/>
    </row>
    <row r="136" spans="1:1" s="298" customFormat="1" ht="34.5" customHeight="1">
      <c r="A136" s="297"/>
    </row>
    <row r="137" spans="1:1" s="298" customFormat="1" ht="34.5" customHeight="1">
      <c r="A137" s="297"/>
    </row>
    <row r="138" spans="1:1" s="298" customFormat="1" ht="34.5" customHeight="1">
      <c r="A138" s="297"/>
    </row>
    <row r="139" spans="1:1" s="298" customFormat="1" ht="34.5" customHeight="1">
      <c r="A139" s="297"/>
    </row>
    <row r="140" spans="1:1" s="298" customFormat="1" ht="34.5" customHeight="1">
      <c r="A140" s="297"/>
    </row>
    <row r="141" spans="1:1" s="298" customFormat="1" ht="34.5" customHeight="1">
      <c r="A141" s="297"/>
    </row>
    <row r="142" spans="1:1" s="298" customFormat="1" ht="34.5" customHeight="1">
      <c r="A142" s="297"/>
    </row>
    <row r="143" spans="1:1" s="298" customFormat="1" ht="34.5" customHeight="1">
      <c r="A143" s="297"/>
    </row>
    <row r="144" spans="1:1" s="298" customFormat="1" ht="34.5" customHeight="1">
      <c r="A144" s="297"/>
    </row>
    <row r="145" spans="1:1" s="298" customFormat="1" ht="34.5" customHeight="1">
      <c r="A145" s="297"/>
    </row>
    <row r="146" spans="1:1" s="298" customFormat="1" ht="34.5" customHeight="1">
      <c r="A146" s="297"/>
    </row>
    <row r="147" spans="1:1" s="298" customFormat="1" ht="34.5" customHeight="1">
      <c r="A147" s="297"/>
    </row>
    <row r="148" spans="1:1" s="298" customFormat="1" ht="34.5" customHeight="1">
      <c r="A148" s="297"/>
    </row>
    <row r="149" spans="1:1" s="298" customFormat="1" ht="34.5" customHeight="1">
      <c r="A149" s="297"/>
    </row>
    <row r="150" spans="1:1" s="298" customFormat="1" ht="34.5" customHeight="1">
      <c r="A150" s="297"/>
    </row>
    <row r="151" spans="1:1" s="298" customFormat="1" ht="34.5" customHeight="1">
      <c r="A151" s="297"/>
    </row>
    <row r="152" spans="1:1" s="298" customFormat="1" ht="34.5" customHeight="1">
      <c r="A152" s="297"/>
    </row>
    <row r="153" spans="1:1" s="298" customFormat="1" ht="34.5" customHeight="1">
      <c r="A153" s="297"/>
    </row>
    <row r="154" spans="1:1" s="298" customFormat="1" ht="34.5" customHeight="1">
      <c r="A154" s="297"/>
    </row>
    <row r="155" spans="1:1" s="298" customFormat="1" ht="34.5" customHeight="1">
      <c r="A155" s="297"/>
    </row>
    <row r="156" spans="1:1" s="298" customFormat="1" ht="34.5" customHeight="1">
      <c r="A156" s="297"/>
    </row>
    <row r="157" spans="1:1" s="298" customFormat="1" ht="34.5" customHeight="1">
      <c r="A157" s="297"/>
    </row>
    <row r="158" spans="1:1" s="298" customFormat="1" ht="34.5" customHeight="1">
      <c r="A158" s="297"/>
    </row>
    <row r="159" spans="1:1" s="298" customFormat="1" ht="34.5" customHeight="1">
      <c r="A159" s="297"/>
    </row>
    <row r="160" spans="1:1" s="298" customFormat="1" ht="34.5" customHeight="1">
      <c r="A160" s="297"/>
    </row>
    <row r="161" spans="1:1" s="298" customFormat="1" ht="34.5" customHeight="1">
      <c r="A161" s="297"/>
    </row>
    <row r="162" spans="1:1" s="298" customFormat="1" ht="34.5" customHeight="1">
      <c r="A162" s="297"/>
    </row>
    <row r="163" spans="1:1" s="298" customFormat="1" ht="34.5" customHeight="1">
      <c r="A163" s="297"/>
    </row>
    <row r="164" spans="1:1" s="298" customFormat="1" ht="34.5" customHeight="1">
      <c r="A164" s="297"/>
    </row>
    <row r="165" spans="1:1" s="298" customFormat="1" ht="34.5" customHeight="1">
      <c r="A165" s="297"/>
    </row>
    <row r="166" spans="1:1" s="298" customFormat="1" ht="34.5" customHeight="1">
      <c r="A166" s="297"/>
    </row>
    <row r="167" spans="1:1" s="298" customFormat="1" ht="34.5" customHeight="1">
      <c r="A167" s="297"/>
    </row>
    <row r="168" spans="1:1" s="298" customFormat="1" ht="34.5" customHeight="1">
      <c r="A168" s="297"/>
    </row>
    <row r="169" spans="1:1" s="298" customFormat="1" ht="34.5" customHeight="1">
      <c r="A169" s="297"/>
    </row>
    <row r="170" spans="1:1" s="298" customFormat="1" ht="34.5" customHeight="1">
      <c r="A170" s="297"/>
    </row>
    <row r="171" spans="1:1" s="298" customFormat="1" ht="34.5" customHeight="1">
      <c r="A171" s="297"/>
    </row>
    <row r="172" spans="1:1" s="298" customFormat="1" ht="34.5" customHeight="1">
      <c r="A172" s="297"/>
    </row>
    <row r="173" spans="1:1" s="298" customFormat="1" ht="34.5" customHeight="1">
      <c r="A173" s="297"/>
    </row>
    <row r="174" spans="1:1" s="298" customFormat="1" ht="34.5" customHeight="1">
      <c r="A174" s="297"/>
    </row>
    <row r="175" spans="1:1" s="298" customFormat="1" ht="34.5" customHeight="1">
      <c r="A175" s="297"/>
    </row>
    <row r="176" spans="1:1" s="298" customFormat="1" ht="34.5" customHeight="1">
      <c r="A176" s="297"/>
    </row>
    <row r="177" spans="1:1" s="298" customFormat="1" ht="34.5" customHeight="1">
      <c r="A177" s="297"/>
    </row>
    <row r="178" spans="1:1" s="298" customFormat="1" ht="34.5" customHeight="1">
      <c r="A178" s="297"/>
    </row>
    <row r="179" spans="1:1" s="298" customFormat="1" ht="34.5" customHeight="1">
      <c r="A179" s="297"/>
    </row>
    <row r="180" spans="1:1" s="298" customFormat="1" ht="34.5" customHeight="1">
      <c r="A180" s="297"/>
    </row>
    <row r="181" spans="1:1" s="298" customFormat="1" ht="34.5" customHeight="1">
      <c r="A181" s="297"/>
    </row>
    <row r="182" spans="1:1" s="298" customFormat="1" ht="34.5" customHeight="1">
      <c r="A182" s="297"/>
    </row>
    <row r="183" spans="1:1" s="298" customFormat="1" ht="34.5" customHeight="1">
      <c r="A183" s="297"/>
    </row>
    <row r="184" spans="1:1" s="298" customFormat="1" ht="34.5" customHeight="1">
      <c r="A184" s="297"/>
    </row>
    <row r="185" spans="1:1" s="298" customFormat="1" ht="34.5" customHeight="1">
      <c r="A185" s="297"/>
    </row>
    <row r="186" spans="1:1" s="298" customFormat="1" ht="34.5" customHeight="1">
      <c r="A186" s="297"/>
    </row>
    <row r="187" spans="1:1" s="298" customFormat="1" ht="34.5" customHeight="1">
      <c r="A187" s="297"/>
    </row>
    <row r="188" spans="1:1" s="298" customFormat="1" ht="34.5" customHeight="1">
      <c r="A188" s="297"/>
    </row>
    <row r="189" spans="1:1" s="298" customFormat="1" ht="34.5" customHeight="1">
      <c r="A189" s="297"/>
    </row>
    <row r="190" spans="1:1" s="298" customFormat="1" ht="34.5" customHeight="1">
      <c r="A190" s="297"/>
    </row>
    <row r="191" spans="1:1" s="298" customFormat="1" ht="34.5" customHeight="1">
      <c r="A191" s="297"/>
    </row>
    <row r="192" spans="1:1" s="298" customFormat="1" ht="34.5" customHeight="1">
      <c r="A192" s="297"/>
    </row>
    <row r="193" spans="1:1" s="298" customFormat="1" ht="34.5" customHeight="1">
      <c r="A193" s="297"/>
    </row>
    <row r="194" spans="1:1" s="298" customFormat="1" ht="34.5" customHeight="1">
      <c r="A194" s="297"/>
    </row>
    <row r="195" spans="1:1" s="298" customFormat="1" ht="34.5" customHeight="1">
      <c r="A195" s="297"/>
    </row>
    <row r="196" spans="1:1" s="298" customFormat="1" ht="34.5" customHeight="1">
      <c r="A196" s="297"/>
    </row>
    <row r="197" spans="1:1" s="298" customFormat="1" ht="34.5" customHeight="1">
      <c r="A197" s="297"/>
    </row>
    <row r="198" spans="1:1" s="298" customFormat="1" ht="34.5" customHeight="1">
      <c r="A198" s="297"/>
    </row>
    <row r="199" spans="1:1" s="298" customFormat="1" ht="34.5" customHeight="1">
      <c r="A199" s="297"/>
    </row>
    <row r="200" spans="1:1" s="298" customFormat="1" ht="34.5" customHeight="1">
      <c r="A200" s="297"/>
    </row>
    <row r="201" spans="1:1" s="298" customFormat="1" ht="34.5" customHeight="1">
      <c r="A201" s="297"/>
    </row>
    <row r="202" spans="1:1" s="298" customFormat="1" ht="34.5" customHeight="1">
      <c r="A202" s="297"/>
    </row>
    <row r="203" spans="1:1" s="298" customFormat="1" ht="34.5" customHeight="1">
      <c r="A203" s="297"/>
    </row>
    <row r="204" spans="1:1" s="298" customFormat="1" ht="34.5" customHeight="1">
      <c r="A204" s="297"/>
    </row>
    <row r="205" spans="1:1" s="298" customFormat="1" ht="34.5" customHeight="1">
      <c r="A205" s="297"/>
    </row>
    <row r="206" spans="1:1" s="298" customFormat="1" ht="34.5" customHeight="1">
      <c r="A206" s="297"/>
    </row>
    <row r="207" spans="1:1" s="298" customFormat="1" ht="34.5" customHeight="1">
      <c r="A207" s="297"/>
    </row>
    <row r="208" spans="1:1" s="298" customFormat="1" ht="34.5" customHeight="1">
      <c r="A208" s="297"/>
    </row>
    <row r="209" spans="1:1" s="298" customFormat="1" ht="34.5" customHeight="1">
      <c r="A209" s="297"/>
    </row>
    <row r="210" spans="1:1" s="298" customFormat="1" ht="34.5" customHeight="1">
      <c r="A210" s="297"/>
    </row>
    <row r="211" spans="1:1" s="298" customFormat="1" ht="34.5" customHeight="1">
      <c r="A211" s="297"/>
    </row>
    <row r="212" spans="1:1" s="298" customFormat="1" ht="34.5" customHeight="1">
      <c r="A212" s="297"/>
    </row>
    <row r="213" spans="1:1" s="298" customFormat="1" ht="34.5" customHeight="1">
      <c r="A213" s="297"/>
    </row>
    <row r="214" spans="1:1" s="298" customFormat="1" ht="34.5" customHeight="1">
      <c r="A214" s="297"/>
    </row>
    <row r="215" spans="1:1" s="298" customFormat="1" ht="34.5" customHeight="1">
      <c r="A215" s="297"/>
    </row>
    <row r="216" spans="1:1" s="298" customFormat="1" ht="34.5" customHeight="1">
      <c r="A216" s="297"/>
    </row>
    <row r="217" spans="1:1" s="298" customFormat="1" ht="34.5" customHeight="1">
      <c r="A217" s="297"/>
    </row>
    <row r="218" spans="1:1" s="298" customFormat="1" ht="34.5" customHeight="1">
      <c r="A218" s="297"/>
    </row>
    <row r="219" spans="1:1" s="298" customFormat="1" ht="34.5" customHeight="1">
      <c r="A219" s="297"/>
    </row>
    <row r="220" spans="1:1" s="298" customFormat="1" ht="34.5" customHeight="1">
      <c r="A220" s="297"/>
    </row>
    <row r="221" spans="1:1" s="298" customFormat="1" ht="34.5" customHeight="1">
      <c r="A221" s="297"/>
    </row>
    <row r="222" spans="1:1" s="298" customFormat="1" ht="34.5" customHeight="1">
      <c r="A222" s="297"/>
    </row>
    <row r="223" spans="1:1" s="298" customFormat="1" ht="34.5" customHeight="1">
      <c r="A223" s="297"/>
    </row>
    <row r="224" spans="1:1" s="298" customFormat="1" ht="34.5" customHeight="1">
      <c r="A224" s="297"/>
    </row>
    <row r="225" spans="1:1" s="298" customFormat="1" ht="34.5" customHeight="1">
      <c r="A225" s="297"/>
    </row>
    <row r="226" spans="1:1" s="298" customFormat="1" ht="34.5" customHeight="1">
      <c r="A226" s="297"/>
    </row>
    <row r="227" spans="1:1" s="298" customFormat="1" ht="34.5" customHeight="1">
      <c r="A227" s="297"/>
    </row>
    <row r="228" spans="1:1" s="298" customFormat="1" ht="34.5" customHeight="1">
      <c r="A228" s="297"/>
    </row>
    <row r="229" spans="1:1" s="298" customFormat="1" ht="34.5" customHeight="1">
      <c r="A229" s="297"/>
    </row>
    <row r="230" spans="1:1" s="298" customFormat="1" ht="34.5" customHeight="1">
      <c r="A230" s="297"/>
    </row>
    <row r="231" spans="1:1" s="298" customFormat="1" ht="34.5" customHeight="1">
      <c r="A231" s="297"/>
    </row>
    <row r="232" spans="1:1" s="298" customFormat="1" ht="34.5" customHeight="1">
      <c r="A232" s="297"/>
    </row>
    <row r="233" spans="1:1" s="298" customFormat="1" ht="34.5" customHeight="1">
      <c r="A233" s="297"/>
    </row>
    <row r="234" spans="1:1" s="298" customFormat="1" ht="34.5" customHeight="1">
      <c r="A234" s="297"/>
    </row>
    <row r="235" spans="1:1" s="298" customFormat="1" ht="34.5" customHeight="1">
      <c r="A235" s="297"/>
    </row>
    <row r="236" spans="1:1" s="298" customFormat="1" ht="34.5" customHeight="1">
      <c r="A236" s="297"/>
    </row>
    <row r="237" spans="1:1" s="298" customFormat="1" ht="34.5" customHeight="1">
      <c r="A237" s="297"/>
    </row>
    <row r="238" spans="1:1" s="298" customFormat="1" ht="34.5" customHeight="1">
      <c r="A238" s="297"/>
    </row>
    <row r="239" spans="1:1" s="298" customFormat="1" ht="34.5" customHeight="1">
      <c r="A239" s="297"/>
    </row>
    <row r="240" spans="1:1" s="298" customFormat="1" ht="34.5" customHeight="1">
      <c r="A240" s="297"/>
    </row>
    <row r="241" spans="1:1" s="298" customFormat="1" ht="34.5" customHeight="1">
      <c r="A241" s="297"/>
    </row>
    <row r="242" spans="1:1" s="298" customFormat="1" ht="34.5" customHeight="1">
      <c r="A242" s="297"/>
    </row>
    <row r="243" spans="1:1" s="298" customFormat="1" ht="34.5" customHeight="1">
      <c r="A243" s="297"/>
    </row>
    <row r="244" spans="1:1" s="298" customFormat="1" ht="34.5" customHeight="1">
      <c r="A244" s="297"/>
    </row>
    <row r="245" spans="1:1" s="298" customFormat="1" ht="34.5" customHeight="1">
      <c r="A245" s="297"/>
    </row>
    <row r="246" spans="1:1" s="298" customFormat="1" ht="34.5" customHeight="1">
      <c r="A246" s="297"/>
    </row>
    <row r="247" spans="1:1" s="298" customFormat="1" ht="34.5" customHeight="1">
      <c r="A247" s="297"/>
    </row>
    <row r="248" spans="1:1" s="298" customFormat="1" ht="34.5" customHeight="1">
      <c r="A248" s="297"/>
    </row>
    <row r="249" spans="1:1" s="298" customFormat="1" ht="34.5" customHeight="1">
      <c r="A249" s="297"/>
    </row>
    <row r="250" spans="1:1" s="298" customFormat="1" ht="34.5" customHeight="1">
      <c r="A250" s="297"/>
    </row>
    <row r="251" spans="1:1" s="298" customFormat="1" ht="34.5" customHeight="1">
      <c r="A251" s="297"/>
    </row>
    <row r="252" spans="1:1" s="298" customFormat="1" ht="34.5" customHeight="1">
      <c r="A252" s="297"/>
    </row>
    <row r="253" spans="1:1" s="298" customFormat="1" ht="34.5" customHeight="1">
      <c r="A253" s="297"/>
    </row>
    <row r="254" spans="1:1" s="298" customFormat="1" ht="34.5" customHeight="1">
      <c r="A254" s="297"/>
    </row>
    <row r="255" spans="1:1" s="298" customFormat="1" ht="34.5" customHeight="1">
      <c r="A255" s="297"/>
    </row>
    <row r="256" spans="1:1" s="298" customFormat="1" ht="34.5" customHeight="1">
      <c r="A256" s="297"/>
    </row>
    <row r="257" spans="1:1" s="298" customFormat="1" ht="34.5" customHeight="1">
      <c r="A257" s="297"/>
    </row>
    <row r="258" spans="1:1" s="298" customFormat="1" ht="34.5" customHeight="1">
      <c r="A258" s="297"/>
    </row>
    <row r="259" spans="1:1" s="298" customFormat="1" ht="34.5" customHeight="1">
      <c r="A259" s="297"/>
    </row>
    <row r="260" spans="1:1" s="298" customFormat="1" ht="34.5" customHeight="1">
      <c r="A260" s="297"/>
    </row>
    <row r="261" spans="1:1" s="298" customFormat="1" ht="34.5" customHeight="1">
      <c r="A261" s="297"/>
    </row>
    <row r="262" spans="1:1" s="298" customFormat="1" ht="34.5" customHeight="1">
      <c r="A262" s="297"/>
    </row>
    <row r="263" spans="1:1" s="298" customFormat="1" ht="34.5" customHeight="1">
      <c r="A263" s="297"/>
    </row>
    <row r="264" spans="1:1" s="298" customFormat="1" ht="34.5" customHeight="1">
      <c r="A264" s="297"/>
    </row>
    <row r="265" spans="1:1" s="298" customFormat="1" ht="34.5" customHeight="1">
      <c r="A265" s="297"/>
    </row>
    <row r="266" spans="1:1" s="298" customFormat="1" ht="34.5" customHeight="1">
      <c r="A266" s="297"/>
    </row>
    <row r="267" spans="1:1" s="298" customFormat="1" ht="34.5" customHeight="1">
      <c r="A267" s="297"/>
    </row>
    <row r="268" spans="1:1" s="298" customFormat="1" ht="34.5" customHeight="1">
      <c r="A268" s="297"/>
    </row>
    <row r="269" spans="1:1" s="298" customFormat="1" ht="34.5" customHeight="1">
      <c r="A269" s="297"/>
    </row>
    <row r="270" spans="1:1" s="298" customFormat="1" ht="34.5" customHeight="1">
      <c r="A270" s="297"/>
    </row>
    <row r="271" spans="1:1" s="298" customFormat="1" ht="34.5" customHeight="1">
      <c r="A271" s="297"/>
    </row>
    <row r="272" spans="1:1" s="298" customFormat="1" ht="34.5" customHeight="1">
      <c r="A272" s="297"/>
    </row>
    <row r="273" spans="1:1" s="298" customFormat="1" ht="34.5" customHeight="1">
      <c r="A273" s="297"/>
    </row>
    <row r="274" spans="1:1" s="298" customFormat="1" ht="34.5" customHeight="1">
      <c r="A274" s="297"/>
    </row>
    <row r="275" spans="1:1" s="298" customFormat="1" ht="34.5" customHeight="1">
      <c r="A275" s="297"/>
    </row>
    <row r="276" spans="1:1" s="298" customFormat="1" ht="34.5" customHeight="1">
      <c r="A276" s="297"/>
    </row>
    <row r="277" spans="1:1" s="298" customFormat="1" ht="34.5" customHeight="1">
      <c r="A277" s="297"/>
    </row>
    <row r="278" spans="1:1" s="298" customFormat="1" ht="34.5" customHeight="1">
      <c r="A278" s="297"/>
    </row>
    <row r="279" spans="1:1" s="298" customFormat="1" ht="34.5" customHeight="1">
      <c r="A279" s="297"/>
    </row>
    <row r="280" spans="1:1" s="298" customFormat="1" ht="34.5" customHeight="1">
      <c r="A280" s="297"/>
    </row>
    <row r="281" spans="1:1" s="298" customFormat="1" ht="34.5" customHeight="1">
      <c r="A281" s="297"/>
    </row>
    <row r="282" spans="1:1" s="298" customFormat="1" ht="34.5" customHeight="1">
      <c r="A282" s="297"/>
    </row>
    <row r="283" spans="1:1" s="298" customFormat="1" ht="34.5" customHeight="1">
      <c r="A283" s="297"/>
    </row>
    <row r="284" spans="1:1" s="298" customFormat="1" ht="34.5" customHeight="1">
      <c r="A284" s="297"/>
    </row>
    <row r="285" spans="1:1" s="298" customFormat="1" ht="34.5" customHeight="1">
      <c r="A285" s="297"/>
    </row>
    <row r="286" spans="1:1" s="298" customFormat="1" ht="34.5" customHeight="1">
      <c r="A286" s="297"/>
    </row>
    <row r="287" spans="1:1" s="298" customFormat="1" ht="34.5" customHeight="1">
      <c r="A287" s="297"/>
    </row>
    <row r="288" spans="1:1" s="298" customFormat="1" ht="34.5" customHeight="1">
      <c r="A288" s="297"/>
    </row>
    <row r="289" spans="1:1" s="298" customFormat="1" ht="34.5" customHeight="1">
      <c r="A289" s="297"/>
    </row>
    <row r="290" spans="1:1" s="298" customFormat="1" ht="34.5" customHeight="1">
      <c r="A290" s="297"/>
    </row>
    <row r="291" spans="1:1" s="298" customFormat="1" ht="34.5" customHeight="1">
      <c r="A291" s="297"/>
    </row>
    <row r="292" spans="1:1" s="298" customFormat="1" ht="34.5" customHeight="1">
      <c r="A292" s="297"/>
    </row>
    <row r="293" spans="1:1" s="298" customFormat="1" ht="34.5" customHeight="1">
      <c r="A293" s="297"/>
    </row>
    <row r="294" spans="1:1" s="298" customFormat="1" ht="34.5" customHeight="1">
      <c r="A294" s="297"/>
    </row>
    <row r="295" spans="1:1" s="298" customFormat="1" ht="34.5" customHeight="1">
      <c r="A295" s="297"/>
    </row>
    <row r="296" spans="1:1" s="298" customFormat="1" ht="34.5" customHeight="1">
      <c r="A296" s="297"/>
    </row>
    <row r="297" spans="1:1" s="298" customFormat="1" ht="34.5" customHeight="1">
      <c r="A297" s="297"/>
    </row>
    <row r="298" spans="1:1" s="298" customFormat="1" ht="34.5" customHeight="1">
      <c r="A298" s="297"/>
    </row>
    <row r="299" spans="1:1" s="298" customFormat="1" ht="34.5" customHeight="1">
      <c r="A299" s="297"/>
    </row>
    <row r="300" spans="1:1" s="298" customFormat="1" ht="34.5" customHeight="1">
      <c r="A300" s="297"/>
    </row>
    <row r="301" spans="1:1" s="298" customFormat="1" ht="34.5" customHeight="1">
      <c r="A301" s="297"/>
    </row>
    <row r="302" spans="1:1" s="298" customFormat="1" ht="34.5" customHeight="1">
      <c r="A302" s="297"/>
    </row>
    <row r="303" spans="1:1" s="298" customFormat="1" ht="34.5" customHeight="1">
      <c r="A303" s="297"/>
    </row>
    <row r="304" spans="1:1" s="298" customFormat="1" ht="34.5" customHeight="1">
      <c r="A304" s="297"/>
    </row>
    <row r="305" spans="1:1" s="298" customFormat="1" ht="34.5" customHeight="1">
      <c r="A305" s="297"/>
    </row>
    <row r="306" spans="1:1" s="298" customFormat="1" ht="34.5" customHeight="1">
      <c r="A306" s="297"/>
    </row>
    <row r="307" spans="1:1" s="298" customFormat="1" ht="34.5" customHeight="1">
      <c r="A307" s="297"/>
    </row>
    <row r="308" spans="1:1" s="298" customFormat="1" ht="34.5" customHeight="1">
      <c r="A308" s="297"/>
    </row>
    <row r="309" spans="1:1" s="298" customFormat="1" ht="34.5" customHeight="1">
      <c r="A309" s="297"/>
    </row>
    <row r="310" spans="1:1" s="298" customFormat="1" ht="34.5" customHeight="1">
      <c r="A310" s="297"/>
    </row>
    <row r="311" spans="1:1" s="298" customFormat="1" ht="34.5" customHeight="1">
      <c r="A311" s="297"/>
    </row>
    <row r="312" spans="1:1" s="298" customFormat="1" ht="34.5" customHeight="1">
      <c r="A312" s="297"/>
    </row>
    <row r="313" spans="1:1" s="298" customFormat="1" ht="34.5" customHeight="1">
      <c r="A313" s="297"/>
    </row>
    <row r="314" spans="1:1" s="298" customFormat="1" ht="34.5" customHeight="1">
      <c r="A314" s="297"/>
    </row>
    <row r="315" spans="1:1" s="298" customFormat="1" ht="34.5" customHeight="1">
      <c r="A315" s="297"/>
    </row>
    <row r="316" spans="1:1" s="298" customFormat="1" ht="34.5" customHeight="1">
      <c r="A316" s="297"/>
    </row>
    <row r="317" spans="1:1" s="298" customFormat="1" ht="34.5" customHeight="1">
      <c r="A317" s="297"/>
    </row>
    <row r="318" spans="1:1" s="298" customFormat="1" ht="34.5" customHeight="1">
      <c r="A318" s="297"/>
    </row>
    <row r="319" spans="1:1" s="298" customFormat="1" ht="34.5" customHeight="1">
      <c r="A319" s="297"/>
    </row>
    <row r="320" spans="1:1" s="298" customFormat="1" ht="34.5" customHeight="1">
      <c r="A320" s="297"/>
    </row>
    <row r="321" spans="1:1" s="298" customFormat="1" ht="34.5" customHeight="1">
      <c r="A321" s="297"/>
    </row>
    <row r="322" spans="1:1" s="298" customFormat="1" ht="34.5" customHeight="1">
      <c r="A322" s="297"/>
    </row>
    <row r="323" spans="1:1" s="298" customFormat="1" ht="34.5" customHeight="1">
      <c r="A323" s="297"/>
    </row>
    <row r="324" spans="1:1" s="298" customFormat="1" ht="34.5" customHeight="1">
      <c r="A324" s="297"/>
    </row>
    <row r="325" spans="1:1" s="298" customFormat="1" ht="34.5" customHeight="1">
      <c r="A325" s="297"/>
    </row>
    <row r="326" spans="1:1" s="298" customFormat="1" ht="34.5" customHeight="1">
      <c r="A326" s="297"/>
    </row>
    <row r="327" spans="1:1" s="298" customFormat="1" ht="34.5" customHeight="1">
      <c r="A327" s="297"/>
    </row>
    <row r="328" spans="1:1" s="298" customFormat="1" ht="34.5" customHeight="1">
      <c r="A328" s="297"/>
    </row>
    <row r="329" spans="1:1" s="298" customFormat="1" ht="34.5" customHeight="1">
      <c r="A329" s="297"/>
    </row>
    <row r="330" spans="1:1" s="298" customFormat="1" ht="34.5" customHeight="1">
      <c r="A330" s="297"/>
    </row>
    <row r="331" spans="1:1" s="298" customFormat="1" ht="34.5" customHeight="1">
      <c r="A331" s="297"/>
    </row>
    <row r="332" spans="1:1" s="298" customFormat="1" ht="34.5" customHeight="1">
      <c r="A332" s="297"/>
    </row>
    <row r="333" spans="1:1" s="298" customFormat="1" ht="34.5" customHeight="1">
      <c r="A333" s="297"/>
    </row>
    <row r="334" spans="1:1" s="298" customFormat="1" ht="34.5" customHeight="1">
      <c r="A334" s="297"/>
    </row>
    <row r="335" spans="1:1" s="298" customFormat="1" ht="34.5" customHeight="1">
      <c r="A335" s="297"/>
    </row>
    <row r="336" spans="1:1" s="298" customFormat="1" ht="34.5" customHeight="1">
      <c r="A336" s="297"/>
    </row>
    <row r="337" spans="1:1" s="298" customFormat="1" ht="34.5" customHeight="1">
      <c r="A337" s="297"/>
    </row>
    <row r="338" spans="1:1" s="298" customFormat="1" ht="34.5" customHeight="1">
      <c r="A338" s="297"/>
    </row>
    <row r="339" spans="1:1" s="298" customFormat="1" ht="34.5" customHeight="1">
      <c r="A339" s="297"/>
    </row>
    <row r="340" spans="1:1" s="298" customFormat="1" ht="34.5" customHeight="1">
      <c r="A340" s="297"/>
    </row>
    <row r="341" spans="1:1" s="298" customFormat="1" ht="34.5" customHeight="1">
      <c r="A341" s="297"/>
    </row>
    <row r="342" spans="1:1" s="298" customFormat="1" ht="34.5" customHeight="1">
      <c r="A342" s="297"/>
    </row>
    <row r="343" spans="1:1" s="298" customFormat="1" ht="34.5" customHeight="1">
      <c r="A343" s="297"/>
    </row>
    <row r="344" spans="1:1" s="298" customFormat="1" ht="34.5" customHeight="1">
      <c r="A344" s="297"/>
    </row>
    <row r="345" spans="1:1" s="298" customFormat="1" ht="34.5" customHeight="1">
      <c r="A345" s="297"/>
    </row>
    <row r="346" spans="1:1" s="298" customFormat="1" ht="34.5" customHeight="1">
      <c r="A346" s="297"/>
    </row>
    <row r="347" spans="1:1" s="298" customFormat="1" ht="34.5" customHeight="1">
      <c r="A347" s="297"/>
    </row>
    <row r="348" spans="1:1" ht="34.5" customHeight="1"/>
    <row r="349" spans="1:1" ht="34.5" customHeight="1"/>
    <row r="350" spans="1:1" ht="34.5" customHeight="1"/>
    <row r="351" spans="1:1" ht="34.5" customHeight="1"/>
    <row r="352" spans="1:1"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4106F8-D754-42CA-AEEB-B713AE05549E}">
  <dimension ref="B1:BF20"/>
  <sheetViews>
    <sheetView showGridLines="0" topLeftCell="A10" workbookViewId="0">
      <selection activeCell="C22" sqref="C2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5.2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5.2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5.2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row r="16" spans="2:58" s="118" customFormat="1"/>
    <row r="17" s="118" customFormat="1"/>
    <row r="18" s="118" customFormat="1"/>
    <row r="19" s="118" customFormat="1"/>
    <row r="20"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74FE54-A9FC-4E6B-9595-DF7C249780A6}">
  <sheetPr>
    <pageSetUpPr fitToPage="1"/>
  </sheetPr>
  <dimension ref="B1:H59"/>
  <sheetViews>
    <sheetView showGridLines="0" topLeftCell="A11" zoomScaleNormal="85" workbookViewId="0">
      <selection activeCell="E22" sqref="E22"/>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01">
        <v>46327</v>
      </c>
      <c r="C5" s="201">
        <v>46419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190"/>
      <c r="G9" s="191"/>
      <c r="H9" s="192"/>
    </row>
    <row r="10" spans="2:8" s="179" customFormat="1" ht="37.5" customHeight="1">
      <c r="B10" s="163" t="s">
        <v>151</v>
      </c>
      <c r="C10" s="163" t="s">
        <v>183</v>
      </c>
      <c r="D10" s="163" t="s">
        <v>120</v>
      </c>
      <c r="E10" s="164" t="s">
        <v>184</v>
      </c>
      <c r="F10" s="193" t="s">
        <v>118</v>
      </c>
      <c r="G10" s="163" t="s">
        <v>185</v>
      </c>
      <c r="H10" s="129" t="s">
        <v>186</v>
      </c>
    </row>
    <row r="11" spans="2:8" s="118" customFormat="1" ht="60">
      <c r="B11" s="129" t="s">
        <v>187</v>
      </c>
      <c r="C11" s="180" t="s">
        <v>171</v>
      </c>
      <c r="D11" s="194">
        <v>1</v>
      </c>
      <c r="E11" s="180" t="s">
        <v>188</v>
      </c>
      <c r="F11" s="195" t="s">
        <v>189</v>
      </c>
      <c r="G11" s="163" t="s">
        <v>190</v>
      </c>
      <c r="H11" s="194" t="s">
        <v>191</v>
      </c>
    </row>
    <row r="12" spans="2:8" s="118" customFormat="1" ht="60">
      <c r="B12" s="129"/>
      <c r="C12" s="180" t="s">
        <v>175</v>
      </c>
      <c r="D12" s="194">
        <v>2</v>
      </c>
      <c r="E12" s="180" t="s">
        <v>192</v>
      </c>
      <c r="F12" s="195" t="s">
        <v>189</v>
      </c>
      <c r="G12" s="163" t="s">
        <v>190</v>
      </c>
      <c r="H12" s="194" t="s">
        <v>191</v>
      </c>
    </row>
    <row r="13" spans="2:8" s="118" customFormat="1" ht="60">
      <c r="B13" s="129"/>
      <c r="C13" s="180" t="s">
        <v>177</v>
      </c>
      <c r="D13" s="194">
        <v>3</v>
      </c>
      <c r="E13" s="180" t="s">
        <v>193</v>
      </c>
      <c r="F13" s="195" t="s">
        <v>189</v>
      </c>
      <c r="G13" s="163" t="s">
        <v>190</v>
      </c>
      <c r="H13" s="194" t="s">
        <v>191</v>
      </c>
    </row>
    <row r="14" spans="2:8" s="118" customFormat="1" ht="60">
      <c r="B14" s="129"/>
      <c r="C14" s="180" t="s">
        <v>179</v>
      </c>
      <c r="D14" s="194">
        <v>4</v>
      </c>
      <c r="E14" s="180" t="s">
        <v>194</v>
      </c>
      <c r="F14" s="195" t="s">
        <v>189</v>
      </c>
      <c r="G14" s="163" t="s">
        <v>190</v>
      </c>
      <c r="H14" s="194" t="s">
        <v>191</v>
      </c>
    </row>
    <row r="15" spans="2:8" s="118" customFormat="1" ht="30">
      <c r="B15" s="129" t="s">
        <v>195</v>
      </c>
      <c r="C15" s="180" t="s">
        <v>171</v>
      </c>
      <c r="D15" s="194">
        <v>1</v>
      </c>
      <c r="E15" s="180" t="s">
        <v>196</v>
      </c>
      <c r="F15" s="196" t="s">
        <v>189</v>
      </c>
      <c r="G15" s="163" t="s">
        <v>197</v>
      </c>
      <c r="H15" s="194" t="s">
        <v>198</v>
      </c>
    </row>
    <row r="16" spans="2:8" s="118" customFormat="1" ht="30">
      <c r="B16" s="129"/>
      <c r="C16" s="180" t="s">
        <v>175</v>
      </c>
      <c r="D16" s="194">
        <v>2</v>
      </c>
      <c r="E16" s="180" t="s">
        <v>199</v>
      </c>
      <c r="F16" s="196" t="s">
        <v>189</v>
      </c>
      <c r="G16" s="163" t="s">
        <v>197</v>
      </c>
      <c r="H16" s="194" t="s">
        <v>198</v>
      </c>
    </row>
    <row r="17" spans="2:8" s="118" customFormat="1" ht="30">
      <c r="B17" s="129"/>
      <c r="C17" s="180" t="s">
        <v>177</v>
      </c>
      <c r="D17" s="194">
        <v>3</v>
      </c>
      <c r="E17" s="180" t="s">
        <v>200</v>
      </c>
      <c r="F17" s="196" t="s">
        <v>189</v>
      </c>
      <c r="G17" s="163" t="s">
        <v>197</v>
      </c>
      <c r="H17" s="194" t="s">
        <v>198</v>
      </c>
    </row>
    <row r="18" spans="2:8" s="118" customFormat="1" ht="30">
      <c r="B18" s="129"/>
      <c r="C18" s="180" t="s">
        <v>179</v>
      </c>
      <c r="D18" s="194">
        <v>4</v>
      </c>
      <c r="E18" s="180" t="s">
        <v>201</v>
      </c>
      <c r="F18" s="196" t="s">
        <v>189</v>
      </c>
      <c r="G18" s="163" t="s">
        <v>197</v>
      </c>
      <c r="H18" s="194" t="s">
        <v>198</v>
      </c>
    </row>
    <row r="19" spans="2:8" s="118" customFormat="1" ht="18">
      <c r="B19" s="129" t="s">
        <v>202</v>
      </c>
      <c r="C19" s="180" t="s">
        <v>203</v>
      </c>
      <c r="D19" s="194">
        <v>1</v>
      </c>
      <c r="E19" s="180" t="s">
        <v>204</v>
      </c>
      <c r="F19" s="197" t="s">
        <v>189</v>
      </c>
      <c r="G19" s="163" t="s">
        <v>205</v>
      </c>
      <c r="H19" s="194" t="s">
        <v>205</v>
      </c>
    </row>
    <row r="20" spans="2:8" s="118" customFormat="1" ht="33.75">
      <c r="B20" s="129" t="s">
        <v>206</v>
      </c>
      <c r="C20" s="180" t="s">
        <v>203</v>
      </c>
      <c r="D20" s="194">
        <v>1</v>
      </c>
      <c r="E20" s="180" t="s">
        <v>207</v>
      </c>
      <c r="F20" s="198" t="s">
        <v>189</v>
      </c>
      <c r="G20" s="163" t="s">
        <v>208</v>
      </c>
      <c r="H20" s="194" t="s">
        <v>209</v>
      </c>
    </row>
    <row r="21" spans="2:8" s="118" customFormat="1" ht="39.75">
      <c r="B21" s="129" t="s">
        <v>210</v>
      </c>
      <c r="C21" s="180" t="s">
        <v>203</v>
      </c>
      <c r="D21" s="194">
        <v>1</v>
      </c>
      <c r="E21" s="180" t="s">
        <v>211</v>
      </c>
      <c r="F21" s="199" t="s">
        <v>189</v>
      </c>
      <c r="G21" s="163" t="s">
        <v>212</v>
      </c>
      <c r="H21" s="194" t="s">
        <v>213</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129"/>
      <c r="C46" s="180"/>
      <c r="D46" s="180"/>
      <c r="E46" s="180"/>
      <c r="F46" s="180"/>
      <c r="G46" s="163"/>
      <c r="H46" s="180"/>
    </row>
    <row r="47" spans="2:8" s="118" customFormat="1">
      <c r="B47" s="129"/>
      <c r="C47" s="180"/>
      <c r="D47" s="180"/>
      <c r="E47" s="180"/>
      <c r="F47" s="180"/>
      <c r="G47" s="163"/>
      <c r="H47" s="180"/>
    </row>
    <row r="48" spans="2:8" s="118" customFormat="1">
      <c r="B48" s="129"/>
      <c r="C48" s="180"/>
      <c r="D48" s="180"/>
      <c r="E48" s="180"/>
      <c r="F48" s="180"/>
      <c r="G48" s="163"/>
      <c r="H48" s="180"/>
    </row>
    <row r="49" spans="2:8" s="118" customFormat="1">
      <c r="B49" s="129"/>
      <c r="C49" s="180"/>
      <c r="D49" s="180"/>
      <c r="E49" s="180"/>
      <c r="F49" s="180"/>
      <c r="G49" s="163"/>
      <c r="H49" s="180"/>
    </row>
    <row r="50" spans="2:8" s="118" customFormat="1">
      <c r="B50" s="200"/>
      <c r="C50" s="180"/>
      <c r="D50" s="180"/>
      <c r="E50" s="180"/>
      <c r="F50" s="180"/>
      <c r="G50" s="163"/>
      <c r="H50" s="180"/>
    </row>
    <row r="51" spans="2:8" s="118" customFormat="1"/>
    <row r="52" spans="2:8" s="118" customFormat="1"/>
    <row r="53" spans="2:8" s="118" customFormat="1"/>
    <row r="54" spans="2:8" s="118" customFormat="1"/>
    <row r="55" spans="2:8" s="118" customFormat="1"/>
    <row r="56" spans="2:8" s="118" customFormat="1"/>
    <row r="57" spans="2:8" s="118" customFormat="1"/>
    <row r="58" spans="2:8" s="118" customFormat="1"/>
    <row r="59"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246D02-644A-45CE-AB00-FE3BE75126C4}">
  <dimension ref="A1:BA56"/>
  <sheetViews>
    <sheetView topLeftCell="B1" workbookViewId="0">
      <selection activeCell="A14" sqref="A14:IV14"/>
    </sheetView>
  </sheetViews>
  <sheetFormatPr defaultRowHeight="12"/>
  <cols>
    <col min="1" max="16384" width="9" style="204"/>
  </cols>
  <sheetData>
    <row r="1" spans="1:53" ht="21">
      <c r="A1" s="189" t="s">
        <v>174</v>
      </c>
      <c r="B1" s="202"/>
      <c r="C1" s="203" t="s">
        <v>214</v>
      </c>
    </row>
    <row r="2" spans="1:53">
      <c r="B2" s="205"/>
      <c r="C2" s="203" t="s">
        <v>215</v>
      </c>
    </row>
    <row r="3" spans="1:53">
      <c r="B3" s="206"/>
      <c r="C3" s="203" t="s">
        <v>216</v>
      </c>
    </row>
    <row r="4" spans="1:53">
      <c r="B4" s="207"/>
      <c r="C4" s="203" t="s">
        <v>217</v>
      </c>
    </row>
    <row r="5" spans="1:53">
      <c r="B5" s="208"/>
      <c r="C5" s="203" t="s">
        <v>218</v>
      </c>
    </row>
    <row r="6" spans="1:53">
      <c r="B6" s="209"/>
      <c r="C6" s="210"/>
    </row>
    <row r="7" spans="1:53">
      <c r="B7" s="211"/>
      <c r="C7" s="210"/>
    </row>
    <row r="8" spans="1:53">
      <c r="B8" s="212"/>
      <c r="C8" s="210"/>
    </row>
    <row r="9" spans="1:53">
      <c r="B9" s="213"/>
      <c r="C9" s="210"/>
    </row>
    <row r="10" spans="1:53">
      <c r="B10" s="214"/>
      <c r="C10" s="210"/>
    </row>
    <row r="11" spans="1:53">
      <c r="B11" s="215"/>
      <c r="C11" s="210"/>
      <c r="J11" s="204" t="s">
        <v>219</v>
      </c>
      <c r="K11" s="204" t="s">
        <v>423</v>
      </c>
      <c r="L11" s="204" t="s">
        <v>281</v>
      </c>
      <c r="M11" s="204" t="s">
        <v>302</v>
      </c>
      <c r="N11" s="204" t="s">
        <v>424</v>
      </c>
      <c r="O11" s="204" t="s">
        <v>425</v>
      </c>
      <c r="AX11" s="204" t="s">
        <v>225</v>
      </c>
      <c r="AY11" s="204" t="s">
        <v>226</v>
      </c>
      <c r="AZ11" s="204" t="s">
        <v>227</v>
      </c>
      <c r="BA11" s="204" t="s">
        <v>228</v>
      </c>
    </row>
    <row r="12" spans="1:53">
      <c r="B12" s="216"/>
      <c r="C12" s="210"/>
      <c r="J12" s="204" t="s">
        <v>229</v>
      </c>
      <c r="K12" s="204" t="s">
        <v>426</v>
      </c>
      <c r="L12" s="204" t="s">
        <v>306</v>
      </c>
      <c r="M12" s="204" t="s">
        <v>232</v>
      </c>
      <c r="O12" s="204" t="s">
        <v>427</v>
      </c>
      <c r="AX12" s="204" t="s">
        <v>235</v>
      </c>
      <c r="AY12" s="204" t="s">
        <v>236</v>
      </c>
      <c r="AZ12" s="204" t="s">
        <v>237</v>
      </c>
      <c r="BA12" s="204" t="s">
        <v>238</v>
      </c>
    </row>
    <row r="13" spans="1:53">
      <c r="B13" s="203"/>
      <c r="C13" s="210"/>
      <c r="J13" s="204" t="s">
        <v>239</v>
      </c>
      <c r="K13" s="204" t="s">
        <v>428</v>
      </c>
      <c r="L13" s="204" t="s">
        <v>310</v>
      </c>
      <c r="M13" s="204" t="s">
        <v>242</v>
      </c>
      <c r="N13" s="204" t="s">
        <v>429</v>
      </c>
      <c r="O13" s="204" t="s">
        <v>313</v>
      </c>
      <c r="AX13" s="204" t="s">
        <v>245</v>
      </c>
      <c r="AY13" s="204" t="s">
        <v>246</v>
      </c>
      <c r="AZ13" s="204" t="s">
        <v>247</v>
      </c>
      <c r="BA13" s="204" t="s">
        <v>248</v>
      </c>
    </row>
    <row r="14" spans="1:53">
      <c r="B14" s="217"/>
      <c r="C14" s="210"/>
      <c r="J14" s="204" t="s">
        <v>249</v>
      </c>
      <c r="K14" s="204" t="s">
        <v>430</v>
      </c>
      <c r="L14" s="204" t="s">
        <v>251</v>
      </c>
      <c r="M14" s="204" t="s">
        <v>252</v>
      </c>
      <c r="N14" s="204" t="s">
        <v>431</v>
      </c>
      <c r="O14" s="204" t="s">
        <v>432</v>
      </c>
      <c r="AX14" s="204" t="s">
        <v>255</v>
      </c>
      <c r="AY14" s="204" t="s">
        <v>256</v>
      </c>
      <c r="AZ14" s="204" t="s">
        <v>257</v>
      </c>
      <c r="BA14" s="204" t="s">
        <v>258</v>
      </c>
    </row>
    <row r="15" spans="1:53">
      <c r="B15" s="218"/>
      <c r="C15" s="210"/>
    </row>
    <row r="16" spans="1:53">
      <c r="B16" s="219"/>
      <c r="C16" s="210"/>
    </row>
    <row r="17" spans="2:3">
      <c r="B17" s="220"/>
      <c r="C17" s="210"/>
    </row>
    <row r="18" spans="2:3">
      <c r="B18" s="221"/>
      <c r="C18" s="210"/>
    </row>
    <row r="19" spans="2:3">
      <c r="B19" s="222"/>
      <c r="C19" s="210"/>
    </row>
    <row r="20" spans="2:3">
      <c r="B20" s="223"/>
      <c r="C20" s="210"/>
    </row>
    <row r="21" spans="2:3">
      <c r="B21" s="224"/>
    </row>
    <row r="22" spans="2:3">
      <c r="B22" s="225"/>
    </row>
    <row r="23" spans="2:3">
      <c r="B23" s="226"/>
    </row>
    <row r="24" spans="2:3">
      <c r="B24" s="227"/>
    </row>
    <row r="25" spans="2:3">
      <c r="B25" s="228"/>
    </row>
    <row r="26" spans="2:3">
      <c r="B26" s="229"/>
    </row>
    <row r="27" spans="2:3">
      <c r="B27" s="230"/>
    </row>
    <row r="28" spans="2:3">
      <c r="B28" s="231"/>
    </row>
    <row r="29" spans="2:3">
      <c r="B29" s="232"/>
    </row>
    <row r="30" spans="2:3">
      <c r="B30" s="233"/>
    </row>
    <row r="31" spans="2:3">
      <c r="B31" s="234"/>
    </row>
    <row r="32" spans="2:3">
      <c r="B32" s="235"/>
    </row>
    <row r="33" spans="2:2">
      <c r="B33" s="236"/>
    </row>
    <row r="34" spans="2:2">
      <c r="B34" s="237"/>
    </row>
    <row r="35" spans="2:2">
      <c r="B35" s="238"/>
    </row>
    <row r="36" spans="2:2">
      <c r="B36" s="239"/>
    </row>
    <row r="37" spans="2:2">
      <c r="B37" s="240"/>
    </row>
    <row r="38" spans="2:2">
      <c r="B38" s="241"/>
    </row>
    <row r="39" spans="2:2">
      <c r="B39" s="242"/>
    </row>
    <row r="40" spans="2:2">
      <c r="B40" s="210"/>
    </row>
    <row r="41" spans="2:2">
      <c r="B41" s="243"/>
    </row>
    <row r="42" spans="2:2">
      <c r="B42" s="244"/>
    </row>
    <row r="43" spans="2:2">
      <c r="B43" s="245"/>
    </row>
    <row r="44" spans="2:2">
      <c r="B44" s="246"/>
    </row>
    <row r="45" spans="2:2">
      <c r="B45" s="247"/>
    </row>
    <row r="46" spans="2:2">
      <c r="B46" s="248"/>
    </row>
    <row r="47" spans="2:2">
      <c r="B47" s="249"/>
    </row>
    <row r="48" spans="2:2">
      <c r="B48" s="250"/>
    </row>
    <row r="49" spans="2:2">
      <c r="B49" s="251"/>
    </row>
    <row r="50" spans="2:2">
      <c r="B50" s="252"/>
    </row>
    <row r="51" spans="2:2">
      <c r="B51" s="253"/>
    </row>
    <row r="52" spans="2:2">
      <c r="B52" s="254"/>
    </row>
    <row r="53" spans="2:2">
      <c r="B53" s="255"/>
    </row>
    <row r="54" spans="2:2">
      <c r="B54" s="256"/>
    </row>
    <row r="55" spans="2:2">
      <c r="B55" s="257"/>
    </row>
    <row r="56" spans="2:2">
      <c r="B56" s="25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19F936-BA53-4A53-93C3-F901F8A1EA1C}">
  <sheetPr>
    <pageSetUpPr fitToPage="1"/>
  </sheetPr>
  <dimension ref="A1:ER372"/>
  <sheetViews>
    <sheetView showGridLines="0" defaultGridColor="0" colorId="23" zoomScale="40" zoomScaleNormal="40" workbookViewId="0">
      <selection activeCell="B2" sqref="B2"/>
    </sheetView>
  </sheetViews>
  <sheetFormatPr defaultRowHeight="18.75"/>
  <cols>
    <col min="1" max="1" width="10.625" style="259" customWidth="1"/>
    <col min="2" max="9" width="11.625" style="261" customWidth="1"/>
    <col min="10" max="10" width="1.375" style="261" customWidth="1"/>
    <col min="11" max="18" width="11.625" style="261" customWidth="1"/>
    <col min="19" max="19" width="2.625" style="261" customWidth="1"/>
    <col min="20" max="26" width="12.125" style="261" customWidth="1"/>
    <col min="27" max="27" width="0.75" style="261" customWidth="1"/>
    <col min="28" max="28" width="10.625" style="261" customWidth="1"/>
    <col min="29" max="148" width="17.25" style="298" customWidth="1"/>
    <col min="149" max="193" width="17.25" style="261" customWidth="1"/>
    <col min="194" max="256" width="9" style="261"/>
    <col min="257" max="257" width="9.375" style="261" customWidth="1"/>
    <col min="258" max="265" width="11.625" style="261" customWidth="1"/>
    <col min="266" max="266" width="1.375" style="261" customWidth="1"/>
    <col min="267" max="274" width="11.625" style="261" customWidth="1"/>
    <col min="275" max="275" width="2.625" style="261" customWidth="1"/>
    <col min="276" max="282" width="12.125" style="261" customWidth="1"/>
    <col min="283" max="283" width="0.75" style="261" customWidth="1"/>
    <col min="284" max="284" width="9.375" style="261" customWidth="1"/>
    <col min="285" max="449" width="17.25" style="261" customWidth="1"/>
    <col min="450" max="512" width="9" style="261"/>
    <col min="513" max="513" width="9.375" style="261" customWidth="1"/>
    <col min="514" max="521" width="11.625" style="261" customWidth="1"/>
    <col min="522" max="522" width="1.375" style="261" customWidth="1"/>
    <col min="523" max="530" width="11.625" style="261" customWidth="1"/>
    <col min="531" max="531" width="2.625" style="261" customWidth="1"/>
    <col min="532" max="538" width="12.125" style="261" customWidth="1"/>
    <col min="539" max="539" width="0.75" style="261" customWidth="1"/>
    <col min="540" max="540" width="9.375" style="261" customWidth="1"/>
    <col min="541" max="705" width="17.25" style="261" customWidth="1"/>
    <col min="706" max="768" width="9" style="261"/>
    <col min="769" max="769" width="9.375" style="261" customWidth="1"/>
    <col min="770" max="777" width="11.625" style="261" customWidth="1"/>
    <col min="778" max="778" width="1.375" style="261" customWidth="1"/>
    <col min="779" max="786" width="11.625" style="261" customWidth="1"/>
    <col min="787" max="787" width="2.625" style="261" customWidth="1"/>
    <col min="788" max="794" width="12.125" style="261" customWidth="1"/>
    <col min="795" max="795" width="0.75" style="261" customWidth="1"/>
    <col min="796" max="796" width="9.375" style="261" customWidth="1"/>
    <col min="797" max="961" width="17.25" style="261" customWidth="1"/>
    <col min="962" max="1024" width="9" style="261"/>
    <col min="1025" max="1025" width="9.375" style="261" customWidth="1"/>
    <col min="1026" max="1033" width="11.625" style="261" customWidth="1"/>
    <col min="1034" max="1034" width="1.375" style="261" customWidth="1"/>
    <col min="1035" max="1042" width="11.625" style="261" customWidth="1"/>
    <col min="1043" max="1043" width="2.625" style="261" customWidth="1"/>
    <col min="1044" max="1050" width="12.125" style="261" customWidth="1"/>
    <col min="1051" max="1051" width="0.75" style="261" customWidth="1"/>
    <col min="1052" max="1052" width="9.375" style="261" customWidth="1"/>
    <col min="1053" max="1217" width="17.25" style="261" customWidth="1"/>
    <col min="1218" max="1280" width="9" style="261"/>
    <col min="1281" max="1281" width="9.375" style="261" customWidth="1"/>
    <col min="1282" max="1289" width="11.625" style="261" customWidth="1"/>
    <col min="1290" max="1290" width="1.375" style="261" customWidth="1"/>
    <col min="1291" max="1298" width="11.625" style="261" customWidth="1"/>
    <col min="1299" max="1299" width="2.625" style="261" customWidth="1"/>
    <col min="1300" max="1306" width="12.125" style="261" customWidth="1"/>
    <col min="1307" max="1307" width="0.75" style="261" customWidth="1"/>
    <col min="1308" max="1308" width="9.375" style="261" customWidth="1"/>
    <col min="1309" max="1473" width="17.25" style="261" customWidth="1"/>
    <col min="1474" max="1536" width="9" style="261"/>
    <col min="1537" max="1537" width="9.375" style="261" customWidth="1"/>
    <col min="1538" max="1545" width="11.625" style="261" customWidth="1"/>
    <col min="1546" max="1546" width="1.375" style="261" customWidth="1"/>
    <col min="1547" max="1554" width="11.625" style="261" customWidth="1"/>
    <col min="1555" max="1555" width="2.625" style="261" customWidth="1"/>
    <col min="1556" max="1562" width="12.125" style="261" customWidth="1"/>
    <col min="1563" max="1563" width="0.75" style="261" customWidth="1"/>
    <col min="1564" max="1564" width="9.375" style="261" customWidth="1"/>
    <col min="1565" max="1729" width="17.25" style="261" customWidth="1"/>
    <col min="1730" max="1792" width="9" style="261"/>
    <col min="1793" max="1793" width="9.375" style="261" customWidth="1"/>
    <col min="1794" max="1801" width="11.625" style="261" customWidth="1"/>
    <col min="1802" max="1802" width="1.375" style="261" customWidth="1"/>
    <col min="1803" max="1810" width="11.625" style="261" customWidth="1"/>
    <col min="1811" max="1811" width="2.625" style="261" customWidth="1"/>
    <col min="1812" max="1818" width="12.125" style="261" customWidth="1"/>
    <col min="1819" max="1819" width="0.75" style="261" customWidth="1"/>
    <col min="1820" max="1820" width="9.375" style="261" customWidth="1"/>
    <col min="1821" max="1985" width="17.25" style="261" customWidth="1"/>
    <col min="1986" max="2048" width="9" style="261"/>
    <col min="2049" max="2049" width="9.375" style="261" customWidth="1"/>
    <col min="2050" max="2057" width="11.625" style="261" customWidth="1"/>
    <col min="2058" max="2058" width="1.375" style="261" customWidth="1"/>
    <col min="2059" max="2066" width="11.625" style="261" customWidth="1"/>
    <col min="2067" max="2067" width="2.625" style="261" customWidth="1"/>
    <col min="2068" max="2074" width="12.125" style="261" customWidth="1"/>
    <col min="2075" max="2075" width="0.75" style="261" customWidth="1"/>
    <col min="2076" max="2076" width="9.375" style="261" customWidth="1"/>
    <col min="2077" max="2241" width="17.25" style="261" customWidth="1"/>
    <col min="2242" max="2304" width="9" style="261"/>
    <col min="2305" max="2305" width="9.375" style="261" customWidth="1"/>
    <col min="2306" max="2313" width="11.625" style="261" customWidth="1"/>
    <col min="2314" max="2314" width="1.375" style="261" customWidth="1"/>
    <col min="2315" max="2322" width="11.625" style="261" customWidth="1"/>
    <col min="2323" max="2323" width="2.625" style="261" customWidth="1"/>
    <col min="2324" max="2330" width="12.125" style="261" customWidth="1"/>
    <col min="2331" max="2331" width="0.75" style="261" customWidth="1"/>
    <col min="2332" max="2332" width="9.375" style="261" customWidth="1"/>
    <col min="2333" max="2497" width="17.25" style="261" customWidth="1"/>
    <col min="2498" max="2560" width="9" style="261"/>
    <col min="2561" max="2561" width="9.375" style="261" customWidth="1"/>
    <col min="2562" max="2569" width="11.625" style="261" customWidth="1"/>
    <col min="2570" max="2570" width="1.375" style="261" customWidth="1"/>
    <col min="2571" max="2578" width="11.625" style="261" customWidth="1"/>
    <col min="2579" max="2579" width="2.625" style="261" customWidth="1"/>
    <col min="2580" max="2586" width="12.125" style="261" customWidth="1"/>
    <col min="2587" max="2587" width="0.75" style="261" customWidth="1"/>
    <col min="2588" max="2588" width="9.375" style="261" customWidth="1"/>
    <col min="2589" max="2753" width="17.25" style="261" customWidth="1"/>
    <col min="2754" max="2816" width="9" style="261"/>
    <col min="2817" max="2817" width="9.375" style="261" customWidth="1"/>
    <col min="2818" max="2825" width="11.625" style="261" customWidth="1"/>
    <col min="2826" max="2826" width="1.375" style="261" customWidth="1"/>
    <col min="2827" max="2834" width="11.625" style="261" customWidth="1"/>
    <col min="2835" max="2835" width="2.625" style="261" customWidth="1"/>
    <col min="2836" max="2842" width="12.125" style="261" customWidth="1"/>
    <col min="2843" max="2843" width="0.75" style="261" customWidth="1"/>
    <col min="2844" max="2844" width="9.375" style="261" customWidth="1"/>
    <col min="2845" max="3009" width="17.25" style="261" customWidth="1"/>
    <col min="3010" max="3072" width="9" style="261"/>
    <col min="3073" max="3073" width="9.375" style="261" customWidth="1"/>
    <col min="3074" max="3081" width="11.625" style="261" customWidth="1"/>
    <col min="3082" max="3082" width="1.375" style="261" customWidth="1"/>
    <col min="3083" max="3090" width="11.625" style="261" customWidth="1"/>
    <col min="3091" max="3091" width="2.625" style="261" customWidth="1"/>
    <col min="3092" max="3098" width="12.125" style="261" customWidth="1"/>
    <col min="3099" max="3099" width="0.75" style="261" customWidth="1"/>
    <col min="3100" max="3100" width="9.375" style="261" customWidth="1"/>
    <col min="3101" max="3265" width="17.25" style="261" customWidth="1"/>
    <col min="3266" max="3328" width="9" style="261"/>
    <col min="3329" max="3329" width="9.375" style="261" customWidth="1"/>
    <col min="3330" max="3337" width="11.625" style="261" customWidth="1"/>
    <col min="3338" max="3338" width="1.375" style="261" customWidth="1"/>
    <col min="3339" max="3346" width="11.625" style="261" customWidth="1"/>
    <col min="3347" max="3347" width="2.625" style="261" customWidth="1"/>
    <col min="3348" max="3354" width="12.125" style="261" customWidth="1"/>
    <col min="3355" max="3355" width="0.75" style="261" customWidth="1"/>
    <col min="3356" max="3356" width="9.375" style="261" customWidth="1"/>
    <col min="3357" max="3521" width="17.25" style="261" customWidth="1"/>
    <col min="3522" max="3584" width="9" style="261"/>
    <col min="3585" max="3585" width="9.375" style="261" customWidth="1"/>
    <col min="3586" max="3593" width="11.625" style="261" customWidth="1"/>
    <col min="3594" max="3594" width="1.375" style="261" customWidth="1"/>
    <col min="3595" max="3602" width="11.625" style="261" customWidth="1"/>
    <col min="3603" max="3603" width="2.625" style="261" customWidth="1"/>
    <col min="3604" max="3610" width="12.125" style="261" customWidth="1"/>
    <col min="3611" max="3611" width="0.75" style="261" customWidth="1"/>
    <col min="3612" max="3612" width="9.375" style="261" customWidth="1"/>
    <col min="3613" max="3777" width="17.25" style="261" customWidth="1"/>
    <col min="3778" max="3840" width="9" style="261"/>
    <col min="3841" max="3841" width="9.375" style="261" customWidth="1"/>
    <col min="3842" max="3849" width="11.625" style="261" customWidth="1"/>
    <col min="3850" max="3850" width="1.375" style="261" customWidth="1"/>
    <col min="3851" max="3858" width="11.625" style="261" customWidth="1"/>
    <col min="3859" max="3859" width="2.625" style="261" customWidth="1"/>
    <col min="3860" max="3866" width="12.125" style="261" customWidth="1"/>
    <col min="3867" max="3867" width="0.75" style="261" customWidth="1"/>
    <col min="3868" max="3868" width="9.375" style="261" customWidth="1"/>
    <col min="3869" max="4033" width="17.25" style="261" customWidth="1"/>
    <col min="4034" max="4096" width="9" style="261"/>
    <col min="4097" max="4097" width="9.375" style="261" customWidth="1"/>
    <col min="4098" max="4105" width="11.625" style="261" customWidth="1"/>
    <col min="4106" max="4106" width="1.375" style="261" customWidth="1"/>
    <col min="4107" max="4114" width="11.625" style="261" customWidth="1"/>
    <col min="4115" max="4115" width="2.625" style="261" customWidth="1"/>
    <col min="4116" max="4122" width="12.125" style="261" customWidth="1"/>
    <col min="4123" max="4123" width="0.75" style="261" customWidth="1"/>
    <col min="4124" max="4124" width="9.375" style="261" customWidth="1"/>
    <col min="4125" max="4289" width="17.25" style="261" customWidth="1"/>
    <col min="4290" max="4352" width="9" style="261"/>
    <col min="4353" max="4353" width="9.375" style="261" customWidth="1"/>
    <col min="4354" max="4361" width="11.625" style="261" customWidth="1"/>
    <col min="4362" max="4362" width="1.375" style="261" customWidth="1"/>
    <col min="4363" max="4370" width="11.625" style="261" customWidth="1"/>
    <col min="4371" max="4371" width="2.625" style="261" customWidth="1"/>
    <col min="4372" max="4378" width="12.125" style="261" customWidth="1"/>
    <col min="4379" max="4379" width="0.75" style="261" customWidth="1"/>
    <col min="4380" max="4380" width="9.375" style="261" customWidth="1"/>
    <col min="4381" max="4545" width="17.25" style="261" customWidth="1"/>
    <col min="4546" max="4608" width="9" style="261"/>
    <col min="4609" max="4609" width="9.375" style="261" customWidth="1"/>
    <col min="4610" max="4617" width="11.625" style="261" customWidth="1"/>
    <col min="4618" max="4618" width="1.375" style="261" customWidth="1"/>
    <col min="4619" max="4626" width="11.625" style="261" customWidth="1"/>
    <col min="4627" max="4627" width="2.625" style="261" customWidth="1"/>
    <col min="4628" max="4634" width="12.125" style="261" customWidth="1"/>
    <col min="4635" max="4635" width="0.75" style="261" customWidth="1"/>
    <col min="4636" max="4636" width="9.375" style="261" customWidth="1"/>
    <col min="4637" max="4801" width="17.25" style="261" customWidth="1"/>
    <col min="4802" max="4864" width="9" style="261"/>
    <col min="4865" max="4865" width="9.375" style="261" customWidth="1"/>
    <col min="4866" max="4873" width="11.625" style="261" customWidth="1"/>
    <col min="4874" max="4874" width="1.375" style="261" customWidth="1"/>
    <col min="4875" max="4882" width="11.625" style="261" customWidth="1"/>
    <col min="4883" max="4883" width="2.625" style="261" customWidth="1"/>
    <col min="4884" max="4890" width="12.125" style="261" customWidth="1"/>
    <col min="4891" max="4891" width="0.75" style="261" customWidth="1"/>
    <col min="4892" max="4892" width="9.375" style="261" customWidth="1"/>
    <col min="4893" max="5057" width="17.25" style="261" customWidth="1"/>
    <col min="5058" max="5120" width="9" style="261"/>
    <col min="5121" max="5121" width="9.375" style="261" customWidth="1"/>
    <col min="5122" max="5129" width="11.625" style="261" customWidth="1"/>
    <col min="5130" max="5130" width="1.375" style="261" customWidth="1"/>
    <col min="5131" max="5138" width="11.625" style="261" customWidth="1"/>
    <col min="5139" max="5139" width="2.625" style="261" customWidth="1"/>
    <col min="5140" max="5146" width="12.125" style="261" customWidth="1"/>
    <col min="5147" max="5147" width="0.75" style="261" customWidth="1"/>
    <col min="5148" max="5148" width="9.375" style="261" customWidth="1"/>
    <col min="5149" max="5313" width="17.25" style="261" customWidth="1"/>
    <col min="5314" max="5376" width="9" style="261"/>
    <col min="5377" max="5377" width="9.375" style="261" customWidth="1"/>
    <col min="5378" max="5385" width="11.625" style="261" customWidth="1"/>
    <col min="5386" max="5386" width="1.375" style="261" customWidth="1"/>
    <col min="5387" max="5394" width="11.625" style="261" customWidth="1"/>
    <col min="5395" max="5395" width="2.625" style="261" customWidth="1"/>
    <col min="5396" max="5402" width="12.125" style="261" customWidth="1"/>
    <col min="5403" max="5403" width="0.75" style="261" customWidth="1"/>
    <col min="5404" max="5404" width="9.375" style="261" customWidth="1"/>
    <col min="5405" max="5569" width="17.25" style="261" customWidth="1"/>
    <col min="5570" max="5632" width="9" style="261"/>
    <col min="5633" max="5633" width="9.375" style="261" customWidth="1"/>
    <col min="5634" max="5641" width="11.625" style="261" customWidth="1"/>
    <col min="5642" max="5642" width="1.375" style="261" customWidth="1"/>
    <col min="5643" max="5650" width="11.625" style="261" customWidth="1"/>
    <col min="5651" max="5651" width="2.625" style="261" customWidth="1"/>
    <col min="5652" max="5658" width="12.125" style="261" customWidth="1"/>
    <col min="5659" max="5659" width="0.75" style="261" customWidth="1"/>
    <col min="5660" max="5660" width="9.375" style="261" customWidth="1"/>
    <col min="5661" max="5825" width="17.25" style="261" customWidth="1"/>
    <col min="5826" max="5888" width="9" style="261"/>
    <col min="5889" max="5889" width="9.375" style="261" customWidth="1"/>
    <col min="5890" max="5897" width="11.625" style="261" customWidth="1"/>
    <col min="5898" max="5898" width="1.375" style="261" customWidth="1"/>
    <col min="5899" max="5906" width="11.625" style="261" customWidth="1"/>
    <col min="5907" max="5907" width="2.625" style="261" customWidth="1"/>
    <col min="5908" max="5914" width="12.125" style="261" customWidth="1"/>
    <col min="5915" max="5915" width="0.75" style="261" customWidth="1"/>
    <col min="5916" max="5916" width="9.375" style="261" customWidth="1"/>
    <col min="5917" max="6081" width="17.25" style="261" customWidth="1"/>
    <col min="6082" max="6144" width="9" style="261"/>
    <col min="6145" max="6145" width="9.375" style="261" customWidth="1"/>
    <col min="6146" max="6153" width="11.625" style="261" customWidth="1"/>
    <col min="6154" max="6154" width="1.375" style="261" customWidth="1"/>
    <col min="6155" max="6162" width="11.625" style="261" customWidth="1"/>
    <col min="6163" max="6163" width="2.625" style="261" customWidth="1"/>
    <col min="6164" max="6170" width="12.125" style="261" customWidth="1"/>
    <col min="6171" max="6171" width="0.75" style="261" customWidth="1"/>
    <col min="6172" max="6172" width="9.375" style="261" customWidth="1"/>
    <col min="6173" max="6337" width="17.25" style="261" customWidth="1"/>
    <col min="6338" max="6400" width="9" style="261"/>
    <col min="6401" max="6401" width="9.375" style="261" customWidth="1"/>
    <col min="6402" max="6409" width="11.625" style="261" customWidth="1"/>
    <col min="6410" max="6410" width="1.375" style="261" customWidth="1"/>
    <col min="6411" max="6418" width="11.625" style="261" customWidth="1"/>
    <col min="6419" max="6419" width="2.625" style="261" customWidth="1"/>
    <col min="6420" max="6426" width="12.125" style="261" customWidth="1"/>
    <col min="6427" max="6427" width="0.75" style="261" customWidth="1"/>
    <col min="6428" max="6428" width="9.375" style="261" customWidth="1"/>
    <col min="6429" max="6593" width="17.25" style="261" customWidth="1"/>
    <col min="6594" max="6656" width="9" style="261"/>
    <col min="6657" max="6657" width="9.375" style="261" customWidth="1"/>
    <col min="6658" max="6665" width="11.625" style="261" customWidth="1"/>
    <col min="6666" max="6666" width="1.375" style="261" customWidth="1"/>
    <col min="6667" max="6674" width="11.625" style="261" customWidth="1"/>
    <col min="6675" max="6675" width="2.625" style="261" customWidth="1"/>
    <col min="6676" max="6682" width="12.125" style="261" customWidth="1"/>
    <col min="6683" max="6683" width="0.75" style="261" customWidth="1"/>
    <col min="6684" max="6684" width="9.375" style="261" customWidth="1"/>
    <col min="6685" max="6849" width="17.25" style="261" customWidth="1"/>
    <col min="6850" max="6912" width="9" style="261"/>
    <col min="6913" max="6913" width="9.375" style="261" customWidth="1"/>
    <col min="6914" max="6921" width="11.625" style="261" customWidth="1"/>
    <col min="6922" max="6922" width="1.375" style="261" customWidth="1"/>
    <col min="6923" max="6930" width="11.625" style="261" customWidth="1"/>
    <col min="6931" max="6931" width="2.625" style="261" customWidth="1"/>
    <col min="6932" max="6938" width="12.125" style="261" customWidth="1"/>
    <col min="6939" max="6939" width="0.75" style="261" customWidth="1"/>
    <col min="6940" max="6940" width="9.375" style="261" customWidth="1"/>
    <col min="6941" max="7105" width="17.25" style="261" customWidth="1"/>
    <col min="7106" max="7168" width="9" style="261"/>
    <col min="7169" max="7169" width="9.375" style="261" customWidth="1"/>
    <col min="7170" max="7177" width="11.625" style="261" customWidth="1"/>
    <col min="7178" max="7178" width="1.375" style="261" customWidth="1"/>
    <col min="7179" max="7186" width="11.625" style="261" customWidth="1"/>
    <col min="7187" max="7187" width="2.625" style="261" customWidth="1"/>
    <col min="7188" max="7194" width="12.125" style="261" customWidth="1"/>
    <col min="7195" max="7195" width="0.75" style="261" customWidth="1"/>
    <col min="7196" max="7196" width="9.375" style="261" customWidth="1"/>
    <col min="7197" max="7361" width="17.25" style="261" customWidth="1"/>
    <col min="7362" max="7424" width="9" style="261"/>
    <col min="7425" max="7425" width="9.375" style="261" customWidth="1"/>
    <col min="7426" max="7433" width="11.625" style="261" customWidth="1"/>
    <col min="7434" max="7434" width="1.375" style="261" customWidth="1"/>
    <col min="7435" max="7442" width="11.625" style="261" customWidth="1"/>
    <col min="7443" max="7443" width="2.625" style="261" customWidth="1"/>
    <col min="7444" max="7450" width="12.125" style="261" customWidth="1"/>
    <col min="7451" max="7451" width="0.75" style="261" customWidth="1"/>
    <col min="7452" max="7452" width="9.375" style="261" customWidth="1"/>
    <col min="7453" max="7617" width="17.25" style="261" customWidth="1"/>
    <col min="7618" max="7680" width="9" style="261"/>
    <col min="7681" max="7681" width="9.375" style="261" customWidth="1"/>
    <col min="7682" max="7689" width="11.625" style="261" customWidth="1"/>
    <col min="7690" max="7690" width="1.375" style="261" customWidth="1"/>
    <col min="7691" max="7698" width="11.625" style="261" customWidth="1"/>
    <col min="7699" max="7699" width="2.625" style="261" customWidth="1"/>
    <col min="7700" max="7706" width="12.125" style="261" customWidth="1"/>
    <col min="7707" max="7707" width="0.75" style="261" customWidth="1"/>
    <col min="7708" max="7708" width="9.375" style="261" customWidth="1"/>
    <col min="7709" max="7873" width="17.25" style="261" customWidth="1"/>
    <col min="7874" max="7936" width="9" style="261"/>
    <col min="7937" max="7937" width="9.375" style="261" customWidth="1"/>
    <col min="7938" max="7945" width="11.625" style="261" customWidth="1"/>
    <col min="7946" max="7946" width="1.375" style="261" customWidth="1"/>
    <col min="7947" max="7954" width="11.625" style="261" customWidth="1"/>
    <col min="7955" max="7955" width="2.625" style="261" customWidth="1"/>
    <col min="7956" max="7962" width="12.125" style="261" customWidth="1"/>
    <col min="7963" max="7963" width="0.75" style="261" customWidth="1"/>
    <col min="7964" max="7964" width="9.375" style="261" customWidth="1"/>
    <col min="7965" max="8129" width="17.25" style="261" customWidth="1"/>
    <col min="8130" max="8192" width="9" style="261"/>
    <col min="8193" max="8193" width="9.375" style="261" customWidth="1"/>
    <col min="8194" max="8201" width="11.625" style="261" customWidth="1"/>
    <col min="8202" max="8202" width="1.375" style="261" customWidth="1"/>
    <col min="8203" max="8210" width="11.625" style="261" customWidth="1"/>
    <col min="8211" max="8211" width="2.625" style="261" customWidth="1"/>
    <col min="8212" max="8218" width="12.125" style="261" customWidth="1"/>
    <col min="8219" max="8219" width="0.75" style="261" customWidth="1"/>
    <col min="8220" max="8220" width="9.375" style="261" customWidth="1"/>
    <col min="8221" max="8385" width="17.25" style="261" customWidth="1"/>
    <col min="8386" max="8448" width="9" style="261"/>
    <col min="8449" max="8449" width="9.375" style="261" customWidth="1"/>
    <col min="8450" max="8457" width="11.625" style="261" customWidth="1"/>
    <col min="8458" max="8458" width="1.375" style="261" customWidth="1"/>
    <col min="8459" max="8466" width="11.625" style="261" customWidth="1"/>
    <col min="8467" max="8467" width="2.625" style="261" customWidth="1"/>
    <col min="8468" max="8474" width="12.125" style="261" customWidth="1"/>
    <col min="8475" max="8475" width="0.75" style="261" customWidth="1"/>
    <col min="8476" max="8476" width="9.375" style="261" customWidth="1"/>
    <col min="8477" max="8641" width="17.25" style="261" customWidth="1"/>
    <col min="8642" max="8704" width="9" style="261"/>
    <col min="8705" max="8705" width="9.375" style="261" customWidth="1"/>
    <col min="8706" max="8713" width="11.625" style="261" customWidth="1"/>
    <col min="8714" max="8714" width="1.375" style="261" customWidth="1"/>
    <col min="8715" max="8722" width="11.625" style="261" customWidth="1"/>
    <col min="8723" max="8723" width="2.625" style="261" customWidth="1"/>
    <col min="8724" max="8730" width="12.125" style="261" customWidth="1"/>
    <col min="8731" max="8731" width="0.75" style="261" customWidth="1"/>
    <col min="8732" max="8732" width="9.375" style="261" customWidth="1"/>
    <col min="8733" max="8897" width="17.25" style="261" customWidth="1"/>
    <col min="8898" max="8960" width="9" style="261"/>
    <col min="8961" max="8961" width="9.375" style="261" customWidth="1"/>
    <col min="8962" max="8969" width="11.625" style="261" customWidth="1"/>
    <col min="8970" max="8970" width="1.375" style="261" customWidth="1"/>
    <col min="8971" max="8978" width="11.625" style="261" customWidth="1"/>
    <col min="8979" max="8979" width="2.625" style="261" customWidth="1"/>
    <col min="8980" max="8986" width="12.125" style="261" customWidth="1"/>
    <col min="8987" max="8987" width="0.75" style="261" customWidth="1"/>
    <col min="8988" max="8988" width="9.375" style="261" customWidth="1"/>
    <col min="8989" max="9153" width="17.25" style="261" customWidth="1"/>
    <col min="9154" max="9216" width="9" style="261"/>
    <col min="9217" max="9217" width="9.375" style="261" customWidth="1"/>
    <col min="9218" max="9225" width="11.625" style="261" customWidth="1"/>
    <col min="9226" max="9226" width="1.375" style="261" customWidth="1"/>
    <col min="9227" max="9234" width="11.625" style="261" customWidth="1"/>
    <col min="9235" max="9235" width="2.625" style="261" customWidth="1"/>
    <col min="9236" max="9242" width="12.125" style="261" customWidth="1"/>
    <col min="9243" max="9243" width="0.75" style="261" customWidth="1"/>
    <col min="9244" max="9244" width="9.375" style="261" customWidth="1"/>
    <col min="9245" max="9409" width="17.25" style="261" customWidth="1"/>
    <col min="9410" max="9472" width="9" style="261"/>
    <col min="9473" max="9473" width="9.375" style="261" customWidth="1"/>
    <col min="9474" max="9481" width="11.625" style="261" customWidth="1"/>
    <col min="9482" max="9482" width="1.375" style="261" customWidth="1"/>
    <col min="9483" max="9490" width="11.625" style="261" customWidth="1"/>
    <col min="9491" max="9491" width="2.625" style="261" customWidth="1"/>
    <col min="9492" max="9498" width="12.125" style="261" customWidth="1"/>
    <col min="9499" max="9499" width="0.75" style="261" customWidth="1"/>
    <col min="9500" max="9500" width="9.375" style="261" customWidth="1"/>
    <col min="9501" max="9665" width="17.25" style="261" customWidth="1"/>
    <col min="9666" max="9728" width="9" style="261"/>
    <col min="9729" max="9729" width="9.375" style="261" customWidth="1"/>
    <col min="9730" max="9737" width="11.625" style="261" customWidth="1"/>
    <col min="9738" max="9738" width="1.375" style="261" customWidth="1"/>
    <col min="9739" max="9746" width="11.625" style="261" customWidth="1"/>
    <col min="9747" max="9747" width="2.625" style="261" customWidth="1"/>
    <col min="9748" max="9754" width="12.125" style="261" customWidth="1"/>
    <col min="9755" max="9755" width="0.75" style="261" customWidth="1"/>
    <col min="9756" max="9756" width="9.375" style="261" customWidth="1"/>
    <col min="9757" max="9921" width="17.25" style="261" customWidth="1"/>
    <col min="9922" max="9984" width="9" style="261"/>
    <col min="9985" max="9985" width="9.375" style="261" customWidth="1"/>
    <col min="9986" max="9993" width="11.625" style="261" customWidth="1"/>
    <col min="9994" max="9994" width="1.375" style="261" customWidth="1"/>
    <col min="9995" max="10002" width="11.625" style="261" customWidth="1"/>
    <col min="10003" max="10003" width="2.625" style="261" customWidth="1"/>
    <col min="10004" max="10010" width="12.125" style="261" customWidth="1"/>
    <col min="10011" max="10011" width="0.75" style="261" customWidth="1"/>
    <col min="10012" max="10012" width="9.375" style="261" customWidth="1"/>
    <col min="10013" max="10177" width="17.25" style="261" customWidth="1"/>
    <col min="10178" max="10240" width="9" style="261"/>
    <col min="10241" max="10241" width="9.375" style="261" customWidth="1"/>
    <col min="10242" max="10249" width="11.625" style="261" customWidth="1"/>
    <col min="10250" max="10250" width="1.375" style="261" customWidth="1"/>
    <col min="10251" max="10258" width="11.625" style="261" customWidth="1"/>
    <col min="10259" max="10259" width="2.625" style="261" customWidth="1"/>
    <col min="10260" max="10266" width="12.125" style="261" customWidth="1"/>
    <col min="10267" max="10267" width="0.75" style="261" customWidth="1"/>
    <col min="10268" max="10268" width="9.375" style="261" customWidth="1"/>
    <col min="10269" max="10433" width="17.25" style="261" customWidth="1"/>
    <col min="10434" max="10496" width="9" style="261"/>
    <col min="10497" max="10497" width="9.375" style="261" customWidth="1"/>
    <col min="10498" max="10505" width="11.625" style="261" customWidth="1"/>
    <col min="10506" max="10506" width="1.375" style="261" customWidth="1"/>
    <col min="10507" max="10514" width="11.625" style="261" customWidth="1"/>
    <col min="10515" max="10515" width="2.625" style="261" customWidth="1"/>
    <col min="10516" max="10522" width="12.125" style="261" customWidth="1"/>
    <col min="10523" max="10523" width="0.75" style="261" customWidth="1"/>
    <col min="10524" max="10524" width="9.375" style="261" customWidth="1"/>
    <col min="10525" max="10689" width="17.25" style="261" customWidth="1"/>
    <col min="10690" max="10752" width="9" style="261"/>
    <col min="10753" max="10753" width="9.375" style="261" customWidth="1"/>
    <col min="10754" max="10761" width="11.625" style="261" customWidth="1"/>
    <col min="10762" max="10762" width="1.375" style="261" customWidth="1"/>
    <col min="10763" max="10770" width="11.625" style="261" customWidth="1"/>
    <col min="10771" max="10771" width="2.625" style="261" customWidth="1"/>
    <col min="10772" max="10778" width="12.125" style="261" customWidth="1"/>
    <col min="10779" max="10779" width="0.75" style="261" customWidth="1"/>
    <col min="10780" max="10780" width="9.375" style="261" customWidth="1"/>
    <col min="10781" max="10945" width="17.25" style="261" customWidth="1"/>
    <col min="10946" max="11008" width="9" style="261"/>
    <col min="11009" max="11009" width="9.375" style="261" customWidth="1"/>
    <col min="11010" max="11017" width="11.625" style="261" customWidth="1"/>
    <col min="11018" max="11018" width="1.375" style="261" customWidth="1"/>
    <col min="11019" max="11026" width="11.625" style="261" customWidth="1"/>
    <col min="11027" max="11027" width="2.625" style="261" customWidth="1"/>
    <col min="11028" max="11034" width="12.125" style="261" customWidth="1"/>
    <col min="11035" max="11035" width="0.75" style="261" customWidth="1"/>
    <col min="11036" max="11036" width="9.375" style="261" customWidth="1"/>
    <col min="11037" max="11201" width="17.25" style="261" customWidth="1"/>
    <col min="11202" max="11264" width="9" style="261"/>
    <col min="11265" max="11265" width="9.375" style="261" customWidth="1"/>
    <col min="11266" max="11273" width="11.625" style="261" customWidth="1"/>
    <col min="11274" max="11274" width="1.375" style="261" customWidth="1"/>
    <col min="11275" max="11282" width="11.625" style="261" customWidth="1"/>
    <col min="11283" max="11283" width="2.625" style="261" customWidth="1"/>
    <col min="11284" max="11290" width="12.125" style="261" customWidth="1"/>
    <col min="11291" max="11291" width="0.75" style="261" customWidth="1"/>
    <col min="11292" max="11292" width="9.375" style="261" customWidth="1"/>
    <col min="11293" max="11457" width="17.25" style="261" customWidth="1"/>
    <col min="11458" max="11520" width="9" style="261"/>
    <col min="11521" max="11521" width="9.375" style="261" customWidth="1"/>
    <col min="11522" max="11529" width="11.625" style="261" customWidth="1"/>
    <col min="11530" max="11530" width="1.375" style="261" customWidth="1"/>
    <col min="11531" max="11538" width="11.625" style="261" customWidth="1"/>
    <col min="11539" max="11539" width="2.625" style="261" customWidth="1"/>
    <col min="11540" max="11546" width="12.125" style="261" customWidth="1"/>
    <col min="11547" max="11547" width="0.75" style="261" customWidth="1"/>
    <col min="11548" max="11548" width="9.375" style="261" customWidth="1"/>
    <col min="11549" max="11713" width="17.25" style="261" customWidth="1"/>
    <col min="11714" max="11776" width="9" style="261"/>
    <col min="11777" max="11777" width="9.375" style="261" customWidth="1"/>
    <col min="11778" max="11785" width="11.625" style="261" customWidth="1"/>
    <col min="11786" max="11786" width="1.375" style="261" customWidth="1"/>
    <col min="11787" max="11794" width="11.625" style="261" customWidth="1"/>
    <col min="11795" max="11795" width="2.625" style="261" customWidth="1"/>
    <col min="11796" max="11802" width="12.125" style="261" customWidth="1"/>
    <col min="11803" max="11803" width="0.75" style="261" customWidth="1"/>
    <col min="11804" max="11804" width="9.375" style="261" customWidth="1"/>
    <col min="11805" max="11969" width="17.25" style="261" customWidth="1"/>
    <col min="11970" max="12032" width="9" style="261"/>
    <col min="12033" max="12033" width="9.375" style="261" customWidth="1"/>
    <col min="12034" max="12041" width="11.625" style="261" customWidth="1"/>
    <col min="12042" max="12042" width="1.375" style="261" customWidth="1"/>
    <col min="12043" max="12050" width="11.625" style="261" customWidth="1"/>
    <col min="12051" max="12051" width="2.625" style="261" customWidth="1"/>
    <col min="12052" max="12058" width="12.125" style="261" customWidth="1"/>
    <col min="12059" max="12059" width="0.75" style="261" customWidth="1"/>
    <col min="12060" max="12060" width="9.375" style="261" customWidth="1"/>
    <col min="12061" max="12225" width="17.25" style="261" customWidth="1"/>
    <col min="12226" max="12288" width="9" style="261"/>
    <col min="12289" max="12289" width="9.375" style="261" customWidth="1"/>
    <col min="12290" max="12297" width="11.625" style="261" customWidth="1"/>
    <col min="12298" max="12298" width="1.375" style="261" customWidth="1"/>
    <col min="12299" max="12306" width="11.625" style="261" customWidth="1"/>
    <col min="12307" max="12307" width="2.625" style="261" customWidth="1"/>
    <col min="12308" max="12314" width="12.125" style="261" customWidth="1"/>
    <col min="12315" max="12315" width="0.75" style="261" customWidth="1"/>
    <col min="12316" max="12316" width="9.375" style="261" customWidth="1"/>
    <col min="12317" max="12481" width="17.25" style="261" customWidth="1"/>
    <col min="12482" max="12544" width="9" style="261"/>
    <col min="12545" max="12545" width="9.375" style="261" customWidth="1"/>
    <col min="12546" max="12553" width="11.625" style="261" customWidth="1"/>
    <col min="12554" max="12554" width="1.375" style="261" customWidth="1"/>
    <col min="12555" max="12562" width="11.625" style="261" customWidth="1"/>
    <col min="12563" max="12563" width="2.625" style="261" customWidth="1"/>
    <col min="12564" max="12570" width="12.125" style="261" customWidth="1"/>
    <col min="12571" max="12571" width="0.75" style="261" customWidth="1"/>
    <col min="12572" max="12572" width="9.375" style="261" customWidth="1"/>
    <col min="12573" max="12737" width="17.25" style="261" customWidth="1"/>
    <col min="12738" max="12800" width="9" style="261"/>
    <col min="12801" max="12801" width="9.375" style="261" customWidth="1"/>
    <col min="12802" max="12809" width="11.625" style="261" customWidth="1"/>
    <col min="12810" max="12810" width="1.375" style="261" customWidth="1"/>
    <col min="12811" max="12818" width="11.625" style="261" customWidth="1"/>
    <col min="12819" max="12819" width="2.625" style="261" customWidth="1"/>
    <col min="12820" max="12826" width="12.125" style="261" customWidth="1"/>
    <col min="12827" max="12827" width="0.75" style="261" customWidth="1"/>
    <col min="12828" max="12828" width="9.375" style="261" customWidth="1"/>
    <col min="12829" max="12993" width="17.25" style="261" customWidth="1"/>
    <col min="12994" max="13056" width="9" style="261"/>
    <col min="13057" max="13057" width="9.375" style="261" customWidth="1"/>
    <col min="13058" max="13065" width="11.625" style="261" customWidth="1"/>
    <col min="13066" max="13066" width="1.375" style="261" customWidth="1"/>
    <col min="13067" max="13074" width="11.625" style="261" customWidth="1"/>
    <col min="13075" max="13075" width="2.625" style="261" customWidth="1"/>
    <col min="13076" max="13082" width="12.125" style="261" customWidth="1"/>
    <col min="13083" max="13083" width="0.75" style="261" customWidth="1"/>
    <col min="13084" max="13084" width="9.375" style="261" customWidth="1"/>
    <col min="13085" max="13249" width="17.25" style="261" customWidth="1"/>
    <col min="13250" max="13312" width="9" style="261"/>
    <col min="13313" max="13313" width="9.375" style="261" customWidth="1"/>
    <col min="13314" max="13321" width="11.625" style="261" customWidth="1"/>
    <col min="13322" max="13322" width="1.375" style="261" customWidth="1"/>
    <col min="13323" max="13330" width="11.625" style="261" customWidth="1"/>
    <col min="13331" max="13331" width="2.625" style="261" customWidth="1"/>
    <col min="13332" max="13338" width="12.125" style="261" customWidth="1"/>
    <col min="13339" max="13339" width="0.75" style="261" customWidth="1"/>
    <col min="13340" max="13340" width="9.375" style="261" customWidth="1"/>
    <col min="13341" max="13505" width="17.25" style="261" customWidth="1"/>
    <col min="13506" max="13568" width="9" style="261"/>
    <col min="13569" max="13569" width="9.375" style="261" customWidth="1"/>
    <col min="13570" max="13577" width="11.625" style="261" customWidth="1"/>
    <col min="13578" max="13578" width="1.375" style="261" customWidth="1"/>
    <col min="13579" max="13586" width="11.625" style="261" customWidth="1"/>
    <col min="13587" max="13587" width="2.625" style="261" customWidth="1"/>
    <col min="13588" max="13594" width="12.125" style="261" customWidth="1"/>
    <col min="13595" max="13595" width="0.75" style="261" customWidth="1"/>
    <col min="13596" max="13596" width="9.375" style="261" customWidth="1"/>
    <col min="13597" max="13761" width="17.25" style="261" customWidth="1"/>
    <col min="13762" max="13824" width="9" style="261"/>
    <col min="13825" max="13825" width="9.375" style="261" customWidth="1"/>
    <col min="13826" max="13833" width="11.625" style="261" customWidth="1"/>
    <col min="13834" max="13834" width="1.375" style="261" customWidth="1"/>
    <col min="13835" max="13842" width="11.625" style="261" customWidth="1"/>
    <col min="13843" max="13843" width="2.625" style="261" customWidth="1"/>
    <col min="13844" max="13850" width="12.125" style="261" customWidth="1"/>
    <col min="13851" max="13851" width="0.75" style="261" customWidth="1"/>
    <col min="13852" max="13852" width="9.375" style="261" customWidth="1"/>
    <col min="13853" max="14017" width="17.25" style="261" customWidth="1"/>
    <col min="14018" max="14080" width="9" style="261"/>
    <col min="14081" max="14081" width="9.375" style="261" customWidth="1"/>
    <col min="14082" max="14089" width="11.625" style="261" customWidth="1"/>
    <col min="14090" max="14090" width="1.375" style="261" customWidth="1"/>
    <col min="14091" max="14098" width="11.625" style="261" customWidth="1"/>
    <col min="14099" max="14099" width="2.625" style="261" customWidth="1"/>
    <col min="14100" max="14106" width="12.125" style="261" customWidth="1"/>
    <col min="14107" max="14107" width="0.75" style="261" customWidth="1"/>
    <col min="14108" max="14108" width="9.375" style="261" customWidth="1"/>
    <col min="14109" max="14273" width="17.25" style="261" customWidth="1"/>
    <col min="14274" max="14336" width="9" style="261"/>
    <col min="14337" max="14337" width="9.375" style="261" customWidth="1"/>
    <col min="14338" max="14345" width="11.625" style="261" customWidth="1"/>
    <col min="14346" max="14346" width="1.375" style="261" customWidth="1"/>
    <col min="14347" max="14354" width="11.625" style="261" customWidth="1"/>
    <col min="14355" max="14355" width="2.625" style="261" customWidth="1"/>
    <col min="14356" max="14362" width="12.125" style="261" customWidth="1"/>
    <col min="14363" max="14363" width="0.75" style="261" customWidth="1"/>
    <col min="14364" max="14364" width="9.375" style="261" customWidth="1"/>
    <col min="14365" max="14529" width="17.25" style="261" customWidth="1"/>
    <col min="14530" max="14592" width="9" style="261"/>
    <col min="14593" max="14593" width="9.375" style="261" customWidth="1"/>
    <col min="14594" max="14601" width="11.625" style="261" customWidth="1"/>
    <col min="14602" max="14602" width="1.375" style="261" customWidth="1"/>
    <col min="14603" max="14610" width="11.625" style="261" customWidth="1"/>
    <col min="14611" max="14611" width="2.625" style="261" customWidth="1"/>
    <col min="14612" max="14618" width="12.125" style="261" customWidth="1"/>
    <col min="14619" max="14619" width="0.75" style="261" customWidth="1"/>
    <col min="14620" max="14620" width="9.375" style="261" customWidth="1"/>
    <col min="14621" max="14785" width="17.25" style="261" customWidth="1"/>
    <col min="14786" max="14848" width="9" style="261"/>
    <col min="14849" max="14849" width="9.375" style="261" customWidth="1"/>
    <col min="14850" max="14857" width="11.625" style="261" customWidth="1"/>
    <col min="14858" max="14858" width="1.375" style="261" customWidth="1"/>
    <col min="14859" max="14866" width="11.625" style="261" customWidth="1"/>
    <col min="14867" max="14867" width="2.625" style="261" customWidth="1"/>
    <col min="14868" max="14874" width="12.125" style="261" customWidth="1"/>
    <col min="14875" max="14875" width="0.75" style="261" customWidth="1"/>
    <col min="14876" max="14876" width="9.375" style="261" customWidth="1"/>
    <col min="14877" max="15041" width="17.25" style="261" customWidth="1"/>
    <col min="15042" max="15104" width="9" style="261"/>
    <col min="15105" max="15105" width="9.375" style="261" customWidth="1"/>
    <col min="15106" max="15113" width="11.625" style="261" customWidth="1"/>
    <col min="15114" max="15114" width="1.375" style="261" customWidth="1"/>
    <col min="15115" max="15122" width="11.625" style="261" customWidth="1"/>
    <col min="15123" max="15123" width="2.625" style="261" customWidth="1"/>
    <col min="15124" max="15130" width="12.125" style="261" customWidth="1"/>
    <col min="15131" max="15131" width="0.75" style="261" customWidth="1"/>
    <col min="15132" max="15132" width="9.375" style="261" customWidth="1"/>
    <col min="15133" max="15297" width="17.25" style="261" customWidth="1"/>
    <col min="15298" max="15360" width="9" style="261"/>
    <col min="15361" max="15361" width="9.375" style="261" customWidth="1"/>
    <col min="15362" max="15369" width="11.625" style="261" customWidth="1"/>
    <col min="15370" max="15370" width="1.375" style="261" customWidth="1"/>
    <col min="15371" max="15378" width="11.625" style="261" customWidth="1"/>
    <col min="15379" max="15379" width="2.625" style="261" customWidth="1"/>
    <col min="15380" max="15386" width="12.125" style="261" customWidth="1"/>
    <col min="15387" max="15387" width="0.75" style="261" customWidth="1"/>
    <col min="15388" max="15388" width="9.375" style="261" customWidth="1"/>
    <col min="15389" max="15553" width="17.25" style="261" customWidth="1"/>
    <col min="15554" max="15616" width="9" style="261"/>
    <col min="15617" max="15617" width="9.375" style="261" customWidth="1"/>
    <col min="15618" max="15625" width="11.625" style="261" customWidth="1"/>
    <col min="15626" max="15626" width="1.375" style="261" customWidth="1"/>
    <col min="15627" max="15634" width="11.625" style="261" customWidth="1"/>
    <col min="15635" max="15635" width="2.625" style="261" customWidth="1"/>
    <col min="15636" max="15642" width="12.125" style="261" customWidth="1"/>
    <col min="15643" max="15643" width="0.75" style="261" customWidth="1"/>
    <col min="15644" max="15644" width="9.375" style="261" customWidth="1"/>
    <col min="15645" max="15809" width="17.25" style="261" customWidth="1"/>
    <col min="15810" max="15872" width="9" style="261"/>
    <col min="15873" max="15873" width="9.375" style="261" customWidth="1"/>
    <col min="15874" max="15881" width="11.625" style="261" customWidth="1"/>
    <col min="15882" max="15882" width="1.375" style="261" customWidth="1"/>
    <col min="15883" max="15890" width="11.625" style="261" customWidth="1"/>
    <col min="15891" max="15891" width="2.625" style="261" customWidth="1"/>
    <col min="15892" max="15898" width="12.125" style="261" customWidth="1"/>
    <col min="15899" max="15899" width="0.75" style="261" customWidth="1"/>
    <col min="15900" max="15900" width="9.375" style="261" customWidth="1"/>
    <col min="15901" max="16065" width="17.25" style="261" customWidth="1"/>
    <col min="16066" max="16128" width="9" style="261"/>
    <col min="16129" max="16129" width="9.375" style="261" customWidth="1"/>
    <col min="16130" max="16137" width="11.625" style="261" customWidth="1"/>
    <col min="16138" max="16138" width="1.375" style="261" customWidth="1"/>
    <col min="16139" max="16146" width="11.625" style="261" customWidth="1"/>
    <col min="16147" max="16147" width="2.625" style="261" customWidth="1"/>
    <col min="16148" max="16154" width="12.125" style="261" customWidth="1"/>
    <col min="16155" max="16155" width="0.75" style="261" customWidth="1"/>
    <col min="16156" max="16156" width="9.375" style="261" customWidth="1"/>
    <col min="16157" max="16321" width="17.25" style="261" customWidth="1"/>
    <col min="16322" max="16384" width="9" style="261"/>
  </cols>
  <sheetData>
    <row r="1" spans="1:148" s="259" customFormat="1" ht="39.950000000000003" customHeight="1">
      <c r="B1" s="259">
        <v>2</v>
      </c>
      <c r="C1" s="259">
        <v>2</v>
      </c>
      <c r="D1" s="259">
        <v>2</v>
      </c>
      <c r="E1" s="259">
        <v>2</v>
      </c>
      <c r="F1" s="259">
        <v>2</v>
      </c>
      <c r="G1" s="259">
        <v>2</v>
      </c>
      <c r="H1" s="259">
        <v>2</v>
      </c>
      <c r="I1" s="259">
        <v>2</v>
      </c>
      <c r="J1" s="259">
        <v>3</v>
      </c>
      <c r="K1" s="259">
        <v>2</v>
      </c>
      <c r="L1" s="259">
        <v>2</v>
      </c>
      <c r="M1" s="259">
        <v>2</v>
      </c>
      <c r="N1" s="259">
        <v>2</v>
      </c>
      <c r="O1" s="259">
        <v>2</v>
      </c>
      <c r="P1" s="259">
        <v>2</v>
      </c>
      <c r="Q1" s="259">
        <v>2</v>
      </c>
      <c r="R1" s="259">
        <v>2</v>
      </c>
      <c r="S1" s="259">
        <v>4</v>
      </c>
      <c r="T1" s="259">
        <v>5</v>
      </c>
      <c r="U1" s="259">
        <v>5</v>
      </c>
      <c r="V1" s="259">
        <v>5</v>
      </c>
      <c r="W1" s="259">
        <v>5</v>
      </c>
      <c r="X1" s="259">
        <v>5</v>
      </c>
      <c r="Y1" s="259">
        <v>5</v>
      </c>
      <c r="Z1" s="259">
        <v>5</v>
      </c>
      <c r="AC1" s="297"/>
      <c r="AD1" s="297"/>
      <c r="AE1" s="297"/>
      <c r="AF1" s="297"/>
      <c r="AG1" s="297"/>
      <c r="AH1" s="297"/>
      <c r="AI1" s="297"/>
      <c r="AJ1" s="297"/>
      <c r="AK1" s="297"/>
      <c r="AL1" s="297"/>
      <c r="AM1" s="297"/>
      <c r="AN1" s="297"/>
      <c r="AO1" s="297"/>
      <c r="AP1" s="297"/>
      <c r="AQ1" s="297"/>
      <c r="AR1" s="297"/>
      <c r="AS1" s="297"/>
      <c r="AT1" s="297"/>
      <c r="AU1" s="297"/>
      <c r="AV1" s="297"/>
      <c r="AW1" s="297"/>
      <c r="AX1" s="297"/>
      <c r="AY1" s="297"/>
      <c r="AZ1" s="297"/>
      <c r="BA1" s="297"/>
      <c r="BB1" s="297"/>
      <c r="BC1" s="297"/>
      <c r="BD1" s="297"/>
      <c r="BE1" s="297"/>
      <c r="BF1" s="297"/>
      <c r="BG1" s="297"/>
      <c r="BH1" s="297"/>
      <c r="BI1" s="297"/>
      <c r="BJ1" s="297"/>
      <c r="BK1" s="297"/>
      <c r="BL1" s="297"/>
      <c r="BM1" s="297"/>
      <c r="BN1" s="297"/>
      <c r="BO1" s="297"/>
      <c r="BP1" s="297"/>
      <c r="BQ1" s="297"/>
      <c r="BR1" s="297"/>
      <c r="BS1" s="297"/>
      <c r="BT1" s="297"/>
      <c r="BU1" s="297"/>
      <c r="BV1" s="297"/>
      <c r="BW1" s="297"/>
      <c r="BX1" s="297"/>
      <c r="BY1" s="297"/>
      <c r="BZ1" s="297"/>
      <c r="CA1" s="297"/>
      <c r="CB1" s="297"/>
      <c r="CC1" s="297"/>
      <c r="CD1" s="297"/>
      <c r="CE1" s="297"/>
      <c r="CF1" s="297"/>
      <c r="CG1" s="297"/>
      <c r="CH1" s="297"/>
      <c r="CI1" s="297"/>
      <c r="CJ1" s="297"/>
      <c r="CK1" s="297"/>
      <c r="CL1" s="297"/>
      <c r="CM1" s="297"/>
      <c r="CN1" s="297"/>
      <c r="CO1" s="297"/>
      <c r="CP1" s="297"/>
      <c r="CQ1" s="297"/>
      <c r="CR1" s="297"/>
      <c r="CS1" s="297"/>
      <c r="CT1" s="297"/>
      <c r="CU1" s="297"/>
      <c r="CV1" s="297"/>
      <c r="CW1" s="297"/>
      <c r="CX1" s="297"/>
      <c r="CY1" s="297"/>
      <c r="CZ1" s="297"/>
      <c r="DA1" s="297"/>
      <c r="DB1" s="297"/>
      <c r="DC1" s="297"/>
      <c r="DD1" s="297"/>
      <c r="DE1" s="297"/>
      <c r="DF1" s="297"/>
      <c r="DG1" s="297"/>
      <c r="DH1" s="297"/>
      <c r="DI1" s="297"/>
      <c r="DJ1" s="297"/>
      <c r="DK1" s="297"/>
      <c r="DL1" s="297"/>
      <c r="DM1" s="297"/>
      <c r="DN1" s="297"/>
      <c r="DO1" s="297"/>
      <c r="DP1" s="297"/>
      <c r="DQ1" s="297"/>
      <c r="DR1" s="297"/>
      <c r="DS1" s="297"/>
      <c r="DT1" s="297"/>
      <c r="DU1" s="297"/>
      <c r="DV1" s="297"/>
      <c r="DW1" s="297"/>
      <c r="DX1" s="297"/>
      <c r="DY1" s="297"/>
      <c r="DZ1" s="297"/>
      <c r="EA1" s="297"/>
      <c r="EB1" s="297"/>
      <c r="EC1" s="297"/>
      <c r="ED1" s="297"/>
      <c r="EE1" s="297"/>
      <c r="EF1" s="297"/>
      <c r="EG1" s="297"/>
      <c r="EH1" s="297"/>
      <c r="EI1" s="297"/>
      <c r="EJ1" s="297"/>
      <c r="EK1" s="297"/>
      <c r="EL1" s="297"/>
      <c r="EM1" s="297"/>
      <c r="EN1" s="297"/>
      <c r="EO1" s="297"/>
      <c r="EP1" s="297"/>
      <c r="EQ1" s="297"/>
      <c r="ER1" s="297"/>
    </row>
    <row r="2" spans="1:148" ht="15" customHeight="1">
      <c r="A2" s="259">
        <v>1</v>
      </c>
      <c r="B2" s="260"/>
      <c r="C2" s="260"/>
      <c r="D2" s="260"/>
      <c r="E2" s="260"/>
      <c r="F2" s="260"/>
      <c r="G2" s="260"/>
      <c r="H2" s="260"/>
      <c r="I2" s="260"/>
      <c r="J2" s="260"/>
      <c r="K2" s="260"/>
      <c r="L2" s="260"/>
      <c r="M2" s="260"/>
      <c r="N2" s="260"/>
      <c r="O2" s="260"/>
      <c r="P2" s="260"/>
      <c r="Q2" s="260"/>
      <c r="R2" s="260"/>
      <c r="S2" s="260"/>
      <c r="T2" s="260"/>
      <c r="U2" s="260"/>
      <c r="V2" s="260"/>
      <c r="W2" s="260"/>
      <c r="X2" s="260"/>
      <c r="Y2" s="260"/>
      <c r="Z2" s="260"/>
      <c r="AA2" s="260"/>
    </row>
    <row r="3" spans="1:148" ht="15" customHeight="1">
      <c r="A3" s="259">
        <v>1</v>
      </c>
      <c r="B3" s="260"/>
      <c r="C3" s="260"/>
      <c r="D3" s="260"/>
      <c r="E3" s="260"/>
      <c r="F3" s="260"/>
      <c r="G3" s="260"/>
      <c r="H3" s="260"/>
      <c r="I3" s="260"/>
      <c r="J3" s="260"/>
      <c r="K3" s="260"/>
      <c r="L3" s="260"/>
      <c r="M3" s="260"/>
      <c r="N3" s="260"/>
      <c r="O3" s="260"/>
      <c r="P3" s="260"/>
      <c r="Q3" s="260"/>
      <c r="R3" s="260"/>
      <c r="S3" s="260"/>
      <c r="T3" s="260"/>
      <c r="U3" s="260"/>
      <c r="V3" s="260"/>
      <c r="W3" s="260"/>
      <c r="X3" s="260"/>
      <c r="Y3" s="260"/>
      <c r="Z3" s="260"/>
      <c r="AA3" s="260"/>
    </row>
    <row r="4" spans="1:148" ht="26.25" customHeight="1">
      <c r="A4" s="259">
        <v>2</v>
      </c>
      <c r="B4" s="260"/>
      <c r="C4" s="260"/>
      <c r="D4" s="260"/>
      <c r="E4" s="260"/>
      <c r="F4" s="260"/>
      <c r="G4" s="260"/>
      <c r="H4" s="260"/>
      <c r="I4" s="260"/>
      <c r="J4" s="260"/>
      <c r="K4" s="260"/>
      <c r="L4" s="260"/>
      <c r="M4" s="260"/>
      <c r="N4" s="260"/>
      <c r="O4" s="260"/>
      <c r="P4" s="260"/>
      <c r="Q4" s="260"/>
      <c r="R4" s="260"/>
      <c r="S4" s="260"/>
      <c r="T4" s="262" t="s">
        <v>393</v>
      </c>
      <c r="U4" s="263"/>
      <c r="V4" s="264" t="s">
        <v>394</v>
      </c>
      <c r="W4" s="264"/>
      <c r="X4" s="264"/>
      <c r="Y4" s="264"/>
      <c r="Z4" s="265"/>
      <c r="AA4" s="260"/>
    </row>
    <row r="5" spans="1:148" ht="26.25" customHeight="1">
      <c r="A5" s="259">
        <v>2</v>
      </c>
      <c r="B5" s="260"/>
      <c r="C5" s="260"/>
      <c r="D5" s="260"/>
      <c r="E5" s="260"/>
      <c r="F5" s="260"/>
      <c r="G5" s="260"/>
      <c r="H5" s="260"/>
      <c r="I5" s="260"/>
      <c r="J5" s="260"/>
      <c r="K5" s="260"/>
      <c r="L5" s="260"/>
      <c r="M5" s="260"/>
      <c r="N5" s="260"/>
      <c r="O5" s="260"/>
      <c r="P5" s="260"/>
      <c r="Q5" s="260"/>
      <c r="R5" s="260"/>
      <c r="S5" s="260"/>
      <c r="T5" s="266"/>
      <c r="U5" s="267"/>
      <c r="V5" s="268"/>
      <c r="W5" s="268"/>
      <c r="X5" s="268"/>
      <c r="Y5" s="268"/>
      <c r="Z5" s="269"/>
      <c r="AA5" s="260"/>
    </row>
    <row r="6" spans="1:148" ht="28.9" customHeight="1">
      <c r="A6" s="259">
        <v>3</v>
      </c>
      <c r="B6" s="260"/>
      <c r="C6" s="260"/>
      <c r="D6" s="260"/>
      <c r="E6" s="260"/>
      <c r="F6" s="260"/>
      <c r="G6" s="260"/>
      <c r="H6" s="260"/>
      <c r="I6" s="260"/>
      <c r="J6" s="260"/>
      <c r="K6" s="260"/>
      <c r="L6" s="260"/>
      <c r="M6" s="260"/>
      <c r="N6" s="260"/>
      <c r="O6" s="260"/>
      <c r="P6" s="260"/>
      <c r="Q6" s="260"/>
      <c r="R6" s="260"/>
      <c r="S6" s="260"/>
      <c r="T6" s="270" t="s">
        <v>173</v>
      </c>
      <c r="U6" s="271" t="s">
        <v>261</v>
      </c>
      <c r="V6" s="272" t="s">
        <v>262</v>
      </c>
      <c r="W6" s="273" t="s">
        <v>263</v>
      </c>
      <c r="X6" s="274" t="s">
        <v>264</v>
      </c>
      <c r="Y6" s="275" t="s">
        <v>265</v>
      </c>
      <c r="Z6" s="276" t="s">
        <v>266</v>
      </c>
      <c r="AA6" s="260"/>
    </row>
    <row r="7" spans="1:148" ht="29.85" customHeight="1">
      <c r="A7" s="259">
        <v>4</v>
      </c>
      <c r="B7" s="260"/>
      <c r="C7" s="260"/>
      <c r="D7" s="260"/>
      <c r="E7" s="260"/>
      <c r="F7" s="260"/>
      <c r="G7" s="260"/>
      <c r="H7" s="260"/>
      <c r="I7" s="260"/>
      <c r="J7" s="260"/>
      <c r="K7" s="260"/>
      <c r="L7" s="260"/>
      <c r="M7" s="260"/>
      <c r="N7" s="260"/>
      <c r="O7" s="260"/>
      <c r="P7" s="260"/>
      <c r="Q7" s="260"/>
      <c r="R7" s="260"/>
      <c r="S7" s="260"/>
      <c r="T7" s="277" t="s">
        <v>395</v>
      </c>
      <c r="U7" s="278" t="e">
        <f t="shared" ref="U7:Z12" si="0">T7+1</f>
        <v>#VALUE!</v>
      </c>
      <c r="V7" s="278" t="e">
        <f t="shared" si="0"/>
        <v>#VALUE!</v>
      </c>
      <c r="W7" s="278" t="e">
        <f t="shared" si="0"/>
        <v>#VALUE!</v>
      </c>
      <c r="X7" s="278" t="e">
        <f t="shared" si="0"/>
        <v>#VALUE!</v>
      </c>
      <c r="Y7" s="278" t="e">
        <f t="shared" si="0"/>
        <v>#VALUE!</v>
      </c>
      <c r="Z7" s="282" t="e">
        <f t="shared" si="0"/>
        <v>#VALUE!</v>
      </c>
      <c r="AA7" s="260"/>
    </row>
    <row r="8" spans="1:148" ht="29.85" customHeight="1">
      <c r="A8" s="259">
        <v>4</v>
      </c>
      <c r="B8" s="260"/>
      <c r="C8" s="260"/>
      <c r="D8" s="260"/>
      <c r="E8" s="260"/>
      <c r="F8" s="260"/>
      <c r="G8" s="260"/>
      <c r="H8" s="260"/>
      <c r="I8" s="260"/>
      <c r="J8" s="260"/>
      <c r="K8" s="260"/>
      <c r="L8" s="260"/>
      <c r="M8" s="260"/>
      <c r="N8" s="260"/>
      <c r="O8" s="260"/>
      <c r="P8" s="260"/>
      <c r="Q8" s="260"/>
      <c r="R8" s="260"/>
      <c r="S8" s="260"/>
      <c r="T8" s="283" t="e">
        <f>Z7+1</f>
        <v>#VALUE!</v>
      </c>
      <c r="U8" s="279" t="e">
        <f t="shared" si="0"/>
        <v>#VALUE!</v>
      </c>
      <c r="V8" s="280" t="e">
        <f t="shared" si="0"/>
        <v>#VALUE!</v>
      </c>
      <c r="W8" s="280" t="e">
        <f t="shared" si="0"/>
        <v>#VALUE!</v>
      </c>
      <c r="X8" s="280" t="e">
        <f t="shared" si="0"/>
        <v>#VALUE!</v>
      </c>
      <c r="Y8" s="281" t="e">
        <f t="shared" si="0"/>
        <v>#VALUE!</v>
      </c>
      <c r="Z8" s="282" t="e">
        <f t="shared" si="0"/>
        <v>#VALUE!</v>
      </c>
      <c r="AA8" s="260"/>
    </row>
    <row r="9" spans="1:148" ht="29.85" customHeight="1">
      <c r="A9" s="259">
        <v>4</v>
      </c>
      <c r="B9" s="260"/>
      <c r="C9" s="260"/>
      <c r="D9" s="260"/>
      <c r="E9" s="260"/>
      <c r="F9" s="260"/>
      <c r="G9" s="260"/>
      <c r="H9" s="260"/>
      <c r="I9" s="260"/>
      <c r="J9" s="260"/>
      <c r="K9" s="260"/>
      <c r="L9" s="260"/>
      <c r="M9" s="260"/>
      <c r="N9" s="260"/>
      <c r="O9" s="260"/>
      <c r="P9" s="260"/>
      <c r="Q9" s="260"/>
      <c r="R9" s="260"/>
      <c r="S9" s="260"/>
      <c r="T9" s="283" t="e">
        <f>Z8+1</f>
        <v>#VALUE!</v>
      </c>
      <c r="U9" s="280" t="e">
        <f t="shared" si="0"/>
        <v>#VALUE!</v>
      </c>
      <c r="V9" s="280" t="e">
        <f t="shared" si="0"/>
        <v>#VALUE!</v>
      </c>
      <c r="W9" s="280" t="e">
        <f t="shared" si="0"/>
        <v>#VALUE!</v>
      </c>
      <c r="X9" s="280" t="e">
        <f t="shared" si="0"/>
        <v>#VALUE!</v>
      </c>
      <c r="Y9" s="281" t="e">
        <f t="shared" si="0"/>
        <v>#VALUE!</v>
      </c>
      <c r="Z9" s="282" t="e">
        <f t="shared" si="0"/>
        <v>#VALUE!</v>
      </c>
      <c r="AA9" s="260"/>
    </row>
    <row r="10" spans="1:148" ht="29.85" customHeight="1">
      <c r="A10" s="259">
        <v>4</v>
      </c>
      <c r="B10" s="260"/>
      <c r="C10" s="260"/>
      <c r="D10" s="260"/>
      <c r="E10" s="260"/>
      <c r="F10" s="260"/>
      <c r="G10" s="260"/>
      <c r="H10" s="260"/>
      <c r="I10" s="260"/>
      <c r="J10" s="260"/>
      <c r="K10" s="260"/>
      <c r="L10" s="260"/>
      <c r="M10" s="260"/>
      <c r="N10" s="260"/>
      <c r="O10" s="260"/>
      <c r="P10" s="260"/>
      <c r="Q10" s="260"/>
      <c r="R10" s="260"/>
      <c r="S10" s="260"/>
      <c r="T10" s="283" t="e">
        <f>Z9+1</f>
        <v>#VALUE!</v>
      </c>
      <c r="U10" s="280" t="e">
        <f t="shared" si="0"/>
        <v>#VALUE!</v>
      </c>
      <c r="V10" s="280" t="e">
        <f t="shared" si="0"/>
        <v>#VALUE!</v>
      </c>
      <c r="W10" s="280" t="e">
        <f t="shared" si="0"/>
        <v>#VALUE!</v>
      </c>
      <c r="X10" s="280" t="e">
        <f t="shared" si="0"/>
        <v>#VALUE!</v>
      </c>
      <c r="Y10" s="281" t="e">
        <f t="shared" si="0"/>
        <v>#VALUE!</v>
      </c>
      <c r="Z10" s="282" t="e">
        <f t="shared" si="0"/>
        <v>#VALUE!</v>
      </c>
      <c r="AA10" s="260"/>
    </row>
    <row r="11" spans="1:148" ht="29.85" customHeight="1">
      <c r="A11" s="259">
        <v>4</v>
      </c>
      <c r="B11" s="260"/>
      <c r="C11" s="260"/>
      <c r="D11" s="260"/>
      <c r="E11" s="260"/>
      <c r="F11" s="260"/>
      <c r="G11" s="260"/>
      <c r="H11" s="260"/>
      <c r="I11" s="260"/>
      <c r="J11" s="260"/>
      <c r="K11" s="260"/>
      <c r="L11" s="260"/>
      <c r="M11" s="260"/>
      <c r="N11" s="260"/>
      <c r="O11" s="260"/>
      <c r="P11" s="260"/>
      <c r="Q11" s="260"/>
      <c r="R11" s="260"/>
      <c r="S11" s="260"/>
      <c r="T11" s="284" t="e">
        <f>Z10+1</f>
        <v>#VALUE!</v>
      </c>
      <c r="U11" s="280" t="e">
        <f t="shared" si="0"/>
        <v>#VALUE!</v>
      </c>
      <c r="V11" s="280" t="e">
        <f t="shared" si="0"/>
        <v>#VALUE!</v>
      </c>
      <c r="W11" s="280" t="e">
        <f t="shared" si="0"/>
        <v>#VALUE!</v>
      </c>
      <c r="X11" s="280" t="e">
        <f t="shared" si="0"/>
        <v>#VALUE!</v>
      </c>
      <c r="Y11" s="281" t="e">
        <f t="shared" si="0"/>
        <v>#VALUE!</v>
      </c>
      <c r="Z11" s="282" t="e">
        <f t="shared" si="0"/>
        <v>#VALUE!</v>
      </c>
      <c r="AA11" s="260"/>
    </row>
    <row r="12" spans="1:148" ht="29.85" customHeight="1">
      <c r="A12" s="259">
        <v>4</v>
      </c>
      <c r="B12" s="260"/>
      <c r="C12" s="260"/>
      <c r="D12" s="260"/>
      <c r="E12" s="260"/>
      <c r="F12" s="260"/>
      <c r="G12" s="260"/>
      <c r="H12" s="260"/>
      <c r="I12" s="260"/>
      <c r="J12" s="260"/>
      <c r="K12" s="260"/>
      <c r="L12" s="260"/>
      <c r="M12" s="260"/>
      <c r="N12" s="260"/>
      <c r="O12" s="260"/>
      <c r="P12" s="260"/>
      <c r="Q12" s="260"/>
      <c r="R12" s="260"/>
      <c r="S12" s="260"/>
      <c r="T12" s="290" t="e">
        <f>Z11+1</f>
        <v>#VALUE!</v>
      </c>
      <c r="U12" s="287" t="e">
        <f t="shared" si="0"/>
        <v>#VALUE!</v>
      </c>
      <c r="V12" s="287" t="e">
        <f t="shared" si="0"/>
        <v>#VALUE!</v>
      </c>
      <c r="W12" s="287" t="e">
        <f t="shared" si="0"/>
        <v>#VALUE!</v>
      </c>
      <c r="X12" s="287" t="e">
        <f t="shared" si="0"/>
        <v>#VALUE!</v>
      </c>
      <c r="Y12" s="287" t="e">
        <f t="shared" si="0"/>
        <v>#VALUE!</v>
      </c>
      <c r="Z12" s="288" t="e">
        <f t="shared" si="0"/>
        <v>#VALUE!</v>
      </c>
      <c r="AA12" s="260"/>
    </row>
    <row r="13" spans="1:148" ht="8.85" customHeight="1">
      <c r="A13" s="259">
        <v>5</v>
      </c>
      <c r="B13" s="260"/>
      <c r="C13" s="260"/>
      <c r="D13" s="260"/>
      <c r="E13" s="260"/>
      <c r="F13" s="260"/>
      <c r="G13" s="260"/>
      <c r="H13" s="260"/>
      <c r="I13" s="260"/>
      <c r="J13" s="260"/>
      <c r="K13" s="260"/>
      <c r="L13" s="260"/>
      <c r="M13" s="260"/>
      <c r="N13" s="260"/>
      <c r="O13" s="260"/>
      <c r="P13" s="260"/>
      <c r="Q13" s="260"/>
      <c r="R13" s="260"/>
      <c r="S13" s="260"/>
      <c r="T13" s="260"/>
      <c r="U13" s="260"/>
      <c r="V13" s="260"/>
      <c r="W13" s="260"/>
      <c r="X13" s="260"/>
      <c r="Y13" s="260"/>
      <c r="Z13" s="289" t="s">
        <v>267</v>
      </c>
      <c r="AA13" s="260"/>
    </row>
    <row r="14" spans="1:148" ht="26.25" customHeight="1">
      <c r="A14" s="259">
        <v>2</v>
      </c>
      <c r="B14" s="260"/>
      <c r="C14" s="260"/>
      <c r="D14" s="260"/>
      <c r="E14" s="260"/>
      <c r="F14" s="260"/>
      <c r="G14" s="260"/>
      <c r="H14" s="260"/>
      <c r="I14" s="260"/>
      <c r="J14" s="260"/>
      <c r="K14" s="260"/>
      <c r="L14" s="260"/>
      <c r="M14" s="260"/>
      <c r="N14" s="260"/>
      <c r="O14" s="260"/>
      <c r="P14" s="260"/>
      <c r="Q14" s="260"/>
      <c r="R14" s="260"/>
      <c r="S14" s="260"/>
      <c r="T14" s="262" t="s">
        <v>407</v>
      </c>
      <c r="U14" s="263"/>
      <c r="V14" s="264" t="s">
        <v>408</v>
      </c>
      <c r="W14" s="264"/>
      <c r="X14" s="264"/>
      <c r="Y14" s="264"/>
      <c r="Z14" s="265"/>
      <c r="AA14" s="260"/>
    </row>
    <row r="15" spans="1:148" ht="26.25" customHeight="1">
      <c r="A15" s="259">
        <v>2</v>
      </c>
      <c r="B15" s="260"/>
      <c r="C15" s="260"/>
      <c r="D15" s="260"/>
      <c r="E15" s="260"/>
      <c r="F15" s="260"/>
      <c r="G15" s="260"/>
      <c r="H15" s="260"/>
      <c r="I15" s="260"/>
      <c r="J15" s="260"/>
      <c r="K15" s="260"/>
      <c r="L15" s="260"/>
      <c r="M15" s="260"/>
      <c r="N15" s="260"/>
      <c r="O15" s="260"/>
      <c r="P15" s="260"/>
      <c r="Q15" s="260"/>
      <c r="R15" s="260"/>
      <c r="S15" s="260"/>
      <c r="T15" s="266"/>
      <c r="U15" s="267"/>
      <c r="V15" s="268"/>
      <c r="W15" s="268"/>
      <c r="X15" s="268"/>
      <c r="Y15" s="268"/>
      <c r="Z15" s="269"/>
      <c r="AA15" s="260"/>
    </row>
    <row r="16" spans="1:148" ht="28.9" customHeight="1">
      <c r="A16" s="259">
        <v>3</v>
      </c>
      <c r="B16" s="260"/>
      <c r="C16" s="260"/>
      <c r="D16" s="260"/>
      <c r="E16" s="260"/>
      <c r="F16" s="260"/>
      <c r="G16" s="260"/>
      <c r="H16" s="260"/>
      <c r="I16" s="260"/>
      <c r="J16" s="260"/>
      <c r="K16" s="260"/>
      <c r="L16" s="260"/>
      <c r="M16" s="260"/>
      <c r="N16" s="260"/>
      <c r="O16" s="260"/>
      <c r="P16" s="260"/>
      <c r="Q16" s="260"/>
      <c r="R16" s="260"/>
      <c r="S16" s="260"/>
      <c r="T16" s="270" t="s">
        <v>173</v>
      </c>
      <c r="U16" s="271" t="s">
        <v>261</v>
      </c>
      <c r="V16" s="272" t="s">
        <v>262</v>
      </c>
      <c r="W16" s="273" t="s">
        <v>263</v>
      </c>
      <c r="X16" s="274" t="s">
        <v>264</v>
      </c>
      <c r="Y16" s="275" t="s">
        <v>265</v>
      </c>
      <c r="Z16" s="276" t="s">
        <v>266</v>
      </c>
      <c r="AA16" s="260"/>
    </row>
    <row r="17" spans="1:27" ht="29.85" customHeight="1">
      <c r="A17" s="259">
        <v>4</v>
      </c>
      <c r="B17" s="260"/>
      <c r="C17" s="260"/>
      <c r="D17" s="260"/>
      <c r="E17" s="260"/>
      <c r="F17" s="260"/>
      <c r="G17" s="260"/>
      <c r="H17" s="260"/>
      <c r="I17" s="260"/>
      <c r="J17" s="260"/>
      <c r="K17" s="260"/>
      <c r="L17" s="260"/>
      <c r="M17" s="260"/>
      <c r="N17" s="260"/>
      <c r="O17" s="260"/>
      <c r="P17" s="260"/>
      <c r="Q17" s="260"/>
      <c r="R17" s="260"/>
      <c r="S17" s="260"/>
      <c r="T17" s="277" t="s">
        <v>409</v>
      </c>
      <c r="U17" s="280" t="e">
        <f t="shared" ref="U17:Z22" si="1">T17+1</f>
        <v>#VALUE!</v>
      </c>
      <c r="V17" s="280" t="e">
        <f t="shared" si="1"/>
        <v>#VALUE!</v>
      </c>
      <c r="W17" s="280" t="e">
        <f t="shared" si="1"/>
        <v>#VALUE!</v>
      </c>
      <c r="X17" s="280" t="e">
        <f t="shared" si="1"/>
        <v>#VALUE!</v>
      </c>
      <c r="Y17" s="281" t="e">
        <f t="shared" si="1"/>
        <v>#VALUE!</v>
      </c>
      <c r="Z17" s="282" t="e">
        <f t="shared" si="1"/>
        <v>#VALUE!</v>
      </c>
      <c r="AA17" s="260"/>
    </row>
    <row r="18" spans="1:27" ht="29.85" customHeight="1">
      <c r="A18" s="259">
        <v>4</v>
      </c>
      <c r="B18" s="260"/>
      <c r="C18" s="260"/>
      <c r="D18" s="260"/>
      <c r="E18" s="260"/>
      <c r="F18" s="260"/>
      <c r="G18" s="260"/>
      <c r="H18" s="260"/>
      <c r="I18" s="260"/>
      <c r="J18" s="260"/>
      <c r="K18" s="260"/>
      <c r="L18" s="260"/>
      <c r="M18" s="260"/>
      <c r="N18" s="260"/>
      <c r="O18" s="260"/>
      <c r="P18" s="260"/>
      <c r="Q18" s="260"/>
      <c r="R18" s="260"/>
      <c r="S18" s="260"/>
      <c r="T18" s="283" t="e">
        <f>Z17+1</f>
        <v>#VALUE!</v>
      </c>
      <c r="U18" s="280" t="e">
        <f t="shared" si="1"/>
        <v>#VALUE!</v>
      </c>
      <c r="V18" s="280" t="e">
        <f t="shared" si="1"/>
        <v>#VALUE!</v>
      </c>
      <c r="W18" s="280" t="e">
        <f t="shared" si="1"/>
        <v>#VALUE!</v>
      </c>
      <c r="X18" s="280" t="e">
        <f t="shared" si="1"/>
        <v>#VALUE!</v>
      </c>
      <c r="Y18" s="281" t="e">
        <f t="shared" si="1"/>
        <v>#VALUE!</v>
      </c>
      <c r="Z18" s="282" t="e">
        <f t="shared" si="1"/>
        <v>#VALUE!</v>
      </c>
      <c r="AA18" s="260"/>
    </row>
    <row r="19" spans="1:27" ht="29.85" customHeight="1">
      <c r="A19" s="259">
        <v>4</v>
      </c>
      <c r="B19" s="260"/>
      <c r="C19" s="260"/>
      <c r="D19" s="260"/>
      <c r="E19" s="260"/>
      <c r="F19" s="260"/>
      <c r="G19" s="260"/>
      <c r="H19" s="260"/>
      <c r="I19" s="260"/>
      <c r="J19" s="260"/>
      <c r="K19" s="260"/>
      <c r="L19" s="260"/>
      <c r="M19" s="260"/>
      <c r="N19" s="260"/>
      <c r="O19" s="260"/>
      <c r="P19" s="260"/>
      <c r="Q19" s="260"/>
      <c r="R19" s="260"/>
      <c r="S19" s="260"/>
      <c r="T19" s="283" t="e">
        <f>Z18+1</f>
        <v>#VALUE!</v>
      </c>
      <c r="U19" s="280" t="e">
        <f t="shared" si="1"/>
        <v>#VALUE!</v>
      </c>
      <c r="V19" s="280" t="e">
        <f t="shared" si="1"/>
        <v>#VALUE!</v>
      </c>
      <c r="W19" s="280" t="e">
        <f t="shared" si="1"/>
        <v>#VALUE!</v>
      </c>
      <c r="X19" s="280" t="e">
        <f t="shared" si="1"/>
        <v>#VALUE!</v>
      </c>
      <c r="Y19" s="281" t="e">
        <f t="shared" si="1"/>
        <v>#VALUE!</v>
      </c>
      <c r="Z19" s="282" t="e">
        <f t="shared" si="1"/>
        <v>#VALUE!</v>
      </c>
      <c r="AA19" s="260"/>
    </row>
    <row r="20" spans="1:27" ht="29.85" customHeight="1">
      <c r="A20" s="259">
        <v>4</v>
      </c>
      <c r="B20" s="260"/>
      <c r="C20" s="260"/>
      <c r="D20" s="260"/>
      <c r="E20" s="260"/>
      <c r="F20" s="260"/>
      <c r="G20" s="260"/>
      <c r="H20" s="260"/>
      <c r="I20" s="260"/>
      <c r="J20" s="260"/>
      <c r="K20" s="260"/>
      <c r="L20" s="260"/>
      <c r="M20" s="260"/>
      <c r="N20" s="260"/>
      <c r="O20" s="260"/>
      <c r="P20" s="260"/>
      <c r="Q20" s="260"/>
      <c r="R20" s="260"/>
      <c r="S20" s="260"/>
      <c r="T20" s="283" t="e">
        <f>Z19+1</f>
        <v>#VALUE!</v>
      </c>
      <c r="U20" s="280" t="e">
        <f t="shared" si="1"/>
        <v>#VALUE!</v>
      </c>
      <c r="V20" s="280" t="e">
        <f t="shared" si="1"/>
        <v>#VALUE!</v>
      </c>
      <c r="W20" s="280" t="e">
        <f t="shared" si="1"/>
        <v>#VALUE!</v>
      </c>
      <c r="X20" s="280" t="e">
        <f t="shared" si="1"/>
        <v>#VALUE!</v>
      </c>
      <c r="Y20" s="281" t="e">
        <f t="shared" si="1"/>
        <v>#VALUE!</v>
      </c>
      <c r="Z20" s="282" t="e">
        <f t="shared" si="1"/>
        <v>#VALUE!</v>
      </c>
      <c r="AA20" s="260"/>
    </row>
    <row r="21" spans="1:27" ht="29.85" customHeight="1">
      <c r="A21" s="259">
        <v>4</v>
      </c>
      <c r="B21" s="260"/>
      <c r="C21" s="260"/>
      <c r="D21" s="260"/>
      <c r="E21" s="260"/>
      <c r="F21" s="260"/>
      <c r="G21" s="260"/>
      <c r="H21" s="260"/>
      <c r="I21" s="260"/>
      <c r="J21" s="260"/>
      <c r="K21" s="260"/>
      <c r="L21" s="260"/>
      <c r="M21" s="260"/>
      <c r="N21" s="260"/>
      <c r="O21" s="260"/>
      <c r="P21" s="260"/>
      <c r="Q21" s="260"/>
      <c r="R21" s="260"/>
      <c r="S21" s="260"/>
      <c r="T21" s="283" t="e">
        <f>Z20+1</f>
        <v>#VALUE!</v>
      </c>
      <c r="U21" s="280" t="e">
        <f t="shared" si="1"/>
        <v>#VALUE!</v>
      </c>
      <c r="V21" s="280" t="e">
        <f t="shared" si="1"/>
        <v>#VALUE!</v>
      </c>
      <c r="W21" s="280" t="e">
        <f t="shared" si="1"/>
        <v>#VALUE!</v>
      </c>
      <c r="X21" s="278" t="e">
        <f t="shared" si="1"/>
        <v>#VALUE!</v>
      </c>
      <c r="Y21" s="278" t="e">
        <f t="shared" si="1"/>
        <v>#VALUE!</v>
      </c>
      <c r="Z21" s="285" t="e">
        <f t="shared" si="1"/>
        <v>#VALUE!</v>
      </c>
      <c r="AA21" s="260"/>
    </row>
    <row r="22" spans="1:27" ht="29.85" customHeight="1">
      <c r="A22" s="259">
        <v>4</v>
      </c>
      <c r="B22" s="260"/>
      <c r="C22" s="260"/>
      <c r="D22" s="260"/>
      <c r="E22" s="260"/>
      <c r="F22" s="260"/>
      <c r="G22" s="260"/>
      <c r="H22" s="260"/>
      <c r="I22" s="260"/>
      <c r="J22" s="260"/>
      <c r="K22" s="260"/>
      <c r="L22" s="260"/>
      <c r="M22" s="260"/>
      <c r="N22" s="260"/>
      <c r="O22" s="260"/>
      <c r="P22" s="260"/>
      <c r="Q22" s="260"/>
      <c r="R22" s="260"/>
      <c r="S22" s="260"/>
      <c r="T22" s="286" t="e">
        <f>Z21+1</f>
        <v>#VALUE!</v>
      </c>
      <c r="U22" s="287" t="e">
        <f t="shared" si="1"/>
        <v>#VALUE!</v>
      </c>
      <c r="V22" s="287" t="e">
        <f t="shared" si="1"/>
        <v>#VALUE!</v>
      </c>
      <c r="W22" s="287" t="e">
        <f t="shared" si="1"/>
        <v>#VALUE!</v>
      </c>
      <c r="X22" s="287" t="e">
        <f t="shared" si="1"/>
        <v>#VALUE!</v>
      </c>
      <c r="Y22" s="287" t="e">
        <f t="shared" si="1"/>
        <v>#VALUE!</v>
      </c>
      <c r="Z22" s="288" t="e">
        <f t="shared" si="1"/>
        <v>#VALUE!</v>
      </c>
      <c r="AA22" s="260"/>
    </row>
    <row r="23" spans="1:27" ht="8.85" customHeight="1">
      <c r="A23" s="259">
        <v>5</v>
      </c>
      <c r="B23" s="260"/>
      <c r="C23" s="260"/>
      <c r="D23" s="260"/>
      <c r="E23" s="260"/>
      <c r="F23" s="260"/>
      <c r="G23" s="260"/>
      <c r="H23" s="260"/>
      <c r="I23" s="260"/>
      <c r="J23" s="260"/>
      <c r="K23" s="260"/>
      <c r="L23" s="260"/>
      <c r="M23" s="260"/>
      <c r="N23" s="260"/>
      <c r="O23" s="260"/>
      <c r="P23" s="260"/>
      <c r="Q23" s="260"/>
      <c r="R23" s="260"/>
      <c r="S23" s="260"/>
      <c r="T23" s="260"/>
      <c r="U23" s="260"/>
      <c r="V23" s="260"/>
      <c r="W23" s="260"/>
      <c r="X23" s="260"/>
      <c r="Y23" s="260"/>
      <c r="Z23" s="260"/>
      <c r="AA23" s="260"/>
    </row>
    <row r="24" spans="1:27" ht="26.25" customHeight="1">
      <c r="A24" s="259">
        <v>2</v>
      </c>
      <c r="B24" s="260"/>
      <c r="C24" s="260"/>
      <c r="D24" s="260"/>
      <c r="E24" s="260"/>
      <c r="F24" s="260"/>
      <c r="G24" s="260"/>
      <c r="H24" s="260"/>
      <c r="I24" s="260"/>
      <c r="J24" s="260"/>
      <c r="K24" s="260"/>
      <c r="L24" s="260"/>
      <c r="M24" s="260"/>
      <c r="N24" s="260"/>
      <c r="O24" s="260"/>
      <c r="P24" s="260"/>
      <c r="Q24" s="260"/>
      <c r="R24" s="260"/>
      <c r="S24" s="260"/>
      <c r="T24" s="262" t="s">
        <v>259</v>
      </c>
      <c r="U24" s="263"/>
      <c r="V24" s="264" t="s">
        <v>419</v>
      </c>
      <c r="W24" s="264"/>
      <c r="X24" s="264"/>
      <c r="Y24" s="264"/>
      <c r="Z24" s="265"/>
      <c r="AA24" s="260"/>
    </row>
    <row r="25" spans="1:27" ht="26.25" customHeight="1">
      <c r="A25" s="259">
        <v>2</v>
      </c>
      <c r="B25" s="260"/>
      <c r="C25" s="260"/>
      <c r="D25" s="260"/>
      <c r="E25" s="260"/>
      <c r="F25" s="260"/>
      <c r="G25" s="260"/>
      <c r="H25" s="260"/>
      <c r="I25" s="260"/>
      <c r="J25" s="260"/>
      <c r="K25" s="260"/>
      <c r="L25" s="260"/>
      <c r="M25" s="260"/>
      <c r="N25" s="260"/>
      <c r="O25" s="260"/>
      <c r="P25" s="260"/>
      <c r="Q25" s="260"/>
      <c r="R25" s="260"/>
      <c r="S25" s="260"/>
      <c r="T25" s="266"/>
      <c r="U25" s="267"/>
      <c r="V25" s="268"/>
      <c r="W25" s="268"/>
      <c r="X25" s="268"/>
      <c r="Y25" s="268"/>
      <c r="Z25" s="269"/>
      <c r="AA25" s="260"/>
    </row>
    <row r="26" spans="1:27" ht="28.9" customHeight="1">
      <c r="A26" s="259">
        <v>3</v>
      </c>
      <c r="B26" s="260"/>
      <c r="C26" s="260"/>
      <c r="D26" s="260"/>
      <c r="E26" s="260"/>
      <c r="F26" s="260"/>
      <c r="G26" s="260"/>
      <c r="H26" s="260"/>
      <c r="I26" s="260"/>
      <c r="J26" s="260"/>
      <c r="K26" s="260"/>
      <c r="L26" s="260"/>
      <c r="M26" s="260"/>
      <c r="N26" s="260"/>
      <c r="O26" s="260"/>
      <c r="P26" s="260"/>
      <c r="Q26" s="260"/>
      <c r="R26" s="260"/>
      <c r="S26" s="260"/>
      <c r="T26" s="270" t="s">
        <v>173</v>
      </c>
      <c r="U26" s="271" t="s">
        <v>261</v>
      </c>
      <c r="V26" s="272" t="s">
        <v>262</v>
      </c>
      <c r="W26" s="273" t="s">
        <v>263</v>
      </c>
      <c r="X26" s="274" t="s">
        <v>264</v>
      </c>
      <c r="Y26" s="275" t="s">
        <v>265</v>
      </c>
      <c r="Z26" s="276" t="s">
        <v>266</v>
      </c>
      <c r="AA26" s="260"/>
    </row>
    <row r="27" spans="1:27" ht="29.85" customHeight="1">
      <c r="A27" s="259">
        <v>4</v>
      </c>
      <c r="B27" s="260"/>
      <c r="C27" s="260"/>
      <c r="D27" s="260"/>
      <c r="E27" s="260"/>
      <c r="F27" s="260"/>
      <c r="G27" s="260"/>
      <c r="H27" s="260"/>
      <c r="I27" s="260"/>
      <c r="J27" s="260"/>
      <c r="K27" s="260"/>
      <c r="L27" s="260"/>
      <c r="M27" s="260"/>
      <c r="N27" s="260"/>
      <c r="O27" s="260"/>
      <c r="P27" s="260"/>
      <c r="Q27" s="260"/>
      <c r="R27" s="260"/>
      <c r="S27" s="260"/>
      <c r="T27" s="277" t="s">
        <v>422</v>
      </c>
      <c r="U27" s="278" t="e">
        <f t="shared" ref="U27:Z32" si="2">T27+1</f>
        <v>#VALUE!</v>
      </c>
      <c r="V27" s="278" t="e">
        <f t="shared" si="2"/>
        <v>#VALUE!</v>
      </c>
      <c r="W27" s="278" t="e">
        <f t="shared" si="2"/>
        <v>#VALUE!</v>
      </c>
      <c r="X27" s="279" t="e">
        <f t="shared" si="2"/>
        <v>#VALUE!</v>
      </c>
      <c r="Y27" s="281" t="e">
        <f t="shared" si="2"/>
        <v>#VALUE!</v>
      </c>
      <c r="Z27" s="282" t="e">
        <f t="shared" si="2"/>
        <v>#VALUE!</v>
      </c>
      <c r="AA27" s="260"/>
    </row>
    <row r="28" spans="1:27" ht="29.85" customHeight="1">
      <c r="A28" s="259">
        <v>4</v>
      </c>
      <c r="B28" s="260"/>
      <c r="C28" s="260"/>
      <c r="D28" s="260"/>
      <c r="E28" s="260"/>
      <c r="F28" s="260"/>
      <c r="G28" s="260"/>
      <c r="H28" s="260"/>
      <c r="I28" s="260"/>
      <c r="J28" s="260"/>
      <c r="K28" s="260"/>
      <c r="L28" s="260"/>
      <c r="M28" s="260"/>
      <c r="N28" s="260"/>
      <c r="O28" s="260"/>
      <c r="P28" s="260"/>
      <c r="Q28" s="260"/>
      <c r="R28" s="260"/>
      <c r="S28" s="260"/>
      <c r="T28" s="283" t="e">
        <f>Z27+1</f>
        <v>#VALUE!</v>
      </c>
      <c r="U28" s="280" t="e">
        <f t="shared" si="2"/>
        <v>#VALUE!</v>
      </c>
      <c r="V28" s="280" t="e">
        <f t="shared" si="2"/>
        <v>#VALUE!</v>
      </c>
      <c r="W28" s="280" t="e">
        <f t="shared" si="2"/>
        <v>#VALUE!</v>
      </c>
      <c r="X28" s="280" t="e">
        <f t="shared" si="2"/>
        <v>#VALUE!</v>
      </c>
      <c r="Y28" s="281" t="e">
        <f t="shared" si="2"/>
        <v>#VALUE!</v>
      </c>
      <c r="Z28" s="282" t="e">
        <f t="shared" si="2"/>
        <v>#VALUE!</v>
      </c>
      <c r="AA28" s="260"/>
    </row>
    <row r="29" spans="1:27" ht="29.85" customHeight="1">
      <c r="A29" s="259">
        <v>4</v>
      </c>
      <c r="B29" s="260"/>
      <c r="C29" s="260"/>
      <c r="D29" s="260"/>
      <c r="E29" s="260"/>
      <c r="F29" s="260"/>
      <c r="G29" s="260"/>
      <c r="H29" s="260"/>
      <c r="I29" s="260"/>
      <c r="J29" s="260"/>
      <c r="K29" s="260"/>
      <c r="L29" s="260"/>
      <c r="M29" s="260"/>
      <c r="N29" s="260"/>
      <c r="O29" s="260"/>
      <c r="P29" s="260"/>
      <c r="Q29" s="260"/>
      <c r="R29" s="260"/>
      <c r="S29" s="260"/>
      <c r="T29" s="284" t="e">
        <f>Z28+1</f>
        <v>#VALUE!</v>
      </c>
      <c r="U29" s="280" t="e">
        <f t="shared" si="2"/>
        <v>#VALUE!</v>
      </c>
      <c r="V29" s="280" t="e">
        <f t="shared" si="2"/>
        <v>#VALUE!</v>
      </c>
      <c r="W29" s="280" t="e">
        <f t="shared" si="2"/>
        <v>#VALUE!</v>
      </c>
      <c r="X29" s="280" t="e">
        <f t="shared" si="2"/>
        <v>#VALUE!</v>
      </c>
      <c r="Y29" s="281" t="e">
        <f t="shared" si="2"/>
        <v>#VALUE!</v>
      </c>
      <c r="Z29" s="282" t="e">
        <f t="shared" si="2"/>
        <v>#VALUE!</v>
      </c>
      <c r="AA29" s="260"/>
    </row>
    <row r="30" spans="1:27" ht="29.85" customHeight="1">
      <c r="A30" s="259">
        <v>4</v>
      </c>
      <c r="B30" s="260"/>
      <c r="C30" s="260"/>
      <c r="D30" s="260"/>
      <c r="E30" s="260"/>
      <c r="F30" s="260"/>
      <c r="G30" s="260"/>
      <c r="H30" s="260"/>
      <c r="I30" s="260"/>
      <c r="J30" s="260"/>
      <c r="K30" s="260"/>
      <c r="L30" s="260"/>
      <c r="M30" s="260"/>
      <c r="N30" s="260"/>
      <c r="O30" s="260"/>
      <c r="P30" s="260"/>
      <c r="Q30" s="260"/>
      <c r="R30" s="260"/>
      <c r="S30" s="260"/>
      <c r="T30" s="283" t="e">
        <f>Z29+1</f>
        <v>#VALUE!</v>
      </c>
      <c r="U30" s="280" t="e">
        <f t="shared" si="2"/>
        <v>#VALUE!</v>
      </c>
      <c r="V30" s="280" t="e">
        <f t="shared" si="2"/>
        <v>#VALUE!</v>
      </c>
      <c r="W30" s="280" t="e">
        <f t="shared" si="2"/>
        <v>#VALUE!</v>
      </c>
      <c r="X30" s="280" t="e">
        <f t="shared" si="2"/>
        <v>#VALUE!</v>
      </c>
      <c r="Y30" s="281" t="e">
        <f t="shared" si="2"/>
        <v>#VALUE!</v>
      </c>
      <c r="Z30" s="282" t="e">
        <f t="shared" si="2"/>
        <v>#VALUE!</v>
      </c>
      <c r="AA30" s="260"/>
    </row>
    <row r="31" spans="1:27" ht="29.85" customHeight="1">
      <c r="A31" s="259">
        <v>4</v>
      </c>
      <c r="B31" s="260"/>
      <c r="C31" s="260"/>
      <c r="D31" s="260"/>
      <c r="E31" s="260"/>
      <c r="F31" s="260"/>
      <c r="G31" s="260"/>
      <c r="H31" s="260"/>
      <c r="I31" s="260"/>
      <c r="J31" s="260"/>
      <c r="K31" s="260"/>
      <c r="L31" s="260"/>
      <c r="M31" s="260"/>
      <c r="N31" s="260"/>
      <c r="O31" s="260"/>
      <c r="P31" s="260"/>
      <c r="Q31" s="260"/>
      <c r="R31" s="260"/>
      <c r="S31" s="260"/>
      <c r="T31" s="283" t="e">
        <f>Z30+1</f>
        <v>#VALUE!</v>
      </c>
      <c r="U31" s="280" t="e">
        <f t="shared" si="2"/>
        <v>#VALUE!</v>
      </c>
      <c r="V31" s="280" t="e">
        <f t="shared" si="2"/>
        <v>#VALUE!</v>
      </c>
      <c r="W31" s="280" t="e">
        <f t="shared" si="2"/>
        <v>#VALUE!</v>
      </c>
      <c r="X31" s="280" t="e">
        <f t="shared" si="2"/>
        <v>#VALUE!</v>
      </c>
      <c r="Y31" s="281" t="e">
        <f t="shared" si="2"/>
        <v>#VALUE!</v>
      </c>
      <c r="Z31" s="282" t="e">
        <f t="shared" si="2"/>
        <v>#VALUE!</v>
      </c>
      <c r="AA31" s="260"/>
    </row>
    <row r="32" spans="1:27" ht="29.85" customHeight="1">
      <c r="A32" s="259">
        <v>4</v>
      </c>
      <c r="B32" s="260"/>
      <c r="C32" s="260"/>
      <c r="D32" s="260"/>
      <c r="E32" s="260"/>
      <c r="F32" s="260"/>
      <c r="G32" s="260"/>
      <c r="H32" s="260"/>
      <c r="I32" s="260"/>
      <c r="J32" s="260"/>
      <c r="K32" s="260"/>
      <c r="L32" s="260"/>
      <c r="M32" s="260"/>
      <c r="N32" s="260"/>
      <c r="O32" s="260"/>
      <c r="P32" s="260"/>
      <c r="Q32" s="260"/>
      <c r="R32" s="260"/>
      <c r="S32" s="260"/>
      <c r="T32" s="286" t="e">
        <f>Z31+1</f>
        <v>#VALUE!</v>
      </c>
      <c r="U32" s="287" t="e">
        <f t="shared" si="2"/>
        <v>#VALUE!</v>
      </c>
      <c r="V32" s="287" t="e">
        <f t="shared" si="2"/>
        <v>#VALUE!</v>
      </c>
      <c r="W32" s="287" t="e">
        <f t="shared" si="2"/>
        <v>#VALUE!</v>
      </c>
      <c r="X32" s="287" t="e">
        <f t="shared" si="2"/>
        <v>#VALUE!</v>
      </c>
      <c r="Y32" s="287" t="e">
        <f t="shared" si="2"/>
        <v>#VALUE!</v>
      </c>
      <c r="Z32" s="288" t="e">
        <f t="shared" si="2"/>
        <v>#VALUE!</v>
      </c>
      <c r="AA32" s="260"/>
    </row>
    <row r="33" spans="1:27" ht="8.85" customHeight="1">
      <c r="A33" s="259">
        <v>5</v>
      </c>
      <c r="B33" s="260"/>
      <c r="C33" s="260"/>
      <c r="D33" s="260"/>
      <c r="E33" s="260"/>
      <c r="F33" s="260"/>
      <c r="G33" s="260"/>
      <c r="H33" s="260"/>
      <c r="I33" s="260"/>
      <c r="J33" s="260"/>
      <c r="K33" s="260"/>
      <c r="L33" s="260"/>
      <c r="M33" s="260"/>
      <c r="N33" s="260"/>
      <c r="O33" s="260"/>
      <c r="P33" s="260"/>
      <c r="Q33" s="260"/>
      <c r="R33" s="260"/>
      <c r="S33" s="260"/>
      <c r="T33" s="260"/>
      <c r="U33" s="260"/>
      <c r="V33" s="260"/>
      <c r="W33" s="260"/>
      <c r="X33" s="260"/>
      <c r="Y33" s="260"/>
      <c r="Z33" s="260"/>
      <c r="AA33" s="260"/>
    </row>
    <row r="34" spans="1:27" ht="26.25" customHeight="1">
      <c r="A34" s="259">
        <v>2</v>
      </c>
      <c r="B34" s="260"/>
      <c r="C34" s="260"/>
      <c r="D34" s="260"/>
      <c r="E34" s="260"/>
      <c r="F34" s="260"/>
      <c r="G34" s="260"/>
      <c r="H34" s="260"/>
      <c r="I34" s="260"/>
      <c r="J34" s="260"/>
      <c r="K34" s="260"/>
      <c r="L34" s="260"/>
      <c r="M34" s="260"/>
      <c r="N34" s="260"/>
      <c r="O34" s="260"/>
      <c r="P34" s="260"/>
      <c r="Q34" s="260"/>
      <c r="R34" s="260"/>
      <c r="S34" s="260"/>
      <c r="T34" s="262" t="s">
        <v>268</v>
      </c>
      <c r="U34" s="263"/>
      <c r="V34" s="264" t="s">
        <v>433</v>
      </c>
      <c r="W34" s="264"/>
      <c r="X34" s="264"/>
      <c r="Y34" s="264"/>
      <c r="Z34" s="265"/>
      <c r="AA34" s="260"/>
    </row>
    <row r="35" spans="1:27" ht="26.25" customHeight="1">
      <c r="A35" s="259">
        <v>2</v>
      </c>
      <c r="B35" s="260"/>
      <c r="C35" s="260"/>
      <c r="D35" s="260"/>
      <c r="E35" s="260"/>
      <c r="F35" s="260"/>
      <c r="G35" s="260"/>
      <c r="H35" s="260"/>
      <c r="I35" s="260"/>
      <c r="J35" s="260"/>
      <c r="K35" s="260"/>
      <c r="L35" s="260"/>
      <c r="M35" s="260"/>
      <c r="N35" s="260"/>
      <c r="O35" s="260"/>
      <c r="P35" s="260"/>
      <c r="Q35" s="260"/>
      <c r="R35" s="260"/>
      <c r="S35" s="260"/>
      <c r="T35" s="266"/>
      <c r="U35" s="267"/>
      <c r="V35" s="268"/>
      <c r="W35" s="268"/>
      <c r="X35" s="268"/>
      <c r="Y35" s="268"/>
      <c r="Z35" s="269"/>
      <c r="AA35" s="260"/>
    </row>
    <row r="36" spans="1:27" ht="28.9" customHeight="1">
      <c r="A36" s="259">
        <v>3</v>
      </c>
      <c r="B36" s="260"/>
      <c r="C36" s="260"/>
      <c r="D36" s="260"/>
      <c r="E36" s="260"/>
      <c r="F36" s="260"/>
      <c r="G36" s="260"/>
      <c r="H36" s="260"/>
      <c r="I36" s="260"/>
      <c r="J36" s="260"/>
      <c r="K36" s="260"/>
      <c r="L36" s="260"/>
      <c r="M36" s="260"/>
      <c r="N36" s="260"/>
      <c r="O36" s="260"/>
      <c r="P36" s="260"/>
      <c r="Q36" s="260"/>
      <c r="R36" s="260"/>
      <c r="S36" s="260"/>
      <c r="T36" s="270" t="s">
        <v>173</v>
      </c>
      <c r="U36" s="271" t="s">
        <v>261</v>
      </c>
      <c r="V36" s="272" t="s">
        <v>262</v>
      </c>
      <c r="W36" s="273" t="s">
        <v>263</v>
      </c>
      <c r="X36" s="274" t="s">
        <v>264</v>
      </c>
      <c r="Y36" s="275" t="s">
        <v>265</v>
      </c>
      <c r="Z36" s="276" t="s">
        <v>266</v>
      </c>
      <c r="AA36" s="260"/>
    </row>
    <row r="37" spans="1:27" ht="29.85" customHeight="1">
      <c r="A37" s="259">
        <v>4</v>
      </c>
      <c r="B37" s="260"/>
      <c r="C37" s="260"/>
      <c r="D37" s="260"/>
      <c r="E37" s="260"/>
      <c r="F37" s="260"/>
      <c r="G37" s="260"/>
      <c r="H37" s="260"/>
      <c r="I37" s="260"/>
      <c r="J37" s="260"/>
      <c r="K37" s="260"/>
      <c r="L37" s="260"/>
      <c r="M37" s="260"/>
      <c r="N37" s="260"/>
      <c r="O37" s="260"/>
      <c r="P37" s="260"/>
      <c r="Q37" s="260"/>
      <c r="R37" s="260"/>
      <c r="S37" s="260"/>
      <c r="T37" s="283" t="s">
        <v>434</v>
      </c>
      <c r="U37" s="280" t="e">
        <f t="shared" ref="U37:Z42" si="3">T37+1</f>
        <v>#VALUE!</v>
      </c>
      <c r="V37" s="280" t="e">
        <f t="shared" si="3"/>
        <v>#VALUE!</v>
      </c>
      <c r="W37" s="280" t="e">
        <f t="shared" si="3"/>
        <v>#VALUE!</v>
      </c>
      <c r="X37" s="280" t="e">
        <f t="shared" si="3"/>
        <v>#VALUE!</v>
      </c>
      <c r="Y37" s="281" t="e">
        <f t="shared" si="3"/>
        <v>#VALUE!</v>
      </c>
      <c r="Z37" s="282" t="e">
        <f t="shared" si="3"/>
        <v>#VALUE!</v>
      </c>
      <c r="AA37" s="260"/>
    </row>
    <row r="38" spans="1:27" ht="29.85" customHeight="1">
      <c r="A38" s="259">
        <v>4</v>
      </c>
      <c r="B38" s="260"/>
      <c r="C38" s="260"/>
      <c r="D38" s="260"/>
      <c r="E38" s="260"/>
      <c r="F38" s="260"/>
      <c r="G38" s="260"/>
      <c r="H38" s="260"/>
      <c r="I38" s="260"/>
      <c r="J38" s="260"/>
      <c r="K38" s="260"/>
      <c r="L38" s="260"/>
      <c r="M38" s="260"/>
      <c r="N38" s="260"/>
      <c r="O38" s="260"/>
      <c r="P38" s="260"/>
      <c r="Q38" s="260"/>
      <c r="R38" s="260"/>
      <c r="S38" s="260"/>
      <c r="T38" s="283" t="e">
        <f>Z37+1</f>
        <v>#VALUE!</v>
      </c>
      <c r="U38" s="280" t="e">
        <f t="shared" si="3"/>
        <v>#VALUE!</v>
      </c>
      <c r="V38" s="280" t="e">
        <f t="shared" si="3"/>
        <v>#VALUE!</v>
      </c>
      <c r="W38" s="279" t="e">
        <f t="shared" si="3"/>
        <v>#VALUE!</v>
      </c>
      <c r="X38" s="280" t="e">
        <f t="shared" si="3"/>
        <v>#VALUE!</v>
      </c>
      <c r="Y38" s="281" t="e">
        <f t="shared" si="3"/>
        <v>#VALUE!</v>
      </c>
      <c r="Z38" s="282" t="e">
        <f t="shared" si="3"/>
        <v>#VALUE!</v>
      </c>
      <c r="AA38" s="260"/>
    </row>
    <row r="39" spans="1:27" ht="29.85" customHeight="1">
      <c r="A39" s="259">
        <v>4</v>
      </c>
      <c r="B39" s="260"/>
      <c r="C39" s="260"/>
      <c r="D39" s="260"/>
      <c r="E39" s="260"/>
      <c r="F39" s="260"/>
      <c r="G39" s="260"/>
      <c r="H39" s="260"/>
      <c r="I39" s="260"/>
      <c r="J39" s="260"/>
      <c r="K39" s="260"/>
      <c r="L39" s="260"/>
      <c r="M39" s="260"/>
      <c r="N39" s="260"/>
      <c r="O39" s="260"/>
      <c r="P39" s="260"/>
      <c r="Q39" s="260"/>
      <c r="R39" s="260"/>
      <c r="S39" s="260"/>
      <c r="T39" s="283" t="e">
        <f>Z38+1</f>
        <v>#VALUE!</v>
      </c>
      <c r="U39" s="280" t="e">
        <f t="shared" si="3"/>
        <v>#VALUE!</v>
      </c>
      <c r="V39" s="280" t="e">
        <f t="shared" si="3"/>
        <v>#VALUE!</v>
      </c>
      <c r="W39" s="280" t="e">
        <f t="shared" si="3"/>
        <v>#VALUE!</v>
      </c>
      <c r="X39" s="280" t="e">
        <f t="shared" si="3"/>
        <v>#VALUE!</v>
      </c>
      <c r="Y39" s="281" t="e">
        <f t="shared" si="3"/>
        <v>#VALUE!</v>
      </c>
      <c r="Z39" s="282" t="e">
        <f t="shared" si="3"/>
        <v>#VALUE!</v>
      </c>
      <c r="AA39" s="260"/>
    </row>
    <row r="40" spans="1:27" ht="29.85" customHeight="1">
      <c r="A40" s="259">
        <v>4</v>
      </c>
      <c r="B40" s="260"/>
      <c r="C40" s="260"/>
      <c r="D40" s="260"/>
      <c r="E40" s="260"/>
      <c r="F40" s="260"/>
      <c r="G40" s="260"/>
      <c r="H40" s="260"/>
      <c r="I40" s="260"/>
      <c r="J40" s="260"/>
      <c r="K40" s="260"/>
      <c r="L40" s="260"/>
      <c r="M40" s="260"/>
      <c r="N40" s="260"/>
      <c r="O40" s="260"/>
      <c r="P40" s="260"/>
      <c r="Q40" s="260"/>
      <c r="R40" s="260"/>
      <c r="S40" s="260"/>
      <c r="T40" s="283" t="e">
        <f>Z39+1</f>
        <v>#VALUE!</v>
      </c>
      <c r="U40" s="279" t="e">
        <f t="shared" si="3"/>
        <v>#VALUE!</v>
      </c>
      <c r="V40" s="280" t="e">
        <f t="shared" si="3"/>
        <v>#VALUE!</v>
      </c>
      <c r="W40" s="280" t="e">
        <f t="shared" si="3"/>
        <v>#VALUE!</v>
      </c>
      <c r="X40" s="280" t="e">
        <f t="shared" si="3"/>
        <v>#VALUE!</v>
      </c>
      <c r="Y40" s="281" t="e">
        <f t="shared" si="3"/>
        <v>#VALUE!</v>
      </c>
      <c r="Z40" s="282" t="e">
        <f t="shared" si="3"/>
        <v>#VALUE!</v>
      </c>
      <c r="AA40" s="260"/>
    </row>
    <row r="41" spans="1:27" ht="29.85" customHeight="1">
      <c r="A41" s="259">
        <v>4</v>
      </c>
      <c r="B41" s="260"/>
      <c r="C41" s="260"/>
      <c r="D41" s="260"/>
      <c r="E41" s="260"/>
      <c r="F41" s="260"/>
      <c r="G41" s="260"/>
      <c r="H41" s="260"/>
      <c r="I41" s="260"/>
      <c r="J41" s="260"/>
      <c r="K41" s="260"/>
      <c r="L41" s="260"/>
      <c r="M41" s="260"/>
      <c r="N41" s="260"/>
      <c r="O41" s="260"/>
      <c r="P41" s="260"/>
      <c r="Q41" s="260"/>
      <c r="R41" s="260"/>
      <c r="S41" s="260"/>
      <c r="T41" s="277" t="e">
        <f>Z40+1</f>
        <v>#VALUE!</v>
      </c>
      <c r="U41" s="278" t="e">
        <f t="shared" si="3"/>
        <v>#VALUE!</v>
      </c>
      <c r="V41" s="278" t="e">
        <f t="shared" si="3"/>
        <v>#VALUE!</v>
      </c>
      <c r="W41" s="278" t="e">
        <f t="shared" si="3"/>
        <v>#VALUE!</v>
      </c>
      <c r="X41" s="278" t="e">
        <f t="shared" si="3"/>
        <v>#VALUE!</v>
      </c>
      <c r="Y41" s="278" t="e">
        <f t="shared" si="3"/>
        <v>#VALUE!</v>
      </c>
      <c r="Z41" s="285" t="e">
        <f t="shared" si="3"/>
        <v>#VALUE!</v>
      </c>
      <c r="AA41" s="260"/>
    </row>
    <row r="42" spans="1:27" ht="29.85" customHeight="1">
      <c r="A42" s="259">
        <v>4</v>
      </c>
      <c r="B42" s="260"/>
      <c r="C42" s="260"/>
      <c r="D42" s="260"/>
      <c r="E42" s="260"/>
      <c r="F42" s="260"/>
      <c r="G42" s="260"/>
      <c r="H42" s="260"/>
      <c r="I42" s="260"/>
      <c r="J42" s="260"/>
      <c r="K42" s="260"/>
      <c r="L42" s="260"/>
      <c r="M42" s="260"/>
      <c r="N42" s="260"/>
      <c r="O42" s="260"/>
      <c r="P42" s="260"/>
      <c r="Q42" s="260"/>
      <c r="R42" s="260"/>
      <c r="S42" s="260"/>
      <c r="T42" s="286" t="e">
        <f>Z41+1</f>
        <v>#VALUE!</v>
      </c>
      <c r="U42" s="287" t="e">
        <f t="shared" si="3"/>
        <v>#VALUE!</v>
      </c>
      <c r="V42" s="287" t="e">
        <f t="shared" si="3"/>
        <v>#VALUE!</v>
      </c>
      <c r="W42" s="287" t="e">
        <f t="shared" si="3"/>
        <v>#VALUE!</v>
      </c>
      <c r="X42" s="287" t="e">
        <f t="shared" si="3"/>
        <v>#VALUE!</v>
      </c>
      <c r="Y42" s="287" t="e">
        <f t="shared" si="3"/>
        <v>#VALUE!</v>
      </c>
      <c r="Z42" s="288" t="e">
        <f t="shared" si="3"/>
        <v>#VALUE!</v>
      </c>
      <c r="AA42" s="260"/>
    </row>
    <row r="43" spans="1:27" ht="8.85" customHeight="1">
      <c r="A43" s="259">
        <v>5</v>
      </c>
      <c r="B43" s="260"/>
      <c r="C43" s="260"/>
      <c r="D43" s="260"/>
      <c r="E43" s="260"/>
      <c r="F43" s="260"/>
      <c r="G43" s="260"/>
      <c r="H43" s="260"/>
      <c r="I43" s="260"/>
      <c r="J43" s="260"/>
      <c r="K43" s="260"/>
      <c r="L43" s="260"/>
      <c r="M43" s="260"/>
      <c r="N43" s="260"/>
      <c r="O43" s="260"/>
      <c r="P43" s="260"/>
      <c r="Q43" s="260"/>
      <c r="R43" s="260"/>
      <c r="S43" s="260"/>
      <c r="T43" s="260"/>
      <c r="U43" s="260"/>
      <c r="V43" s="260"/>
      <c r="W43" s="260"/>
      <c r="X43" s="260"/>
      <c r="Y43" s="260"/>
      <c r="Z43" s="260"/>
      <c r="AA43" s="260"/>
    </row>
    <row r="44" spans="1:27" ht="21.75" customHeight="1">
      <c r="A44" s="259">
        <v>10</v>
      </c>
      <c r="B44" s="292" t="s">
        <v>205</v>
      </c>
      <c r="C44" s="292"/>
      <c r="D44" s="292"/>
      <c r="E44" s="292"/>
      <c r="F44" s="292"/>
      <c r="G44" s="292"/>
      <c r="H44" s="292"/>
      <c r="I44" s="292"/>
      <c r="J44" s="292"/>
      <c r="K44" s="292"/>
      <c r="L44" s="292"/>
      <c r="M44" s="292"/>
      <c r="N44" s="292"/>
      <c r="O44" s="292"/>
      <c r="P44" s="292"/>
      <c r="Q44" s="292"/>
      <c r="R44" s="292"/>
      <c r="S44" s="260"/>
      <c r="T44" s="293"/>
      <c r="U44" s="294"/>
      <c r="V44" s="294"/>
      <c r="W44" s="294"/>
      <c r="X44" s="294"/>
      <c r="Y44" s="294"/>
      <c r="Z44" s="294"/>
      <c r="AA44" s="260"/>
    </row>
    <row r="45" spans="1:27" ht="55.15" customHeight="1">
      <c r="A45" s="259">
        <v>11</v>
      </c>
      <c r="B45" s="295" t="s">
        <v>420</v>
      </c>
      <c r="C45" s="295"/>
      <c r="D45" s="295"/>
      <c r="E45" s="295"/>
      <c r="F45" s="295"/>
      <c r="G45" s="295"/>
      <c r="H45" s="295"/>
      <c r="I45" s="295"/>
      <c r="J45" s="295"/>
      <c r="K45" s="295"/>
      <c r="L45" s="295"/>
      <c r="M45" s="295"/>
      <c r="N45" s="295"/>
      <c r="O45" s="295"/>
      <c r="P45" s="295"/>
      <c r="Q45" s="295"/>
      <c r="R45" s="295"/>
      <c r="S45" s="260"/>
      <c r="T45" s="294"/>
      <c r="U45" s="294"/>
      <c r="V45" s="294"/>
      <c r="W45" s="294"/>
      <c r="X45" s="294"/>
      <c r="Y45" s="294"/>
      <c r="Z45" s="294"/>
      <c r="AA45" s="260"/>
    </row>
    <row r="46" spans="1:27" ht="47.65" customHeight="1">
      <c r="A46" s="259">
        <v>12</v>
      </c>
      <c r="B46" s="296" t="s">
        <v>421</v>
      </c>
      <c r="C46" s="296"/>
      <c r="D46" s="296"/>
      <c r="E46" s="296"/>
      <c r="F46" s="296"/>
      <c r="G46" s="296"/>
      <c r="H46" s="296"/>
      <c r="I46" s="296"/>
      <c r="J46" s="296"/>
      <c r="K46" s="296"/>
      <c r="L46" s="296"/>
      <c r="M46" s="296"/>
      <c r="N46" s="296"/>
      <c r="O46" s="296"/>
      <c r="P46" s="296"/>
      <c r="Q46" s="296"/>
      <c r="R46" s="296"/>
      <c r="S46" s="260"/>
      <c r="T46" s="294"/>
      <c r="U46" s="294"/>
      <c r="V46" s="294"/>
      <c r="W46" s="294"/>
      <c r="X46" s="294"/>
      <c r="Y46" s="294"/>
      <c r="Z46" s="294"/>
      <c r="AA46" s="260"/>
    </row>
    <row r="47" spans="1:27" ht="34.5" customHeight="1"/>
    <row r="48" spans="1:27" s="298" customFormat="1" ht="34.5" customHeight="1">
      <c r="A48" s="297"/>
    </row>
    <row r="49" spans="1:1" s="298" customFormat="1" ht="34.5" customHeight="1">
      <c r="A49" s="297"/>
    </row>
    <row r="50" spans="1:1" s="298" customFormat="1" ht="34.5" customHeight="1">
      <c r="A50" s="297"/>
    </row>
    <row r="51" spans="1:1" s="298" customFormat="1" ht="34.5" customHeight="1">
      <c r="A51" s="297"/>
    </row>
    <row r="52" spans="1:1" s="298" customFormat="1" ht="34.5" customHeight="1">
      <c r="A52" s="297"/>
    </row>
    <row r="53" spans="1:1" s="298" customFormat="1" ht="34.5" customHeight="1">
      <c r="A53" s="297"/>
    </row>
    <row r="54" spans="1:1" s="298" customFormat="1" ht="34.5" customHeight="1">
      <c r="A54" s="297"/>
    </row>
    <row r="55" spans="1:1" s="298" customFormat="1" ht="34.5" customHeight="1">
      <c r="A55" s="297"/>
    </row>
    <row r="56" spans="1:1" s="298" customFormat="1" ht="34.5" customHeight="1">
      <c r="A56" s="297"/>
    </row>
    <row r="57" spans="1:1" s="298" customFormat="1" ht="34.5" customHeight="1">
      <c r="A57" s="297"/>
    </row>
    <row r="58" spans="1:1" s="298" customFormat="1" ht="34.5" customHeight="1">
      <c r="A58" s="297"/>
    </row>
    <row r="59" spans="1:1" s="298" customFormat="1" ht="34.5" customHeight="1">
      <c r="A59" s="297"/>
    </row>
    <row r="60" spans="1:1" s="298" customFormat="1" ht="34.5" customHeight="1">
      <c r="A60" s="297"/>
    </row>
    <row r="61" spans="1:1" s="298" customFormat="1" ht="34.5" customHeight="1">
      <c r="A61" s="297"/>
    </row>
    <row r="62" spans="1:1" s="298" customFormat="1" ht="34.5" customHeight="1">
      <c r="A62" s="297"/>
    </row>
    <row r="63" spans="1:1" s="298" customFormat="1" ht="34.5" customHeight="1">
      <c r="A63" s="297"/>
    </row>
    <row r="64" spans="1:1" s="298" customFormat="1" ht="34.5" customHeight="1">
      <c r="A64" s="297"/>
    </row>
    <row r="65" spans="1:1" s="298" customFormat="1" ht="34.5" customHeight="1">
      <c r="A65" s="297"/>
    </row>
    <row r="66" spans="1:1" s="298" customFormat="1" ht="34.5" customHeight="1">
      <c r="A66" s="297"/>
    </row>
    <row r="67" spans="1:1" s="298" customFormat="1" ht="34.5" customHeight="1">
      <c r="A67" s="297"/>
    </row>
    <row r="68" spans="1:1" s="298" customFormat="1" ht="34.5" customHeight="1">
      <c r="A68" s="297"/>
    </row>
    <row r="69" spans="1:1" s="298" customFormat="1" ht="34.5" customHeight="1">
      <c r="A69" s="297"/>
    </row>
    <row r="70" spans="1:1" s="298" customFormat="1" ht="34.5" customHeight="1">
      <c r="A70" s="297"/>
    </row>
    <row r="71" spans="1:1" s="298" customFormat="1" ht="34.5" customHeight="1">
      <c r="A71" s="297"/>
    </row>
    <row r="72" spans="1:1" s="298" customFormat="1" ht="34.5" customHeight="1">
      <c r="A72" s="297"/>
    </row>
    <row r="73" spans="1:1" s="298" customFormat="1" ht="34.5" customHeight="1">
      <c r="A73" s="297"/>
    </row>
    <row r="74" spans="1:1" s="298" customFormat="1" ht="34.5" customHeight="1">
      <c r="A74" s="297"/>
    </row>
    <row r="75" spans="1:1" s="298" customFormat="1" ht="34.5" customHeight="1">
      <c r="A75" s="297"/>
    </row>
    <row r="76" spans="1:1" s="298" customFormat="1" ht="34.5" customHeight="1">
      <c r="A76" s="297"/>
    </row>
    <row r="77" spans="1:1" s="298" customFormat="1" ht="34.5" customHeight="1">
      <c r="A77" s="297"/>
    </row>
    <row r="78" spans="1:1" s="298" customFormat="1" ht="34.5" customHeight="1">
      <c r="A78" s="297"/>
    </row>
    <row r="79" spans="1:1" s="298" customFormat="1" ht="34.5" customHeight="1">
      <c r="A79" s="297"/>
    </row>
    <row r="80" spans="1:1" s="298" customFormat="1" ht="34.5" customHeight="1">
      <c r="A80" s="297"/>
    </row>
    <row r="81" spans="1:1" s="298" customFormat="1" ht="34.5" customHeight="1">
      <c r="A81" s="297"/>
    </row>
    <row r="82" spans="1:1" s="298" customFormat="1" ht="34.5" customHeight="1">
      <c r="A82" s="297"/>
    </row>
    <row r="83" spans="1:1" s="298" customFormat="1" ht="34.5" customHeight="1">
      <c r="A83" s="297"/>
    </row>
    <row r="84" spans="1:1" s="298" customFormat="1" ht="34.5" customHeight="1">
      <c r="A84" s="297"/>
    </row>
    <row r="85" spans="1:1" s="298" customFormat="1" ht="34.5" customHeight="1">
      <c r="A85" s="297"/>
    </row>
    <row r="86" spans="1:1" s="298" customFormat="1" ht="34.5" customHeight="1">
      <c r="A86" s="297"/>
    </row>
    <row r="87" spans="1:1" s="298" customFormat="1" ht="34.5" customHeight="1">
      <c r="A87" s="297"/>
    </row>
    <row r="88" spans="1:1" s="298" customFormat="1" ht="34.5" customHeight="1">
      <c r="A88" s="297"/>
    </row>
    <row r="89" spans="1:1" s="298" customFormat="1" ht="34.5" customHeight="1">
      <c r="A89" s="297"/>
    </row>
    <row r="90" spans="1:1" s="298" customFormat="1" ht="34.5" customHeight="1">
      <c r="A90" s="297"/>
    </row>
    <row r="91" spans="1:1" s="298" customFormat="1" ht="34.5" customHeight="1">
      <c r="A91" s="297"/>
    </row>
    <row r="92" spans="1:1" s="298" customFormat="1" ht="34.5" customHeight="1">
      <c r="A92" s="297"/>
    </row>
    <row r="93" spans="1:1" s="298" customFormat="1" ht="34.5" customHeight="1">
      <c r="A93" s="297"/>
    </row>
    <row r="94" spans="1:1" s="298" customFormat="1" ht="34.5" customHeight="1">
      <c r="A94" s="297"/>
    </row>
    <row r="95" spans="1:1" s="298" customFormat="1" ht="34.5" customHeight="1">
      <c r="A95" s="297"/>
    </row>
    <row r="96" spans="1:1" s="298" customFormat="1" ht="34.5" customHeight="1">
      <c r="A96" s="297"/>
    </row>
    <row r="97" spans="1:1" s="298" customFormat="1" ht="34.5" customHeight="1">
      <c r="A97" s="297"/>
    </row>
    <row r="98" spans="1:1" s="298" customFormat="1" ht="34.5" customHeight="1">
      <c r="A98" s="297"/>
    </row>
    <row r="99" spans="1:1" s="298" customFormat="1" ht="34.5" customHeight="1">
      <c r="A99" s="297"/>
    </row>
    <row r="100" spans="1:1" s="298" customFormat="1" ht="34.5" customHeight="1">
      <c r="A100" s="297"/>
    </row>
    <row r="101" spans="1:1" s="298" customFormat="1" ht="34.5" customHeight="1">
      <c r="A101" s="297"/>
    </row>
    <row r="102" spans="1:1" s="298" customFormat="1" ht="34.5" customHeight="1">
      <c r="A102" s="297"/>
    </row>
    <row r="103" spans="1:1" s="298" customFormat="1" ht="34.5" customHeight="1">
      <c r="A103" s="297"/>
    </row>
    <row r="104" spans="1:1" s="298" customFormat="1" ht="34.5" customHeight="1">
      <c r="A104" s="297"/>
    </row>
    <row r="105" spans="1:1" s="298" customFormat="1" ht="34.5" customHeight="1">
      <c r="A105" s="297"/>
    </row>
    <row r="106" spans="1:1" s="298" customFormat="1" ht="34.5" customHeight="1">
      <c r="A106" s="297"/>
    </row>
    <row r="107" spans="1:1" s="298" customFormat="1" ht="34.5" customHeight="1">
      <c r="A107" s="297"/>
    </row>
    <row r="108" spans="1:1" s="298" customFormat="1" ht="34.5" customHeight="1">
      <c r="A108" s="297"/>
    </row>
    <row r="109" spans="1:1" s="298" customFormat="1" ht="34.5" customHeight="1">
      <c r="A109" s="297"/>
    </row>
    <row r="110" spans="1:1" s="298" customFormat="1" ht="34.5" customHeight="1">
      <c r="A110" s="297"/>
    </row>
    <row r="111" spans="1:1" s="298" customFormat="1" ht="34.5" customHeight="1">
      <c r="A111" s="297"/>
    </row>
    <row r="112" spans="1:1" s="298" customFormat="1" ht="34.5" customHeight="1">
      <c r="A112" s="297"/>
    </row>
    <row r="113" spans="1:1" s="298" customFormat="1" ht="34.5" customHeight="1">
      <c r="A113" s="297"/>
    </row>
    <row r="114" spans="1:1" s="298" customFormat="1" ht="34.5" customHeight="1">
      <c r="A114" s="297"/>
    </row>
    <row r="115" spans="1:1" s="298" customFormat="1" ht="34.5" customHeight="1">
      <c r="A115" s="297"/>
    </row>
    <row r="116" spans="1:1" s="298" customFormat="1" ht="34.5" customHeight="1">
      <c r="A116" s="297"/>
    </row>
    <row r="117" spans="1:1" s="298" customFormat="1" ht="34.5" customHeight="1">
      <c r="A117" s="297"/>
    </row>
    <row r="118" spans="1:1" s="298" customFormat="1" ht="34.5" customHeight="1">
      <c r="A118" s="297"/>
    </row>
    <row r="119" spans="1:1" s="298" customFormat="1" ht="34.5" customHeight="1">
      <c r="A119" s="297"/>
    </row>
    <row r="120" spans="1:1" s="298" customFormat="1" ht="34.5" customHeight="1">
      <c r="A120" s="297"/>
    </row>
    <row r="121" spans="1:1" s="298" customFormat="1" ht="34.5" customHeight="1">
      <c r="A121" s="297"/>
    </row>
    <row r="122" spans="1:1" s="298" customFormat="1" ht="34.5" customHeight="1">
      <c r="A122" s="297"/>
    </row>
    <row r="123" spans="1:1" s="298" customFormat="1" ht="34.5" customHeight="1">
      <c r="A123" s="297"/>
    </row>
    <row r="124" spans="1:1" s="298" customFormat="1" ht="34.5" customHeight="1">
      <c r="A124" s="297"/>
    </row>
    <row r="125" spans="1:1" s="298" customFormat="1" ht="34.5" customHeight="1">
      <c r="A125" s="297"/>
    </row>
    <row r="126" spans="1:1" s="298" customFormat="1" ht="34.5" customHeight="1">
      <c r="A126" s="297"/>
    </row>
    <row r="127" spans="1:1" s="298" customFormat="1" ht="34.5" customHeight="1">
      <c r="A127" s="297"/>
    </row>
    <row r="128" spans="1:1" s="298" customFormat="1" ht="34.5" customHeight="1">
      <c r="A128" s="297"/>
    </row>
    <row r="129" spans="1:1" s="298" customFormat="1" ht="34.5" customHeight="1">
      <c r="A129" s="297"/>
    </row>
    <row r="130" spans="1:1" s="298" customFormat="1" ht="34.5" customHeight="1">
      <c r="A130" s="297"/>
    </row>
    <row r="131" spans="1:1" s="298" customFormat="1" ht="34.5" customHeight="1">
      <c r="A131" s="297"/>
    </row>
    <row r="132" spans="1:1" s="298" customFormat="1" ht="34.5" customHeight="1">
      <c r="A132" s="297"/>
    </row>
    <row r="133" spans="1:1" s="298" customFormat="1" ht="34.5" customHeight="1">
      <c r="A133" s="297"/>
    </row>
    <row r="134" spans="1:1" s="298" customFormat="1" ht="34.5" customHeight="1">
      <c r="A134" s="297"/>
    </row>
    <row r="135" spans="1:1" s="298" customFormat="1" ht="34.5" customHeight="1">
      <c r="A135" s="297"/>
    </row>
    <row r="136" spans="1:1" s="298" customFormat="1" ht="34.5" customHeight="1">
      <c r="A136" s="297"/>
    </row>
    <row r="137" spans="1:1" s="298" customFormat="1" ht="34.5" customHeight="1">
      <c r="A137" s="297"/>
    </row>
    <row r="138" spans="1:1" s="298" customFormat="1" ht="34.5" customHeight="1">
      <c r="A138" s="297"/>
    </row>
    <row r="139" spans="1:1" s="298" customFormat="1" ht="34.5" customHeight="1">
      <c r="A139" s="297"/>
    </row>
    <row r="140" spans="1:1" s="298" customFormat="1" ht="34.5" customHeight="1">
      <c r="A140" s="297"/>
    </row>
    <row r="141" spans="1:1" s="298" customFormat="1" ht="34.5" customHeight="1">
      <c r="A141" s="297"/>
    </row>
    <row r="142" spans="1:1" s="298" customFormat="1" ht="34.5" customHeight="1">
      <c r="A142" s="297"/>
    </row>
    <row r="143" spans="1:1" s="298" customFormat="1" ht="34.5" customHeight="1">
      <c r="A143" s="297"/>
    </row>
    <row r="144" spans="1:1" s="298" customFormat="1" ht="34.5" customHeight="1">
      <c r="A144" s="297"/>
    </row>
    <row r="145" spans="1:1" s="298" customFormat="1" ht="34.5" customHeight="1">
      <c r="A145" s="297"/>
    </row>
    <row r="146" spans="1:1" s="298" customFormat="1" ht="34.5" customHeight="1">
      <c r="A146" s="297"/>
    </row>
    <row r="147" spans="1:1" s="298" customFormat="1" ht="34.5" customHeight="1">
      <c r="A147" s="297"/>
    </row>
    <row r="148" spans="1:1" s="298" customFormat="1" ht="34.5" customHeight="1">
      <c r="A148" s="297"/>
    </row>
    <row r="149" spans="1:1" s="298" customFormat="1" ht="34.5" customHeight="1">
      <c r="A149" s="297"/>
    </row>
    <row r="150" spans="1:1" s="298" customFormat="1" ht="34.5" customHeight="1">
      <c r="A150" s="297"/>
    </row>
    <row r="151" spans="1:1" s="298" customFormat="1" ht="34.5" customHeight="1">
      <c r="A151" s="297"/>
    </row>
    <row r="152" spans="1:1" s="298" customFormat="1" ht="34.5" customHeight="1">
      <c r="A152" s="297"/>
    </row>
    <row r="153" spans="1:1" s="298" customFormat="1" ht="34.5" customHeight="1">
      <c r="A153" s="297"/>
    </row>
    <row r="154" spans="1:1" s="298" customFormat="1" ht="34.5" customHeight="1">
      <c r="A154" s="297"/>
    </row>
    <row r="155" spans="1:1" s="298" customFormat="1" ht="34.5" customHeight="1">
      <c r="A155" s="297"/>
    </row>
    <row r="156" spans="1:1" s="298" customFormat="1" ht="34.5" customHeight="1">
      <c r="A156" s="297"/>
    </row>
    <row r="157" spans="1:1" s="298" customFormat="1" ht="34.5" customHeight="1">
      <c r="A157" s="297"/>
    </row>
    <row r="158" spans="1:1" s="298" customFormat="1" ht="34.5" customHeight="1">
      <c r="A158" s="297"/>
    </row>
    <row r="159" spans="1:1" s="298" customFormat="1" ht="34.5" customHeight="1">
      <c r="A159" s="297"/>
    </row>
    <row r="160" spans="1:1" s="298" customFormat="1" ht="34.5" customHeight="1">
      <c r="A160" s="297"/>
    </row>
    <row r="161" spans="1:1" s="298" customFormat="1" ht="34.5" customHeight="1">
      <c r="A161" s="297"/>
    </row>
    <row r="162" spans="1:1" s="298" customFormat="1" ht="34.5" customHeight="1">
      <c r="A162" s="297"/>
    </row>
    <row r="163" spans="1:1" s="298" customFormat="1" ht="34.5" customHeight="1">
      <c r="A163" s="297"/>
    </row>
    <row r="164" spans="1:1" s="298" customFormat="1" ht="34.5" customHeight="1">
      <c r="A164" s="297"/>
    </row>
    <row r="165" spans="1:1" s="298" customFormat="1" ht="34.5" customHeight="1">
      <c r="A165" s="297"/>
    </row>
    <row r="166" spans="1:1" s="298" customFormat="1" ht="34.5" customHeight="1">
      <c r="A166" s="297"/>
    </row>
    <row r="167" spans="1:1" s="298" customFormat="1" ht="34.5" customHeight="1">
      <c r="A167" s="297"/>
    </row>
    <row r="168" spans="1:1" s="298" customFormat="1" ht="34.5" customHeight="1">
      <c r="A168" s="297"/>
    </row>
    <row r="169" spans="1:1" s="298" customFormat="1" ht="34.5" customHeight="1">
      <c r="A169" s="297"/>
    </row>
    <row r="170" spans="1:1" s="298" customFormat="1" ht="34.5" customHeight="1">
      <c r="A170" s="297"/>
    </row>
    <row r="171" spans="1:1" s="298" customFormat="1" ht="34.5" customHeight="1">
      <c r="A171" s="297"/>
    </row>
    <row r="172" spans="1:1" s="298" customFormat="1" ht="34.5" customHeight="1">
      <c r="A172" s="297"/>
    </row>
    <row r="173" spans="1:1" s="298" customFormat="1" ht="34.5" customHeight="1">
      <c r="A173" s="297"/>
    </row>
    <row r="174" spans="1:1" s="298" customFormat="1" ht="34.5" customHeight="1">
      <c r="A174" s="297"/>
    </row>
    <row r="175" spans="1:1" s="298" customFormat="1" ht="34.5" customHeight="1">
      <c r="A175" s="297"/>
    </row>
    <row r="176" spans="1:1" s="298" customFormat="1" ht="34.5" customHeight="1">
      <c r="A176" s="297"/>
    </row>
    <row r="177" spans="1:1" s="298" customFormat="1" ht="34.5" customHeight="1">
      <c r="A177" s="297"/>
    </row>
    <row r="178" spans="1:1" s="298" customFormat="1" ht="34.5" customHeight="1">
      <c r="A178" s="297"/>
    </row>
    <row r="179" spans="1:1" s="298" customFormat="1" ht="34.5" customHeight="1">
      <c r="A179" s="297"/>
    </row>
    <row r="180" spans="1:1" s="298" customFormat="1" ht="34.5" customHeight="1">
      <c r="A180" s="297"/>
    </row>
    <row r="181" spans="1:1" s="298" customFormat="1" ht="34.5" customHeight="1">
      <c r="A181" s="297"/>
    </row>
    <row r="182" spans="1:1" s="298" customFormat="1" ht="34.5" customHeight="1">
      <c r="A182" s="297"/>
    </row>
    <row r="183" spans="1:1" s="298" customFormat="1" ht="34.5" customHeight="1">
      <c r="A183" s="297"/>
    </row>
    <row r="184" spans="1:1" s="298" customFormat="1" ht="34.5" customHeight="1">
      <c r="A184" s="297"/>
    </row>
    <row r="185" spans="1:1" s="298" customFormat="1" ht="34.5" customHeight="1">
      <c r="A185" s="297"/>
    </row>
    <row r="186" spans="1:1" s="298" customFormat="1" ht="34.5" customHeight="1">
      <c r="A186" s="297"/>
    </row>
    <row r="187" spans="1:1" s="298" customFormat="1" ht="34.5" customHeight="1">
      <c r="A187" s="297"/>
    </row>
    <row r="188" spans="1:1" s="298" customFormat="1" ht="34.5" customHeight="1">
      <c r="A188" s="297"/>
    </row>
    <row r="189" spans="1:1" s="298" customFormat="1" ht="34.5" customHeight="1">
      <c r="A189" s="297"/>
    </row>
    <row r="190" spans="1:1" s="298" customFormat="1" ht="34.5" customHeight="1">
      <c r="A190" s="297"/>
    </row>
    <row r="191" spans="1:1" s="298" customFormat="1" ht="34.5" customHeight="1">
      <c r="A191" s="297"/>
    </row>
    <row r="192" spans="1:1" s="298" customFormat="1" ht="34.5" customHeight="1">
      <c r="A192" s="297"/>
    </row>
    <row r="193" spans="1:1" s="298" customFormat="1" ht="34.5" customHeight="1">
      <c r="A193" s="297"/>
    </row>
    <row r="194" spans="1:1" s="298" customFormat="1" ht="34.5" customHeight="1">
      <c r="A194" s="297"/>
    </row>
    <row r="195" spans="1:1" s="298" customFormat="1" ht="34.5" customHeight="1">
      <c r="A195" s="297"/>
    </row>
    <row r="196" spans="1:1" s="298" customFormat="1" ht="34.5" customHeight="1">
      <c r="A196" s="297"/>
    </row>
    <row r="197" spans="1:1" s="298" customFormat="1" ht="34.5" customHeight="1">
      <c r="A197" s="297"/>
    </row>
    <row r="198" spans="1:1" s="298" customFormat="1" ht="34.5" customHeight="1">
      <c r="A198" s="297"/>
    </row>
    <row r="199" spans="1:1" s="298" customFormat="1" ht="34.5" customHeight="1">
      <c r="A199" s="297"/>
    </row>
    <row r="200" spans="1:1" s="298" customFormat="1" ht="34.5" customHeight="1">
      <c r="A200" s="297"/>
    </row>
    <row r="201" spans="1:1" s="298" customFormat="1" ht="34.5" customHeight="1">
      <c r="A201" s="297"/>
    </row>
    <row r="202" spans="1:1" s="298" customFormat="1" ht="34.5" customHeight="1">
      <c r="A202" s="297"/>
    </row>
    <row r="203" spans="1:1" s="298" customFormat="1" ht="34.5" customHeight="1">
      <c r="A203" s="297"/>
    </row>
    <row r="204" spans="1:1" s="298" customFormat="1" ht="34.5" customHeight="1">
      <c r="A204" s="297"/>
    </row>
    <row r="205" spans="1:1" s="298" customFormat="1" ht="34.5" customHeight="1">
      <c r="A205" s="297"/>
    </row>
    <row r="206" spans="1:1" s="298" customFormat="1" ht="34.5" customHeight="1">
      <c r="A206" s="297"/>
    </row>
    <row r="207" spans="1:1" s="298" customFormat="1" ht="34.5" customHeight="1">
      <c r="A207" s="297"/>
    </row>
    <row r="208" spans="1:1" s="298" customFormat="1" ht="34.5" customHeight="1">
      <c r="A208" s="297"/>
    </row>
    <row r="209" spans="1:1" s="298" customFormat="1" ht="34.5" customHeight="1">
      <c r="A209" s="297"/>
    </row>
    <row r="210" spans="1:1" s="298" customFormat="1" ht="34.5" customHeight="1">
      <c r="A210" s="297"/>
    </row>
    <row r="211" spans="1:1" s="298" customFormat="1" ht="34.5" customHeight="1">
      <c r="A211" s="297"/>
    </row>
    <row r="212" spans="1:1" s="298" customFormat="1" ht="34.5" customHeight="1">
      <c r="A212" s="297"/>
    </row>
    <row r="213" spans="1:1" s="298" customFormat="1" ht="34.5" customHeight="1">
      <c r="A213" s="297"/>
    </row>
    <row r="214" spans="1:1" s="298" customFormat="1" ht="34.5" customHeight="1">
      <c r="A214" s="297"/>
    </row>
    <row r="215" spans="1:1" s="298" customFormat="1" ht="34.5" customHeight="1">
      <c r="A215" s="297"/>
    </row>
    <row r="216" spans="1:1" s="298" customFormat="1" ht="34.5" customHeight="1">
      <c r="A216" s="297"/>
    </row>
    <row r="217" spans="1:1" s="298" customFormat="1" ht="34.5" customHeight="1">
      <c r="A217" s="297"/>
    </row>
    <row r="218" spans="1:1" s="298" customFormat="1" ht="34.5" customHeight="1">
      <c r="A218" s="297"/>
    </row>
    <row r="219" spans="1:1" s="298" customFormat="1" ht="34.5" customHeight="1">
      <c r="A219" s="297"/>
    </row>
    <row r="220" spans="1:1" s="298" customFormat="1" ht="34.5" customHeight="1">
      <c r="A220" s="297"/>
    </row>
    <row r="221" spans="1:1" s="298" customFormat="1" ht="34.5" customHeight="1">
      <c r="A221" s="297"/>
    </row>
    <row r="222" spans="1:1" s="298" customFormat="1" ht="34.5" customHeight="1">
      <c r="A222" s="297"/>
    </row>
    <row r="223" spans="1:1" s="298" customFormat="1" ht="34.5" customHeight="1">
      <c r="A223" s="297"/>
    </row>
    <row r="224" spans="1:1" s="298" customFormat="1" ht="34.5" customHeight="1">
      <c r="A224" s="297"/>
    </row>
    <row r="225" spans="1:1" s="298" customFormat="1" ht="34.5" customHeight="1">
      <c r="A225" s="297"/>
    </row>
    <row r="226" spans="1:1" s="298" customFormat="1" ht="34.5" customHeight="1">
      <c r="A226" s="297"/>
    </row>
    <row r="227" spans="1:1" s="298" customFormat="1" ht="34.5" customHeight="1">
      <c r="A227" s="297"/>
    </row>
    <row r="228" spans="1:1" s="298" customFormat="1" ht="34.5" customHeight="1">
      <c r="A228" s="297"/>
    </row>
    <row r="229" spans="1:1" s="298" customFormat="1" ht="34.5" customHeight="1">
      <c r="A229" s="297"/>
    </row>
    <row r="230" spans="1:1" s="298" customFormat="1" ht="34.5" customHeight="1">
      <c r="A230" s="297"/>
    </row>
    <row r="231" spans="1:1" s="298" customFormat="1" ht="34.5" customHeight="1">
      <c r="A231" s="297"/>
    </row>
    <row r="232" spans="1:1" s="298" customFormat="1" ht="34.5" customHeight="1">
      <c r="A232" s="297"/>
    </row>
    <row r="233" spans="1:1" s="298" customFormat="1" ht="34.5" customHeight="1">
      <c r="A233" s="297"/>
    </row>
    <row r="234" spans="1:1" s="298" customFormat="1" ht="34.5" customHeight="1">
      <c r="A234" s="297"/>
    </row>
    <row r="235" spans="1:1" s="298" customFormat="1" ht="34.5" customHeight="1">
      <c r="A235" s="297"/>
    </row>
    <row r="236" spans="1:1" s="298" customFormat="1" ht="34.5" customHeight="1">
      <c r="A236" s="297"/>
    </row>
    <row r="237" spans="1:1" s="298" customFormat="1" ht="34.5" customHeight="1">
      <c r="A237" s="297"/>
    </row>
    <row r="238" spans="1:1" s="298" customFormat="1" ht="34.5" customHeight="1">
      <c r="A238" s="297"/>
    </row>
    <row r="239" spans="1:1" s="298" customFormat="1" ht="34.5" customHeight="1">
      <c r="A239" s="297"/>
    </row>
    <row r="240" spans="1:1" s="298" customFormat="1" ht="34.5" customHeight="1">
      <c r="A240" s="297"/>
    </row>
    <row r="241" spans="1:1" s="298" customFormat="1" ht="34.5" customHeight="1">
      <c r="A241" s="297"/>
    </row>
    <row r="242" spans="1:1" s="298" customFormat="1" ht="34.5" customHeight="1">
      <c r="A242" s="297"/>
    </row>
    <row r="243" spans="1:1" s="298" customFormat="1" ht="34.5" customHeight="1">
      <c r="A243" s="297"/>
    </row>
    <row r="244" spans="1:1" s="298" customFormat="1" ht="34.5" customHeight="1">
      <c r="A244" s="297"/>
    </row>
    <row r="245" spans="1:1" s="298" customFormat="1" ht="34.5" customHeight="1">
      <c r="A245" s="297"/>
    </row>
    <row r="246" spans="1:1" s="298" customFormat="1" ht="34.5" customHeight="1">
      <c r="A246" s="297"/>
    </row>
    <row r="247" spans="1:1" s="298" customFormat="1" ht="34.5" customHeight="1">
      <c r="A247" s="297"/>
    </row>
    <row r="248" spans="1:1" s="298" customFormat="1" ht="34.5" customHeight="1">
      <c r="A248" s="297"/>
    </row>
    <row r="249" spans="1:1" s="298" customFormat="1" ht="34.5" customHeight="1">
      <c r="A249" s="297"/>
    </row>
    <row r="250" spans="1:1" s="298" customFormat="1" ht="34.5" customHeight="1">
      <c r="A250" s="297"/>
    </row>
    <row r="251" spans="1:1" s="298" customFormat="1" ht="34.5" customHeight="1">
      <c r="A251" s="297"/>
    </row>
    <row r="252" spans="1:1" s="298" customFormat="1" ht="34.5" customHeight="1">
      <c r="A252" s="297"/>
    </row>
    <row r="253" spans="1:1" s="298" customFormat="1" ht="34.5" customHeight="1">
      <c r="A253" s="297"/>
    </row>
    <row r="254" spans="1:1" s="298" customFormat="1" ht="34.5" customHeight="1">
      <c r="A254" s="297"/>
    </row>
    <row r="255" spans="1:1" s="298" customFormat="1" ht="34.5" customHeight="1">
      <c r="A255" s="297"/>
    </row>
    <row r="256" spans="1:1" s="298" customFormat="1" ht="34.5" customHeight="1">
      <c r="A256" s="297"/>
    </row>
    <row r="257" spans="1:1" s="298" customFormat="1" ht="34.5" customHeight="1">
      <c r="A257" s="297"/>
    </row>
    <row r="258" spans="1:1" s="298" customFormat="1" ht="34.5" customHeight="1">
      <c r="A258" s="297"/>
    </row>
    <row r="259" spans="1:1" s="298" customFormat="1" ht="34.5" customHeight="1">
      <c r="A259" s="297"/>
    </row>
    <row r="260" spans="1:1" s="298" customFormat="1" ht="34.5" customHeight="1">
      <c r="A260" s="297"/>
    </row>
    <row r="261" spans="1:1" s="298" customFormat="1" ht="34.5" customHeight="1">
      <c r="A261" s="297"/>
    </row>
    <row r="262" spans="1:1" s="298" customFormat="1" ht="34.5" customHeight="1">
      <c r="A262" s="297"/>
    </row>
    <row r="263" spans="1:1" s="298" customFormat="1" ht="34.5" customHeight="1">
      <c r="A263" s="297"/>
    </row>
    <row r="264" spans="1:1" s="298" customFormat="1" ht="34.5" customHeight="1">
      <c r="A264" s="297"/>
    </row>
    <row r="265" spans="1:1" s="298" customFormat="1" ht="34.5" customHeight="1">
      <c r="A265" s="297"/>
    </row>
    <row r="266" spans="1:1" s="298" customFormat="1" ht="34.5" customHeight="1">
      <c r="A266" s="297"/>
    </row>
    <row r="267" spans="1:1" s="298" customFormat="1" ht="34.5" customHeight="1">
      <c r="A267" s="297"/>
    </row>
    <row r="268" spans="1:1" s="298" customFormat="1" ht="34.5" customHeight="1">
      <c r="A268" s="297"/>
    </row>
    <row r="269" spans="1:1" s="298" customFormat="1" ht="34.5" customHeight="1">
      <c r="A269" s="297"/>
    </row>
    <row r="270" spans="1:1" s="298" customFormat="1" ht="34.5" customHeight="1">
      <c r="A270" s="297"/>
    </row>
    <row r="271" spans="1:1" s="298" customFormat="1" ht="34.5" customHeight="1">
      <c r="A271" s="297"/>
    </row>
    <row r="272" spans="1:1" s="298" customFormat="1" ht="34.5" customHeight="1">
      <c r="A272" s="297"/>
    </row>
    <row r="273" spans="1:1" s="298" customFormat="1" ht="34.5" customHeight="1">
      <c r="A273" s="297"/>
    </row>
    <row r="274" spans="1:1" s="298" customFormat="1" ht="34.5" customHeight="1">
      <c r="A274" s="297"/>
    </row>
    <row r="275" spans="1:1" s="298" customFormat="1" ht="34.5" customHeight="1">
      <c r="A275" s="297"/>
    </row>
    <row r="276" spans="1:1" s="298" customFormat="1" ht="34.5" customHeight="1">
      <c r="A276" s="297"/>
    </row>
    <row r="277" spans="1:1" s="298" customFormat="1" ht="34.5" customHeight="1">
      <c r="A277" s="297"/>
    </row>
    <row r="278" spans="1:1" s="298" customFormat="1" ht="34.5" customHeight="1">
      <c r="A278" s="297"/>
    </row>
    <row r="279" spans="1:1" s="298" customFormat="1" ht="34.5" customHeight="1">
      <c r="A279" s="297"/>
    </row>
    <row r="280" spans="1:1" s="298" customFormat="1" ht="34.5" customHeight="1">
      <c r="A280" s="297"/>
    </row>
    <row r="281" spans="1:1" s="298" customFormat="1" ht="34.5" customHeight="1">
      <c r="A281" s="297"/>
    </row>
    <row r="282" spans="1:1" s="298" customFormat="1" ht="34.5" customHeight="1">
      <c r="A282" s="297"/>
    </row>
    <row r="283" spans="1:1" s="298" customFormat="1" ht="34.5" customHeight="1">
      <c r="A283" s="297"/>
    </row>
    <row r="284" spans="1:1" s="298" customFormat="1" ht="34.5" customHeight="1">
      <c r="A284" s="297"/>
    </row>
    <row r="285" spans="1:1" s="298" customFormat="1" ht="34.5" customHeight="1">
      <c r="A285" s="297"/>
    </row>
    <row r="286" spans="1:1" s="298" customFormat="1" ht="34.5" customHeight="1">
      <c r="A286" s="297"/>
    </row>
    <row r="287" spans="1:1" s="298" customFormat="1" ht="34.5" customHeight="1">
      <c r="A287" s="297"/>
    </row>
    <row r="288" spans="1:1" s="298" customFormat="1" ht="34.5" customHeight="1">
      <c r="A288" s="297"/>
    </row>
    <row r="289" spans="1:1" s="298" customFormat="1" ht="34.5" customHeight="1">
      <c r="A289" s="297"/>
    </row>
    <row r="290" spans="1:1" s="298" customFormat="1" ht="34.5" customHeight="1">
      <c r="A290" s="297"/>
    </row>
    <row r="291" spans="1:1" s="298" customFormat="1" ht="34.5" customHeight="1">
      <c r="A291" s="297"/>
    </row>
    <row r="292" spans="1:1" s="298" customFormat="1" ht="34.5" customHeight="1">
      <c r="A292" s="297"/>
    </row>
    <row r="293" spans="1:1" s="298" customFormat="1" ht="34.5" customHeight="1">
      <c r="A293" s="297"/>
    </row>
    <row r="294" spans="1:1" s="298" customFormat="1" ht="34.5" customHeight="1">
      <c r="A294" s="297"/>
    </row>
    <row r="295" spans="1:1" s="298" customFormat="1" ht="34.5" customHeight="1">
      <c r="A295" s="297"/>
    </row>
    <row r="296" spans="1:1" s="298" customFormat="1" ht="34.5" customHeight="1">
      <c r="A296" s="297"/>
    </row>
    <row r="297" spans="1:1" s="298" customFormat="1" ht="34.5" customHeight="1">
      <c r="A297" s="297"/>
    </row>
    <row r="298" spans="1:1" s="298" customFormat="1" ht="34.5" customHeight="1">
      <c r="A298" s="297"/>
    </row>
    <row r="299" spans="1:1" s="298" customFormat="1" ht="34.5" customHeight="1">
      <c r="A299" s="297"/>
    </row>
    <row r="300" spans="1:1" s="298" customFormat="1" ht="34.5" customHeight="1">
      <c r="A300" s="297"/>
    </row>
    <row r="301" spans="1:1" s="298" customFormat="1" ht="34.5" customHeight="1">
      <c r="A301" s="297"/>
    </row>
    <row r="302" spans="1:1" s="298" customFormat="1" ht="34.5" customHeight="1">
      <c r="A302" s="297"/>
    </row>
    <row r="303" spans="1:1" s="298" customFormat="1" ht="34.5" customHeight="1">
      <c r="A303" s="297"/>
    </row>
    <row r="304" spans="1:1" s="298" customFormat="1" ht="34.5" customHeight="1">
      <c r="A304" s="297"/>
    </row>
    <row r="305" spans="1:1" s="298" customFormat="1" ht="34.5" customHeight="1">
      <c r="A305" s="297"/>
    </row>
    <row r="306" spans="1:1" s="298" customFormat="1" ht="34.5" customHeight="1">
      <c r="A306" s="297"/>
    </row>
    <row r="307" spans="1:1" s="298" customFormat="1" ht="34.5" customHeight="1">
      <c r="A307" s="297"/>
    </row>
    <row r="308" spans="1:1" s="298" customFormat="1" ht="34.5" customHeight="1">
      <c r="A308" s="297"/>
    </row>
    <row r="309" spans="1:1" s="298" customFormat="1" ht="34.5" customHeight="1">
      <c r="A309" s="297"/>
    </row>
    <row r="310" spans="1:1" s="298" customFormat="1" ht="34.5" customHeight="1">
      <c r="A310" s="297"/>
    </row>
    <row r="311" spans="1:1" s="298" customFormat="1" ht="34.5" customHeight="1">
      <c r="A311" s="297"/>
    </row>
    <row r="312" spans="1:1" s="298" customFormat="1" ht="34.5" customHeight="1">
      <c r="A312" s="297"/>
    </row>
    <row r="313" spans="1:1" s="298" customFormat="1" ht="34.5" customHeight="1">
      <c r="A313" s="297"/>
    </row>
    <row r="314" spans="1:1" s="298" customFormat="1" ht="34.5" customHeight="1">
      <c r="A314" s="297"/>
    </row>
    <row r="315" spans="1:1" s="298" customFormat="1" ht="34.5" customHeight="1">
      <c r="A315" s="297"/>
    </row>
    <row r="316" spans="1:1" s="298" customFormat="1" ht="34.5" customHeight="1">
      <c r="A316" s="297"/>
    </row>
    <row r="317" spans="1:1" s="298" customFormat="1" ht="34.5" customHeight="1">
      <c r="A317" s="297"/>
    </row>
    <row r="318" spans="1:1" s="298" customFormat="1" ht="34.5" customHeight="1">
      <c r="A318" s="297"/>
    </row>
    <row r="319" spans="1:1" s="298" customFormat="1" ht="34.5" customHeight="1">
      <c r="A319" s="297"/>
    </row>
    <row r="320" spans="1:1" s="298" customFormat="1" ht="34.5" customHeight="1">
      <c r="A320" s="297"/>
    </row>
    <row r="321" spans="1:1" s="298" customFormat="1" ht="34.5" customHeight="1">
      <c r="A321" s="297"/>
    </row>
    <row r="322" spans="1:1" s="298" customFormat="1" ht="34.5" customHeight="1">
      <c r="A322" s="297"/>
    </row>
    <row r="323" spans="1:1" s="298" customFormat="1" ht="34.5" customHeight="1">
      <c r="A323" s="297"/>
    </row>
    <row r="324" spans="1:1" s="298" customFormat="1" ht="34.5" customHeight="1">
      <c r="A324" s="297"/>
    </row>
    <row r="325" spans="1:1" s="298" customFormat="1" ht="34.5" customHeight="1">
      <c r="A325" s="297"/>
    </row>
    <row r="326" spans="1:1" s="298" customFormat="1" ht="34.5" customHeight="1">
      <c r="A326" s="297"/>
    </row>
    <row r="327" spans="1:1" s="298" customFormat="1" ht="34.5" customHeight="1">
      <c r="A327" s="297"/>
    </row>
    <row r="328" spans="1:1" s="298" customFormat="1" ht="34.5" customHeight="1">
      <c r="A328" s="297"/>
    </row>
    <row r="329" spans="1:1" s="298" customFormat="1" ht="34.5" customHeight="1">
      <c r="A329" s="297"/>
    </row>
    <row r="330" spans="1:1" s="298" customFormat="1" ht="34.5" customHeight="1">
      <c r="A330" s="297"/>
    </row>
    <row r="331" spans="1:1" s="298" customFormat="1" ht="34.5" customHeight="1">
      <c r="A331" s="297"/>
    </row>
    <row r="332" spans="1:1" s="298" customFormat="1" ht="34.5" customHeight="1">
      <c r="A332" s="297"/>
    </row>
    <row r="333" spans="1:1" s="298" customFormat="1" ht="34.5" customHeight="1">
      <c r="A333" s="297"/>
    </row>
    <row r="334" spans="1:1" s="298" customFormat="1" ht="34.5" customHeight="1">
      <c r="A334" s="297"/>
    </row>
    <row r="335" spans="1:1" s="298" customFormat="1" ht="34.5" customHeight="1">
      <c r="A335" s="297"/>
    </row>
    <row r="336" spans="1:1" s="298" customFormat="1" ht="34.5" customHeight="1">
      <c r="A336" s="297"/>
    </row>
    <row r="337" spans="1:1" s="298" customFormat="1" ht="34.5" customHeight="1">
      <c r="A337" s="297"/>
    </row>
    <row r="338" spans="1:1" s="298" customFormat="1" ht="34.5" customHeight="1">
      <c r="A338" s="297"/>
    </row>
    <row r="339" spans="1:1" s="298" customFormat="1" ht="34.5" customHeight="1">
      <c r="A339" s="297"/>
    </row>
    <row r="340" spans="1:1" s="298" customFormat="1" ht="34.5" customHeight="1">
      <c r="A340" s="297"/>
    </row>
    <row r="341" spans="1:1" s="298" customFormat="1" ht="34.5" customHeight="1">
      <c r="A341" s="297"/>
    </row>
    <row r="342" spans="1:1" s="298" customFormat="1" ht="34.5" customHeight="1">
      <c r="A342" s="297"/>
    </row>
    <row r="343" spans="1:1" s="298" customFormat="1" ht="34.5" customHeight="1">
      <c r="A343" s="297"/>
    </row>
    <row r="344" spans="1:1" s="298" customFormat="1" ht="34.5" customHeight="1">
      <c r="A344" s="297"/>
    </row>
    <row r="345" spans="1:1" s="298" customFormat="1" ht="34.5" customHeight="1">
      <c r="A345" s="297"/>
    </row>
    <row r="346" spans="1:1" s="298" customFormat="1" ht="34.5" customHeight="1">
      <c r="A346" s="297"/>
    </row>
    <row r="347" spans="1:1" s="298" customFormat="1" ht="34.5" customHeight="1">
      <c r="A347" s="297"/>
    </row>
    <row r="348" spans="1:1" ht="34.5" customHeight="1"/>
    <row r="349" spans="1:1" ht="34.5" customHeight="1"/>
    <row r="350" spans="1:1" ht="34.5" customHeight="1"/>
    <row r="351" spans="1:1" ht="34.5" customHeight="1"/>
    <row r="352" spans="1:1"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F6FB42-E81A-461B-946D-66A0433A6F7D}">
  <dimension ref="B1:BF20"/>
  <sheetViews>
    <sheetView showGridLines="0" topLeftCell="A10" workbookViewId="0">
      <selection activeCell="C22" sqref="C2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5.2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5.2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5.2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row r="16" spans="2:58" s="118" customFormat="1"/>
    <row r="17" s="118" customFormat="1"/>
    <row r="18" s="118" customFormat="1"/>
    <row r="19" s="118" customFormat="1"/>
    <row r="20"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94A913-E244-4BB0-BB5F-C502FDB70F8E}">
  <sheetPr>
    <pageSetUpPr fitToPage="1"/>
  </sheetPr>
  <dimension ref="B1:H59"/>
  <sheetViews>
    <sheetView showGridLines="0" topLeftCell="A11" zoomScaleNormal="85" workbookViewId="0">
      <selection activeCell="E22" sqref="E22"/>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01">
        <v>46357</v>
      </c>
      <c r="C5" s="201">
        <v>46447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190"/>
      <c r="G9" s="191"/>
      <c r="H9" s="192"/>
    </row>
    <row r="10" spans="2:8" s="179" customFormat="1" ht="37.5" customHeight="1">
      <c r="B10" s="163" t="s">
        <v>151</v>
      </c>
      <c r="C10" s="163" t="s">
        <v>183</v>
      </c>
      <c r="D10" s="163" t="s">
        <v>120</v>
      </c>
      <c r="E10" s="164" t="s">
        <v>184</v>
      </c>
      <c r="F10" s="193" t="s">
        <v>118</v>
      </c>
      <c r="G10" s="163" t="s">
        <v>185</v>
      </c>
      <c r="H10" s="129" t="s">
        <v>186</v>
      </c>
    </row>
    <row r="11" spans="2:8" s="118" customFormat="1" ht="60">
      <c r="B11" s="129" t="s">
        <v>187</v>
      </c>
      <c r="C11" s="180" t="s">
        <v>171</v>
      </c>
      <c r="D11" s="194">
        <v>1</v>
      </c>
      <c r="E11" s="180" t="s">
        <v>188</v>
      </c>
      <c r="F11" s="195" t="s">
        <v>189</v>
      </c>
      <c r="G11" s="163" t="s">
        <v>190</v>
      </c>
      <c r="H11" s="194" t="s">
        <v>191</v>
      </c>
    </row>
    <row r="12" spans="2:8" s="118" customFormat="1" ht="60">
      <c r="B12" s="129"/>
      <c r="C12" s="180" t="s">
        <v>175</v>
      </c>
      <c r="D12" s="194">
        <v>2</v>
      </c>
      <c r="E12" s="180" t="s">
        <v>192</v>
      </c>
      <c r="F12" s="195" t="s">
        <v>189</v>
      </c>
      <c r="G12" s="163" t="s">
        <v>190</v>
      </c>
      <c r="H12" s="194" t="s">
        <v>191</v>
      </c>
    </row>
    <row r="13" spans="2:8" s="118" customFormat="1" ht="60">
      <c r="B13" s="129"/>
      <c r="C13" s="180" t="s">
        <v>177</v>
      </c>
      <c r="D13" s="194">
        <v>3</v>
      </c>
      <c r="E13" s="180" t="s">
        <v>193</v>
      </c>
      <c r="F13" s="195" t="s">
        <v>189</v>
      </c>
      <c r="G13" s="163" t="s">
        <v>190</v>
      </c>
      <c r="H13" s="194" t="s">
        <v>191</v>
      </c>
    </row>
    <row r="14" spans="2:8" s="118" customFormat="1" ht="60">
      <c r="B14" s="129"/>
      <c r="C14" s="180" t="s">
        <v>179</v>
      </c>
      <c r="D14" s="194">
        <v>4</v>
      </c>
      <c r="E14" s="180" t="s">
        <v>194</v>
      </c>
      <c r="F14" s="195" t="s">
        <v>189</v>
      </c>
      <c r="G14" s="163" t="s">
        <v>190</v>
      </c>
      <c r="H14" s="194" t="s">
        <v>191</v>
      </c>
    </row>
    <row r="15" spans="2:8" s="118" customFormat="1" ht="30">
      <c r="B15" s="129" t="s">
        <v>195</v>
      </c>
      <c r="C15" s="180" t="s">
        <v>171</v>
      </c>
      <c r="D15" s="194">
        <v>1</v>
      </c>
      <c r="E15" s="180" t="s">
        <v>196</v>
      </c>
      <c r="F15" s="196" t="s">
        <v>189</v>
      </c>
      <c r="G15" s="163" t="s">
        <v>197</v>
      </c>
      <c r="H15" s="194" t="s">
        <v>198</v>
      </c>
    </row>
    <row r="16" spans="2:8" s="118" customFormat="1" ht="30">
      <c r="B16" s="129"/>
      <c r="C16" s="180" t="s">
        <v>175</v>
      </c>
      <c r="D16" s="194">
        <v>2</v>
      </c>
      <c r="E16" s="180" t="s">
        <v>199</v>
      </c>
      <c r="F16" s="196" t="s">
        <v>189</v>
      </c>
      <c r="G16" s="163" t="s">
        <v>197</v>
      </c>
      <c r="H16" s="194" t="s">
        <v>198</v>
      </c>
    </row>
    <row r="17" spans="2:8" s="118" customFormat="1" ht="30">
      <c r="B17" s="129"/>
      <c r="C17" s="180" t="s">
        <v>177</v>
      </c>
      <c r="D17" s="194">
        <v>3</v>
      </c>
      <c r="E17" s="180" t="s">
        <v>200</v>
      </c>
      <c r="F17" s="196" t="s">
        <v>189</v>
      </c>
      <c r="G17" s="163" t="s">
        <v>197</v>
      </c>
      <c r="H17" s="194" t="s">
        <v>198</v>
      </c>
    </row>
    <row r="18" spans="2:8" s="118" customFormat="1" ht="30">
      <c r="B18" s="129"/>
      <c r="C18" s="180" t="s">
        <v>179</v>
      </c>
      <c r="D18" s="194">
        <v>4</v>
      </c>
      <c r="E18" s="180" t="s">
        <v>201</v>
      </c>
      <c r="F18" s="196" t="s">
        <v>189</v>
      </c>
      <c r="G18" s="163" t="s">
        <v>197</v>
      </c>
      <c r="H18" s="194" t="s">
        <v>198</v>
      </c>
    </row>
    <row r="19" spans="2:8" s="118" customFormat="1" ht="18">
      <c r="B19" s="129" t="s">
        <v>202</v>
      </c>
      <c r="C19" s="180" t="s">
        <v>203</v>
      </c>
      <c r="D19" s="194">
        <v>1</v>
      </c>
      <c r="E19" s="180" t="s">
        <v>204</v>
      </c>
      <c r="F19" s="197" t="s">
        <v>189</v>
      </c>
      <c r="G19" s="163" t="s">
        <v>205</v>
      </c>
      <c r="H19" s="194" t="s">
        <v>205</v>
      </c>
    </row>
    <row r="20" spans="2:8" s="118" customFormat="1" ht="33.75">
      <c r="B20" s="129" t="s">
        <v>206</v>
      </c>
      <c r="C20" s="180" t="s">
        <v>203</v>
      </c>
      <c r="D20" s="194">
        <v>1</v>
      </c>
      <c r="E20" s="180" t="s">
        <v>207</v>
      </c>
      <c r="F20" s="198" t="s">
        <v>189</v>
      </c>
      <c r="G20" s="163" t="s">
        <v>208</v>
      </c>
      <c r="H20" s="194" t="s">
        <v>209</v>
      </c>
    </row>
    <row r="21" spans="2:8" s="118" customFormat="1" ht="39.75">
      <c r="B21" s="129" t="s">
        <v>210</v>
      </c>
      <c r="C21" s="180" t="s">
        <v>203</v>
      </c>
      <c r="D21" s="194">
        <v>1</v>
      </c>
      <c r="E21" s="180" t="s">
        <v>211</v>
      </c>
      <c r="F21" s="199" t="s">
        <v>189</v>
      </c>
      <c r="G21" s="163" t="s">
        <v>212</v>
      </c>
      <c r="H21" s="194" t="s">
        <v>213</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129"/>
      <c r="C46" s="180"/>
      <c r="D46" s="180"/>
      <c r="E46" s="180"/>
      <c r="F46" s="180"/>
      <c r="G46" s="163"/>
      <c r="H46" s="180"/>
    </row>
    <row r="47" spans="2:8" s="118" customFormat="1">
      <c r="B47" s="129"/>
      <c r="C47" s="180"/>
      <c r="D47" s="180"/>
      <c r="E47" s="180"/>
      <c r="F47" s="180"/>
      <c r="G47" s="163"/>
      <c r="H47" s="180"/>
    </row>
    <row r="48" spans="2:8" s="118" customFormat="1">
      <c r="B48" s="129"/>
      <c r="C48" s="180"/>
      <c r="D48" s="180"/>
      <c r="E48" s="180"/>
      <c r="F48" s="180"/>
      <c r="G48" s="163"/>
      <c r="H48" s="180"/>
    </row>
    <row r="49" spans="2:8" s="118" customFormat="1">
      <c r="B49" s="129"/>
      <c r="C49" s="180"/>
      <c r="D49" s="180"/>
      <c r="E49" s="180"/>
      <c r="F49" s="180"/>
      <c r="G49" s="163"/>
      <c r="H49" s="180"/>
    </row>
    <row r="50" spans="2:8" s="118" customFormat="1">
      <c r="B50" s="200"/>
      <c r="C50" s="180"/>
      <c r="D50" s="180"/>
      <c r="E50" s="180"/>
      <c r="F50" s="180"/>
      <c r="G50" s="163"/>
      <c r="H50" s="180"/>
    </row>
    <row r="51" spans="2:8" s="118" customFormat="1"/>
    <row r="52" spans="2:8" s="118" customFormat="1"/>
    <row r="53" spans="2:8" s="118" customFormat="1"/>
    <row r="54" spans="2:8" s="118" customFormat="1"/>
    <row r="55" spans="2:8" s="118" customFormat="1"/>
    <row r="56" spans="2:8" s="118" customFormat="1"/>
    <row r="57" spans="2:8" s="118" customFormat="1"/>
    <row r="58" spans="2:8" s="118" customFormat="1"/>
    <row r="59"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B62C8B-75E1-4A20-B16C-5A8705681CFD}">
  <dimension ref="A1:BA56"/>
  <sheetViews>
    <sheetView topLeftCell="B1" workbookViewId="0">
      <selection activeCell="A14" sqref="A14:IV14"/>
    </sheetView>
  </sheetViews>
  <sheetFormatPr defaultRowHeight="12"/>
  <cols>
    <col min="1" max="16384" width="9" style="204"/>
  </cols>
  <sheetData>
    <row r="1" spans="1:53" ht="21">
      <c r="A1" s="189" t="s">
        <v>174</v>
      </c>
      <c r="B1" s="202"/>
      <c r="C1" s="203" t="s">
        <v>214</v>
      </c>
    </row>
    <row r="2" spans="1:53">
      <c r="B2" s="205"/>
      <c r="C2" s="203" t="s">
        <v>215</v>
      </c>
    </row>
    <row r="3" spans="1:53">
      <c r="B3" s="206"/>
      <c r="C3" s="203" t="s">
        <v>216</v>
      </c>
    </row>
    <row r="4" spans="1:53">
      <c r="B4" s="207"/>
      <c r="C4" s="203" t="s">
        <v>217</v>
      </c>
    </row>
    <row r="5" spans="1:53">
      <c r="B5" s="208"/>
      <c r="C5" s="203" t="s">
        <v>218</v>
      </c>
    </row>
    <row r="6" spans="1:53">
      <c r="B6" s="209"/>
      <c r="C6" s="210"/>
    </row>
    <row r="7" spans="1:53">
      <c r="B7" s="211"/>
      <c r="C7" s="210"/>
    </row>
    <row r="8" spans="1:53">
      <c r="B8" s="212"/>
      <c r="C8" s="210"/>
    </row>
    <row r="9" spans="1:53">
      <c r="B9" s="213"/>
      <c r="C9" s="210"/>
    </row>
    <row r="10" spans="1:53">
      <c r="B10" s="214"/>
      <c r="C10" s="210"/>
    </row>
    <row r="11" spans="1:53">
      <c r="B11" s="215"/>
      <c r="C11" s="210"/>
      <c r="J11" s="204" t="s">
        <v>219</v>
      </c>
      <c r="K11" s="204" t="s">
        <v>435</v>
      </c>
      <c r="L11" s="204" t="s">
        <v>320</v>
      </c>
      <c r="M11" s="204" t="s">
        <v>222</v>
      </c>
      <c r="O11" s="204" t="s">
        <v>436</v>
      </c>
      <c r="AX11" s="204" t="s">
        <v>225</v>
      </c>
      <c r="AY11" s="204" t="s">
        <v>226</v>
      </c>
      <c r="AZ11" s="204" t="s">
        <v>227</v>
      </c>
      <c r="BA11" s="204" t="s">
        <v>228</v>
      </c>
    </row>
    <row r="12" spans="1:53">
      <c r="B12" s="216"/>
      <c r="C12" s="210"/>
      <c r="J12" s="204" t="s">
        <v>229</v>
      </c>
      <c r="K12" s="204" t="s">
        <v>437</v>
      </c>
      <c r="L12" s="204" t="s">
        <v>324</v>
      </c>
      <c r="M12" s="204" t="s">
        <v>285</v>
      </c>
      <c r="N12" s="204" t="s">
        <v>438</v>
      </c>
      <c r="O12" s="204" t="s">
        <v>327</v>
      </c>
      <c r="AX12" s="204" t="s">
        <v>235</v>
      </c>
      <c r="AY12" s="204" t="s">
        <v>236</v>
      </c>
      <c r="AZ12" s="204" t="s">
        <v>237</v>
      </c>
      <c r="BA12" s="204" t="s">
        <v>238</v>
      </c>
    </row>
    <row r="13" spans="1:53">
      <c r="B13" s="203"/>
      <c r="C13" s="210"/>
      <c r="J13" s="204" t="s">
        <v>239</v>
      </c>
      <c r="K13" s="204" t="s">
        <v>439</v>
      </c>
      <c r="L13" s="204" t="s">
        <v>289</v>
      </c>
      <c r="M13" s="204" t="s">
        <v>290</v>
      </c>
      <c r="N13" s="204" t="s">
        <v>440</v>
      </c>
      <c r="O13" s="204" t="s">
        <v>441</v>
      </c>
      <c r="AX13" s="204" t="s">
        <v>245</v>
      </c>
      <c r="AY13" s="204" t="s">
        <v>246</v>
      </c>
      <c r="AZ13" s="204" t="s">
        <v>247</v>
      </c>
      <c r="BA13" s="204" t="s">
        <v>248</v>
      </c>
    </row>
    <row r="14" spans="1:53">
      <c r="B14" s="217"/>
      <c r="C14" s="210"/>
      <c r="J14" s="204" t="s">
        <v>249</v>
      </c>
      <c r="K14" s="204" t="s">
        <v>442</v>
      </c>
      <c r="L14" s="204" t="s">
        <v>251</v>
      </c>
      <c r="M14" s="204" t="s">
        <v>443</v>
      </c>
      <c r="N14" s="204" t="s">
        <v>444</v>
      </c>
      <c r="O14" s="204" t="s">
        <v>445</v>
      </c>
      <c r="AX14" s="204" t="s">
        <v>255</v>
      </c>
      <c r="AY14" s="204" t="s">
        <v>256</v>
      </c>
      <c r="AZ14" s="204" t="s">
        <v>257</v>
      </c>
      <c r="BA14" s="204" t="s">
        <v>258</v>
      </c>
    </row>
    <row r="15" spans="1:53">
      <c r="B15" s="218"/>
      <c r="C15" s="210"/>
    </row>
    <row r="16" spans="1:53">
      <c r="B16" s="219"/>
      <c r="C16" s="210"/>
    </row>
    <row r="17" spans="2:3">
      <c r="B17" s="220"/>
      <c r="C17" s="210"/>
    </row>
    <row r="18" spans="2:3">
      <c r="B18" s="221"/>
      <c r="C18" s="210"/>
    </row>
    <row r="19" spans="2:3">
      <c r="B19" s="222"/>
      <c r="C19" s="210"/>
    </row>
    <row r="20" spans="2:3">
      <c r="B20" s="223"/>
      <c r="C20" s="210"/>
    </row>
    <row r="21" spans="2:3">
      <c r="B21" s="224"/>
    </row>
    <row r="22" spans="2:3">
      <c r="B22" s="225"/>
    </row>
    <row r="23" spans="2:3">
      <c r="B23" s="226"/>
    </row>
    <row r="24" spans="2:3">
      <c r="B24" s="227"/>
    </row>
    <row r="25" spans="2:3">
      <c r="B25" s="228"/>
    </row>
    <row r="26" spans="2:3">
      <c r="B26" s="229"/>
    </row>
    <row r="27" spans="2:3">
      <c r="B27" s="230"/>
    </row>
    <row r="28" spans="2:3">
      <c r="B28" s="231"/>
    </row>
    <row r="29" spans="2:3">
      <c r="B29" s="232"/>
    </row>
    <row r="30" spans="2:3">
      <c r="B30" s="233"/>
    </row>
    <row r="31" spans="2:3">
      <c r="B31" s="234"/>
    </row>
    <row r="32" spans="2:3">
      <c r="B32" s="235"/>
    </row>
    <row r="33" spans="2:2">
      <c r="B33" s="236"/>
    </row>
    <row r="34" spans="2:2">
      <c r="B34" s="237"/>
    </row>
    <row r="35" spans="2:2">
      <c r="B35" s="238"/>
    </row>
    <row r="36" spans="2:2">
      <c r="B36" s="239"/>
    </row>
    <row r="37" spans="2:2">
      <c r="B37" s="240"/>
    </row>
    <row r="38" spans="2:2">
      <c r="B38" s="241"/>
    </row>
    <row r="39" spans="2:2">
      <c r="B39" s="242"/>
    </row>
    <row r="40" spans="2:2">
      <c r="B40" s="210"/>
    </row>
    <row r="41" spans="2:2">
      <c r="B41" s="243"/>
    </row>
    <row r="42" spans="2:2">
      <c r="B42" s="244"/>
    </row>
    <row r="43" spans="2:2">
      <c r="B43" s="245"/>
    </row>
    <row r="44" spans="2:2">
      <c r="B44" s="246"/>
    </row>
    <row r="45" spans="2:2">
      <c r="B45" s="247"/>
    </row>
    <row r="46" spans="2:2">
      <c r="B46" s="248"/>
    </row>
    <row r="47" spans="2:2">
      <c r="B47" s="249"/>
    </row>
    <row r="48" spans="2:2">
      <c r="B48" s="250"/>
    </row>
    <row r="49" spans="2:2">
      <c r="B49" s="251"/>
    </row>
    <row r="50" spans="2:2">
      <c r="B50" s="252"/>
    </row>
    <row r="51" spans="2:2">
      <c r="B51" s="253"/>
    </row>
    <row r="52" spans="2:2">
      <c r="B52" s="254"/>
    </row>
    <row r="53" spans="2:2">
      <c r="B53" s="255"/>
    </row>
    <row r="54" spans="2:2">
      <c r="B54" s="256"/>
    </row>
    <row r="55" spans="2:2">
      <c r="B55" s="257"/>
    </row>
    <row r="56" spans="2:2">
      <c r="B56" s="25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C52F3E-CF2E-4D4A-ABAE-1EE6A9502B2B}">
  <sheetPr>
    <pageSetUpPr fitToPage="1"/>
  </sheetPr>
  <dimension ref="A1:ER372"/>
  <sheetViews>
    <sheetView showGridLines="0" defaultGridColor="0" colorId="23" zoomScale="40" zoomScaleNormal="40" workbookViewId="0">
      <selection activeCell="B2" sqref="B2"/>
    </sheetView>
  </sheetViews>
  <sheetFormatPr defaultRowHeight="18.75"/>
  <cols>
    <col min="1" max="1" width="10.625" style="259" customWidth="1"/>
    <col min="2" max="9" width="11.625" style="261" customWidth="1"/>
    <col min="10" max="10" width="1.375" style="261" customWidth="1"/>
    <col min="11" max="18" width="11.625" style="261" customWidth="1"/>
    <col min="19" max="19" width="2.625" style="261" customWidth="1"/>
    <col min="20" max="26" width="12.125" style="261" customWidth="1"/>
    <col min="27" max="27" width="0.75" style="261" customWidth="1"/>
    <col min="28" max="28" width="10.625" style="261" customWidth="1"/>
    <col min="29" max="148" width="17.25" style="298" customWidth="1"/>
    <col min="149" max="193" width="17.25" style="261" customWidth="1"/>
    <col min="194" max="256" width="9" style="261"/>
    <col min="257" max="257" width="9.375" style="261" customWidth="1"/>
    <col min="258" max="265" width="11.625" style="261" customWidth="1"/>
    <col min="266" max="266" width="1.375" style="261" customWidth="1"/>
    <col min="267" max="274" width="11.625" style="261" customWidth="1"/>
    <col min="275" max="275" width="2.625" style="261" customWidth="1"/>
    <col min="276" max="282" width="12.125" style="261" customWidth="1"/>
    <col min="283" max="283" width="0.75" style="261" customWidth="1"/>
    <col min="284" max="284" width="9.375" style="261" customWidth="1"/>
    <col min="285" max="449" width="17.25" style="261" customWidth="1"/>
    <col min="450" max="512" width="9" style="261"/>
    <col min="513" max="513" width="9.375" style="261" customWidth="1"/>
    <col min="514" max="521" width="11.625" style="261" customWidth="1"/>
    <col min="522" max="522" width="1.375" style="261" customWidth="1"/>
    <col min="523" max="530" width="11.625" style="261" customWidth="1"/>
    <col min="531" max="531" width="2.625" style="261" customWidth="1"/>
    <col min="532" max="538" width="12.125" style="261" customWidth="1"/>
    <col min="539" max="539" width="0.75" style="261" customWidth="1"/>
    <col min="540" max="540" width="9.375" style="261" customWidth="1"/>
    <col min="541" max="705" width="17.25" style="261" customWidth="1"/>
    <col min="706" max="768" width="9" style="261"/>
    <col min="769" max="769" width="9.375" style="261" customWidth="1"/>
    <col min="770" max="777" width="11.625" style="261" customWidth="1"/>
    <col min="778" max="778" width="1.375" style="261" customWidth="1"/>
    <col min="779" max="786" width="11.625" style="261" customWidth="1"/>
    <col min="787" max="787" width="2.625" style="261" customWidth="1"/>
    <col min="788" max="794" width="12.125" style="261" customWidth="1"/>
    <col min="795" max="795" width="0.75" style="261" customWidth="1"/>
    <col min="796" max="796" width="9.375" style="261" customWidth="1"/>
    <col min="797" max="961" width="17.25" style="261" customWidth="1"/>
    <col min="962" max="1024" width="9" style="261"/>
    <col min="1025" max="1025" width="9.375" style="261" customWidth="1"/>
    <col min="1026" max="1033" width="11.625" style="261" customWidth="1"/>
    <col min="1034" max="1034" width="1.375" style="261" customWidth="1"/>
    <col min="1035" max="1042" width="11.625" style="261" customWidth="1"/>
    <col min="1043" max="1043" width="2.625" style="261" customWidth="1"/>
    <col min="1044" max="1050" width="12.125" style="261" customWidth="1"/>
    <col min="1051" max="1051" width="0.75" style="261" customWidth="1"/>
    <col min="1052" max="1052" width="9.375" style="261" customWidth="1"/>
    <col min="1053" max="1217" width="17.25" style="261" customWidth="1"/>
    <col min="1218" max="1280" width="9" style="261"/>
    <col min="1281" max="1281" width="9.375" style="261" customWidth="1"/>
    <col min="1282" max="1289" width="11.625" style="261" customWidth="1"/>
    <col min="1290" max="1290" width="1.375" style="261" customWidth="1"/>
    <col min="1291" max="1298" width="11.625" style="261" customWidth="1"/>
    <col min="1299" max="1299" width="2.625" style="261" customWidth="1"/>
    <col min="1300" max="1306" width="12.125" style="261" customWidth="1"/>
    <col min="1307" max="1307" width="0.75" style="261" customWidth="1"/>
    <col min="1308" max="1308" width="9.375" style="261" customWidth="1"/>
    <col min="1309" max="1473" width="17.25" style="261" customWidth="1"/>
    <col min="1474" max="1536" width="9" style="261"/>
    <col min="1537" max="1537" width="9.375" style="261" customWidth="1"/>
    <col min="1538" max="1545" width="11.625" style="261" customWidth="1"/>
    <col min="1546" max="1546" width="1.375" style="261" customWidth="1"/>
    <col min="1547" max="1554" width="11.625" style="261" customWidth="1"/>
    <col min="1555" max="1555" width="2.625" style="261" customWidth="1"/>
    <col min="1556" max="1562" width="12.125" style="261" customWidth="1"/>
    <col min="1563" max="1563" width="0.75" style="261" customWidth="1"/>
    <col min="1564" max="1564" width="9.375" style="261" customWidth="1"/>
    <col min="1565" max="1729" width="17.25" style="261" customWidth="1"/>
    <col min="1730" max="1792" width="9" style="261"/>
    <col min="1793" max="1793" width="9.375" style="261" customWidth="1"/>
    <col min="1794" max="1801" width="11.625" style="261" customWidth="1"/>
    <col min="1802" max="1802" width="1.375" style="261" customWidth="1"/>
    <col min="1803" max="1810" width="11.625" style="261" customWidth="1"/>
    <col min="1811" max="1811" width="2.625" style="261" customWidth="1"/>
    <col min="1812" max="1818" width="12.125" style="261" customWidth="1"/>
    <col min="1819" max="1819" width="0.75" style="261" customWidth="1"/>
    <col min="1820" max="1820" width="9.375" style="261" customWidth="1"/>
    <col min="1821" max="1985" width="17.25" style="261" customWidth="1"/>
    <col min="1986" max="2048" width="9" style="261"/>
    <col min="2049" max="2049" width="9.375" style="261" customWidth="1"/>
    <col min="2050" max="2057" width="11.625" style="261" customWidth="1"/>
    <col min="2058" max="2058" width="1.375" style="261" customWidth="1"/>
    <col min="2059" max="2066" width="11.625" style="261" customWidth="1"/>
    <col min="2067" max="2067" width="2.625" style="261" customWidth="1"/>
    <col min="2068" max="2074" width="12.125" style="261" customWidth="1"/>
    <col min="2075" max="2075" width="0.75" style="261" customWidth="1"/>
    <col min="2076" max="2076" width="9.375" style="261" customWidth="1"/>
    <col min="2077" max="2241" width="17.25" style="261" customWidth="1"/>
    <col min="2242" max="2304" width="9" style="261"/>
    <col min="2305" max="2305" width="9.375" style="261" customWidth="1"/>
    <col min="2306" max="2313" width="11.625" style="261" customWidth="1"/>
    <col min="2314" max="2314" width="1.375" style="261" customWidth="1"/>
    <col min="2315" max="2322" width="11.625" style="261" customWidth="1"/>
    <col min="2323" max="2323" width="2.625" style="261" customWidth="1"/>
    <col min="2324" max="2330" width="12.125" style="261" customWidth="1"/>
    <col min="2331" max="2331" width="0.75" style="261" customWidth="1"/>
    <col min="2332" max="2332" width="9.375" style="261" customWidth="1"/>
    <col min="2333" max="2497" width="17.25" style="261" customWidth="1"/>
    <col min="2498" max="2560" width="9" style="261"/>
    <col min="2561" max="2561" width="9.375" style="261" customWidth="1"/>
    <col min="2562" max="2569" width="11.625" style="261" customWidth="1"/>
    <col min="2570" max="2570" width="1.375" style="261" customWidth="1"/>
    <col min="2571" max="2578" width="11.625" style="261" customWidth="1"/>
    <col min="2579" max="2579" width="2.625" style="261" customWidth="1"/>
    <col min="2580" max="2586" width="12.125" style="261" customWidth="1"/>
    <col min="2587" max="2587" width="0.75" style="261" customWidth="1"/>
    <col min="2588" max="2588" width="9.375" style="261" customWidth="1"/>
    <col min="2589" max="2753" width="17.25" style="261" customWidth="1"/>
    <col min="2754" max="2816" width="9" style="261"/>
    <col min="2817" max="2817" width="9.375" style="261" customWidth="1"/>
    <col min="2818" max="2825" width="11.625" style="261" customWidth="1"/>
    <col min="2826" max="2826" width="1.375" style="261" customWidth="1"/>
    <col min="2827" max="2834" width="11.625" style="261" customWidth="1"/>
    <col min="2835" max="2835" width="2.625" style="261" customWidth="1"/>
    <col min="2836" max="2842" width="12.125" style="261" customWidth="1"/>
    <col min="2843" max="2843" width="0.75" style="261" customWidth="1"/>
    <col min="2844" max="2844" width="9.375" style="261" customWidth="1"/>
    <col min="2845" max="3009" width="17.25" style="261" customWidth="1"/>
    <col min="3010" max="3072" width="9" style="261"/>
    <col min="3073" max="3073" width="9.375" style="261" customWidth="1"/>
    <col min="3074" max="3081" width="11.625" style="261" customWidth="1"/>
    <col min="3082" max="3082" width="1.375" style="261" customWidth="1"/>
    <col min="3083" max="3090" width="11.625" style="261" customWidth="1"/>
    <col min="3091" max="3091" width="2.625" style="261" customWidth="1"/>
    <col min="3092" max="3098" width="12.125" style="261" customWidth="1"/>
    <col min="3099" max="3099" width="0.75" style="261" customWidth="1"/>
    <col min="3100" max="3100" width="9.375" style="261" customWidth="1"/>
    <col min="3101" max="3265" width="17.25" style="261" customWidth="1"/>
    <col min="3266" max="3328" width="9" style="261"/>
    <col min="3329" max="3329" width="9.375" style="261" customWidth="1"/>
    <col min="3330" max="3337" width="11.625" style="261" customWidth="1"/>
    <col min="3338" max="3338" width="1.375" style="261" customWidth="1"/>
    <col min="3339" max="3346" width="11.625" style="261" customWidth="1"/>
    <col min="3347" max="3347" width="2.625" style="261" customWidth="1"/>
    <col min="3348" max="3354" width="12.125" style="261" customWidth="1"/>
    <col min="3355" max="3355" width="0.75" style="261" customWidth="1"/>
    <col min="3356" max="3356" width="9.375" style="261" customWidth="1"/>
    <col min="3357" max="3521" width="17.25" style="261" customWidth="1"/>
    <col min="3522" max="3584" width="9" style="261"/>
    <col min="3585" max="3585" width="9.375" style="261" customWidth="1"/>
    <col min="3586" max="3593" width="11.625" style="261" customWidth="1"/>
    <col min="3594" max="3594" width="1.375" style="261" customWidth="1"/>
    <col min="3595" max="3602" width="11.625" style="261" customWidth="1"/>
    <col min="3603" max="3603" width="2.625" style="261" customWidth="1"/>
    <col min="3604" max="3610" width="12.125" style="261" customWidth="1"/>
    <col min="3611" max="3611" width="0.75" style="261" customWidth="1"/>
    <col min="3612" max="3612" width="9.375" style="261" customWidth="1"/>
    <col min="3613" max="3777" width="17.25" style="261" customWidth="1"/>
    <col min="3778" max="3840" width="9" style="261"/>
    <col min="3841" max="3841" width="9.375" style="261" customWidth="1"/>
    <col min="3842" max="3849" width="11.625" style="261" customWidth="1"/>
    <col min="3850" max="3850" width="1.375" style="261" customWidth="1"/>
    <col min="3851" max="3858" width="11.625" style="261" customWidth="1"/>
    <col min="3859" max="3859" width="2.625" style="261" customWidth="1"/>
    <col min="3860" max="3866" width="12.125" style="261" customWidth="1"/>
    <col min="3867" max="3867" width="0.75" style="261" customWidth="1"/>
    <col min="3868" max="3868" width="9.375" style="261" customWidth="1"/>
    <col min="3869" max="4033" width="17.25" style="261" customWidth="1"/>
    <col min="4034" max="4096" width="9" style="261"/>
    <col min="4097" max="4097" width="9.375" style="261" customWidth="1"/>
    <col min="4098" max="4105" width="11.625" style="261" customWidth="1"/>
    <col min="4106" max="4106" width="1.375" style="261" customWidth="1"/>
    <col min="4107" max="4114" width="11.625" style="261" customWidth="1"/>
    <col min="4115" max="4115" width="2.625" style="261" customWidth="1"/>
    <col min="4116" max="4122" width="12.125" style="261" customWidth="1"/>
    <col min="4123" max="4123" width="0.75" style="261" customWidth="1"/>
    <col min="4124" max="4124" width="9.375" style="261" customWidth="1"/>
    <col min="4125" max="4289" width="17.25" style="261" customWidth="1"/>
    <col min="4290" max="4352" width="9" style="261"/>
    <col min="4353" max="4353" width="9.375" style="261" customWidth="1"/>
    <col min="4354" max="4361" width="11.625" style="261" customWidth="1"/>
    <col min="4362" max="4362" width="1.375" style="261" customWidth="1"/>
    <col min="4363" max="4370" width="11.625" style="261" customWidth="1"/>
    <col min="4371" max="4371" width="2.625" style="261" customWidth="1"/>
    <col min="4372" max="4378" width="12.125" style="261" customWidth="1"/>
    <col min="4379" max="4379" width="0.75" style="261" customWidth="1"/>
    <col min="4380" max="4380" width="9.375" style="261" customWidth="1"/>
    <col min="4381" max="4545" width="17.25" style="261" customWidth="1"/>
    <col min="4546" max="4608" width="9" style="261"/>
    <col min="4609" max="4609" width="9.375" style="261" customWidth="1"/>
    <col min="4610" max="4617" width="11.625" style="261" customWidth="1"/>
    <col min="4618" max="4618" width="1.375" style="261" customWidth="1"/>
    <col min="4619" max="4626" width="11.625" style="261" customWidth="1"/>
    <col min="4627" max="4627" width="2.625" style="261" customWidth="1"/>
    <col min="4628" max="4634" width="12.125" style="261" customWidth="1"/>
    <col min="4635" max="4635" width="0.75" style="261" customWidth="1"/>
    <col min="4636" max="4636" width="9.375" style="261" customWidth="1"/>
    <col min="4637" max="4801" width="17.25" style="261" customWidth="1"/>
    <col min="4802" max="4864" width="9" style="261"/>
    <col min="4865" max="4865" width="9.375" style="261" customWidth="1"/>
    <col min="4866" max="4873" width="11.625" style="261" customWidth="1"/>
    <col min="4874" max="4874" width="1.375" style="261" customWidth="1"/>
    <col min="4875" max="4882" width="11.625" style="261" customWidth="1"/>
    <col min="4883" max="4883" width="2.625" style="261" customWidth="1"/>
    <col min="4884" max="4890" width="12.125" style="261" customWidth="1"/>
    <col min="4891" max="4891" width="0.75" style="261" customWidth="1"/>
    <col min="4892" max="4892" width="9.375" style="261" customWidth="1"/>
    <col min="4893" max="5057" width="17.25" style="261" customWidth="1"/>
    <col min="5058" max="5120" width="9" style="261"/>
    <col min="5121" max="5121" width="9.375" style="261" customWidth="1"/>
    <col min="5122" max="5129" width="11.625" style="261" customWidth="1"/>
    <col min="5130" max="5130" width="1.375" style="261" customWidth="1"/>
    <col min="5131" max="5138" width="11.625" style="261" customWidth="1"/>
    <col min="5139" max="5139" width="2.625" style="261" customWidth="1"/>
    <col min="5140" max="5146" width="12.125" style="261" customWidth="1"/>
    <col min="5147" max="5147" width="0.75" style="261" customWidth="1"/>
    <col min="5148" max="5148" width="9.375" style="261" customWidth="1"/>
    <col min="5149" max="5313" width="17.25" style="261" customWidth="1"/>
    <col min="5314" max="5376" width="9" style="261"/>
    <col min="5377" max="5377" width="9.375" style="261" customWidth="1"/>
    <col min="5378" max="5385" width="11.625" style="261" customWidth="1"/>
    <col min="5386" max="5386" width="1.375" style="261" customWidth="1"/>
    <col min="5387" max="5394" width="11.625" style="261" customWidth="1"/>
    <col min="5395" max="5395" width="2.625" style="261" customWidth="1"/>
    <col min="5396" max="5402" width="12.125" style="261" customWidth="1"/>
    <col min="5403" max="5403" width="0.75" style="261" customWidth="1"/>
    <col min="5404" max="5404" width="9.375" style="261" customWidth="1"/>
    <col min="5405" max="5569" width="17.25" style="261" customWidth="1"/>
    <col min="5570" max="5632" width="9" style="261"/>
    <col min="5633" max="5633" width="9.375" style="261" customWidth="1"/>
    <col min="5634" max="5641" width="11.625" style="261" customWidth="1"/>
    <col min="5642" max="5642" width="1.375" style="261" customWidth="1"/>
    <col min="5643" max="5650" width="11.625" style="261" customWidth="1"/>
    <col min="5651" max="5651" width="2.625" style="261" customWidth="1"/>
    <col min="5652" max="5658" width="12.125" style="261" customWidth="1"/>
    <col min="5659" max="5659" width="0.75" style="261" customWidth="1"/>
    <col min="5660" max="5660" width="9.375" style="261" customWidth="1"/>
    <col min="5661" max="5825" width="17.25" style="261" customWidth="1"/>
    <col min="5826" max="5888" width="9" style="261"/>
    <col min="5889" max="5889" width="9.375" style="261" customWidth="1"/>
    <col min="5890" max="5897" width="11.625" style="261" customWidth="1"/>
    <col min="5898" max="5898" width="1.375" style="261" customWidth="1"/>
    <col min="5899" max="5906" width="11.625" style="261" customWidth="1"/>
    <col min="5907" max="5907" width="2.625" style="261" customWidth="1"/>
    <col min="5908" max="5914" width="12.125" style="261" customWidth="1"/>
    <col min="5915" max="5915" width="0.75" style="261" customWidth="1"/>
    <col min="5916" max="5916" width="9.375" style="261" customWidth="1"/>
    <col min="5917" max="6081" width="17.25" style="261" customWidth="1"/>
    <col min="6082" max="6144" width="9" style="261"/>
    <col min="6145" max="6145" width="9.375" style="261" customWidth="1"/>
    <col min="6146" max="6153" width="11.625" style="261" customWidth="1"/>
    <col min="6154" max="6154" width="1.375" style="261" customWidth="1"/>
    <col min="6155" max="6162" width="11.625" style="261" customWidth="1"/>
    <col min="6163" max="6163" width="2.625" style="261" customWidth="1"/>
    <col min="6164" max="6170" width="12.125" style="261" customWidth="1"/>
    <col min="6171" max="6171" width="0.75" style="261" customWidth="1"/>
    <col min="6172" max="6172" width="9.375" style="261" customWidth="1"/>
    <col min="6173" max="6337" width="17.25" style="261" customWidth="1"/>
    <col min="6338" max="6400" width="9" style="261"/>
    <col min="6401" max="6401" width="9.375" style="261" customWidth="1"/>
    <col min="6402" max="6409" width="11.625" style="261" customWidth="1"/>
    <col min="6410" max="6410" width="1.375" style="261" customWidth="1"/>
    <col min="6411" max="6418" width="11.625" style="261" customWidth="1"/>
    <col min="6419" max="6419" width="2.625" style="261" customWidth="1"/>
    <col min="6420" max="6426" width="12.125" style="261" customWidth="1"/>
    <col min="6427" max="6427" width="0.75" style="261" customWidth="1"/>
    <col min="6428" max="6428" width="9.375" style="261" customWidth="1"/>
    <col min="6429" max="6593" width="17.25" style="261" customWidth="1"/>
    <col min="6594" max="6656" width="9" style="261"/>
    <col min="6657" max="6657" width="9.375" style="261" customWidth="1"/>
    <col min="6658" max="6665" width="11.625" style="261" customWidth="1"/>
    <col min="6666" max="6666" width="1.375" style="261" customWidth="1"/>
    <col min="6667" max="6674" width="11.625" style="261" customWidth="1"/>
    <col min="6675" max="6675" width="2.625" style="261" customWidth="1"/>
    <col min="6676" max="6682" width="12.125" style="261" customWidth="1"/>
    <col min="6683" max="6683" width="0.75" style="261" customWidth="1"/>
    <col min="6684" max="6684" width="9.375" style="261" customWidth="1"/>
    <col min="6685" max="6849" width="17.25" style="261" customWidth="1"/>
    <col min="6850" max="6912" width="9" style="261"/>
    <col min="6913" max="6913" width="9.375" style="261" customWidth="1"/>
    <col min="6914" max="6921" width="11.625" style="261" customWidth="1"/>
    <col min="6922" max="6922" width="1.375" style="261" customWidth="1"/>
    <col min="6923" max="6930" width="11.625" style="261" customWidth="1"/>
    <col min="6931" max="6931" width="2.625" style="261" customWidth="1"/>
    <col min="6932" max="6938" width="12.125" style="261" customWidth="1"/>
    <col min="6939" max="6939" width="0.75" style="261" customWidth="1"/>
    <col min="6940" max="6940" width="9.375" style="261" customWidth="1"/>
    <col min="6941" max="7105" width="17.25" style="261" customWidth="1"/>
    <col min="7106" max="7168" width="9" style="261"/>
    <col min="7169" max="7169" width="9.375" style="261" customWidth="1"/>
    <col min="7170" max="7177" width="11.625" style="261" customWidth="1"/>
    <col min="7178" max="7178" width="1.375" style="261" customWidth="1"/>
    <col min="7179" max="7186" width="11.625" style="261" customWidth="1"/>
    <col min="7187" max="7187" width="2.625" style="261" customWidth="1"/>
    <col min="7188" max="7194" width="12.125" style="261" customWidth="1"/>
    <col min="7195" max="7195" width="0.75" style="261" customWidth="1"/>
    <col min="7196" max="7196" width="9.375" style="261" customWidth="1"/>
    <col min="7197" max="7361" width="17.25" style="261" customWidth="1"/>
    <col min="7362" max="7424" width="9" style="261"/>
    <col min="7425" max="7425" width="9.375" style="261" customWidth="1"/>
    <col min="7426" max="7433" width="11.625" style="261" customWidth="1"/>
    <col min="7434" max="7434" width="1.375" style="261" customWidth="1"/>
    <col min="7435" max="7442" width="11.625" style="261" customWidth="1"/>
    <col min="7443" max="7443" width="2.625" style="261" customWidth="1"/>
    <col min="7444" max="7450" width="12.125" style="261" customWidth="1"/>
    <col min="7451" max="7451" width="0.75" style="261" customWidth="1"/>
    <col min="7452" max="7452" width="9.375" style="261" customWidth="1"/>
    <col min="7453" max="7617" width="17.25" style="261" customWidth="1"/>
    <col min="7618" max="7680" width="9" style="261"/>
    <col min="7681" max="7681" width="9.375" style="261" customWidth="1"/>
    <col min="7682" max="7689" width="11.625" style="261" customWidth="1"/>
    <col min="7690" max="7690" width="1.375" style="261" customWidth="1"/>
    <col min="7691" max="7698" width="11.625" style="261" customWidth="1"/>
    <col min="7699" max="7699" width="2.625" style="261" customWidth="1"/>
    <col min="7700" max="7706" width="12.125" style="261" customWidth="1"/>
    <col min="7707" max="7707" width="0.75" style="261" customWidth="1"/>
    <col min="7708" max="7708" width="9.375" style="261" customWidth="1"/>
    <col min="7709" max="7873" width="17.25" style="261" customWidth="1"/>
    <col min="7874" max="7936" width="9" style="261"/>
    <col min="7937" max="7937" width="9.375" style="261" customWidth="1"/>
    <col min="7938" max="7945" width="11.625" style="261" customWidth="1"/>
    <col min="7946" max="7946" width="1.375" style="261" customWidth="1"/>
    <col min="7947" max="7954" width="11.625" style="261" customWidth="1"/>
    <col min="7955" max="7955" width="2.625" style="261" customWidth="1"/>
    <col min="7956" max="7962" width="12.125" style="261" customWidth="1"/>
    <col min="7963" max="7963" width="0.75" style="261" customWidth="1"/>
    <col min="7964" max="7964" width="9.375" style="261" customWidth="1"/>
    <col min="7965" max="8129" width="17.25" style="261" customWidth="1"/>
    <col min="8130" max="8192" width="9" style="261"/>
    <col min="8193" max="8193" width="9.375" style="261" customWidth="1"/>
    <col min="8194" max="8201" width="11.625" style="261" customWidth="1"/>
    <col min="8202" max="8202" width="1.375" style="261" customWidth="1"/>
    <col min="8203" max="8210" width="11.625" style="261" customWidth="1"/>
    <col min="8211" max="8211" width="2.625" style="261" customWidth="1"/>
    <col min="8212" max="8218" width="12.125" style="261" customWidth="1"/>
    <col min="8219" max="8219" width="0.75" style="261" customWidth="1"/>
    <col min="8220" max="8220" width="9.375" style="261" customWidth="1"/>
    <col min="8221" max="8385" width="17.25" style="261" customWidth="1"/>
    <col min="8386" max="8448" width="9" style="261"/>
    <col min="8449" max="8449" width="9.375" style="261" customWidth="1"/>
    <col min="8450" max="8457" width="11.625" style="261" customWidth="1"/>
    <col min="8458" max="8458" width="1.375" style="261" customWidth="1"/>
    <col min="8459" max="8466" width="11.625" style="261" customWidth="1"/>
    <col min="8467" max="8467" width="2.625" style="261" customWidth="1"/>
    <col min="8468" max="8474" width="12.125" style="261" customWidth="1"/>
    <col min="8475" max="8475" width="0.75" style="261" customWidth="1"/>
    <col min="8476" max="8476" width="9.375" style="261" customWidth="1"/>
    <col min="8477" max="8641" width="17.25" style="261" customWidth="1"/>
    <col min="8642" max="8704" width="9" style="261"/>
    <col min="8705" max="8705" width="9.375" style="261" customWidth="1"/>
    <col min="8706" max="8713" width="11.625" style="261" customWidth="1"/>
    <col min="8714" max="8714" width="1.375" style="261" customWidth="1"/>
    <col min="8715" max="8722" width="11.625" style="261" customWidth="1"/>
    <col min="8723" max="8723" width="2.625" style="261" customWidth="1"/>
    <col min="8724" max="8730" width="12.125" style="261" customWidth="1"/>
    <col min="8731" max="8731" width="0.75" style="261" customWidth="1"/>
    <col min="8732" max="8732" width="9.375" style="261" customWidth="1"/>
    <col min="8733" max="8897" width="17.25" style="261" customWidth="1"/>
    <col min="8898" max="8960" width="9" style="261"/>
    <col min="8961" max="8961" width="9.375" style="261" customWidth="1"/>
    <col min="8962" max="8969" width="11.625" style="261" customWidth="1"/>
    <col min="8970" max="8970" width="1.375" style="261" customWidth="1"/>
    <col min="8971" max="8978" width="11.625" style="261" customWidth="1"/>
    <col min="8979" max="8979" width="2.625" style="261" customWidth="1"/>
    <col min="8980" max="8986" width="12.125" style="261" customWidth="1"/>
    <col min="8987" max="8987" width="0.75" style="261" customWidth="1"/>
    <col min="8988" max="8988" width="9.375" style="261" customWidth="1"/>
    <col min="8989" max="9153" width="17.25" style="261" customWidth="1"/>
    <col min="9154" max="9216" width="9" style="261"/>
    <col min="9217" max="9217" width="9.375" style="261" customWidth="1"/>
    <col min="9218" max="9225" width="11.625" style="261" customWidth="1"/>
    <col min="9226" max="9226" width="1.375" style="261" customWidth="1"/>
    <col min="9227" max="9234" width="11.625" style="261" customWidth="1"/>
    <col min="9235" max="9235" width="2.625" style="261" customWidth="1"/>
    <col min="9236" max="9242" width="12.125" style="261" customWidth="1"/>
    <col min="9243" max="9243" width="0.75" style="261" customWidth="1"/>
    <col min="9244" max="9244" width="9.375" style="261" customWidth="1"/>
    <col min="9245" max="9409" width="17.25" style="261" customWidth="1"/>
    <col min="9410" max="9472" width="9" style="261"/>
    <col min="9473" max="9473" width="9.375" style="261" customWidth="1"/>
    <col min="9474" max="9481" width="11.625" style="261" customWidth="1"/>
    <col min="9482" max="9482" width="1.375" style="261" customWidth="1"/>
    <col min="9483" max="9490" width="11.625" style="261" customWidth="1"/>
    <col min="9491" max="9491" width="2.625" style="261" customWidth="1"/>
    <col min="9492" max="9498" width="12.125" style="261" customWidth="1"/>
    <col min="9499" max="9499" width="0.75" style="261" customWidth="1"/>
    <col min="9500" max="9500" width="9.375" style="261" customWidth="1"/>
    <col min="9501" max="9665" width="17.25" style="261" customWidth="1"/>
    <col min="9666" max="9728" width="9" style="261"/>
    <col min="9729" max="9729" width="9.375" style="261" customWidth="1"/>
    <col min="9730" max="9737" width="11.625" style="261" customWidth="1"/>
    <col min="9738" max="9738" width="1.375" style="261" customWidth="1"/>
    <col min="9739" max="9746" width="11.625" style="261" customWidth="1"/>
    <col min="9747" max="9747" width="2.625" style="261" customWidth="1"/>
    <col min="9748" max="9754" width="12.125" style="261" customWidth="1"/>
    <col min="9755" max="9755" width="0.75" style="261" customWidth="1"/>
    <col min="9756" max="9756" width="9.375" style="261" customWidth="1"/>
    <col min="9757" max="9921" width="17.25" style="261" customWidth="1"/>
    <col min="9922" max="9984" width="9" style="261"/>
    <col min="9985" max="9985" width="9.375" style="261" customWidth="1"/>
    <col min="9986" max="9993" width="11.625" style="261" customWidth="1"/>
    <col min="9994" max="9994" width="1.375" style="261" customWidth="1"/>
    <col min="9995" max="10002" width="11.625" style="261" customWidth="1"/>
    <col min="10003" max="10003" width="2.625" style="261" customWidth="1"/>
    <col min="10004" max="10010" width="12.125" style="261" customWidth="1"/>
    <col min="10011" max="10011" width="0.75" style="261" customWidth="1"/>
    <col min="10012" max="10012" width="9.375" style="261" customWidth="1"/>
    <col min="10013" max="10177" width="17.25" style="261" customWidth="1"/>
    <col min="10178" max="10240" width="9" style="261"/>
    <col min="10241" max="10241" width="9.375" style="261" customWidth="1"/>
    <col min="10242" max="10249" width="11.625" style="261" customWidth="1"/>
    <col min="10250" max="10250" width="1.375" style="261" customWidth="1"/>
    <col min="10251" max="10258" width="11.625" style="261" customWidth="1"/>
    <col min="10259" max="10259" width="2.625" style="261" customWidth="1"/>
    <col min="10260" max="10266" width="12.125" style="261" customWidth="1"/>
    <col min="10267" max="10267" width="0.75" style="261" customWidth="1"/>
    <col min="10268" max="10268" width="9.375" style="261" customWidth="1"/>
    <col min="10269" max="10433" width="17.25" style="261" customWidth="1"/>
    <col min="10434" max="10496" width="9" style="261"/>
    <col min="10497" max="10497" width="9.375" style="261" customWidth="1"/>
    <col min="10498" max="10505" width="11.625" style="261" customWidth="1"/>
    <col min="10506" max="10506" width="1.375" style="261" customWidth="1"/>
    <col min="10507" max="10514" width="11.625" style="261" customWidth="1"/>
    <col min="10515" max="10515" width="2.625" style="261" customWidth="1"/>
    <col min="10516" max="10522" width="12.125" style="261" customWidth="1"/>
    <col min="10523" max="10523" width="0.75" style="261" customWidth="1"/>
    <col min="10524" max="10524" width="9.375" style="261" customWidth="1"/>
    <col min="10525" max="10689" width="17.25" style="261" customWidth="1"/>
    <col min="10690" max="10752" width="9" style="261"/>
    <col min="10753" max="10753" width="9.375" style="261" customWidth="1"/>
    <col min="10754" max="10761" width="11.625" style="261" customWidth="1"/>
    <col min="10762" max="10762" width="1.375" style="261" customWidth="1"/>
    <col min="10763" max="10770" width="11.625" style="261" customWidth="1"/>
    <col min="10771" max="10771" width="2.625" style="261" customWidth="1"/>
    <col min="10772" max="10778" width="12.125" style="261" customWidth="1"/>
    <col min="10779" max="10779" width="0.75" style="261" customWidth="1"/>
    <col min="10780" max="10780" width="9.375" style="261" customWidth="1"/>
    <col min="10781" max="10945" width="17.25" style="261" customWidth="1"/>
    <col min="10946" max="11008" width="9" style="261"/>
    <col min="11009" max="11009" width="9.375" style="261" customWidth="1"/>
    <col min="11010" max="11017" width="11.625" style="261" customWidth="1"/>
    <col min="11018" max="11018" width="1.375" style="261" customWidth="1"/>
    <col min="11019" max="11026" width="11.625" style="261" customWidth="1"/>
    <col min="11027" max="11027" width="2.625" style="261" customWidth="1"/>
    <col min="11028" max="11034" width="12.125" style="261" customWidth="1"/>
    <col min="11035" max="11035" width="0.75" style="261" customWidth="1"/>
    <col min="11036" max="11036" width="9.375" style="261" customWidth="1"/>
    <col min="11037" max="11201" width="17.25" style="261" customWidth="1"/>
    <col min="11202" max="11264" width="9" style="261"/>
    <col min="11265" max="11265" width="9.375" style="261" customWidth="1"/>
    <col min="11266" max="11273" width="11.625" style="261" customWidth="1"/>
    <col min="11274" max="11274" width="1.375" style="261" customWidth="1"/>
    <col min="11275" max="11282" width="11.625" style="261" customWidth="1"/>
    <col min="11283" max="11283" width="2.625" style="261" customWidth="1"/>
    <col min="11284" max="11290" width="12.125" style="261" customWidth="1"/>
    <col min="11291" max="11291" width="0.75" style="261" customWidth="1"/>
    <col min="11292" max="11292" width="9.375" style="261" customWidth="1"/>
    <col min="11293" max="11457" width="17.25" style="261" customWidth="1"/>
    <col min="11458" max="11520" width="9" style="261"/>
    <col min="11521" max="11521" width="9.375" style="261" customWidth="1"/>
    <col min="11522" max="11529" width="11.625" style="261" customWidth="1"/>
    <col min="11530" max="11530" width="1.375" style="261" customWidth="1"/>
    <col min="11531" max="11538" width="11.625" style="261" customWidth="1"/>
    <col min="11539" max="11539" width="2.625" style="261" customWidth="1"/>
    <col min="11540" max="11546" width="12.125" style="261" customWidth="1"/>
    <col min="11547" max="11547" width="0.75" style="261" customWidth="1"/>
    <col min="11548" max="11548" width="9.375" style="261" customWidth="1"/>
    <col min="11549" max="11713" width="17.25" style="261" customWidth="1"/>
    <col min="11714" max="11776" width="9" style="261"/>
    <col min="11777" max="11777" width="9.375" style="261" customWidth="1"/>
    <col min="11778" max="11785" width="11.625" style="261" customWidth="1"/>
    <col min="11786" max="11786" width="1.375" style="261" customWidth="1"/>
    <col min="11787" max="11794" width="11.625" style="261" customWidth="1"/>
    <col min="11795" max="11795" width="2.625" style="261" customWidth="1"/>
    <col min="11796" max="11802" width="12.125" style="261" customWidth="1"/>
    <col min="11803" max="11803" width="0.75" style="261" customWidth="1"/>
    <col min="11804" max="11804" width="9.375" style="261" customWidth="1"/>
    <col min="11805" max="11969" width="17.25" style="261" customWidth="1"/>
    <col min="11970" max="12032" width="9" style="261"/>
    <col min="12033" max="12033" width="9.375" style="261" customWidth="1"/>
    <col min="12034" max="12041" width="11.625" style="261" customWidth="1"/>
    <col min="12042" max="12042" width="1.375" style="261" customWidth="1"/>
    <col min="12043" max="12050" width="11.625" style="261" customWidth="1"/>
    <col min="12051" max="12051" width="2.625" style="261" customWidth="1"/>
    <col min="12052" max="12058" width="12.125" style="261" customWidth="1"/>
    <col min="12059" max="12059" width="0.75" style="261" customWidth="1"/>
    <col min="12060" max="12060" width="9.375" style="261" customWidth="1"/>
    <col min="12061" max="12225" width="17.25" style="261" customWidth="1"/>
    <col min="12226" max="12288" width="9" style="261"/>
    <col min="12289" max="12289" width="9.375" style="261" customWidth="1"/>
    <col min="12290" max="12297" width="11.625" style="261" customWidth="1"/>
    <col min="12298" max="12298" width="1.375" style="261" customWidth="1"/>
    <col min="12299" max="12306" width="11.625" style="261" customWidth="1"/>
    <col min="12307" max="12307" width="2.625" style="261" customWidth="1"/>
    <col min="12308" max="12314" width="12.125" style="261" customWidth="1"/>
    <col min="12315" max="12315" width="0.75" style="261" customWidth="1"/>
    <col min="12316" max="12316" width="9.375" style="261" customWidth="1"/>
    <col min="12317" max="12481" width="17.25" style="261" customWidth="1"/>
    <col min="12482" max="12544" width="9" style="261"/>
    <col min="12545" max="12545" width="9.375" style="261" customWidth="1"/>
    <col min="12546" max="12553" width="11.625" style="261" customWidth="1"/>
    <col min="12554" max="12554" width="1.375" style="261" customWidth="1"/>
    <col min="12555" max="12562" width="11.625" style="261" customWidth="1"/>
    <col min="12563" max="12563" width="2.625" style="261" customWidth="1"/>
    <col min="12564" max="12570" width="12.125" style="261" customWidth="1"/>
    <col min="12571" max="12571" width="0.75" style="261" customWidth="1"/>
    <col min="12572" max="12572" width="9.375" style="261" customWidth="1"/>
    <col min="12573" max="12737" width="17.25" style="261" customWidth="1"/>
    <col min="12738" max="12800" width="9" style="261"/>
    <col min="12801" max="12801" width="9.375" style="261" customWidth="1"/>
    <col min="12802" max="12809" width="11.625" style="261" customWidth="1"/>
    <col min="12810" max="12810" width="1.375" style="261" customWidth="1"/>
    <col min="12811" max="12818" width="11.625" style="261" customWidth="1"/>
    <col min="12819" max="12819" width="2.625" style="261" customWidth="1"/>
    <col min="12820" max="12826" width="12.125" style="261" customWidth="1"/>
    <col min="12827" max="12827" width="0.75" style="261" customWidth="1"/>
    <col min="12828" max="12828" width="9.375" style="261" customWidth="1"/>
    <col min="12829" max="12993" width="17.25" style="261" customWidth="1"/>
    <col min="12994" max="13056" width="9" style="261"/>
    <col min="13057" max="13057" width="9.375" style="261" customWidth="1"/>
    <col min="13058" max="13065" width="11.625" style="261" customWidth="1"/>
    <col min="13066" max="13066" width="1.375" style="261" customWidth="1"/>
    <col min="13067" max="13074" width="11.625" style="261" customWidth="1"/>
    <col min="13075" max="13075" width="2.625" style="261" customWidth="1"/>
    <col min="13076" max="13082" width="12.125" style="261" customWidth="1"/>
    <col min="13083" max="13083" width="0.75" style="261" customWidth="1"/>
    <col min="13084" max="13084" width="9.375" style="261" customWidth="1"/>
    <col min="13085" max="13249" width="17.25" style="261" customWidth="1"/>
    <col min="13250" max="13312" width="9" style="261"/>
    <col min="13313" max="13313" width="9.375" style="261" customWidth="1"/>
    <col min="13314" max="13321" width="11.625" style="261" customWidth="1"/>
    <col min="13322" max="13322" width="1.375" style="261" customWidth="1"/>
    <col min="13323" max="13330" width="11.625" style="261" customWidth="1"/>
    <col min="13331" max="13331" width="2.625" style="261" customWidth="1"/>
    <col min="13332" max="13338" width="12.125" style="261" customWidth="1"/>
    <col min="13339" max="13339" width="0.75" style="261" customWidth="1"/>
    <col min="13340" max="13340" width="9.375" style="261" customWidth="1"/>
    <col min="13341" max="13505" width="17.25" style="261" customWidth="1"/>
    <col min="13506" max="13568" width="9" style="261"/>
    <col min="13569" max="13569" width="9.375" style="261" customWidth="1"/>
    <col min="13570" max="13577" width="11.625" style="261" customWidth="1"/>
    <col min="13578" max="13578" width="1.375" style="261" customWidth="1"/>
    <col min="13579" max="13586" width="11.625" style="261" customWidth="1"/>
    <col min="13587" max="13587" width="2.625" style="261" customWidth="1"/>
    <col min="13588" max="13594" width="12.125" style="261" customWidth="1"/>
    <col min="13595" max="13595" width="0.75" style="261" customWidth="1"/>
    <col min="13596" max="13596" width="9.375" style="261" customWidth="1"/>
    <col min="13597" max="13761" width="17.25" style="261" customWidth="1"/>
    <col min="13762" max="13824" width="9" style="261"/>
    <col min="13825" max="13825" width="9.375" style="261" customWidth="1"/>
    <col min="13826" max="13833" width="11.625" style="261" customWidth="1"/>
    <col min="13834" max="13834" width="1.375" style="261" customWidth="1"/>
    <col min="13835" max="13842" width="11.625" style="261" customWidth="1"/>
    <col min="13843" max="13843" width="2.625" style="261" customWidth="1"/>
    <col min="13844" max="13850" width="12.125" style="261" customWidth="1"/>
    <col min="13851" max="13851" width="0.75" style="261" customWidth="1"/>
    <col min="13852" max="13852" width="9.375" style="261" customWidth="1"/>
    <col min="13853" max="14017" width="17.25" style="261" customWidth="1"/>
    <col min="14018" max="14080" width="9" style="261"/>
    <col min="14081" max="14081" width="9.375" style="261" customWidth="1"/>
    <col min="14082" max="14089" width="11.625" style="261" customWidth="1"/>
    <col min="14090" max="14090" width="1.375" style="261" customWidth="1"/>
    <col min="14091" max="14098" width="11.625" style="261" customWidth="1"/>
    <col min="14099" max="14099" width="2.625" style="261" customWidth="1"/>
    <col min="14100" max="14106" width="12.125" style="261" customWidth="1"/>
    <col min="14107" max="14107" width="0.75" style="261" customWidth="1"/>
    <col min="14108" max="14108" width="9.375" style="261" customWidth="1"/>
    <col min="14109" max="14273" width="17.25" style="261" customWidth="1"/>
    <col min="14274" max="14336" width="9" style="261"/>
    <col min="14337" max="14337" width="9.375" style="261" customWidth="1"/>
    <col min="14338" max="14345" width="11.625" style="261" customWidth="1"/>
    <col min="14346" max="14346" width="1.375" style="261" customWidth="1"/>
    <col min="14347" max="14354" width="11.625" style="261" customWidth="1"/>
    <col min="14355" max="14355" width="2.625" style="261" customWidth="1"/>
    <col min="14356" max="14362" width="12.125" style="261" customWidth="1"/>
    <col min="14363" max="14363" width="0.75" style="261" customWidth="1"/>
    <col min="14364" max="14364" width="9.375" style="261" customWidth="1"/>
    <col min="14365" max="14529" width="17.25" style="261" customWidth="1"/>
    <col min="14530" max="14592" width="9" style="261"/>
    <col min="14593" max="14593" width="9.375" style="261" customWidth="1"/>
    <col min="14594" max="14601" width="11.625" style="261" customWidth="1"/>
    <col min="14602" max="14602" width="1.375" style="261" customWidth="1"/>
    <col min="14603" max="14610" width="11.625" style="261" customWidth="1"/>
    <col min="14611" max="14611" width="2.625" style="261" customWidth="1"/>
    <col min="14612" max="14618" width="12.125" style="261" customWidth="1"/>
    <col min="14619" max="14619" width="0.75" style="261" customWidth="1"/>
    <col min="14620" max="14620" width="9.375" style="261" customWidth="1"/>
    <col min="14621" max="14785" width="17.25" style="261" customWidth="1"/>
    <col min="14786" max="14848" width="9" style="261"/>
    <col min="14849" max="14849" width="9.375" style="261" customWidth="1"/>
    <col min="14850" max="14857" width="11.625" style="261" customWidth="1"/>
    <col min="14858" max="14858" width="1.375" style="261" customWidth="1"/>
    <col min="14859" max="14866" width="11.625" style="261" customWidth="1"/>
    <col min="14867" max="14867" width="2.625" style="261" customWidth="1"/>
    <col min="14868" max="14874" width="12.125" style="261" customWidth="1"/>
    <col min="14875" max="14875" width="0.75" style="261" customWidth="1"/>
    <col min="14876" max="14876" width="9.375" style="261" customWidth="1"/>
    <col min="14877" max="15041" width="17.25" style="261" customWidth="1"/>
    <col min="15042" max="15104" width="9" style="261"/>
    <col min="15105" max="15105" width="9.375" style="261" customWidth="1"/>
    <col min="15106" max="15113" width="11.625" style="261" customWidth="1"/>
    <col min="15114" max="15114" width="1.375" style="261" customWidth="1"/>
    <col min="15115" max="15122" width="11.625" style="261" customWidth="1"/>
    <col min="15123" max="15123" width="2.625" style="261" customWidth="1"/>
    <col min="15124" max="15130" width="12.125" style="261" customWidth="1"/>
    <col min="15131" max="15131" width="0.75" style="261" customWidth="1"/>
    <col min="15132" max="15132" width="9.375" style="261" customWidth="1"/>
    <col min="15133" max="15297" width="17.25" style="261" customWidth="1"/>
    <col min="15298" max="15360" width="9" style="261"/>
    <col min="15361" max="15361" width="9.375" style="261" customWidth="1"/>
    <col min="15362" max="15369" width="11.625" style="261" customWidth="1"/>
    <col min="15370" max="15370" width="1.375" style="261" customWidth="1"/>
    <col min="15371" max="15378" width="11.625" style="261" customWidth="1"/>
    <col min="15379" max="15379" width="2.625" style="261" customWidth="1"/>
    <col min="15380" max="15386" width="12.125" style="261" customWidth="1"/>
    <col min="15387" max="15387" width="0.75" style="261" customWidth="1"/>
    <col min="15388" max="15388" width="9.375" style="261" customWidth="1"/>
    <col min="15389" max="15553" width="17.25" style="261" customWidth="1"/>
    <col min="15554" max="15616" width="9" style="261"/>
    <col min="15617" max="15617" width="9.375" style="261" customWidth="1"/>
    <col min="15618" max="15625" width="11.625" style="261" customWidth="1"/>
    <col min="15626" max="15626" width="1.375" style="261" customWidth="1"/>
    <col min="15627" max="15634" width="11.625" style="261" customWidth="1"/>
    <col min="15635" max="15635" width="2.625" style="261" customWidth="1"/>
    <col min="15636" max="15642" width="12.125" style="261" customWidth="1"/>
    <col min="15643" max="15643" width="0.75" style="261" customWidth="1"/>
    <col min="15644" max="15644" width="9.375" style="261" customWidth="1"/>
    <col min="15645" max="15809" width="17.25" style="261" customWidth="1"/>
    <col min="15810" max="15872" width="9" style="261"/>
    <col min="15873" max="15873" width="9.375" style="261" customWidth="1"/>
    <col min="15874" max="15881" width="11.625" style="261" customWidth="1"/>
    <col min="15882" max="15882" width="1.375" style="261" customWidth="1"/>
    <col min="15883" max="15890" width="11.625" style="261" customWidth="1"/>
    <col min="15891" max="15891" width="2.625" style="261" customWidth="1"/>
    <col min="15892" max="15898" width="12.125" style="261" customWidth="1"/>
    <col min="15899" max="15899" width="0.75" style="261" customWidth="1"/>
    <col min="15900" max="15900" width="9.375" style="261" customWidth="1"/>
    <col min="15901" max="16065" width="17.25" style="261" customWidth="1"/>
    <col min="16066" max="16128" width="9" style="261"/>
    <col min="16129" max="16129" width="9.375" style="261" customWidth="1"/>
    <col min="16130" max="16137" width="11.625" style="261" customWidth="1"/>
    <col min="16138" max="16138" width="1.375" style="261" customWidth="1"/>
    <col min="16139" max="16146" width="11.625" style="261" customWidth="1"/>
    <col min="16147" max="16147" width="2.625" style="261" customWidth="1"/>
    <col min="16148" max="16154" width="12.125" style="261" customWidth="1"/>
    <col min="16155" max="16155" width="0.75" style="261" customWidth="1"/>
    <col min="16156" max="16156" width="9.375" style="261" customWidth="1"/>
    <col min="16157" max="16321" width="17.25" style="261" customWidth="1"/>
    <col min="16322" max="16384" width="9" style="261"/>
  </cols>
  <sheetData>
    <row r="1" spans="1:148" s="259" customFormat="1" ht="39.950000000000003" customHeight="1">
      <c r="B1" s="259">
        <v>2</v>
      </c>
      <c r="C1" s="259">
        <v>2</v>
      </c>
      <c r="D1" s="259">
        <v>2</v>
      </c>
      <c r="E1" s="259">
        <v>2</v>
      </c>
      <c r="F1" s="259">
        <v>2</v>
      </c>
      <c r="G1" s="259">
        <v>2</v>
      </c>
      <c r="H1" s="259">
        <v>2</v>
      </c>
      <c r="I1" s="259">
        <v>2</v>
      </c>
      <c r="J1" s="259">
        <v>3</v>
      </c>
      <c r="K1" s="259">
        <v>2</v>
      </c>
      <c r="L1" s="259">
        <v>2</v>
      </c>
      <c r="M1" s="259">
        <v>2</v>
      </c>
      <c r="N1" s="259">
        <v>2</v>
      </c>
      <c r="O1" s="259">
        <v>2</v>
      </c>
      <c r="P1" s="259">
        <v>2</v>
      </c>
      <c r="Q1" s="259">
        <v>2</v>
      </c>
      <c r="R1" s="259">
        <v>2</v>
      </c>
      <c r="S1" s="259">
        <v>4</v>
      </c>
      <c r="T1" s="259">
        <v>5</v>
      </c>
      <c r="U1" s="259">
        <v>5</v>
      </c>
      <c r="V1" s="259">
        <v>5</v>
      </c>
      <c r="W1" s="259">
        <v>5</v>
      </c>
      <c r="X1" s="259">
        <v>5</v>
      </c>
      <c r="Y1" s="259">
        <v>5</v>
      </c>
      <c r="Z1" s="259">
        <v>5</v>
      </c>
      <c r="AC1" s="297"/>
      <c r="AD1" s="297"/>
      <c r="AE1" s="297"/>
      <c r="AF1" s="297"/>
      <c r="AG1" s="297"/>
      <c r="AH1" s="297"/>
      <c r="AI1" s="297"/>
      <c r="AJ1" s="297"/>
      <c r="AK1" s="297"/>
      <c r="AL1" s="297"/>
      <c r="AM1" s="297"/>
      <c r="AN1" s="297"/>
      <c r="AO1" s="297"/>
      <c r="AP1" s="297"/>
      <c r="AQ1" s="297"/>
      <c r="AR1" s="297"/>
      <c r="AS1" s="297"/>
      <c r="AT1" s="297"/>
      <c r="AU1" s="297"/>
      <c r="AV1" s="297"/>
      <c r="AW1" s="297"/>
      <c r="AX1" s="297"/>
      <c r="AY1" s="297"/>
      <c r="AZ1" s="297"/>
      <c r="BA1" s="297"/>
      <c r="BB1" s="297"/>
      <c r="BC1" s="297"/>
      <c r="BD1" s="297"/>
      <c r="BE1" s="297"/>
      <c r="BF1" s="297"/>
      <c r="BG1" s="297"/>
      <c r="BH1" s="297"/>
      <c r="BI1" s="297"/>
      <c r="BJ1" s="297"/>
      <c r="BK1" s="297"/>
      <c r="BL1" s="297"/>
      <c r="BM1" s="297"/>
      <c r="BN1" s="297"/>
      <c r="BO1" s="297"/>
      <c r="BP1" s="297"/>
      <c r="BQ1" s="297"/>
      <c r="BR1" s="297"/>
      <c r="BS1" s="297"/>
      <c r="BT1" s="297"/>
      <c r="BU1" s="297"/>
      <c r="BV1" s="297"/>
      <c r="BW1" s="297"/>
      <c r="BX1" s="297"/>
      <c r="BY1" s="297"/>
      <c r="BZ1" s="297"/>
      <c r="CA1" s="297"/>
      <c r="CB1" s="297"/>
      <c r="CC1" s="297"/>
      <c r="CD1" s="297"/>
      <c r="CE1" s="297"/>
      <c r="CF1" s="297"/>
      <c r="CG1" s="297"/>
      <c r="CH1" s="297"/>
      <c r="CI1" s="297"/>
      <c r="CJ1" s="297"/>
      <c r="CK1" s="297"/>
      <c r="CL1" s="297"/>
      <c r="CM1" s="297"/>
      <c r="CN1" s="297"/>
      <c r="CO1" s="297"/>
      <c r="CP1" s="297"/>
      <c r="CQ1" s="297"/>
      <c r="CR1" s="297"/>
      <c r="CS1" s="297"/>
      <c r="CT1" s="297"/>
      <c r="CU1" s="297"/>
      <c r="CV1" s="297"/>
      <c r="CW1" s="297"/>
      <c r="CX1" s="297"/>
      <c r="CY1" s="297"/>
      <c r="CZ1" s="297"/>
      <c r="DA1" s="297"/>
      <c r="DB1" s="297"/>
      <c r="DC1" s="297"/>
      <c r="DD1" s="297"/>
      <c r="DE1" s="297"/>
      <c r="DF1" s="297"/>
      <c r="DG1" s="297"/>
      <c r="DH1" s="297"/>
      <c r="DI1" s="297"/>
      <c r="DJ1" s="297"/>
      <c r="DK1" s="297"/>
      <c r="DL1" s="297"/>
      <c r="DM1" s="297"/>
      <c r="DN1" s="297"/>
      <c r="DO1" s="297"/>
      <c r="DP1" s="297"/>
      <c r="DQ1" s="297"/>
      <c r="DR1" s="297"/>
      <c r="DS1" s="297"/>
      <c r="DT1" s="297"/>
      <c r="DU1" s="297"/>
      <c r="DV1" s="297"/>
      <c r="DW1" s="297"/>
      <c r="DX1" s="297"/>
      <c r="DY1" s="297"/>
      <c r="DZ1" s="297"/>
      <c r="EA1" s="297"/>
      <c r="EB1" s="297"/>
      <c r="EC1" s="297"/>
      <c r="ED1" s="297"/>
      <c r="EE1" s="297"/>
      <c r="EF1" s="297"/>
      <c r="EG1" s="297"/>
      <c r="EH1" s="297"/>
      <c r="EI1" s="297"/>
      <c r="EJ1" s="297"/>
      <c r="EK1" s="297"/>
      <c r="EL1" s="297"/>
      <c r="EM1" s="297"/>
      <c r="EN1" s="297"/>
      <c r="EO1" s="297"/>
      <c r="EP1" s="297"/>
      <c r="EQ1" s="297"/>
      <c r="ER1" s="297"/>
    </row>
    <row r="2" spans="1:148" ht="15" customHeight="1">
      <c r="A2" s="259">
        <v>1</v>
      </c>
      <c r="B2" s="260"/>
      <c r="C2" s="260"/>
      <c r="D2" s="260"/>
      <c r="E2" s="260"/>
      <c r="F2" s="260"/>
      <c r="G2" s="260"/>
      <c r="H2" s="260"/>
      <c r="I2" s="260"/>
      <c r="J2" s="260"/>
      <c r="K2" s="260"/>
      <c r="L2" s="260"/>
      <c r="M2" s="260"/>
      <c r="N2" s="260"/>
      <c r="O2" s="260"/>
      <c r="P2" s="260"/>
      <c r="Q2" s="260"/>
      <c r="R2" s="260"/>
      <c r="S2" s="260"/>
      <c r="T2" s="260"/>
      <c r="U2" s="260"/>
      <c r="V2" s="260"/>
      <c r="W2" s="260"/>
      <c r="X2" s="260"/>
      <c r="Y2" s="260"/>
      <c r="Z2" s="260"/>
      <c r="AA2" s="260"/>
    </row>
    <row r="3" spans="1:148" ht="15" customHeight="1">
      <c r="A3" s="259">
        <v>1</v>
      </c>
      <c r="B3" s="260"/>
      <c r="C3" s="260"/>
      <c r="D3" s="260"/>
      <c r="E3" s="260"/>
      <c r="F3" s="260"/>
      <c r="G3" s="260"/>
      <c r="H3" s="260"/>
      <c r="I3" s="260"/>
      <c r="J3" s="260"/>
      <c r="K3" s="260"/>
      <c r="L3" s="260"/>
      <c r="M3" s="260"/>
      <c r="N3" s="260"/>
      <c r="O3" s="260"/>
      <c r="P3" s="260"/>
      <c r="Q3" s="260"/>
      <c r="R3" s="260"/>
      <c r="S3" s="260"/>
      <c r="T3" s="260"/>
      <c r="U3" s="260"/>
      <c r="V3" s="260"/>
      <c r="W3" s="260"/>
      <c r="X3" s="260"/>
      <c r="Y3" s="260"/>
      <c r="Z3" s="260"/>
      <c r="AA3" s="260"/>
    </row>
    <row r="4" spans="1:148" ht="26.25" customHeight="1">
      <c r="A4" s="259">
        <v>2</v>
      </c>
      <c r="B4" s="260"/>
      <c r="C4" s="260"/>
      <c r="D4" s="260"/>
      <c r="E4" s="260"/>
      <c r="F4" s="260"/>
      <c r="G4" s="260"/>
      <c r="H4" s="260"/>
      <c r="I4" s="260"/>
      <c r="J4" s="260"/>
      <c r="K4" s="260"/>
      <c r="L4" s="260"/>
      <c r="M4" s="260"/>
      <c r="N4" s="260"/>
      <c r="O4" s="260"/>
      <c r="P4" s="260"/>
      <c r="Q4" s="260"/>
      <c r="R4" s="260"/>
      <c r="S4" s="260"/>
      <c r="T4" s="262" t="s">
        <v>407</v>
      </c>
      <c r="U4" s="263"/>
      <c r="V4" s="264" t="s">
        <v>408</v>
      </c>
      <c r="W4" s="264"/>
      <c r="X4" s="264"/>
      <c r="Y4" s="264"/>
      <c r="Z4" s="265"/>
      <c r="AA4" s="260"/>
    </row>
    <row r="5" spans="1:148" ht="26.25" customHeight="1">
      <c r="A5" s="259">
        <v>2</v>
      </c>
      <c r="B5" s="260"/>
      <c r="C5" s="260"/>
      <c r="D5" s="260"/>
      <c r="E5" s="260"/>
      <c r="F5" s="260"/>
      <c r="G5" s="260"/>
      <c r="H5" s="260"/>
      <c r="I5" s="260"/>
      <c r="J5" s="260"/>
      <c r="K5" s="260"/>
      <c r="L5" s="260"/>
      <c r="M5" s="260"/>
      <c r="N5" s="260"/>
      <c r="O5" s="260"/>
      <c r="P5" s="260"/>
      <c r="Q5" s="260"/>
      <c r="R5" s="260"/>
      <c r="S5" s="260"/>
      <c r="T5" s="266"/>
      <c r="U5" s="267"/>
      <c r="V5" s="268"/>
      <c r="W5" s="268"/>
      <c r="X5" s="268"/>
      <c r="Y5" s="268"/>
      <c r="Z5" s="269"/>
      <c r="AA5" s="260"/>
    </row>
    <row r="6" spans="1:148" ht="28.9" customHeight="1">
      <c r="A6" s="259">
        <v>3</v>
      </c>
      <c r="B6" s="260"/>
      <c r="C6" s="260"/>
      <c r="D6" s="260"/>
      <c r="E6" s="260"/>
      <c r="F6" s="260"/>
      <c r="G6" s="260"/>
      <c r="H6" s="260"/>
      <c r="I6" s="260"/>
      <c r="J6" s="260"/>
      <c r="K6" s="260"/>
      <c r="L6" s="260"/>
      <c r="M6" s="260"/>
      <c r="N6" s="260"/>
      <c r="O6" s="260"/>
      <c r="P6" s="260"/>
      <c r="Q6" s="260"/>
      <c r="R6" s="260"/>
      <c r="S6" s="260"/>
      <c r="T6" s="270" t="s">
        <v>173</v>
      </c>
      <c r="U6" s="271" t="s">
        <v>261</v>
      </c>
      <c r="V6" s="272" t="s">
        <v>262</v>
      </c>
      <c r="W6" s="273" t="s">
        <v>263</v>
      </c>
      <c r="X6" s="274" t="s">
        <v>264</v>
      </c>
      <c r="Y6" s="275" t="s">
        <v>265</v>
      </c>
      <c r="Z6" s="276" t="s">
        <v>266</v>
      </c>
      <c r="AA6" s="260"/>
    </row>
    <row r="7" spans="1:148" ht="29.85" customHeight="1">
      <c r="A7" s="259">
        <v>4</v>
      </c>
      <c r="B7" s="260"/>
      <c r="C7" s="260"/>
      <c r="D7" s="260"/>
      <c r="E7" s="260"/>
      <c r="F7" s="260"/>
      <c r="G7" s="260"/>
      <c r="H7" s="260"/>
      <c r="I7" s="260"/>
      <c r="J7" s="260"/>
      <c r="K7" s="260"/>
      <c r="L7" s="260"/>
      <c r="M7" s="260"/>
      <c r="N7" s="260"/>
      <c r="O7" s="260"/>
      <c r="P7" s="260"/>
      <c r="Q7" s="260"/>
      <c r="R7" s="260"/>
      <c r="S7" s="260"/>
      <c r="T7" s="277" t="s">
        <v>409</v>
      </c>
      <c r="U7" s="280" t="e">
        <f t="shared" ref="U7:Z12" si="0">T7+1</f>
        <v>#VALUE!</v>
      </c>
      <c r="V7" s="280" t="e">
        <f t="shared" si="0"/>
        <v>#VALUE!</v>
      </c>
      <c r="W7" s="280" t="e">
        <f t="shared" si="0"/>
        <v>#VALUE!</v>
      </c>
      <c r="X7" s="280" t="e">
        <f t="shared" si="0"/>
        <v>#VALUE!</v>
      </c>
      <c r="Y7" s="281" t="e">
        <f t="shared" si="0"/>
        <v>#VALUE!</v>
      </c>
      <c r="Z7" s="282" t="e">
        <f t="shared" si="0"/>
        <v>#VALUE!</v>
      </c>
      <c r="AA7" s="260"/>
    </row>
    <row r="8" spans="1:148" ht="29.85" customHeight="1">
      <c r="A8" s="259">
        <v>4</v>
      </c>
      <c r="B8" s="260"/>
      <c r="C8" s="260"/>
      <c r="D8" s="260"/>
      <c r="E8" s="260"/>
      <c r="F8" s="260"/>
      <c r="G8" s="260"/>
      <c r="H8" s="260"/>
      <c r="I8" s="260"/>
      <c r="J8" s="260"/>
      <c r="K8" s="260"/>
      <c r="L8" s="260"/>
      <c r="M8" s="260"/>
      <c r="N8" s="260"/>
      <c r="O8" s="260"/>
      <c r="P8" s="260"/>
      <c r="Q8" s="260"/>
      <c r="R8" s="260"/>
      <c r="S8" s="260"/>
      <c r="T8" s="283" t="e">
        <f>Z7+1</f>
        <v>#VALUE!</v>
      </c>
      <c r="U8" s="280" t="e">
        <f t="shared" si="0"/>
        <v>#VALUE!</v>
      </c>
      <c r="V8" s="280" t="e">
        <f t="shared" si="0"/>
        <v>#VALUE!</v>
      </c>
      <c r="W8" s="280" t="e">
        <f t="shared" si="0"/>
        <v>#VALUE!</v>
      </c>
      <c r="X8" s="280" t="e">
        <f t="shared" si="0"/>
        <v>#VALUE!</v>
      </c>
      <c r="Y8" s="281" t="e">
        <f t="shared" si="0"/>
        <v>#VALUE!</v>
      </c>
      <c r="Z8" s="282" t="e">
        <f t="shared" si="0"/>
        <v>#VALUE!</v>
      </c>
      <c r="AA8" s="260"/>
    </row>
    <row r="9" spans="1:148" ht="29.85" customHeight="1">
      <c r="A9" s="259">
        <v>4</v>
      </c>
      <c r="B9" s="260"/>
      <c r="C9" s="260"/>
      <c r="D9" s="260"/>
      <c r="E9" s="260"/>
      <c r="F9" s="260"/>
      <c r="G9" s="260"/>
      <c r="H9" s="260"/>
      <c r="I9" s="260"/>
      <c r="J9" s="260"/>
      <c r="K9" s="260"/>
      <c r="L9" s="260"/>
      <c r="M9" s="260"/>
      <c r="N9" s="260"/>
      <c r="O9" s="260"/>
      <c r="P9" s="260"/>
      <c r="Q9" s="260"/>
      <c r="R9" s="260"/>
      <c r="S9" s="260"/>
      <c r="T9" s="283" t="e">
        <f>Z8+1</f>
        <v>#VALUE!</v>
      </c>
      <c r="U9" s="280" t="e">
        <f t="shared" si="0"/>
        <v>#VALUE!</v>
      </c>
      <c r="V9" s="280" t="e">
        <f t="shared" si="0"/>
        <v>#VALUE!</v>
      </c>
      <c r="W9" s="280" t="e">
        <f t="shared" si="0"/>
        <v>#VALUE!</v>
      </c>
      <c r="X9" s="280" t="e">
        <f t="shared" si="0"/>
        <v>#VALUE!</v>
      </c>
      <c r="Y9" s="281" t="e">
        <f t="shared" si="0"/>
        <v>#VALUE!</v>
      </c>
      <c r="Z9" s="282" t="e">
        <f t="shared" si="0"/>
        <v>#VALUE!</v>
      </c>
      <c r="AA9" s="260"/>
    </row>
    <row r="10" spans="1:148" ht="29.85" customHeight="1">
      <c r="A10" s="259">
        <v>4</v>
      </c>
      <c r="B10" s="260"/>
      <c r="C10" s="260"/>
      <c r="D10" s="260"/>
      <c r="E10" s="260"/>
      <c r="F10" s="260"/>
      <c r="G10" s="260"/>
      <c r="H10" s="260"/>
      <c r="I10" s="260"/>
      <c r="J10" s="260"/>
      <c r="K10" s="260"/>
      <c r="L10" s="260"/>
      <c r="M10" s="260"/>
      <c r="N10" s="260"/>
      <c r="O10" s="260"/>
      <c r="P10" s="260"/>
      <c r="Q10" s="260"/>
      <c r="R10" s="260"/>
      <c r="S10" s="260"/>
      <c r="T10" s="283" t="e">
        <f>Z9+1</f>
        <v>#VALUE!</v>
      </c>
      <c r="U10" s="280" t="e">
        <f t="shared" si="0"/>
        <v>#VALUE!</v>
      </c>
      <c r="V10" s="280" t="e">
        <f t="shared" si="0"/>
        <v>#VALUE!</v>
      </c>
      <c r="W10" s="280" t="e">
        <f t="shared" si="0"/>
        <v>#VALUE!</v>
      </c>
      <c r="X10" s="280" t="e">
        <f t="shared" si="0"/>
        <v>#VALUE!</v>
      </c>
      <c r="Y10" s="281" t="e">
        <f t="shared" si="0"/>
        <v>#VALUE!</v>
      </c>
      <c r="Z10" s="282" t="e">
        <f t="shared" si="0"/>
        <v>#VALUE!</v>
      </c>
      <c r="AA10" s="260"/>
    </row>
    <row r="11" spans="1:148" ht="29.85" customHeight="1">
      <c r="A11" s="259">
        <v>4</v>
      </c>
      <c r="B11" s="260"/>
      <c r="C11" s="260"/>
      <c r="D11" s="260"/>
      <c r="E11" s="260"/>
      <c r="F11" s="260"/>
      <c r="G11" s="260"/>
      <c r="H11" s="260"/>
      <c r="I11" s="260"/>
      <c r="J11" s="260"/>
      <c r="K11" s="260"/>
      <c r="L11" s="260"/>
      <c r="M11" s="260"/>
      <c r="N11" s="260"/>
      <c r="O11" s="260"/>
      <c r="P11" s="260"/>
      <c r="Q11" s="260"/>
      <c r="R11" s="260"/>
      <c r="S11" s="260"/>
      <c r="T11" s="283" t="e">
        <f>Z10+1</f>
        <v>#VALUE!</v>
      </c>
      <c r="U11" s="280" t="e">
        <f t="shared" si="0"/>
        <v>#VALUE!</v>
      </c>
      <c r="V11" s="280" t="e">
        <f t="shared" si="0"/>
        <v>#VALUE!</v>
      </c>
      <c r="W11" s="280" t="e">
        <f t="shared" si="0"/>
        <v>#VALUE!</v>
      </c>
      <c r="X11" s="278" t="e">
        <f t="shared" si="0"/>
        <v>#VALUE!</v>
      </c>
      <c r="Y11" s="278" t="e">
        <f t="shared" si="0"/>
        <v>#VALUE!</v>
      </c>
      <c r="Z11" s="285" t="e">
        <f t="shared" si="0"/>
        <v>#VALUE!</v>
      </c>
      <c r="AA11" s="260"/>
    </row>
    <row r="12" spans="1:148" ht="29.85" customHeight="1">
      <c r="A12" s="259">
        <v>4</v>
      </c>
      <c r="B12" s="260"/>
      <c r="C12" s="260"/>
      <c r="D12" s="260"/>
      <c r="E12" s="260"/>
      <c r="F12" s="260"/>
      <c r="G12" s="260"/>
      <c r="H12" s="260"/>
      <c r="I12" s="260"/>
      <c r="J12" s="260"/>
      <c r="K12" s="260"/>
      <c r="L12" s="260"/>
      <c r="M12" s="260"/>
      <c r="N12" s="260"/>
      <c r="O12" s="260"/>
      <c r="P12" s="260"/>
      <c r="Q12" s="260"/>
      <c r="R12" s="260"/>
      <c r="S12" s="260"/>
      <c r="T12" s="286" t="e">
        <f>Z11+1</f>
        <v>#VALUE!</v>
      </c>
      <c r="U12" s="287" t="e">
        <f t="shared" si="0"/>
        <v>#VALUE!</v>
      </c>
      <c r="V12" s="287" t="e">
        <f t="shared" si="0"/>
        <v>#VALUE!</v>
      </c>
      <c r="W12" s="287" t="e">
        <f t="shared" si="0"/>
        <v>#VALUE!</v>
      </c>
      <c r="X12" s="287" t="e">
        <f t="shared" si="0"/>
        <v>#VALUE!</v>
      </c>
      <c r="Y12" s="287" t="e">
        <f t="shared" si="0"/>
        <v>#VALUE!</v>
      </c>
      <c r="Z12" s="288" t="e">
        <f t="shared" si="0"/>
        <v>#VALUE!</v>
      </c>
      <c r="AA12" s="260"/>
    </row>
    <row r="13" spans="1:148" ht="8.85" customHeight="1">
      <c r="A13" s="259">
        <v>5</v>
      </c>
      <c r="B13" s="260"/>
      <c r="C13" s="260"/>
      <c r="D13" s="260"/>
      <c r="E13" s="260"/>
      <c r="F13" s="260"/>
      <c r="G13" s="260"/>
      <c r="H13" s="260"/>
      <c r="I13" s="260"/>
      <c r="J13" s="260"/>
      <c r="K13" s="260"/>
      <c r="L13" s="260"/>
      <c r="M13" s="260"/>
      <c r="N13" s="260"/>
      <c r="O13" s="260"/>
      <c r="P13" s="260"/>
      <c r="Q13" s="260"/>
      <c r="R13" s="260"/>
      <c r="S13" s="260"/>
      <c r="T13" s="260"/>
      <c r="U13" s="260"/>
      <c r="V13" s="260"/>
      <c r="W13" s="260"/>
      <c r="X13" s="260"/>
      <c r="Y13" s="260"/>
      <c r="Z13" s="289" t="s">
        <v>267</v>
      </c>
      <c r="AA13" s="260"/>
    </row>
    <row r="14" spans="1:148" ht="26.25" customHeight="1">
      <c r="A14" s="259">
        <v>2</v>
      </c>
      <c r="B14" s="260"/>
      <c r="C14" s="260"/>
      <c r="D14" s="260"/>
      <c r="E14" s="260"/>
      <c r="F14" s="260"/>
      <c r="G14" s="260"/>
      <c r="H14" s="260"/>
      <c r="I14" s="260"/>
      <c r="J14" s="260"/>
      <c r="K14" s="260"/>
      <c r="L14" s="260"/>
      <c r="M14" s="260"/>
      <c r="N14" s="260"/>
      <c r="O14" s="260"/>
      <c r="P14" s="260"/>
      <c r="Q14" s="260"/>
      <c r="R14" s="260"/>
      <c r="S14" s="260"/>
      <c r="T14" s="262" t="s">
        <v>259</v>
      </c>
      <c r="U14" s="263"/>
      <c r="V14" s="264" t="s">
        <v>419</v>
      </c>
      <c r="W14" s="264"/>
      <c r="X14" s="264"/>
      <c r="Y14" s="264"/>
      <c r="Z14" s="265"/>
      <c r="AA14" s="260"/>
    </row>
    <row r="15" spans="1:148" ht="26.25" customHeight="1">
      <c r="A15" s="259">
        <v>2</v>
      </c>
      <c r="B15" s="260"/>
      <c r="C15" s="260"/>
      <c r="D15" s="260"/>
      <c r="E15" s="260"/>
      <c r="F15" s="260"/>
      <c r="G15" s="260"/>
      <c r="H15" s="260"/>
      <c r="I15" s="260"/>
      <c r="J15" s="260"/>
      <c r="K15" s="260"/>
      <c r="L15" s="260"/>
      <c r="M15" s="260"/>
      <c r="N15" s="260"/>
      <c r="O15" s="260"/>
      <c r="P15" s="260"/>
      <c r="Q15" s="260"/>
      <c r="R15" s="260"/>
      <c r="S15" s="260"/>
      <c r="T15" s="266"/>
      <c r="U15" s="267"/>
      <c r="V15" s="268"/>
      <c r="W15" s="268"/>
      <c r="X15" s="268"/>
      <c r="Y15" s="268"/>
      <c r="Z15" s="269"/>
      <c r="AA15" s="260"/>
    </row>
    <row r="16" spans="1:148" ht="28.9" customHeight="1">
      <c r="A16" s="259">
        <v>3</v>
      </c>
      <c r="B16" s="260"/>
      <c r="C16" s="260"/>
      <c r="D16" s="260"/>
      <c r="E16" s="260"/>
      <c r="F16" s="260"/>
      <c r="G16" s="260"/>
      <c r="H16" s="260"/>
      <c r="I16" s="260"/>
      <c r="J16" s="260"/>
      <c r="K16" s="260"/>
      <c r="L16" s="260"/>
      <c r="M16" s="260"/>
      <c r="N16" s="260"/>
      <c r="O16" s="260"/>
      <c r="P16" s="260"/>
      <c r="Q16" s="260"/>
      <c r="R16" s="260"/>
      <c r="S16" s="260"/>
      <c r="T16" s="270" t="s">
        <v>173</v>
      </c>
      <c r="U16" s="271" t="s">
        <v>261</v>
      </c>
      <c r="V16" s="272" t="s">
        <v>262</v>
      </c>
      <c r="W16" s="273" t="s">
        <v>263</v>
      </c>
      <c r="X16" s="274" t="s">
        <v>264</v>
      </c>
      <c r="Y16" s="275" t="s">
        <v>265</v>
      </c>
      <c r="Z16" s="276" t="s">
        <v>266</v>
      </c>
      <c r="AA16" s="260"/>
    </row>
    <row r="17" spans="1:27" ht="29.85" customHeight="1">
      <c r="A17" s="259">
        <v>4</v>
      </c>
      <c r="B17" s="260"/>
      <c r="C17" s="260"/>
      <c r="D17" s="260"/>
      <c r="E17" s="260"/>
      <c r="F17" s="260"/>
      <c r="G17" s="260"/>
      <c r="H17" s="260"/>
      <c r="I17" s="260"/>
      <c r="J17" s="260"/>
      <c r="K17" s="260"/>
      <c r="L17" s="260"/>
      <c r="M17" s="260"/>
      <c r="N17" s="260"/>
      <c r="O17" s="260"/>
      <c r="P17" s="260"/>
      <c r="Q17" s="260"/>
      <c r="R17" s="260"/>
      <c r="S17" s="260"/>
      <c r="T17" s="277" t="s">
        <v>422</v>
      </c>
      <c r="U17" s="278" t="e">
        <f t="shared" ref="U17:Z22" si="1">T17+1</f>
        <v>#VALUE!</v>
      </c>
      <c r="V17" s="278" t="e">
        <f t="shared" si="1"/>
        <v>#VALUE!</v>
      </c>
      <c r="W17" s="278" t="e">
        <f t="shared" si="1"/>
        <v>#VALUE!</v>
      </c>
      <c r="X17" s="279" t="e">
        <f t="shared" si="1"/>
        <v>#VALUE!</v>
      </c>
      <c r="Y17" s="281" t="e">
        <f t="shared" si="1"/>
        <v>#VALUE!</v>
      </c>
      <c r="Z17" s="282" t="e">
        <f t="shared" si="1"/>
        <v>#VALUE!</v>
      </c>
      <c r="AA17" s="260"/>
    </row>
    <row r="18" spans="1:27" ht="29.85" customHeight="1">
      <c r="A18" s="259">
        <v>4</v>
      </c>
      <c r="B18" s="260"/>
      <c r="C18" s="260"/>
      <c r="D18" s="260"/>
      <c r="E18" s="260"/>
      <c r="F18" s="260"/>
      <c r="G18" s="260"/>
      <c r="H18" s="260"/>
      <c r="I18" s="260"/>
      <c r="J18" s="260"/>
      <c r="K18" s="260"/>
      <c r="L18" s="260"/>
      <c r="M18" s="260"/>
      <c r="N18" s="260"/>
      <c r="O18" s="260"/>
      <c r="P18" s="260"/>
      <c r="Q18" s="260"/>
      <c r="R18" s="260"/>
      <c r="S18" s="260"/>
      <c r="T18" s="283" t="e">
        <f>Z17+1</f>
        <v>#VALUE!</v>
      </c>
      <c r="U18" s="280" t="e">
        <f t="shared" si="1"/>
        <v>#VALUE!</v>
      </c>
      <c r="V18" s="280" t="e">
        <f t="shared" si="1"/>
        <v>#VALUE!</v>
      </c>
      <c r="W18" s="280" t="e">
        <f t="shared" si="1"/>
        <v>#VALUE!</v>
      </c>
      <c r="X18" s="280" t="e">
        <f t="shared" si="1"/>
        <v>#VALUE!</v>
      </c>
      <c r="Y18" s="281" t="e">
        <f t="shared" si="1"/>
        <v>#VALUE!</v>
      </c>
      <c r="Z18" s="282" t="e">
        <f t="shared" si="1"/>
        <v>#VALUE!</v>
      </c>
      <c r="AA18" s="260"/>
    </row>
    <row r="19" spans="1:27" ht="29.85" customHeight="1">
      <c r="A19" s="259">
        <v>4</v>
      </c>
      <c r="B19" s="260"/>
      <c r="C19" s="260"/>
      <c r="D19" s="260"/>
      <c r="E19" s="260"/>
      <c r="F19" s="260"/>
      <c r="G19" s="260"/>
      <c r="H19" s="260"/>
      <c r="I19" s="260"/>
      <c r="J19" s="260"/>
      <c r="K19" s="260"/>
      <c r="L19" s="260"/>
      <c r="M19" s="260"/>
      <c r="N19" s="260"/>
      <c r="O19" s="260"/>
      <c r="P19" s="260"/>
      <c r="Q19" s="260"/>
      <c r="R19" s="260"/>
      <c r="S19" s="260"/>
      <c r="T19" s="284" t="e">
        <f>Z18+1</f>
        <v>#VALUE!</v>
      </c>
      <c r="U19" s="280" t="e">
        <f t="shared" si="1"/>
        <v>#VALUE!</v>
      </c>
      <c r="V19" s="280" t="e">
        <f t="shared" si="1"/>
        <v>#VALUE!</v>
      </c>
      <c r="W19" s="280" t="e">
        <f t="shared" si="1"/>
        <v>#VALUE!</v>
      </c>
      <c r="X19" s="280" t="e">
        <f t="shared" si="1"/>
        <v>#VALUE!</v>
      </c>
      <c r="Y19" s="281" t="e">
        <f t="shared" si="1"/>
        <v>#VALUE!</v>
      </c>
      <c r="Z19" s="282" t="e">
        <f t="shared" si="1"/>
        <v>#VALUE!</v>
      </c>
      <c r="AA19" s="260"/>
    </row>
    <row r="20" spans="1:27" ht="29.85" customHeight="1">
      <c r="A20" s="259">
        <v>4</v>
      </c>
      <c r="B20" s="260"/>
      <c r="C20" s="260"/>
      <c r="D20" s="260"/>
      <c r="E20" s="260"/>
      <c r="F20" s="260"/>
      <c r="G20" s="260"/>
      <c r="H20" s="260"/>
      <c r="I20" s="260"/>
      <c r="J20" s="260"/>
      <c r="K20" s="260"/>
      <c r="L20" s="260"/>
      <c r="M20" s="260"/>
      <c r="N20" s="260"/>
      <c r="O20" s="260"/>
      <c r="P20" s="260"/>
      <c r="Q20" s="260"/>
      <c r="R20" s="260"/>
      <c r="S20" s="260"/>
      <c r="T20" s="283" t="e">
        <f>Z19+1</f>
        <v>#VALUE!</v>
      </c>
      <c r="U20" s="280" t="e">
        <f t="shared" si="1"/>
        <v>#VALUE!</v>
      </c>
      <c r="V20" s="280" t="e">
        <f t="shared" si="1"/>
        <v>#VALUE!</v>
      </c>
      <c r="W20" s="280" t="e">
        <f t="shared" si="1"/>
        <v>#VALUE!</v>
      </c>
      <c r="X20" s="280" t="e">
        <f t="shared" si="1"/>
        <v>#VALUE!</v>
      </c>
      <c r="Y20" s="281" t="e">
        <f t="shared" si="1"/>
        <v>#VALUE!</v>
      </c>
      <c r="Z20" s="282" t="e">
        <f t="shared" si="1"/>
        <v>#VALUE!</v>
      </c>
      <c r="AA20" s="260"/>
    </row>
    <row r="21" spans="1:27" ht="29.85" customHeight="1">
      <c r="A21" s="259">
        <v>4</v>
      </c>
      <c r="B21" s="260"/>
      <c r="C21" s="260"/>
      <c r="D21" s="260"/>
      <c r="E21" s="260"/>
      <c r="F21" s="260"/>
      <c r="G21" s="260"/>
      <c r="H21" s="260"/>
      <c r="I21" s="260"/>
      <c r="J21" s="260"/>
      <c r="K21" s="260"/>
      <c r="L21" s="260"/>
      <c r="M21" s="260"/>
      <c r="N21" s="260"/>
      <c r="O21" s="260"/>
      <c r="P21" s="260"/>
      <c r="Q21" s="260"/>
      <c r="R21" s="260"/>
      <c r="S21" s="260"/>
      <c r="T21" s="283" t="e">
        <f>Z20+1</f>
        <v>#VALUE!</v>
      </c>
      <c r="U21" s="280" t="e">
        <f t="shared" si="1"/>
        <v>#VALUE!</v>
      </c>
      <c r="V21" s="280" t="e">
        <f t="shared" si="1"/>
        <v>#VALUE!</v>
      </c>
      <c r="W21" s="280" t="e">
        <f t="shared" si="1"/>
        <v>#VALUE!</v>
      </c>
      <c r="X21" s="280" t="e">
        <f t="shared" si="1"/>
        <v>#VALUE!</v>
      </c>
      <c r="Y21" s="281" t="e">
        <f t="shared" si="1"/>
        <v>#VALUE!</v>
      </c>
      <c r="Z21" s="282" t="e">
        <f t="shared" si="1"/>
        <v>#VALUE!</v>
      </c>
      <c r="AA21" s="260"/>
    </row>
    <row r="22" spans="1:27" ht="29.85" customHeight="1">
      <c r="A22" s="259">
        <v>4</v>
      </c>
      <c r="B22" s="260"/>
      <c r="C22" s="260"/>
      <c r="D22" s="260"/>
      <c r="E22" s="260"/>
      <c r="F22" s="260"/>
      <c r="G22" s="260"/>
      <c r="H22" s="260"/>
      <c r="I22" s="260"/>
      <c r="J22" s="260"/>
      <c r="K22" s="260"/>
      <c r="L22" s="260"/>
      <c r="M22" s="260"/>
      <c r="N22" s="260"/>
      <c r="O22" s="260"/>
      <c r="P22" s="260"/>
      <c r="Q22" s="260"/>
      <c r="R22" s="260"/>
      <c r="S22" s="260"/>
      <c r="T22" s="286" t="e">
        <f>Z21+1</f>
        <v>#VALUE!</v>
      </c>
      <c r="U22" s="287" t="e">
        <f t="shared" si="1"/>
        <v>#VALUE!</v>
      </c>
      <c r="V22" s="287" t="e">
        <f t="shared" si="1"/>
        <v>#VALUE!</v>
      </c>
      <c r="W22" s="287" t="e">
        <f t="shared" si="1"/>
        <v>#VALUE!</v>
      </c>
      <c r="X22" s="287" t="e">
        <f t="shared" si="1"/>
        <v>#VALUE!</v>
      </c>
      <c r="Y22" s="287" t="e">
        <f t="shared" si="1"/>
        <v>#VALUE!</v>
      </c>
      <c r="Z22" s="288" t="e">
        <f t="shared" si="1"/>
        <v>#VALUE!</v>
      </c>
      <c r="AA22" s="260"/>
    </row>
    <row r="23" spans="1:27" ht="8.85" customHeight="1">
      <c r="A23" s="259">
        <v>5</v>
      </c>
      <c r="B23" s="260"/>
      <c r="C23" s="260"/>
      <c r="D23" s="260"/>
      <c r="E23" s="260"/>
      <c r="F23" s="260"/>
      <c r="G23" s="260"/>
      <c r="H23" s="260"/>
      <c r="I23" s="260"/>
      <c r="J23" s="260"/>
      <c r="K23" s="260"/>
      <c r="L23" s="260"/>
      <c r="M23" s="260"/>
      <c r="N23" s="260"/>
      <c r="O23" s="260"/>
      <c r="P23" s="260"/>
      <c r="Q23" s="260"/>
      <c r="R23" s="260"/>
      <c r="S23" s="260"/>
      <c r="T23" s="260"/>
      <c r="U23" s="260"/>
      <c r="V23" s="260"/>
      <c r="W23" s="260"/>
      <c r="X23" s="260"/>
      <c r="Y23" s="260"/>
      <c r="Z23" s="260"/>
      <c r="AA23" s="260"/>
    </row>
    <row r="24" spans="1:27" ht="26.25" customHeight="1">
      <c r="A24" s="259">
        <v>2</v>
      </c>
      <c r="B24" s="260"/>
      <c r="C24" s="260"/>
      <c r="D24" s="260"/>
      <c r="E24" s="260"/>
      <c r="F24" s="260"/>
      <c r="G24" s="260"/>
      <c r="H24" s="260"/>
      <c r="I24" s="260"/>
      <c r="J24" s="260"/>
      <c r="K24" s="260"/>
      <c r="L24" s="260"/>
      <c r="M24" s="260"/>
      <c r="N24" s="260"/>
      <c r="O24" s="260"/>
      <c r="P24" s="260"/>
      <c r="Q24" s="260"/>
      <c r="R24" s="260"/>
      <c r="S24" s="260"/>
      <c r="T24" s="262" t="s">
        <v>268</v>
      </c>
      <c r="U24" s="263"/>
      <c r="V24" s="264" t="s">
        <v>433</v>
      </c>
      <c r="W24" s="264"/>
      <c r="X24" s="264"/>
      <c r="Y24" s="264"/>
      <c r="Z24" s="265"/>
      <c r="AA24" s="260"/>
    </row>
    <row r="25" spans="1:27" ht="26.25" customHeight="1">
      <c r="A25" s="259">
        <v>2</v>
      </c>
      <c r="B25" s="260"/>
      <c r="C25" s="260"/>
      <c r="D25" s="260"/>
      <c r="E25" s="260"/>
      <c r="F25" s="260"/>
      <c r="G25" s="260"/>
      <c r="H25" s="260"/>
      <c r="I25" s="260"/>
      <c r="J25" s="260"/>
      <c r="K25" s="260"/>
      <c r="L25" s="260"/>
      <c r="M25" s="260"/>
      <c r="N25" s="260"/>
      <c r="O25" s="260"/>
      <c r="P25" s="260"/>
      <c r="Q25" s="260"/>
      <c r="R25" s="260"/>
      <c r="S25" s="260"/>
      <c r="T25" s="266"/>
      <c r="U25" s="267"/>
      <c r="V25" s="268"/>
      <c r="W25" s="268"/>
      <c r="X25" s="268"/>
      <c r="Y25" s="268"/>
      <c r="Z25" s="269"/>
      <c r="AA25" s="260"/>
    </row>
    <row r="26" spans="1:27" ht="28.9" customHeight="1">
      <c r="A26" s="259">
        <v>3</v>
      </c>
      <c r="B26" s="260"/>
      <c r="C26" s="260"/>
      <c r="D26" s="260"/>
      <c r="E26" s="260"/>
      <c r="F26" s="260"/>
      <c r="G26" s="260"/>
      <c r="H26" s="260"/>
      <c r="I26" s="260"/>
      <c r="J26" s="260"/>
      <c r="K26" s="260"/>
      <c r="L26" s="260"/>
      <c r="M26" s="260"/>
      <c r="N26" s="260"/>
      <c r="O26" s="260"/>
      <c r="P26" s="260"/>
      <c r="Q26" s="260"/>
      <c r="R26" s="260"/>
      <c r="S26" s="260"/>
      <c r="T26" s="270" t="s">
        <v>173</v>
      </c>
      <c r="U26" s="271" t="s">
        <v>261</v>
      </c>
      <c r="V26" s="272" t="s">
        <v>262</v>
      </c>
      <c r="W26" s="273" t="s">
        <v>263</v>
      </c>
      <c r="X26" s="274" t="s">
        <v>264</v>
      </c>
      <c r="Y26" s="275" t="s">
        <v>265</v>
      </c>
      <c r="Z26" s="276" t="s">
        <v>266</v>
      </c>
      <c r="AA26" s="260"/>
    </row>
    <row r="27" spans="1:27" ht="29.85" customHeight="1">
      <c r="A27" s="259">
        <v>4</v>
      </c>
      <c r="B27" s="260"/>
      <c r="C27" s="260"/>
      <c r="D27" s="260"/>
      <c r="E27" s="260"/>
      <c r="F27" s="260"/>
      <c r="G27" s="260"/>
      <c r="H27" s="260"/>
      <c r="I27" s="260"/>
      <c r="J27" s="260"/>
      <c r="K27" s="260"/>
      <c r="L27" s="260"/>
      <c r="M27" s="260"/>
      <c r="N27" s="260"/>
      <c r="O27" s="260"/>
      <c r="P27" s="260"/>
      <c r="Q27" s="260"/>
      <c r="R27" s="260"/>
      <c r="S27" s="260"/>
      <c r="T27" s="283" t="s">
        <v>434</v>
      </c>
      <c r="U27" s="280" t="e">
        <f t="shared" ref="U27:Z32" si="2">T27+1</f>
        <v>#VALUE!</v>
      </c>
      <c r="V27" s="280" t="e">
        <f t="shared" si="2"/>
        <v>#VALUE!</v>
      </c>
      <c r="W27" s="280" t="e">
        <f t="shared" si="2"/>
        <v>#VALUE!</v>
      </c>
      <c r="X27" s="280" t="e">
        <f t="shared" si="2"/>
        <v>#VALUE!</v>
      </c>
      <c r="Y27" s="281" t="e">
        <f t="shared" si="2"/>
        <v>#VALUE!</v>
      </c>
      <c r="Z27" s="282" t="e">
        <f t="shared" si="2"/>
        <v>#VALUE!</v>
      </c>
      <c r="AA27" s="260"/>
    </row>
    <row r="28" spans="1:27" ht="29.85" customHeight="1">
      <c r="A28" s="259">
        <v>4</v>
      </c>
      <c r="B28" s="260"/>
      <c r="C28" s="260"/>
      <c r="D28" s="260"/>
      <c r="E28" s="260"/>
      <c r="F28" s="260"/>
      <c r="G28" s="260"/>
      <c r="H28" s="260"/>
      <c r="I28" s="260"/>
      <c r="J28" s="260"/>
      <c r="K28" s="260"/>
      <c r="L28" s="260"/>
      <c r="M28" s="260"/>
      <c r="N28" s="260"/>
      <c r="O28" s="260"/>
      <c r="P28" s="260"/>
      <c r="Q28" s="260"/>
      <c r="R28" s="260"/>
      <c r="S28" s="260"/>
      <c r="T28" s="283" t="e">
        <f>Z27+1</f>
        <v>#VALUE!</v>
      </c>
      <c r="U28" s="280" t="e">
        <f t="shared" si="2"/>
        <v>#VALUE!</v>
      </c>
      <c r="V28" s="280" t="e">
        <f t="shared" si="2"/>
        <v>#VALUE!</v>
      </c>
      <c r="W28" s="279" t="e">
        <f t="shared" si="2"/>
        <v>#VALUE!</v>
      </c>
      <c r="X28" s="280" t="e">
        <f t="shared" si="2"/>
        <v>#VALUE!</v>
      </c>
      <c r="Y28" s="281" t="e">
        <f t="shared" si="2"/>
        <v>#VALUE!</v>
      </c>
      <c r="Z28" s="282" t="e">
        <f t="shared" si="2"/>
        <v>#VALUE!</v>
      </c>
      <c r="AA28" s="260"/>
    </row>
    <row r="29" spans="1:27" ht="29.85" customHeight="1">
      <c r="A29" s="259">
        <v>4</v>
      </c>
      <c r="B29" s="260"/>
      <c r="C29" s="260"/>
      <c r="D29" s="260"/>
      <c r="E29" s="260"/>
      <c r="F29" s="260"/>
      <c r="G29" s="260"/>
      <c r="H29" s="260"/>
      <c r="I29" s="260"/>
      <c r="J29" s="260"/>
      <c r="K29" s="260"/>
      <c r="L29" s="260"/>
      <c r="M29" s="260"/>
      <c r="N29" s="260"/>
      <c r="O29" s="260"/>
      <c r="P29" s="260"/>
      <c r="Q29" s="260"/>
      <c r="R29" s="260"/>
      <c r="S29" s="260"/>
      <c r="T29" s="283" t="e">
        <f>Z28+1</f>
        <v>#VALUE!</v>
      </c>
      <c r="U29" s="280" t="e">
        <f t="shared" si="2"/>
        <v>#VALUE!</v>
      </c>
      <c r="V29" s="280" t="e">
        <f t="shared" si="2"/>
        <v>#VALUE!</v>
      </c>
      <c r="W29" s="280" t="e">
        <f t="shared" si="2"/>
        <v>#VALUE!</v>
      </c>
      <c r="X29" s="280" t="e">
        <f t="shared" si="2"/>
        <v>#VALUE!</v>
      </c>
      <c r="Y29" s="281" t="e">
        <f t="shared" si="2"/>
        <v>#VALUE!</v>
      </c>
      <c r="Z29" s="282" t="e">
        <f t="shared" si="2"/>
        <v>#VALUE!</v>
      </c>
      <c r="AA29" s="260"/>
    </row>
    <row r="30" spans="1:27" ht="29.85" customHeight="1">
      <c r="A30" s="259">
        <v>4</v>
      </c>
      <c r="B30" s="260"/>
      <c r="C30" s="260"/>
      <c r="D30" s="260"/>
      <c r="E30" s="260"/>
      <c r="F30" s="260"/>
      <c r="G30" s="260"/>
      <c r="H30" s="260"/>
      <c r="I30" s="260"/>
      <c r="J30" s="260"/>
      <c r="K30" s="260"/>
      <c r="L30" s="260"/>
      <c r="M30" s="260"/>
      <c r="N30" s="260"/>
      <c r="O30" s="260"/>
      <c r="P30" s="260"/>
      <c r="Q30" s="260"/>
      <c r="R30" s="260"/>
      <c r="S30" s="260"/>
      <c r="T30" s="283" t="e">
        <f>Z29+1</f>
        <v>#VALUE!</v>
      </c>
      <c r="U30" s="279" t="e">
        <f t="shared" si="2"/>
        <v>#VALUE!</v>
      </c>
      <c r="V30" s="280" t="e">
        <f t="shared" si="2"/>
        <v>#VALUE!</v>
      </c>
      <c r="W30" s="280" t="e">
        <f t="shared" si="2"/>
        <v>#VALUE!</v>
      </c>
      <c r="X30" s="280" t="e">
        <f t="shared" si="2"/>
        <v>#VALUE!</v>
      </c>
      <c r="Y30" s="281" t="e">
        <f t="shared" si="2"/>
        <v>#VALUE!</v>
      </c>
      <c r="Z30" s="282" t="e">
        <f t="shared" si="2"/>
        <v>#VALUE!</v>
      </c>
      <c r="AA30" s="260"/>
    </row>
    <row r="31" spans="1:27" ht="29.85" customHeight="1">
      <c r="A31" s="259">
        <v>4</v>
      </c>
      <c r="B31" s="260"/>
      <c r="C31" s="260"/>
      <c r="D31" s="260"/>
      <c r="E31" s="260"/>
      <c r="F31" s="260"/>
      <c r="G31" s="260"/>
      <c r="H31" s="260"/>
      <c r="I31" s="260"/>
      <c r="J31" s="260"/>
      <c r="K31" s="260"/>
      <c r="L31" s="260"/>
      <c r="M31" s="260"/>
      <c r="N31" s="260"/>
      <c r="O31" s="260"/>
      <c r="P31" s="260"/>
      <c r="Q31" s="260"/>
      <c r="R31" s="260"/>
      <c r="S31" s="260"/>
      <c r="T31" s="277" t="e">
        <f>Z30+1</f>
        <v>#VALUE!</v>
      </c>
      <c r="U31" s="278" t="e">
        <f t="shared" si="2"/>
        <v>#VALUE!</v>
      </c>
      <c r="V31" s="278" t="e">
        <f t="shared" si="2"/>
        <v>#VALUE!</v>
      </c>
      <c r="W31" s="278" t="e">
        <f t="shared" si="2"/>
        <v>#VALUE!</v>
      </c>
      <c r="X31" s="278" t="e">
        <f t="shared" si="2"/>
        <v>#VALUE!</v>
      </c>
      <c r="Y31" s="278" t="e">
        <f t="shared" si="2"/>
        <v>#VALUE!</v>
      </c>
      <c r="Z31" s="285" t="e">
        <f t="shared" si="2"/>
        <v>#VALUE!</v>
      </c>
      <c r="AA31" s="260"/>
    </row>
    <row r="32" spans="1:27" ht="29.85" customHeight="1">
      <c r="A32" s="259">
        <v>4</v>
      </c>
      <c r="B32" s="260"/>
      <c r="C32" s="260"/>
      <c r="D32" s="260"/>
      <c r="E32" s="260"/>
      <c r="F32" s="260"/>
      <c r="G32" s="260"/>
      <c r="H32" s="260"/>
      <c r="I32" s="260"/>
      <c r="J32" s="260"/>
      <c r="K32" s="260"/>
      <c r="L32" s="260"/>
      <c r="M32" s="260"/>
      <c r="N32" s="260"/>
      <c r="O32" s="260"/>
      <c r="P32" s="260"/>
      <c r="Q32" s="260"/>
      <c r="R32" s="260"/>
      <c r="S32" s="260"/>
      <c r="T32" s="286" t="e">
        <f>Z31+1</f>
        <v>#VALUE!</v>
      </c>
      <c r="U32" s="287" t="e">
        <f t="shared" si="2"/>
        <v>#VALUE!</v>
      </c>
      <c r="V32" s="287" t="e">
        <f t="shared" si="2"/>
        <v>#VALUE!</v>
      </c>
      <c r="W32" s="287" t="e">
        <f t="shared" si="2"/>
        <v>#VALUE!</v>
      </c>
      <c r="X32" s="287" t="e">
        <f t="shared" si="2"/>
        <v>#VALUE!</v>
      </c>
      <c r="Y32" s="287" t="e">
        <f t="shared" si="2"/>
        <v>#VALUE!</v>
      </c>
      <c r="Z32" s="288" t="e">
        <f t="shared" si="2"/>
        <v>#VALUE!</v>
      </c>
      <c r="AA32" s="260"/>
    </row>
    <row r="33" spans="1:27" ht="8.85" customHeight="1">
      <c r="A33" s="259">
        <v>5</v>
      </c>
      <c r="B33" s="260"/>
      <c r="C33" s="260"/>
      <c r="D33" s="260"/>
      <c r="E33" s="260"/>
      <c r="F33" s="260"/>
      <c r="G33" s="260"/>
      <c r="H33" s="260"/>
      <c r="I33" s="260"/>
      <c r="J33" s="260"/>
      <c r="K33" s="260"/>
      <c r="L33" s="260"/>
      <c r="M33" s="260"/>
      <c r="N33" s="260"/>
      <c r="O33" s="260"/>
      <c r="P33" s="260"/>
      <c r="Q33" s="260"/>
      <c r="R33" s="260"/>
      <c r="S33" s="260"/>
      <c r="T33" s="260"/>
      <c r="U33" s="260"/>
      <c r="V33" s="260"/>
      <c r="W33" s="260"/>
      <c r="X33" s="260"/>
      <c r="Y33" s="260"/>
      <c r="Z33" s="260"/>
      <c r="AA33" s="260"/>
    </row>
    <row r="34" spans="1:27" ht="26.25" customHeight="1">
      <c r="A34" s="259">
        <v>2</v>
      </c>
      <c r="B34" s="260"/>
      <c r="C34" s="260"/>
      <c r="D34" s="260"/>
      <c r="E34" s="260"/>
      <c r="F34" s="260"/>
      <c r="G34" s="260"/>
      <c r="H34" s="260"/>
      <c r="I34" s="260"/>
      <c r="J34" s="260"/>
      <c r="K34" s="260"/>
      <c r="L34" s="260"/>
      <c r="M34" s="260"/>
      <c r="N34" s="260"/>
      <c r="O34" s="260"/>
      <c r="P34" s="260"/>
      <c r="Q34" s="260"/>
      <c r="R34" s="260"/>
      <c r="S34" s="260"/>
      <c r="T34" s="262" t="s">
        <v>270</v>
      </c>
      <c r="U34" s="263"/>
      <c r="V34" s="264" t="s">
        <v>446</v>
      </c>
      <c r="W34" s="264"/>
      <c r="X34" s="264"/>
      <c r="Y34" s="264"/>
      <c r="Z34" s="265"/>
      <c r="AA34" s="260"/>
    </row>
    <row r="35" spans="1:27" ht="26.25" customHeight="1">
      <c r="A35" s="259">
        <v>2</v>
      </c>
      <c r="B35" s="260"/>
      <c r="C35" s="260"/>
      <c r="D35" s="260"/>
      <c r="E35" s="260"/>
      <c r="F35" s="260"/>
      <c r="G35" s="260"/>
      <c r="H35" s="260"/>
      <c r="I35" s="260"/>
      <c r="J35" s="260"/>
      <c r="K35" s="260"/>
      <c r="L35" s="260"/>
      <c r="M35" s="260"/>
      <c r="N35" s="260"/>
      <c r="O35" s="260"/>
      <c r="P35" s="260"/>
      <c r="Q35" s="260"/>
      <c r="R35" s="260"/>
      <c r="S35" s="260"/>
      <c r="T35" s="266"/>
      <c r="U35" s="267"/>
      <c r="V35" s="268"/>
      <c r="W35" s="268"/>
      <c r="X35" s="268"/>
      <c r="Y35" s="268"/>
      <c r="Z35" s="269"/>
      <c r="AA35" s="260"/>
    </row>
    <row r="36" spans="1:27" ht="28.9" customHeight="1">
      <c r="A36" s="259">
        <v>3</v>
      </c>
      <c r="B36" s="260"/>
      <c r="C36" s="260"/>
      <c r="D36" s="260"/>
      <c r="E36" s="260"/>
      <c r="F36" s="260"/>
      <c r="G36" s="260"/>
      <c r="H36" s="260"/>
      <c r="I36" s="260"/>
      <c r="J36" s="260"/>
      <c r="K36" s="260"/>
      <c r="L36" s="260"/>
      <c r="M36" s="260"/>
      <c r="N36" s="260"/>
      <c r="O36" s="260"/>
      <c r="P36" s="260"/>
      <c r="Q36" s="260"/>
      <c r="R36" s="260"/>
      <c r="S36" s="260"/>
      <c r="T36" s="270" t="s">
        <v>173</v>
      </c>
      <c r="U36" s="271" t="s">
        <v>261</v>
      </c>
      <c r="V36" s="272" t="s">
        <v>262</v>
      </c>
      <c r="W36" s="273" t="s">
        <v>263</v>
      </c>
      <c r="X36" s="274" t="s">
        <v>264</v>
      </c>
      <c r="Y36" s="275" t="s">
        <v>265</v>
      </c>
      <c r="Z36" s="276" t="s">
        <v>266</v>
      </c>
      <c r="AA36" s="260"/>
    </row>
    <row r="37" spans="1:27" ht="29.85" customHeight="1">
      <c r="A37" s="259">
        <v>4</v>
      </c>
      <c r="B37" s="260"/>
      <c r="C37" s="260"/>
      <c r="D37" s="260"/>
      <c r="E37" s="260"/>
      <c r="F37" s="260"/>
      <c r="G37" s="260"/>
      <c r="H37" s="260"/>
      <c r="I37" s="260"/>
      <c r="J37" s="260"/>
      <c r="K37" s="260"/>
      <c r="L37" s="260"/>
      <c r="M37" s="260"/>
      <c r="N37" s="260"/>
      <c r="O37" s="260"/>
      <c r="P37" s="260"/>
      <c r="Q37" s="260"/>
      <c r="R37" s="260"/>
      <c r="S37" s="260"/>
      <c r="T37" s="283" t="s">
        <v>447</v>
      </c>
      <c r="U37" s="280" t="e">
        <f t="shared" ref="U37:Z42" si="3">T37+1</f>
        <v>#VALUE!</v>
      </c>
      <c r="V37" s="280" t="e">
        <f t="shared" si="3"/>
        <v>#VALUE!</v>
      </c>
      <c r="W37" s="280" t="e">
        <f t="shared" si="3"/>
        <v>#VALUE!</v>
      </c>
      <c r="X37" s="280" t="e">
        <f t="shared" si="3"/>
        <v>#VALUE!</v>
      </c>
      <c r="Y37" s="281" t="e">
        <f t="shared" si="3"/>
        <v>#VALUE!</v>
      </c>
      <c r="Z37" s="282" t="e">
        <f t="shared" si="3"/>
        <v>#VALUE!</v>
      </c>
      <c r="AA37" s="260"/>
    </row>
    <row r="38" spans="1:27" ht="29.85" customHeight="1">
      <c r="A38" s="259">
        <v>4</v>
      </c>
      <c r="B38" s="260"/>
      <c r="C38" s="260"/>
      <c r="D38" s="260"/>
      <c r="E38" s="260"/>
      <c r="F38" s="260"/>
      <c r="G38" s="260"/>
      <c r="H38" s="260"/>
      <c r="I38" s="260"/>
      <c r="J38" s="260"/>
      <c r="K38" s="260"/>
      <c r="L38" s="260"/>
      <c r="M38" s="260"/>
      <c r="N38" s="260"/>
      <c r="O38" s="260"/>
      <c r="P38" s="260"/>
      <c r="Q38" s="260"/>
      <c r="R38" s="260"/>
      <c r="S38" s="260"/>
      <c r="T38" s="283" t="e">
        <f>Z37+1</f>
        <v>#VALUE!</v>
      </c>
      <c r="U38" s="280" t="e">
        <f t="shared" si="3"/>
        <v>#VALUE!</v>
      </c>
      <c r="V38" s="280" t="e">
        <f t="shared" si="3"/>
        <v>#VALUE!</v>
      </c>
      <c r="W38" s="280" t="e">
        <f t="shared" si="3"/>
        <v>#VALUE!</v>
      </c>
      <c r="X38" s="280" t="e">
        <f t="shared" si="3"/>
        <v>#VALUE!</v>
      </c>
      <c r="Y38" s="281" t="e">
        <f t="shared" si="3"/>
        <v>#VALUE!</v>
      </c>
      <c r="Z38" s="282" t="e">
        <f t="shared" si="3"/>
        <v>#VALUE!</v>
      </c>
      <c r="AA38" s="260"/>
    </row>
    <row r="39" spans="1:27" ht="29.85" customHeight="1">
      <c r="A39" s="259">
        <v>4</v>
      </c>
      <c r="B39" s="260"/>
      <c r="C39" s="260"/>
      <c r="D39" s="260"/>
      <c r="E39" s="260"/>
      <c r="F39" s="260"/>
      <c r="G39" s="260"/>
      <c r="H39" s="260"/>
      <c r="I39" s="260"/>
      <c r="J39" s="260"/>
      <c r="K39" s="260"/>
      <c r="L39" s="260"/>
      <c r="M39" s="260"/>
      <c r="N39" s="260"/>
      <c r="O39" s="260"/>
      <c r="P39" s="260"/>
      <c r="Q39" s="260"/>
      <c r="R39" s="260"/>
      <c r="S39" s="260"/>
      <c r="T39" s="283" t="e">
        <f>Z38+1</f>
        <v>#VALUE!</v>
      </c>
      <c r="U39" s="280" t="e">
        <f t="shared" si="3"/>
        <v>#VALUE!</v>
      </c>
      <c r="V39" s="280" t="e">
        <f t="shared" si="3"/>
        <v>#VALUE!</v>
      </c>
      <c r="W39" s="280" t="e">
        <f t="shared" si="3"/>
        <v>#VALUE!</v>
      </c>
      <c r="X39" s="280" t="e">
        <f t="shared" si="3"/>
        <v>#VALUE!</v>
      </c>
      <c r="Y39" s="281" t="e">
        <f t="shared" si="3"/>
        <v>#VALUE!</v>
      </c>
      <c r="Z39" s="282" t="e">
        <f t="shared" si="3"/>
        <v>#VALUE!</v>
      </c>
      <c r="AA39" s="260"/>
    </row>
    <row r="40" spans="1:27" ht="29.85" customHeight="1">
      <c r="A40" s="259">
        <v>4</v>
      </c>
      <c r="B40" s="260"/>
      <c r="C40" s="260"/>
      <c r="D40" s="260"/>
      <c r="E40" s="260"/>
      <c r="F40" s="260"/>
      <c r="G40" s="260"/>
      <c r="H40" s="260"/>
      <c r="I40" s="260"/>
      <c r="J40" s="260"/>
      <c r="K40" s="260"/>
      <c r="L40" s="260"/>
      <c r="M40" s="260"/>
      <c r="N40" s="260"/>
      <c r="O40" s="260"/>
      <c r="P40" s="260"/>
      <c r="Q40" s="260"/>
      <c r="R40" s="260"/>
      <c r="S40" s="260"/>
      <c r="T40" s="284" t="e">
        <f>Z39+1</f>
        <v>#VALUE!</v>
      </c>
      <c r="U40" s="280" t="e">
        <f t="shared" si="3"/>
        <v>#VALUE!</v>
      </c>
      <c r="V40" s="280" t="e">
        <f t="shared" si="3"/>
        <v>#VALUE!</v>
      </c>
      <c r="W40" s="280" t="e">
        <f t="shared" si="3"/>
        <v>#VALUE!</v>
      </c>
      <c r="X40" s="280" t="e">
        <f t="shared" si="3"/>
        <v>#VALUE!</v>
      </c>
      <c r="Y40" s="281" t="e">
        <f t="shared" si="3"/>
        <v>#VALUE!</v>
      </c>
      <c r="Z40" s="282" t="e">
        <f t="shared" si="3"/>
        <v>#VALUE!</v>
      </c>
      <c r="AA40" s="260"/>
    </row>
    <row r="41" spans="1:27" ht="29.85" customHeight="1">
      <c r="A41" s="259">
        <v>4</v>
      </c>
      <c r="B41" s="260"/>
      <c r="C41" s="260"/>
      <c r="D41" s="260"/>
      <c r="E41" s="260"/>
      <c r="F41" s="260"/>
      <c r="G41" s="260"/>
      <c r="H41" s="260"/>
      <c r="I41" s="260"/>
      <c r="J41" s="260"/>
      <c r="K41" s="260"/>
      <c r="L41" s="260"/>
      <c r="M41" s="260"/>
      <c r="N41" s="260"/>
      <c r="O41" s="260"/>
      <c r="P41" s="260"/>
      <c r="Q41" s="260"/>
      <c r="R41" s="260"/>
      <c r="S41" s="260"/>
      <c r="T41" s="283" t="e">
        <f>Z40+1</f>
        <v>#VALUE!</v>
      </c>
      <c r="U41" s="280" t="e">
        <f t="shared" si="3"/>
        <v>#VALUE!</v>
      </c>
      <c r="V41" s="280" t="e">
        <f t="shared" si="3"/>
        <v>#VALUE!</v>
      </c>
      <c r="W41" s="278" t="e">
        <f t="shared" si="3"/>
        <v>#VALUE!</v>
      </c>
      <c r="X41" s="278" t="e">
        <f t="shared" si="3"/>
        <v>#VALUE!</v>
      </c>
      <c r="Y41" s="278" t="e">
        <f t="shared" si="3"/>
        <v>#VALUE!</v>
      </c>
      <c r="Z41" s="285" t="e">
        <f t="shared" si="3"/>
        <v>#VALUE!</v>
      </c>
      <c r="AA41" s="260"/>
    </row>
    <row r="42" spans="1:27" ht="29.85" customHeight="1">
      <c r="A42" s="259">
        <v>4</v>
      </c>
      <c r="B42" s="260"/>
      <c r="C42" s="260"/>
      <c r="D42" s="260"/>
      <c r="E42" s="260"/>
      <c r="F42" s="260"/>
      <c r="G42" s="260"/>
      <c r="H42" s="260"/>
      <c r="I42" s="260"/>
      <c r="J42" s="260"/>
      <c r="K42" s="260"/>
      <c r="L42" s="260"/>
      <c r="M42" s="260"/>
      <c r="N42" s="260"/>
      <c r="O42" s="260"/>
      <c r="P42" s="260"/>
      <c r="Q42" s="260"/>
      <c r="R42" s="260"/>
      <c r="S42" s="260"/>
      <c r="T42" s="286" t="e">
        <f>Z41+1</f>
        <v>#VALUE!</v>
      </c>
      <c r="U42" s="287" t="e">
        <f t="shared" si="3"/>
        <v>#VALUE!</v>
      </c>
      <c r="V42" s="287" t="e">
        <f t="shared" si="3"/>
        <v>#VALUE!</v>
      </c>
      <c r="W42" s="287" t="e">
        <f t="shared" si="3"/>
        <v>#VALUE!</v>
      </c>
      <c r="X42" s="287" t="e">
        <f t="shared" si="3"/>
        <v>#VALUE!</v>
      </c>
      <c r="Y42" s="287" t="e">
        <f t="shared" si="3"/>
        <v>#VALUE!</v>
      </c>
      <c r="Z42" s="288" t="e">
        <f t="shared" si="3"/>
        <v>#VALUE!</v>
      </c>
      <c r="AA42" s="260"/>
    </row>
    <row r="43" spans="1:27" ht="8.85" customHeight="1">
      <c r="A43" s="259">
        <v>5</v>
      </c>
      <c r="B43" s="260"/>
      <c r="C43" s="260"/>
      <c r="D43" s="260"/>
      <c r="E43" s="260"/>
      <c r="F43" s="260"/>
      <c r="G43" s="260"/>
      <c r="H43" s="260"/>
      <c r="I43" s="260"/>
      <c r="J43" s="260"/>
      <c r="K43" s="260"/>
      <c r="L43" s="260"/>
      <c r="M43" s="260"/>
      <c r="N43" s="260"/>
      <c r="O43" s="260"/>
      <c r="P43" s="260"/>
      <c r="Q43" s="260"/>
      <c r="R43" s="260"/>
      <c r="S43" s="260"/>
      <c r="T43" s="260"/>
      <c r="U43" s="260"/>
      <c r="V43" s="260"/>
      <c r="W43" s="260"/>
      <c r="X43" s="260"/>
      <c r="Y43" s="260"/>
      <c r="Z43" s="260"/>
      <c r="AA43" s="260"/>
    </row>
    <row r="44" spans="1:27" ht="21.75" customHeight="1">
      <c r="A44" s="259">
        <v>10</v>
      </c>
      <c r="B44" s="292" t="s">
        <v>205</v>
      </c>
      <c r="C44" s="292"/>
      <c r="D44" s="292"/>
      <c r="E44" s="292"/>
      <c r="F44" s="292"/>
      <c r="G44" s="292"/>
      <c r="H44" s="292"/>
      <c r="I44" s="292"/>
      <c r="J44" s="292"/>
      <c r="K44" s="292"/>
      <c r="L44" s="292"/>
      <c r="M44" s="292"/>
      <c r="N44" s="292"/>
      <c r="O44" s="292"/>
      <c r="P44" s="292"/>
      <c r="Q44" s="292"/>
      <c r="R44" s="292"/>
      <c r="S44" s="260"/>
      <c r="T44" s="293"/>
      <c r="U44" s="294"/>
      <c r="V44" s="294"/>
      <c r="W44" s="294"/>
      <c r="X44" s="294"/>
      <c r="Y44" s="294"/>
      <c r="Z44" s="294"/>
      <c r="AA44" s="260"/>
    </row>
    <row r="45" spans="1:27" ht="55.15" customHeight="1">
      <c r="A45" s="259">
        <v>11</v>
      </c>
      <c r="B45" s="295" t="s">
        <v>420</v>
      </c>
      <c r="C45" s="295"/>
      <c r="D45" s="295"/>
      <c r="E45" s="295"/>
      <c r="F45" s="295"/>
      <c r="G45" s="295"/>
      <c r="H45" s="295"/>
      <c r="I45" s="295"/>
      <c r="J45" s="295"/>
      <c r="K45" s="295"/>
      <c r="L45" s="295"/>
      <c r="M45" s="295"/>
      <c r="N45" s="295"/>
      <c r="O45" s="295"/>
      <c r="P45" s="295"/>
      <c r="Q45" s="295"/>
      <c r="R45" s="295"/>
      <c r="S45" s="260"/>
      <c r="T45" s="294"/>
      <c r="U45" s="294"/>
      <c r="V45" s="294"/>
      <c r="W45" s="294"/>
      <c r="X45" s="294"/>
      <c r="Y45" s="294"/>
      <c r="Z45" s="294"/>
      <c r="AA45" s="260"/>
    </row>
    <row r="46" spans="1:27" ht="47.65" customHeight="1">
      <c r="A46" s="259">
        <v>12</v>
      </c>
      <c r="B46" s="296" t="s">
        <v>421</v>
      </c>
      <c r="C46" s="296"/>
      <c r="D46" s="296"/>
      <c r="E46" s="296"/>
      <c r="F46" s="296"/>
      <c r="G46" s="296"/>
      <c r="H46" s="296"/>
      <c r="I46" s="296"/>
      <c r="J46" s="296"/>
      <c r="K46" s="296"/>
      <c r="L46" s="296"/>
      <c r="M46" s="296"/>
      <c r="N46" s="296"/>
      <c r="O46" s="296"/>
      <c r="P46" s="296"/>
      <c r="Q46" s="296"/>
      <c r="R46" s="296"/>
      <c r="S46" s="260"/>
      <c r="T46" s="294"/>
      <c r="U46" s="294"/>
      <c r="V46" s="294"/>
      <c r="W46" s="294"/>
      <c r="X46" s="294"/>
      <c r="Y46" s="294"/>
      <c r="Z46" s="294"/>
      <c r="AA46" s="260"/>
    </row>
    <row r="47" spans="1:27" ht="34.5" customHeight="1"/>
    <row r="48" spans="1:27" s="298" customFormat="1" ht="34.5" customHeight="1">
      <c r="A48" s="297"/>
    </row>
    <row r="49" spans="1:1" s="298" customFormat="1" ht="34.5" customHeight="1">
      <c r="A49" s="297"/>
    </row>
    <row r="50" spans="1:1" s="298" customFormat="1" ht="34.5" customHeight="1">
      <c r="A50" s="297"/>
    </row>
    <row r="51" spans="1:1" s="298" customFormat="1" ht="34.5" customHeight="1">
      <c r="A51" s="297"/>
    </row>
    <row r="52" spans="1:1" s="298" customFormat="1" ht="34.5" customHeight="1">
      <c r="A52" s="297"/>
    </row>
    <row r="53" spans="1:1" s="298" customFormat="1" ht="34.5" customHeight="1">
      <c r="A53" s="297"/>
    </row>
    <row r="54" spans="1:1" s="298" customFormat="1" ht="34.5" customHeight="1">
      <c r="A54" s="297"/>
    </row>
    <row r="55" spans="1:1" s="298" customFormat="1" ht="34.5" customHeight="1">
      <c r="A55" s="297"/>
    </row>
    <row r="56" spans="1:1" s="298" customFormat="1" ht="34.5" customHeight="1">
      <c r="A56" s="297"/>
    </row>
    <row r="57" spans="1:1" s="298" customFormat="1" ht="34.5" customHeight="1">
      <c r="A57" s="297"/>
    </row>
    <row r="58" spans="1:1" s="298" customFormat="1" ht="34.5" customHeight="1">
      <c r="A58" s="297"/>
    </row>
    <row r="59" spans="1:1" s="298" customFormat="1" ht="34.5" customHeight="1">
      <c r="A59" s="297"/>
    </row>
    <row r="60" spans="1:1" s="298" customFormat="1" ht="34.5" customHeight="1">
      <c r="A60" s="297"/>
    </row>
    <row r="61" spans="1:1" s="298" customFormat="1" ht="34.5" customHeight="1">
      <c r="A61" s="297"/>
    </row>
    <row r="62" spans="1:1" s="298" customFormat="1" ht="34.5" customHeight="1">
      <c r="A62" s="297"/>
    </row>
    <row r="63" spans="1:1" s="298" customFormat="1" ht="34.5" customHeight="1">
      <c r="A63" s="297"/>
    </row>
    <row r="64" spans="1:1" s="298" customFormat="1" ht="34.5" customHeight="1">
      <c r="A64" s="297"/>
    </row>
    <row r="65" spans="1:1" s="298" customFormat="1" ht="34.5" customHeight="1">
      <c r="A65" s="297"/>
    </row>
    <row r="66" spans="1:1" s="298" customFormat="1" ht="34.5" customHeight="1">
      <c r="A66" s="297"/>
    </row>
    <row r="67" spans="1:1" s="298" customFormat="1" ht="34.5" customHeight="1">
      <c r="A67" s="297"/>
    </row>
    <row r="68" spans="1:1" s="298" customFormat="1" ht="34.5" customHeight="1">
      <c r="A68" s="297"/>
    </row>
    <row r="69" spans="1:1" s="298" customFormat="1" ht="34.5" customHeight="1">
      <c r="A69" s="297"/>
    </row>
    <row r="70" spans="1:1" s="298" customFormat="1" ht="34.5" customHeight="1">
      <c r="A70" s="297"/>
    </row>
    <row r="71" spans="1:1" s="298" customFormat="1" ht="34.5" customHeight="1">
      <c r="A71" s="297"/>
    </row>
    <row r="72" spans="1:1" s="298" customFormat="1" ht="34.5" customHeight="1">
      <c r="A72" s="297"/>
    </row>
    <row r="73" spans="1:1" s="298" customFormat="1" ht="34.5" customHeight="1">
      <c r="A73" s="297"/>
    </row>
    <row r="74" spans="1:1" s="298" customFormat="1" ht="34.5" customHeight="1">
      <c r="A74" s="297"/>
    </row>
    <row r="75" spans="1:1" s="298" customFormat="1" ht="34.5" customHeight="1">
      <c r="A75" s="297"/>
    </row>
    <row r="76" spans="1:1" s="298" customFormat="1" ht="34.5" customHeight="1">
      <c r="A76" s="297"/>
    </row>
    <row r="77" spans="1:1" s="298" customFormat="1" ht="34.5" customHeight="1">
      <c r="A77" s="297"/>
    </row>
    <row r="78" spans="1:1" s="298" customFormat="1" ht="34.5" customHeight="1">
      <c r="A78" s="297"/>
    </row>
    <row r="79" spans="1:1" s="298" customFormat="1" ht="34.5" customHeight="1">
      <c r="A79" s="297"/>
    </row>
    <row r="80" spans="1:1" s="298" customFormat="1" ht="34.5" customHeight="1">
      <c r="A80" s="297"/>
    </row>
    <row r="81" spans="1:1" s="298" customFormat="1" ht="34.5" customHeight="1">
      <c r="A81" s="297"/>
    </row>
    <row r="82" spans="1:1" s="298" customFormat="1" ht="34.5" customHeight="1">
      <c r="A82" s="297"/>
    </row>
    <row r="83" spans="1:1" s="298" customFormat="1" ht="34.5" customHeight="1">
      <c r="A83" s="297"/>
    </row>
    <row r="84" spans="1:1" s="298" customFormat="1" ht="34.5" customHeight="1">
      <c r="A84" s="297"/>
    </row>
    <row r="85" spans="1:1" s="298" customFormat="1" ht="34.5" customHeight="1">
      <c r="A85" s="297"/>
    </row>
    <row r="86" spans="1:1" s="298" customFormat="1" ht="34.5" customHeight="1">
      <c r="A86" s="297"/>
    </row>
    <row r="87" spans="1:1" s="298" customFormat="1" ht="34.5" customHeight="1">
      <c r="A87" s="297"/>
    </row>
    <row r="88" spans="1:1" s="298" customFormat="1" ht="34.5" customHeight="1">
      <c r="A88" s="297"/>
    </row>
    <row r="89" spans="1:1" s="298" customFormat="1" ht="34.5" customHeight="1">
      <c r="A89" s="297"/>
    </row>
    <row r="90" spans="1:1" s="298" customFormat="1" ht="34.5" customHeight="1">
      <c r="A90" s="297"/>
    </row>
    <row r="91" spans="1:1" s="298" customFormat="1" ht="34.5" customHeight="1">
      <c r="A91" s="297"/>
    </row>
    <row r="92" spans="1:1" s="298" customFormat="1" ht="34.5" customHeight="1">
      <c r="A92" s="297"/>
    </row>
    <row r="93" spans="1:1" s="298" customFormat="1" ht="34.5" customHeight="1">
      <c r="A93" s="297"/>
    </row>
    <row r="94" spans="1:1" s="298" customFormat="1" ht="34.5" customHeight="1">
      <c r="A94" s="297"/>
    </row>
    <row r="95" spans="1:1" s="298" customFormat="1" ht="34.5" customHeight="1">
      <c r="A95" s="297"/>
    </row>
    <row r="96" spans="1:1" s="298" customFormat="1" ht="34.5" customHeight="1">
      <c r="A96" s="297"/>
    </row>
    <row r="97" spans="1:1" s="298" customFormat="1" ht="34.5" customHeight="1">
      <c r="A97" s="297"/>
    </row>
    <row r="98" spans="1:1" s="298" customFormat="1" ht="34.5" customHeight="1">
      <c r="A98" s="297"/>
    </row>
    <row r="99" spans="1:1" s="298" customFormat="1" ht="34.5" customHeight="1">
      <c r="A99" s="297"/>
    </row>
    <row r="100" spans="1:1" s="298" customFormat="1" ht="34.5" customHeight="1">
      <c r="A100" s="297"/>
    </row>
    <row r="101" spans="1:1" s="298" customFormat="1" ht="34.5" customHeight="1">
      <c r="A101" s="297"/>
    </row>
    <row r="102" spans="1:1" s="298" customFormat="1" ht="34.5" customHeight="1">
      <c r="A102" s="297"/>
    </row>
    <row r="103" spans="1:1" s="298" customFormat="1" ht="34.5" customHeight="1">
      <c r="A103" s="297"/>
    </row>
    <row r="104" spans="1:1" s="298" customFormat="1" ht="34.5" customHeight="1">
      <c r="A104" s="297"/>
    </row>
    <row r="105" spans="1:1" s="298" customFormat="1" ht="34.5" customHeight="1">
      <c r="A105" s="297"/>
    </row>
    <row r="106" spans="1:1" s="298" customFormat="1" ht="34.5" customHeight="1">
      <c r="A106" s="297"/>
    </row>
    <row r="107" spans="1:1" s="298" customFormat="1" ht="34.5" customHeight="1">
      <c r="A107" s="297"/>
    </row>
    <row r="108" spans="1:1" s="298" customFormat="1" ht="34.5" customHeight="1">
      <c r="A108" s="297"/>
    </row>
    <row r="109" spans="1:1" s="298" customFormat="1" ht="34.5" customHeight="1">
      <c r="A109" s="297"/>
    </row>
    <row r="110" spans="1:1" s="298" customFormat="1" ht="34.5" customHeight="1">
      <c r="A110" s="297"/>
    </row>
    <row r="111" spans="1:1" s="298" customFormat="1" ht="34.5" customHeight="1">
      <c r="A111" s="297"/>
    </row>
    <row r="112" spans="1:1" s="298" customFormat="1" ht="34.5" customHeight="1">
      <c r="A112" s="297"/>
    </row>
    <row r="113" spans="1:1" s="298" customFormat="1" ht="34.5" customHeight="1">
      <c r="A113" s="297"/>
    </row>
    <row r="114" spans="1:1" s="298" customFormat="1" ht="34.5" customHeight="1">
      <c r="A114" s="297"/>
    </row>
    <row r="115" spans="1:1" s="298" customFormat="1" ht="34.5" customHeight="1">
      <c r="A115" s="297"/>
    </row>
    <row r="116" spans="1:1" s="298" customFormat="1" ht="34.5" customHeight="1">
      <c r="A116" s="297"/>
    </row>
    <row r="117" spans="1:1" s="298" customFormat="1" ht="34.5" customHeight="1">
      <c r="A117" s="297"/>
    </row>
    <row r="118" spans="1:1" s="298" customFormat="1" ht="34.5" customHeight="1">
      <c r="A118" s="297"/>
    </row>
    <row r="119" spans="1:1" s="298" customFormat="1" ht="34.5" customHeight="1">
      <c r="A119" s="297"/>
    </row>
    <row r="120" spans="1:1" s="298" customFormat="1" ht="34.5" customHeight="1">
      <c r="A120" s="297"/>
    </row>
    <row r="121" spans="1:1" s="298" customFormat="1" ht="34.5" customHeight="1">
      <c r="A121" s="297"/>
    </row>
    <row r="122" spans="1:1" s="298" customFormat="1" ht="34.5" customHeight="1">
      <c r="A122" s="297"/>
    </row>
    <row r="123" spans="1:1" s="298" customFormat="1" ht="34.5" customHeight="1">
      <c r="A123" s="297"/>
    </row>
    <row r="124" spans="1:1" s="298" customFormat="1" ht="34.5" customHeight="1">
      <c r="A124" s="297"/>
    </row>
    <row r="125" spans="1:1" s="298" customFormat="1" ht="34.5" customHeight="1">
      <c r="A125" s="297"/>
    </row>
    <row r="126" spans="1:1" s="298" customFormat="1" ht="34.5" customHeight="1">
      <c r="A126" s="297"/>
    </row>
    <row r="127" spans="1:1" s="298" customFormat="1" ht="34.5" customHeight="1">
      <c r="A127" s="297"/>
    </row>
    <row r="128" spans="1:1" s="298" customFormat="1" ht="34.5" customHeight="1">
      <c r="A128" s="297"/>
    </row>
    <row r="129" spans="1:1" s="298" customFormat="1" ht="34.5" customHeight="1">
      <c r="A129" s="297"/>
    </row>
    <row r="130" spans="1:1" s="298" customFormat="1" ht="34.5" customHeight="1">
      <c r="A130" s="297"/>
    </row>
    <row r="131" spans="1:1" s="298" customFormat="1" ht="34.5" customHeight="1">
      <c r="A131" s="297"/>
    </row>
    <row r="132" spans="1:1" s="298" customFormat="1" ht="34.5" customHeight="1">
      <c r="A132" s="297"/>
    </row>
    <row r="133" spans="1:1" s="298" customFormat="1" ht="34.5" customHeight="1">
      <c r="A133" s="297"/>
    </row>
    <row r="134" spans="1:1" s="298" customFormat="1" ht="34.5" customHeight="1">
      <c r="A134" s="297"/>
    </row>
    <row r="135" spans="1:1" s="298" customFormat="1" ht="34.5" customHeight="1">
      <c r="A135" s="297"/>
    </row>
    <row r="136" spans="1:1" s="298" customFormat="1" ht="34.5" customHeight="1">
      <c r="A136" s="297"/>
    </row>
    <row r="137" spans="1:1" s="298" customFormat="1" ht="34.5" customHeight="1">
      <c r="A137" s="297"/>
    </row>
    <row r="138" spans="1:1" s="298" customFormat="1" ht="34.5" customHeight="1">
      <c r="A138" s="297"/>
    </row>
    <row r="139" spans="1:1" s="298" customFormat="1" ht="34.5" customHeight="1">
      <c r="A139" s="297"/>
    </row>
    <row r="140" spans="1:1" s="298" customFormat="1" ht="34.5" customHeight="1">
      <c r="A140" s="297"/>
    </row>
    <row r="141" spans="1:1" s="298" customFormat="1" ht="34.5" customHeight="1">
      <c r="A141" s="297"/>
    </row>
    <row r="142" spans="1:1" s="298" customFormat="1" ht="34.5" customHeight="1">
      <c r="A142" s="297"/>
    </row>
    <row r="143" spans="1:1" s="298" customFormat="1" ht="34.5" customHeight="1">
      <c r="A143" s="297"/>
    </row>
    <row r="144" spans="1:1" s="298" customFormat="1" ht="34.5" customHeight="1">
      <c r="A144" s="297"/>
    </row>
    <row r="145" spans="1:1" s="298" customFormat="1" ht="34.5" customHeight="1">
      <c r="A145" s="297"/>
    </row>
    <row r="146" spans="1:1" s="298" customFormat="1" ht="34.5" customHeight="1">
      <c r="A146" s="297"/>
    </row>
    <row r="147" spans="1:1" s="298" customFormat="1" ht="34.5" customHeight="1">
      <c r="A147" s="297"/>
    </row>
    <row r="148" spans="1:1" s="298" customFormat="1" ht="34.5" customHeight="1">
      <c r="A148" s="297"/>
    </row>
    <row r="149" spans="1:1" s="298" customFormat="1" ht="34.5" customHeight="1">
      <c r="A149" s="297"/>
    </row>
    <row r="150" spans="1:1" s="298" customFormat="1" ht="34.5" customHeight="1">
      <c r="A150" s="297"/>
    </row>
    <row r="151" spans="1:1" s="298" customFormat="1" ht="34.5" customHeight="1">
      <c r="A151" s="297"/>
    </row>
    <row r="152" spans="1:1" s="298" customFormat="1" ht="34.5" customHeight="1">
      <c r="A152" s="297"/>
    </row>
    <row r="153" spans="1:1" s="298" customFormat="1" ht="34.5" customHeight="1">
      <c r="A153" s="297"/>
    </row>
    <row r="154" spans="1:1" s="298" customFormat="1" ht="34.5" customHeight="1">
      <c r="A154" s="297"/>
    </row>
    <row r="155" spans="1:1" s="298" customFormat="1" ht="34.5" customHeight="1">
      <c r="A155" s="297"/>
    </row>
    <row r="156" spans="1:1" s="298" customFormat="1" ht="34.5" customHeight="1">
      <c r="A156" s="297"/>
    </row>
    <row r="157" spans="1:1" s="298" customFormat="1" ht="34.5" customHeight="1">
      <c r="A157" s="297"/>
    </row>
    <row r="158" spans="1:1" s="298" customFormat="1" ht="34.5" customHeight="1">
      <c r="A158" s="297"/>
    </row>
    <row r="159" spans="1:1" s="298" customFormat="1" ht="34.5" customHeight="1">
      <c r="A159" s="297"/>
    </row>
    <row r="160" spans="1:1" s="298" customFormat="1" ht="34.5" customHeight="1">
      <c r="A160" s="297"/>
    </row>
    <row r="161" spans="1:1" s="298" customFormat="1" ht="34.5" customHeight="1">
      <c r="A161" s="297"/>
    </row>
    <row r="162" spans="1:1" s="298" customFormat="1" ht="34.5" customHeight="1">
      <c r="A162" s="297"/>
    </row>
    <row r="163" spans="1:1" s="298" customFormat="1" ht="34.5" customHeight="1">
      <c r="A163" s="297"/>
    </row>
    <row r="164" spans="1:1" s="298" customFormat="1" ht="34.5" customHeight="1">
      <c r="A164" s="297"/>
    </row>
    <row r="165" spans="1:1" s="298" customFormat="1" ht="34.5" customHeight="1">
      <c r="A165" s="297"/>
    </row>
    <row r="166" spans="1:1" s="298" customFormat="1" ht="34.5" customHeight="1">
      <c r="A166" s="297"/>
    </row>
    <row r="167" spans="1:1" s="298" customFormat="1" ht="34.5" customHeight="1">
      <c r="A167" s="297"/>
    </row>
    <row r="168" spans="1:1" s="298" customFormat="1" ht="34.5" customHeight="1">
      <c r="A168" s="297"/>
    </row>
    <row r="169" spans="1:1" s="298" customFormat="1" ht="34.5" customHeight="1">
      <c r="A169" s="297"/>
    </row>
    <row r="170" spans="1:1" s="298" customFormat="1" ht="34.5" customHeight="1">
      <c r="A170" s="297"/>
    </row>
    <row r="171" spans="1:1" s="298" customFormat="1" ht="34.5" customHeight="1">
      <c r="A171" s="297"/>
    </row>
    <row r="172" spans="1:1" s="298" customFormat="1" ht="34.5" customHeight="1">
      <c r="A172" s="297"/>
    </row>
    <row r="173" spans="1:1" s="298" customFormat="1" ht="34.5" customHeight="1">
      <c r="A173" s="297"/>
    </row>
    <row r="174" spans="1:1" s="298" customFormat="1" ht="34.5" customHeight="1">
      <c r="A174" s="297"/>
    </row>
    <row r="175" spans="1:1" s="298" customFormat="1" ht="34.5" customHeight="1">
      <c r="A175" s="297"/>
    </row>
    <row r="176" spans="1:1" s="298" customFormat="1" ht="34.5" customHeight="1">
      <c r="A176" s="297"/>
    </row>
    <row r="177" spans="1:1" s="298" customFormat="1" ht="34.5" customHeight="1">
      <c r="A177" s="297"/>
    </row>
    <row r="178" spans="1:1" s="298" customFormat="1" ht="34.5" customHeight="1">
      <c r="A178" s="297"/>
    </row>
    <row r="179" spans="1:1" s="298" customFormat="1" ht="34.5" customHeight="1">
      <c r="A179" s="297"/>
    </row>
    <row r="180" spans="1:1" s="298" customFormat="1" ht="34.5" customHeight="1">
      <c r="A180" s="297"/>
    </row>
    <row r="181" spans="1:1" s="298" customFormat="1" ht="34.5" customHeight="1">
      <c r="A181" s="297"/>
    </row>
    <row r="182" spans="1:1" s="298" customFormat="1" ht="34.5" customHeight="1">
      <c r="A182" s="297"/>
    </row>
    <row r="183" spans="1:1" s="298" customFormat="1" ht="34.5" customHeight="1">
      <c r="A183" s="297"/>
    </row>
    <row r="184" spans="1:1" s="298" customFormat="1" ht="34.5" customHeight="1">
      <c r="A184" s="297"/>
    </row>
    <row r="185" spans="1:1" s="298" customFormat="1" ht="34.5" customHeight="1">
      <c r="A185" s="297"/>
    </row>
    <row r="186" spans="1:1" s="298" customFormat="1" ht="34.5" customHeight="1">
      <c r="A186" s="297"/>
    </row>
    <row r="187" spans="1:1" s="298" customFormat="1" ht="34.5" customHeight="1">
      <c r="A187" s="297"/>
    </row>
    <row r="188" spans="1:1" s="298" customFormat="1" ht="34.5" customHeight="1">
      <c r="A188" s="297"/>
    </row>
    <row r="189" spans="1:1" s="298" customFormat="1" ht="34.5" customHeight="1">
      <c r="A189" s="297"/>
    </row>
    <row r="190" spans="1:1" s="298" customFormat="1" ht="34.5" customHeight="1">
      <c r="A190" s="297"/>
    </row>
    <row r="191" spans="1:1" s="298" customFormat="1" ht="34.5" customHeight="1">
      <c r="A191" s="297"/>
    </row>
    <row r="192" spans="1:1" s="298" customFormat="1" ht="34.5" customHeight="1">
      <c r="A192" s="297"/>
    </row>
    <row r="193" spans="1:1" s="298" customFormat="1" ht="34.5" customHeight="1">
      <c r="A193" s="297"/>
    </row>
    <row r="194" spans="1:1" s="298" customFormat="1" ht="34.5" customHeight="1">
      <c r="A194" s="297"/>
    </row>
    <row r="195" spans="1:1" s="298" customFormat="1" ht="34.5" customHeight="1">
      <c r="A195" s="297"/>
    </row>
    <row r="196" spans="1:1" s="298" customFormat="1" ht="34.5" customHeight="1">
      <c r="A196" s="297"/>
    </row>
    <row r="197" spans="1:1" s="298" customFormat="1" ht="34.5" customHeight="1">
      <c r="A197" s="297"/>
    </row>
    <row r="198" spans="1:1" s="298" customFormat="1" ht="34.5" customHeight="1">
      <c r="A198" s="297"/>
    </row>
    <row r="199" spans="1:1" s="298" customFormat="1" ht="34.5" customHeight="1">
      <c r="A199" s="297"/>
    </row>
    <row r="200" spans="1:1" s="298" customFormat="1" ht="34.5" customHeight="1">
      <c r="A200" s="297"/>
    </row>
    <row r="201" spans="1:1" s="298" customFormat="1" ht="34.5" customHeight="1">
      <c r="A201" s="297"/>
    </row>
    <row r="202" spans="1:1" s="298" customFormat="1" ht="34.5" customHeight="1">
      <c r="A202" s="297"/>
    </row>
    <row r="203" spans="1:1" s="298" customFormat="1" ht="34.5" customHeight="1">
      <c r="A203" s="297"/>
    </row>
    <row r="204" spans="1:1" s="298" customFormat="1" ht="34.5" customHeight="1">
      <c r="A204" s="297"/>
    </row>
    <row r="205" spans="1:1" s="298" customFormat="1" ht="34.5" customHeight="1">
      <c r="A205" s="297"/>
    </row>
    <row r="206" spans="1:1" s="298" customFormat="1" ht="34.5" customHeight="1">
      <c r="A206" s="297"/>
    </row>
    <row r="207" spans="1:1" s="298" customFormat="1" ht="34.5" customHeight="1">
      <c r="A207" s="297"/>
    </row>
    <row r="208" spans="1:1" s="298" customFormat="1" ht="34.5" customHeight="1">
      <c r="A208" s="297"/>
    </row>
    <row r="209" spans="1:1" s="298" customFormat="1" ht="34.5" customHeight="1">
      <c r="A209" s="297"/>
    </row>
    <row r="210" spans="1:1" s="298" customFormat="1" ht="34.5" customHeight="1">
      <c r="A210" s="297"/>
    </row>
    <row r="211" spans="1:1" s="298" customFormat="1" ht="34.5" customHeight="1">
      <c r="A211" s="297"/>
    </row>
    <row r="212" spans="1:1" s="298" customFormat="1" ht="34.5" customHeight="1">
      <c r="A212" s="297"/>
    </row>
    <row r="213" spans="1:1" s="298" customFormat="1" ht="34.5" customHeight="1">
      <c r="A213" s="297"/>
    </row>
    <row r="214" spans="1:1" s="298" customFormat="1" ht="34.5" customHeight="1">
      <c r="A214" s="297"/>
    </row>
    <row r="215" spans="1:1" s="298" customFormat="1" ht="34.5" customHeight="1">
      <c r="A215" s="297"/>
    </row>
    <row r="216" spans="1:1" s="298" customFormat="1" ht="34.5" customHeight="1">
      <c r="A216" s="297"/>
    </row>
    <row r="217" spans="1:1" s="298" customFormat="1" ht="34.5" customHeight="1">
      <c r="A217" s="297"/>
    </row>
    <row r="218" spans="1:1" s="298" customFormat="1" ht="34.5" customHeight="1">
      <c r="A218" s="297"/>
    </row>
    <row r="219" spans="1:1" s="298" customFormat="1" ht="34.5" customHeight="1">
      <c r="A219" s="297"/>
    </row>
    <row r="220" spans="1:1" s="298" customFormat="1" ht="34.5" customHeight="1">
      <c r="A220" s="297"/>
    </row>
    <row r="221" spans="1:1" s="298" customFormat="1" ht="34.5" customHeight="1">
      <c r="A221" s="297"/>
    </row>
    <row r="222" spans="1:1" s="298" customFormat="1" ht="34.5" customHeight="1">
      <c r="A222" s="297"/>
    </row>
    <row r="223" spans="1:1" s="298" customFormat="1" ht="34.5" customHeight="1">
      <c r="A223" s="297"/>
    </row>
    <row r="224" spans="1:1" s="298" customFormat="1" ht="34.5" customHeight="1">
      <c r="A224" s="297"/>
    </row>
    <row r="225" spans="1:1" s="298" customFormat="1" ht="34.5" customHeight="1">
      <c r="A225" s="297"/>
    </row>
    <row r="226" spans="1:1" s="298" customFormat="1" ht="34.5" customHeight="1">
      <c r="A226" s="297"/>
    </row>
    <row r="227" spans="1:1" s="298" customFormat="1" ht="34.5" customHeight="1">
      <c r="A227" s="297"/>
    </row>
    <row r="228" spans="1:1" s="298" customFormat="1" ht="34.5" customHeight="1">
      <c r="A228" s="297"/>
    </row>
    <row r="229" spans="1:1" s="298" customFormat="1" ht="34.5" customHeight="1">
      <c r="A229" s="297"/>
    </row>
    <row r="230" spans="1:1" s="298" customFormat="1" ht="34.5" customHeight="1">
      <c r="A230" s="297"/>
    </row>
    <row r="231" spans="1:1" s="298" customFormat="1" ht="34.5" customHeight="1">
      <c r="A231" s="297"/>
    </row>
    <row r="232" spans="1:1" s="298" customFormat="1" ht="34.5" customHeight="1">
      <c r="A232" s="297"/>
    </row>
    <row r="233" spans="1:1" s="298" customFormat="1" ht="34.5" customHeight="1">
      <c r="A233" s="297"/>
    </row>
    <row r="234" spans="1:1" s="298" customFormat="1" ht="34.5" customHeight="1">
      <c r="A234" s="297"/>
    </row>
    <row r="235" spans="1:1" s="298" customFormat="1" ht="34.5" customHeight="1">
      <c r="A235" s="297"/>
    </row>
    <row r="236" spans="1:1" s="298" customFormat="1" ht="34.5" customHeight="1">
      <c r="A236" s="297"/>
    </row>
    <row r="237" spans="1:1" s="298" customFormat="1" ht="34.5" customHeight="1">
      <c r="A237" s="297"/>
    </row>
    <row r="238" spans="1:1" s="298" customFormat="1" ht="34.5" customHeight="1">
      <c r="A238" s="297"/>
    </row>
    <row r="239" spans="1:1" s="298" customFormat="1" ht="34.5" customHeight="1">
      <c r="A239" s="297"/>
    </row>
    <row r="240" spans="1:1" s="298" customFormat="1" ht="34.5" customHeight="1">
      <c r="A240" s="297"/>
    </row>
    <row r="241" spans="1:1" s="298" customFormat="1" ht="34.5" customHeight="1">
      <c r="A241" s="297"/>
    </row>
    <row r="242" spans="1:1" s="298" customFormat="1" ht="34.5" customHeight="1">
      <c r="A242" s="297"/>
    </row>
    <row r="243" spans="1:1" s="298" customFormat="1" ht="34.5" customHeight="1">
      <c r="A243" s="297"/>
    </row>
    <row r="244" spans="1:1" s="298" customFormat="1" ht="34.5" customHeight="1">
      <c r="A244" s="297"/>
    </row>
    <row r="245" spans="1:1" s="298" customFormat="1" ht="34.5" customHeight="1">
      <c r="A245" s="297"/>
    </row>
    <row r="246" spans="1:1" s="298" customFormat="1" ht="34.5" customHeight="1">
      <c r="A246" s="297"/>
    </row>
    <row r="247" spans="1:1" s="298" customFormat="1" ht="34.5" customHeight="1">
      <c r="A247" s="297"/>
    </row>
    <row r="248" spans="1:1" s="298" customFormat="1" ht="34.5" customHeight="1">
      <c r="A248" s="297"/>
    </row>
    <row r="249" spans="1:1" s="298" customFormat="1" ht="34.5" customHeight="1">
      <c r="A249" s="297"/>
    </row>
    <row r="250" spans="1:1" s="298" customFormat="1" ht="34.5" customHeight="1">
      <c r="A250" s="297"/>
    </row>
    <row r="251" spans="1:1" s="298" customFormat="1" ht="34.5" customHeight="1">
      <c r="A251" s="297"/>
    </row>
    <row r="252" spans="1:1" s="298" customFormat="1" ht="34.5" customHeight="1">
      <c r="A252" s="297"/>
    </row>
    <row r="253" spans="1:1" s="298" customFormat="1" ht="34.5" customHeight="1">
      <c r="A253" s="297"/>
    </row>
    <row r="254" spans="1:1" s="298" customFormat="1" ht="34.5" customHeight="1">
      <c r="A254" s="297"/>
    </row>
    <row r="255" spans="1:1" s="298" customFormat="1" ht="34.5" customHeight="1">
      <c r="A255" s="297"/>
    </row>
    <row r="256" spans="1:1" s="298" customFormat="1" ht="34.5" customHeight="1">
      <c r="A256" s="297"/>
    </row>
    <row r="257" spans="1:1" s="298" customFormat="1" ht="34.5" customHeight="1">
      <c r="A257" s="297"/>
    </row>
    <row r="258" spans="1:1" s="298" customFormat="1" ht="34.5" customHeight="1">
      <c r="A258" s="297"/>
    </row>
    <row r="259" spans="1:1" s="298" customFormat="1" ht="34.5" customHeight="1">
      <c r="A259" s="297"/>
    </row>
    <row r="260" spans="1:1" s="298" customFormat="1" ht="34.5" customHeight="1">
      <c r="A260" s="297"/>
    </row>
    <row r="261" spans="1:1" s="298" customFormat="1" ht="34.5" customHeight="1">
      <c r="A261" s="297"/>
    </row>
    <row r="262" spans="1:1" s="298" customFormat="1" ht="34.5" customHeight="1">
      <c r="A262" s="297"/>
    </row>
    <row r="263" spans="1:1" s="298" customFormat="1" ht="34.5" customHeight="1">
      <c r="A263" s="297"/>
    </row>
    <row r="264" spans="1:1" s="298" customFormat="1" ht="34.5" customHeight="1">
      <c r="A264" s="297"/>
    </row>
    <row r="265" spans="1:1" s="298" customFormat="1" ht="34.5" customHeight="1">
      <c r="A265" s="297"/>
    </row>
    <row r="266" spans="1:1" s="298" customFormat="1" ht="34.5" customHeight="1">
      <c r="A266" s="297"/>
    </row>
    <row r="267" spans="1:1" s="298" customFormat="1" ht="34.5" customHeight="1">
      <c r="A267" s="297"/>
    </row>
    <row r="268" spans="1:1" s="298" customFormat="1" ht="34.5" customHeight="1">
      <c r="A268" s="297"/>
    </row>
    <row r="269" spans="1:1" s="298" customFormat="1" ht="34.5" customHeight="1">
      <c r="A269" s="297"/>
    </row>
    <row r="270" spans="1:1" s="298" customFormat="1" ht="34.5" customHeight="1">
      <c r="A270" s="297"/>
    </row>
    <row r="271" spans="1:1" s="298" customFormat="1" ht="34.5" customHeight="1">
      <c r="A271" s="297"/>
    </row>
    <row r="272" spans="1:1" s="298" customFormat="1" ht="34.5" customHeight="1">
      <c r="A272" s="297"/>
    </row>
    <row r="273" spans="1:1" s="298" customFormat="1" ht="34.5" customHeight="1">
      <c r="A273" s="297"/>
    </row>
    <row r="274" spans="1:1" s="298" customFormat="1" ht="34.5" customHeight="1">
      <c r="A274" s="297"/>
    </row>
    <row r="275" spans="1:1" s="298" customFormat="1" ht="34.5" customHeight="1">
      <c r="A275" s="297"/>
    </row>
    <row r="276" spans="1:1" s="298" customFormat="1" ht="34.5" customHeight="1">
      <c r="A276" s="297"/>
    </row>
    <row r="277" spans="1:1" s="298" customFormat="1" ht="34.5" customHeight="1">
      <c r="A277" s="297"/>
    </row>
    <row r="278" spans="1:1" s="298" customFormat="1" ht="34.5" customHeight="1">
      <c r="A278" s="297"/>
    </row>
    <row r="279" spans="1:1" s="298" customFormat="1" ht="34.5" customHeight="1">
      <c r="A279" s="297"/>
    </row>
    <row r="280" spans="1:1" s="298" customFormat="1" ht="34.5" customHeight="1">
      <c r="A280" s="297"/>
    </row>
    <row r="281" spans="1:1" s="298" customFormat="1" ht="34.5" customHeight="1">
      <c r="A281" s="297"/>
    </row>
    <row r="282" spans="1:1" s="298" customFormat="1" ht="34.5" customHeight="1">
      <c r="A282" s="297"/>
    </row>
    <row r="283" spans="1:1" s="298" customFormat="1" ht="34.5" customHeight="1">
      <c r="A283" s="297"/>
    </row>
    <row r="284" spans="1:1" s="298" customFormat="1" ht="34.5" customHeight="1">
      <c r="A284" s="297"/>
    </row>
    <row r="285" spans="1:1" s="298" customFormat="1" ht="34.5" customHeight="1">
      <c r="A285" s="297"/>
    </row>
    <row r="286" spans="1:1" s="298" customFormat="1" ht="34.5" customHeight="1">
      <c r="A286" s="297"/>
    </row>
    <row r="287" spans="1:1" s="298" customFormat="1" ht="34.5" customHeight="1">
      <c r="A287" s="297"/>
    </row>
    <row r="288" spans="1:1" s="298" customFormat="1" ht="34.5" customHeight="1">
      <c r="A288" s="297"/>
    </row>
    <row r="289" spans="1:1" s="298" customFormat="1" ht="34.5" customHeight="1">
      <c r="A289" s="297"/>
    </row>
    <row r="290" spans="1:1" s="298" customFormat="1" ht="34.5" customHeight="1">
      <c r="A290" s="297"/>
    </row>
    <row r="291" spans="1:1" s="298" customFormat="1" ht="34.5" customHeight="1">
      <c r="A291" s="297"/>
    </row>
    <row r="292" spans="1:1" s="298" customFormat="1" ht="34.5" customHeight="1">
      <c r="A292" s="297"/>
    </row>
    <row r="293" spans="1:1" s="298" customFormat="1" ht="34.5" customHeight="1">
      <c r="A293" s="297"/>
    </row>
    <row r="294" spans="1:1" s="298" customFormat="1" ht="34.5" customHeight="1">
      <c r="A294" s="297"/>
    </row>
    <row r="295" spans="1:1" s="298" customFormat="1" ht="34.5" customHeight="1">
      <c r="A295" s="297"/>
    </row>
    <row r="296" spans="1:1" s="298" customFormat="1" ht="34.5" customHeight="1">
      <c r="A296" s="297"/>
    </row>
    <row r="297" spans="1:1" s="298" customFormat="1" ht="34.5" customHeight="1">
      <c r="A297" s="297"/>
    </row>
    <row r="298" spans="1:1" s="298" customFormat="1" ht="34.5" customHeight="1">
      <c r="A298" s="297"/>
    </row>
    <row r="299" spans="1:1" s="298" customFormat="1" ht="34.5" customHeight="1">
      <c r="A299" s="297"/>
    </row>
    <row r="300" spans="1:1" s="298" customFormat="1" ht="34.5" customHeight="1">
      <c r="A300" s="297"/>
    </row>
    <row r="301" spans="1:1" s="298" customFormat="1" ht="34.5" customHeight="1">
      <c r="A301" s="297"/>
    </row>
    <row r="302" spans="1:1" s="298" customFormat="1" ht="34.5" customHeight="1">
      <c r="A302" s="297"/>
    </row>
    <row r="303" spans="1:1" s="298" customFormat="1" ht="34.5" customHeight="1">
      <c r="A303" s="297"/>
    </row>
    <row r="304" spans="1:1" s="298" customFormat="1" ht="34.5" customHeight="1">
      <c r="A304" s="297"/>
    </row>
    <row r="305" spans="1:1" s="298" customFormat="1" ht="34.5" customHeight="1">
      <c r="A305" s="297"/>
    </row>
    <row r="306" spans="1:1" s="298" customFormat="1" ht="34.5" customHeight="1">
      <c r="A306" s="297"/>
    </row>
    <row r="307" spans="1:1" s="298" customFormat="1" ht="34.5" customHeight="1">
      <c r="A307" s="297"/>
    </row>
    <row r="308" spans="1:1" s="298" customFormat="1" ht="34.5" customHeight="1">
      <c r="A308" s="297"/>
    </row>
    <row r="309" spans="1:1" s="298" customFormat="1" ht="34.5" customHeight="1">
      <c r="A309" s="297"/>
    </row>
    <row r="310" spans="1:1" s="298" customFormat="1" ht="34.5" customHeight="1">
      <c r="A310" s="297"/>
    </row>
    <row r="311" spans="1:1" s="298" customFormat="1" ht="34.5" customHeight="1">
      <c r="A311" s="297"/>
    </row>
    <row r="312" spans="1:1" s="298" customFormat="1" ht="34.5" customHeight="1">
      <c r="A312" s="297"/>
    </row>
    <row r="313" spans="1:1" s="298" customFormat="1" ht="34.5" customHeight="1">
      <c r="A313" s="297"/>
    </row>
    <row r="314" spans="1:1" s="298" customFormat="1" ht="34.5" customHeight="1">
      <c r="A314" s="297"/>
    </row>
    <row r="315" spans="1:1" s="298" customFormat="1" ht="34.5" customHeight="1">
      <c r="A315" s="297"/>
    </row>
    <row r="316" spans="1:1" s="298" customFormat="1" ht="34.5" customHeight="1">
      <c r="A316" s="297"/>
    </row>
    <row r="317" spans="1:1" s="298" customFormat="1" ht="34.5" customHeight="1">
      <c r="A317" s="297"/>
    </row>
    <row r="318" spans="1:1" s="298" customFormat="1" ht="34.5" customHeight="1">
      <c r="A318" s="297"/>
    </row>
    <row r="319" spans="1:1" s="298" customFormat="1" ht="34.5" customHeight="1">
      <c r="A319" s="297"/>
    </row>
    <row r="320" spans="1:1" s="298" customFormat="1" ht="34.5" customHeight="1">
      <c r="A320" s="297"/>
    </row>
    <row r="321" spans="1:1" s="298" customFormat="1" ht="34.5" customHeight="1">
      <c r="A321" s="297"/>
    </row>
    <row r="322" spans="1:1" s="298" customFormat="1" ht="34.5" customHeight="1">
      <c r="A322" s="297"/>
    </row>
    <row r="323" spans="1:1" s="298" customFormat="1" ht="34.5" customHeight="1">
      <c r="A323" s="297"/>
    </row>
    <row r="324" spans="1:1" s="298" customFormat="1" ht="34.5" customHeight="1">
      <c r="A324" s="297"/>
    </row>
    <row r="325" spans="1:1" s="298" customFormat="1" ht="34.5" customHeight="1">
      <c r="A325" s="297"/>
    </row>
    <row r="326" spans="1:1" s="298" customFormat="1" ht="34.5" customHeight="1">
      <c r="A326" s="297"/>
    </row>
    <row r="327" spans="1:1" s="298" customFormat="1" ht="34.5" customHeight="1">
      <c r="A327" s="297"/>
    </row>
    <row r="328" spans="1:1" s="298" customFormat="1" ht="34.5" customHeight="1">
      <c r="A328" s="297"/>
    </row>
    <row r="329" spans="1:1" s="298" customFormat="1" ht="34.5" customHeight="1">
      <c r="A329" s="297"/>
    </row>
    <row r="330" spans="1:1" s="298" customFormat="1" ht="34.5" customHeight="1">
      <c r="A330" s="297"/>
    </row>
    <row r="331" spans="1:1" s="298" customFormat="1" ht="34.5" customHeight="1">
      <c r="A331" s="297"/>
    </row>
    <row r="332" spans="1:1" s="298" customFormat="1" ht="34.5" customHeight="1">
      <c r="A332" s="297"/>
    </row>
    <row r="333" spans="1:1" s="298" customFormat="1" ht="34.5" customHeight="1">
      <c r="A333" s="297"/>
    </row>
    <row r="334" spans="1:1" s="298" customFormat="1" ht="34.5" customHeight="1">
      <c r="A334" s="297"/>
    </row>
    <row r="335" spans="1:1" s="298" customFormat="1" ht="34.5" customHeight="1">
      <c r="A335" s="297"/>
    </row>
    <row r="336" spans="1:1" s="298" customFormat="1" ht="34.5" customHeight="1">
      <c r="A336" s="297"/>
    </row>
    <row r="337" spans="1:1" s="298" customFormat="1" ht="34.5" customHeight="1">
      <c r="A337" s="297"/>
    </row>
    <row r="338" spans="1:1" s="298" customFormat="1" ht="34.5" customHeight="1">
      <c r="A338" s="297"/>
    </row>
    <row r="339" spans="1:1" s="298" customFormat="1" ht="34.5" customHeight="1">
      <c r="A339" s="297"/>
    </row>
    <row r="340" spans="1:1" s="298" customFormat="1" ht="34.5" customHeight="1">
      <c r="A340" s="297"/>
    </row>
    <row r="341" spans="1:1" s="298" customFormat="1" ht="34.5" customHeight="1">
      <c r="A341" s="297"/>
    </row>
    <row r="342" spans="1:1" s="298" customFormat="1" ht="34.5" customHeight="1">
      <c r="A342" s="297"/>
    </row>
    <row r="343" spans="1:1" s="298" customFormat="1" ht="34.5" customHeight="1">
      <c r="A343" s="297"/>
    </row>
    <row r="344" spans="1:1" s="298" customFormat="1" ht="34.5" customHeight="1">
      <c r="A344" s="297"/>
    </row>
    <row r="345" spans="1:1" s="298" customFormat="1" ht="34.5" customHeight="1">
      <c r="A345" s="297"/>
    </row>
    <row r="346" spans="1:1" s="298" customFormat="1" ht="34.5" customHeight="1">
      <c r="A346" s="297"/>
    </row>
    <row r="347" spans="1:1" s="298" customFormat="1" ht="34.5" customHeight="1">
      <c r="A347" s="297"/>
    </row>
    <row r="348" spans="1:1" ht="34.5" customHeight="1"/>
    <row r="349" spans="1:1" ht="34.5" customHeight="1"/>
    <row r="350" spans="1:1" ht="34.5" customHeight="1"/>
    <row r="351" spans="1:1" ht="34.5" customHeight="1"/>
    <row r="352" spans="1:1"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2232CF-6F9E-4009-98F6-60C986BD1A52}">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ST_01044.Type4.Template2026.MonStart.st.xlsx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4ヶ月用・月曜始まり</v>
      </c>
      <c r="G5" s="12"/>
      <c r="H5" s="12"/>
      <c r="Q5" s="13"/>
      <c r="R5" s="13"/>
    </row>
    <row r="6" spans="2:23" ht="39" customHeight="1">
      <c r="B6" s="2"/>
      <c r="C6" s="2"/>
      <c r="D6" s="2"/>
      <c r="E6" s="2"/>
      <c r="F6" s="14" t="str">
        <f>先頭開始年月&amp;"～"&amp;収容月数合計&amp;"ヶ月間／全"&amp;シート数&amp;"シート"</f>
        <v>2026年1月～15ヶ月間／全12シート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452</v>
      </c>
    </row>
    <row r="30" spans="2:8" ht="18.75" customHeight="1">
      <c r="B30" s="48" t="str">
        <f>"("&amp;基本名&amp;")"</f>
        <v>(ST_01044)</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4</v>
      </c>
    </row>
    <row r="34" spans="3:8" ht="18.75" customHeight="1">
      <c r="C34" s="35"/>
      <c r="D34" s="50"/>
      <c r="E34" s="50"/>
      <c r="F34" s="45" t="s">
        <v>20</v>
      </c>
      <c r="G34" s="46" t="s">
        <v>20</v>
      </c>
      <c r="H34" s="51">
        <v>0</v>
      </c>
    </row>
    <row r="35" spans="3:8" ht="18.75" customHeight="1">
      <c r="C35" s="35"/>
      <c r="D35" s="44" t="s">
        <v>21</v>
      </c>
      <c r="E35" s="44"/>
      <c r="F35" s="45" t="s">
        <v>22</v>
      </c>
      <c r="G35" s="46" t="s">
        <v>22</v>
      </c>
      <c r="H35" s="47" t="s">
        <v>450</v>
      </c>
    </row>
    <row r="36" spans="3:8" ht="18.75" customHeight="1">
      <c r="C36" s="35"/>
      <c r="D36" s="35"/>
      <c r="E36" s="35"/>
      <c r="F36" s="45" t="s">
        <v>23</v>
      </c>
      <c r="G36" s="46" t="s">
        <v>23</v>
      </c>
      <c r="H36" s="47" t="s">
        <v>451</v>
      </c>
    </row>
    <row r="37" spans="3:8" ht="18.75" hidden="1" customHeight="1">
      <c r="C37" s="35"/>
      <c r="D37" s="52" t="s">
        <v>24</v>
      </c>
      <c r="E37" s="52"/>
      <c r="F37" s="45" t="s">
        <v>25</v>
      </c>
      <c r="G37" s="46" t="s">
        <v>14</v>
      </c>
      <c r="H37" s="47" t="s">
        <v>453</v>
      </c>
    </row>
    <row r="38" spans="3:8" ht="18.75" hidden="1" customHeight="1">
      <c r="C38" s="35"/>
      <c r="D38" s="35"/>
      <c r="E38" s="35"/>
      <c r="F38" s="45" t="s">
        <v>26</v>
      </c>
      <c r="G38" s="46" t="s">
        <v>14</v>
      </c>
      <c r="H38" s="47" t="s">
        <v>453</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v>1</v>
      </c>
    </row>
    <row r="44" spans="3:8" ht="18.75" customHeight="1">
      <c r="C44" s="35"/>
      <c r="D44" s="35"/>
      <c r="E44" s="35"/>
      <c r="F44" s="45" t="s">
        <v>35</v>
      </c>
      <c r="G44" s="46" t="s">
        <v>14</v>
      </c>
      <c r="H44" s="47" t="s">
        <v>454</v>
      </c>
    </row>
    <row r="45" spans="3:8" ht="18.75" customHeight="1">
      <c r="C45" s="35"/>
      <c r="D45" s="50"/>
      <c r="E45" s="50"/>
      <c r="F45" s="45" t="s">
        <v>36</v>
      </c>
      <c r="G45" s="46" t="s">
        <v>14</v>
      </c>
      <c r="H45" s="53">
        <v>4</v>
      </c>
    </row>
    <row r="46" spans="3:8" ht="18.75" customHeight="1">
      <c r="C46" s="35"/>
      <c r="D46" s="54" t="s">
        <v>37</v>
      </c>
      <c r="E46" s="54"/>
      <c r="F46" s="45" t="s">
        <v>38</v>
      </c>
      <c r="G46" s="46"/>
      <c r="H46" s="47" t="s">
        <v>39</v>
      </c>
    </row>
    <row r="47" spans="3:8" ht="18.75" customHeight="1">
      <c r="C47" s="35"/>
      <c r="D47" s="44" t="s">
        <v>40</v>
      </c>
      <c r="E47" s="44"/>
      <c r="F47" s="45" t="s">
        <v>41</v>
      </c>
      <c r="G47" s="46"/>
      <c r="H47" s="47" t="s">
        <v>454</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0.58900809288024902</v>
      </c>
    </row>
    <row r="51" spans="2:14" ht="18.75" customHeight="1">
      <c r="B51" s="35"/>
      <c r="C51" s="35"/>
      <c r="D51" s="50"/>
      <c r="E51" s="50"/>
      <c r="F51" s="45" t="s">
        <v>48</v>
      </c>
      <c r="G51" s="46" t="s">
        <v>49</v>
      </c>
      <c r="H51" s="56">
        <v>0.20719537138938904</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448</v>
      </c>
    </row>
    <row r="55" spans="2:14" ht="18.75" customHeight="1">
      <c r="C55" s="35"/>
      <c r="D55" s="35" t="s">
        <v>55</v>
      </c>
      <c r="E55" s="35"/>
      <c r="F55" s="45" t="s">
        <v>56</v>
      </c>
      <c r="G55" s="59" t="s">
        <v>55</v>
      </c>
      <c r="H55" s="58" t="s">
        <v>449</v>
      </c>
    </row>
    <row r="56" spans="2:14" ht="18.75" customHeight="1">
      <c r="C56" s="35"/>
      <c r="D56" s="44" t="s">
        <v>57</v>
      </c>
      <c r="E56" s="44"/>
      <c r="F56" s="45" t="s">
        <v>58</v>
      </c>
      <c r="G56" s="46" t="s">
        <v>59</v>
      </c>
      <c r="H56" s="47">
        <v>12</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2026年12月</v>
      </c>
      <c r="I58" s="62" t="s">
        <v>66</v>
      </c>
      <c r="J58" s="63">
        <v>2026</v>
      </c>
      <c r="K58" s="64" t="s">
        <v>67</v>
      </c>
      <c r="L58" s="65">
        <v>12</v>
      </c>
      <c r="M58" s="66">
        <f>DATE(終了年,終了月,1)</f>
        <v>46357</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45826.406331018516</v>
      </c>
    </row>
    <row r="64" spans="2:14" ht="18.75" customHeight="1">
      <c r="C64" s="35"/>
      <c r="F64" s="45" t="s">
        <v>78</v>
      </c>
      <c r="G64" s="74" t="s">
        <v>79</v>
      </c>
      <c r="H64" s="47" t="s">
        <v>80</v>
      </c>
    </row>
    <row r="65" spans="2:8" ht="18.75" customHeight="1">
      <c r="B65" s="50"/>
      <c r="C65" s="50"/>
      <c r="D65" s="76"/>
      <c r="E65" s="76"/>
      <c r="F65" s="45" t="s">
        <v>81</v>
      </c>
      <c r="G65" s="74"/>
      <c r="H65" s="47" t="s">
        <v>456</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455</v>
      </c>
    </row>
    <row r="75" spans="2:8" ht="18.75" hidden="1" customHeight="1">
      <c r="C75" s="35"/>
      <c r="D75" s="35"/>
      <c r="E75" s="35"/>
      <c r="F75" s="82" t="s">
        <v>90</v>
      </c>
      <c r="G75" s="74" t="s">
        <v>91</v>
      </c>
      <c r="H75" s="83" t="s">
        <v>448</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SrhS2g8r/W8rD4MpPwhpLFruTRxX0rf1+5GfgzDkHKyuq6CsHikiP9HZceE2wl2ZVAkPkzHA83/MyHab8klKg==" saltValue="DwGvqfLDx+zE0p1B/Uktc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145</vt:i4>
      </vt:variant>
    </vt:vector>
  </HeadingPairs>
  <TitlesOfParts>
    <vt:vector size="19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9:45:07  _x000d_
「すてきなカレンダー」テンプレート_x000d_
レイアウトの無断転用を禁ずる_x000d_
 Copyright(C) 2019-2022 hokuda All Rights Reserved.</dc:description>
  <cp:lastModifiedBy>k hokuda</cp:lastModifiedBy>
  <dcterms:created xsi:type="dcterms:W3CDTF">2025-06-18T00:43:55Z</dcterms:created>
  <dcterms:modified xsi:type="dcterms:W3CDTF">2025-06-18T00:45:08Z</dcterms:modified>
</cp:coreProperties>
</file>