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1EE3475-2AC5-400E-B131-05BE800B65CD}" xr6:coauthVersionLast="47" xr6:coauthVersionMax="47" xr10:uidLastSave="{00000000-0000-0000-0000-000000000000}"/>
  <workbookProtection workbookAlgorithmName="SHA-512" workbookHashValue="44oQ0h16z1jL39H+LUjqlfeuWVtgHIMcGDzYOjDS9CCHvFTpn1dsxy1hSNN/uCekz+oxkHbeVWghtJsEyZRxwg==" workbookSaltValue="XwYIWaAeeIn3iLyUFSAZrw==" workbookSpinCount="100000" lockStructure="1"/>
  <bookViews>
    <workbookView xWindow="2730" yWindow="540" windowWidth="15660" windowHeight="15660" firstSheet="61" activeTab="61" xr2:uid="{DCB78B41-62C9-4E9C-AE1C-3A0D01FA2BF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'10月'!$B$33:$H$76</definedName>
    <definedName name="AREA当月" localSheetId="44" hidden="1">'11月'!$B$33:$H$76</definedName>
    <definedName name="AREA当月" localSheetId="48" hidden="1">'12月'!$B$33:$H$76</definedName>
    <definedName name="AREA当月" localSheetId="52" hidden="1">'13月'!$B$33:$H$76</definedName>
    <definedName name="AREA当月" localSheetId="56" hidden="1">'14月'!$B$33:$H$76</definedName>
    <definedName name="AREA当月" localSheetId="60" hidden="1">'15月'!$B$33:$H$76</definedName>
    <definedName name="AREA当月" localSheetId="8" hidden="1">'2月'!$B$33:$H$76</definedName>
    <definedName name="AREA当月" localSheetId="12" hidden="1">'3月'!$B$33:$H$76</definedName>
    <definedName name="AREA当月" localSheetId="16" hidden="1">'4月'!$B$33:$H$76</definedName>
    <definedName name="AREA当月" localSheetId="20" hidden="1">'5月'!$B$33:$H$76</definedName>
    <definedName name="AREA当月" localSheetId="24" hidden="1">'6月'!$B$33:$H$76</definedName>
    <definedName name="AREA当月" localSheetId="28" hidden="1">'7月'!$B$33:$H$76</definedName>
    <definedName name="AREA当月" localSheetId="32" hidden="1">'8月'!$B$33:$H$76</definedName>
    <definedName name="AREA当月" localSheetId="36" hidden="1">'9月'!$B$33:$H$76</definedName>
    <definedName name="AREA当月" hidden="1">'1月'!$B$33:$H$76</definedName>
    <definedName name="_xlnm.Print_Area" localSheetId="40">'10月'!$B$4:$H$78</definedName>
    <definedName name="_xlnm.Print_Area" localSheetId="44">'11月'!$B$4:$H$78</definedName>
    <definedName name="_xlnm.Print_Area" localSheetId="48">'12月'!$B$4:$H$78</definedName>
    <definedName name="_xlnm.Print_Area" localSheetId="52">'13月'!$B$4:$H$78</definedName>
    <definedName name="_xlnm.Print_Area" localSheetId="56">'14月'!$B$4:$H$78</definedName>
    <definedName name="_xlnm.Print_Area" localSheetId="60">'15月'!$B$4:$H$78</definedName>
    <definedName name="_xlnm.Print_Area" localSheetId="4">'1月'!$B$4:$H$78</definedName>
    <definedName name="_xlnm.Print_Area" localSheetId="8">'2月'!$B$4:$H$78</definedName>
    <definedName name="_xlnm.Print_Area" localSheetId="12">'3月'!$B$4:$H$78</definedName>
    <definedName name="_xlnm.Print_Area" localSheetId="16">'4月'!$B$4:$H$78</definedName>
    <definedName name="_xlnm.Print_Area" localSheetId="20">'5月'!$B$4:$H$78</definedName>
    <definedName name="_xlnm.Print_Area" localSheetId="24">'6月'!$B$4:$H$78</definedName>
    <definedName name="_xlnm.Print_Area" localSheetId="28">'7月'!$B$4:$H$78</definedName>
    <definedName name="_xlnm.Print_Area" localSheetId="32">'8月'!$B$4:$H$78</definedName>
    <definedName name="_xlnm.Print_Area" localSheetId="36">'9月'!$B$4:$H$78</definedName>
    <definedName name="_xlnm.Print_Area" localSheetId="61">spec!$B$1:$H$91</definedName>
    <definedName name="Rイメージ" localSheetId="40">'10月'!$B$5:$H$26</definedName>
    <definedName name="Rイメージ" localSheetId="44">'11月'!$B$5:$H$26</definedName>
    <definedName name="Rイメージ" localSheetId="48">'12月'!$B$5:$H$26</definedName>
    <definedName name="Rイメージ" localSheetId="52">'13月'!$B$5:$H$26</definedName>
    <definedName name="Rイメージ" localSheetId="56">'14月'!$B$5:$H$26</definedName>
    <definedName name="Rイメージ" localSheetId="60">'15月'!$B$5:$H$26</definedName>
    <definedName name="Rイメージ" localSheetId="4">'1月'!$B$5:$H$26</definedName>
    <definedName name="Rイメージ" localSheetId="8">'2月'!$B$5:$H$26</definedName>
    <definedName name="Rイメージ" localSheetId="12">'3月'!$B$5:$H$26</definedName>
    <definedName name="Rイメージ" localSheetId="16">'4月'!$B$5:$H$26</definedName>
    <definedName name="Rイメージ" localSheetId="20">'5月'!$B$5:$H$26</definedName>
    <definedName name="Rイメージ" localSheetId="24">'6月'!$B$5:$H$26</definedName>
    <definedName name="Rイメージ" localSheetId="28">'7月'!$B$5:$H$26</definedName>
    <definedName name="Rイメージ" localSheetId="32">'8月'!$B$5:$H$26</definedName>
    <definedName name="Rイメージ" localSheetId="36">'9月'!$B$5:$H$26</definedName>
    <definedName name="Rロゴ" localSheetId="40">'10月'!$B$78:$H$78</definedName>
    <definedName name="Rロゴ" localSheetId="44">'11月'!$B$78:$H$78</definedName>
    <definedName name="Rロゴ" localSheetId="48">'12月'!$B$78:$H$78</definedName>
    <definedName name="Rロゴ" localSheetId="52">'13月'!$B$78:$H$78</definedName>
    <definedName name="Rロゴ" localSheetId="56">'14月'!$B$78:$H$78</definedName>
    <definedName name="Rロゴ" localSheetId="60">'15月'!$B$78:$H$78</definedName>
    <definedName name="Rロゴ" localSheetId="4">'1月'!$B$78:$H$78</definedName>
    <definedName name="Rロゴ" localSheetId="8">'2月'!$B$78:$H$78</definedName>
    <definedName name="Rロゴ" localSheetId="12">'3月'!$B$78:$H$78</definedName>
    <definedName name="Rロゴ" localSheetId="16">'4月'!$B$78:$H$78</definedName>
    <definedName name="Rロゴ" localSheetId="20">'5月'!$B$78:$H$78</definedName>
    <definedName name="Rロゴ" localSheetId="24">'6月'!$B$78:$H$78</definedName>
    <definedName name="Rロゴ" localSheetId="28">'7月'!$B$78:$H$78</definedName>
    <definedName name="Rロゴ" localSheetId="32">'8月'!$B$78:$H$78</definedName>
    <definedName name="Rロゴ" localSheetId="36">'9月'!$B$78:$H$78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'10月'!$B$4:$H$78</definedName>
    <definedName name="印刷" localSheetId="44" hidden="1">'11月'!$B$4:$H$78</definedName>
    <definedName name="印刷" localSheetId="48" hidden="1">'12月'!$B$4:$H$78</definedName>
    <definedName name="印刷" localSheetId="52" hidden="1">'13月'!$B$4:$H$78</definedName>
    <definedName name="印刷" localSheetId="56" hidden="1">'14月'!$B$4:$H$78</definedName>
    <definedName name="印刷" localSheetId="60" hidden="1">'15月'!$B$4:$H$78</definedName>
    <definedName name="印刷" localSheetId="4" hidden="1">'1月'!$B$4:$H$78</definedName>
    <definedName name="印刷" localSheetId="8" hidden="1">'2月'!$B$4:$H$78</definedName>
    <definedName name="印刷" localSheetId="12" hidden="1">'3月'!$B$4:$H$78</definedName>
    <definedName name="印刷" localSheetId="16" hidden="1">'4月'!$B$4:$H$78</definedName>
    <definedName name="印刷" localSheetId="20" hidden="1">'5月'!$B$4:$H$78</definedName>
    <definedName name="印刷" localSheetId="24" hidden="1">'6月'!$B$4:$H$78</definedName>
    <definedName name="印刷" localSheetId="28" hidden="1">'7月'!$B$4:$H$78</definedName>
    <definedName name="印刷" localSheetId="32" hidden="1">'8月'!$B$4:$H$78</definedName>
    <definedName name="印刷" localSheetId="36" hidden="1">'9月'!$B$4:$H$78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7" i="63" l="1"/>
  <c r="D37" i="63" s="1"/>
  <c r="E37" i="63" s="1"/>
  <c r="F37" i="63" s="1"/>
  <c r="G37" i="63" s="1"/>
  <c r="H37" i="63" s="1"/>
  <c r="B44" i="63" s="1"/>
  <c r="C44" i="63" s="1"/>
  <c r="D44" i="63" s="1"/>
  <c r="E44" i="63" s="1"/>
  <c r="F44" i="63" s="1"/>
  <c r="G44" i="63" s="1"/>
  <c r="H44" i="63" s="1"/>
  <c r="B51" i="63" s="1"/>
  <c r="C51" i="63" s="1"/>
  <c r="D51" i="63" s="1"/>
  <c r="E51" i="63" s="1"/>
  <c r="F51" i="63" s="1"/>
  <c r="G51" i="63" s="1"/>
  <c r="H51" i="63" s="1"/>
  <c r="B58" i="63" s="1"/>
  <c r="C58" i="63" s="1"/>
  <c r="D58" i="63" s="1"/>
  <c r="E58" i="63" s="1"/>
  <c r="F58" i="63" s="1"/>
  <c r="G58" i="63" s="1"/>
  <c r="H58" i="63" s="1"/>
  <c r="B65" i="63" s="1"/>
  <c r="C65" i="63" s="1"/>
  <c r="D65" i="63" s="1"/>
  <c r="E65" i="63" s="1"/>
  <c r="F65" i="63" s="1"/>
  <c r="G65" i="63" s="1"/>
  <c r="H65" i="63" s="1"/>
  <c r="B72" i="63" s="1"/>
  <c r="C72" i="63" s="1"/>
  <c r="D72" i="63" s="1"/>
  <c r="E72" i="63" s="1"/>
  <c r="F72" i="63" s="1"/>
  <c r="G72" i="63" s="1"/>
  <c r="H72" i="63" s="1"/>
  <c r="C37" i="59"/>
  <c r="D37" i="59" s="1"/>
  <c r="E37" i="59" s="1"/>
  <c r="F37" i="59" s="1"/>
  <c r="G37" i="59" s="1"/>
  <c r="H37" i="59" s="1"/>
  <c r="B44" i="59" s="1"/>
  <c r="C44" i="59" s="1"/>
  <c r="D44" i="59" s="1"/>
  <c r="E44" i="59" s="1"/>
  <c r="F44" i="59" s="1"/>
  <c r="G44" i="59" s="1"/>
  <c r="H44" i="59" s="1"/>
  <c r="B51" i="59" s="1"/>
  <c r="C51" i="59" s="1"/>
  <c r="D51" i="59" s="1"/>
  <c r="E51" i="59" s="1"/>
  <c r="F51" i="59" s="1"/>
  <c r="G51" i="59" s="1"/>
  <c r="H51" i="59" s="1"/>
  <c r="B58" i="59" s="1"/>
  <c r="C58" i="59" s="1"/>
  <c r="D58" i="59" s="1"/>
  <c r="E58" i="59" s="1"/>
  <c r="F58" i="59" s="1"/>
  <c r="G58" i="59" s="1"/>
  <c r="H58" i="59" s="1"/>
  <c r="B65" i="59" s="1"/>
  <c r="C65" i="59" s="1"/>
  <c r="D65" i="59" s="1"/>
  <c r="E65" i="59" s="1"/>
  <c r="F65" i="59" s="1"/>
  <c r="G65" i="59" s="1"/>
  <c r="H65" i="59" s="1"/>
  <c r="B72" i="59" s="1"/>
  <c r="C72" i="59" s="1"/>
  <c r="D72" i="59" s="1"/>
  <c r="E72" i="59" s="1"/>
  <c r="F72" i="59" s="1"/>
  <c r="G72" i="59" s="1"/>
  <c r="H72" i="59" s="1"/>
  <c r="C37" i="55"/>
  <c r="D37" i="55" s="1"/>
  <c r="E37" i="55" s="1"/>
  <c r="F37" i="55" s="1"/>
  <c r="G37" i="55" s="1"/>
  <c r="H37" i="55" s="1"/>
  <c r="B44" i="55" s="1"/>
  <c r="C44" i="55" s="1"/>
  <c r="D44" i="55" s="1"/>
  <c r="E44" i="55" s="1"/>
  <c r="F44" i="55" s="1"/>
  <c r="G44" i="55" s="1"/>
  <c r="H44" i="55" s="1"/>
  <c r="B51" i="55" s="1"/>
  <c r="C51" i="55" s="1"/>
  <c r="D51" i="55" s="1"/>
  <c r="E51" i="55" s="1"/>
  <c r="F51" i="55" s="1"/>
  <c r="G51" i="55" s="1"/>
  <c r="H51" i="55" s="1"/>
  <c r="B58" i="55" s="1"/>
  <c r="C58" i="55" s="1"/>
  <c r="D58" i="55" s="1"/>
  <c r="E58" i="55" s="1"/>
  <c r="F58" i="55" s="1"/>
  <c r="G58" i="55" s="1"/>
  <c r="H58" i="55" s="1"/>
  <c r="B65" i="55" s="1"/>
  <c r="C65" i="55" s="1"/>
  <c r="D65" i="55" s="1"/>
  <c r="E65" i="55" s="1"/>
  <c r="F65" i="55" s="1"/>
  <c r="G65" i="55" s="1"/>
  <c r="H65" i="55" s="1"/>
  <c r="B72" i="55" s="1"/>
  <c r="C72" i="55" s="1"/>
  <c r="D72" i="55" s="1"/>
  <c r="E72" i="55" s="1"/>
  <c r="F72" i="55" s="1"/>
  <c r="G72" i="55" s="1"/>
  <c r="H72" i="55" s="1"/>
  <c r="C37" i="51"/>
  <c r="D37" i="51" s="1"/>
  <c r="E37" i="51" s="1"/>
  <c r="F37" i="51" s="1"/>
  <c r="G37" i="51" s="1"/>
  <c r="H37" i="51" s="1"/>
  <c r="B44" i="51" s="1"/>
  <c r="C44" i="51" s="1"/>
  <c r="D44" i="51" s="1"/>
  <c r="E44" i="51" s="1"/>
  <c r="F44" i="51" s="1"/>
  <c r="G44" i="51" s="1"/>
  <c r="H44" i="51" s="1"/>
  <c r="B51" i="51" s="1"/>
  <c r="C51" i="51" s="1"/>
  <c r="D51" i="51" s="1"/>
  <c r="E51" i="51" s="1"/>
  <c r="F51" i="51" s="1"/>
  <c r="G51" i="51" s="1"/>
  <c r="H51" i="51" s="1"/>
  <c r="B58" i="51" s="1"/>
  <c r="C58" i="51" s="1"/>
  <c r="D58" i="51" s="1"/>
  <c r="E58" i="51" s="1"/>
  <c r="F58" i="51" s="1"/>
  <c r="G58" i="51" s="1"/>
  <c r="H58" i="51" s="1"/>
  <c r="B65" i="51" s="1"/>
  <c r="C65" i="51" s="1"/>
  <c r="D65" i="51" s="1"/>
  <c r="E65" i="51" s="1"/>
  <c r="F65" i="51" s="1"/>
  <c r="G65" i="51" s="1"/>
  <c r="H65" i="51" s="1"/>
  <c r="B72" i="51" s="1"/>
  <c r="C72" i="51" s="1"/>
  <c r="D72" i="51" s="1"/>
  <c r="E72" i="51" s="1"/>
  <c r="F72" i="51" s="1"/>
  <c r="G72" i="51" s="1"/>
  <c r="H72" i="51" s="1"/>
  <c r="C37" i="47"/>
  <c r="D37" i="47" s="1"/>
  <c r="E37" i="47" s="1"/>
  <c r="F37" i="47" s="1"/>
  <c r="G37" i="47" s="1"/>
  <c r="H37" i="47" s="1"/>
  <c r="B44" i="47" s="1"/>
  <c r="C44" i="47" s="1"/>
  <c r="D44" i="47" s="1"/>
  <c r="E44" i="47" s="1"/>
  <c r="F44" i="47" s="1"/>
  <c r="G44" i="47" s="1"/>
  <c r="H44" i="47" s="1"/>
  <c r="B51" i="47" s="1"/>
  <c r="C51" i="47" s="1"/>
  <c r="D51" i="47" s="1"/>
  <c r="E51" i="47" s="1"/>
  <c r="F51" i="47" s="1"/>
  <c r="G51" i="47" s="1"/>
  <c r="H51" i="47" s="1"/>
  <c r="B58" i="47" s="1"/>
  <c r="C58" i="47" s="1"/>
  <c r="D58" i="47" s="1"/>
  <c r="E58" i="47" s="1"/>
  <c r="F58" i="47" s="1"/>
  <c r="G58" i="47" s="1"/>
  <c r="H58" i="47" s="1"/>
  <c r="B65" i="47" s="1"/>
  <c r="C65" i="47" s="1"/>
  <c r="D65" i="47" s="1"/>
  <c r="E65" i="47" s="1"/>
  <c r="F65" i="47" s="1"/>
  <c r="G65" i="47" s="1"/>
  <c r="H65" i="47" s="1"/>
  <c r="B72" i="47" s="1"/>
  <c r="C72" i="47" s="1"/>
  <c r="D72" i="47" s="1"/>
  <c r="E72" i="47" s="1"/>
  <c r="F72" i="47" s="1"/>
  <c r="G72" i="47" s="1"/>
  <c r="H72" i="47" s="1"/>
  <c r="C37" i="43"/>
  <c r="D37" i="43" s="1"/>
  <c r="E37" i="43" s="1"/>
  <c r="F37" i="43" s="1"/>
  <c r="G37" i="43" s="1"/>
  <c r="H37" i="43" s="1"/>
  <c r="B44" i="43" s="1"/>
  <c r="C44" i="43" s="1"/>
  <c r="D44" i="43" s="1"/>
  <c r="E44" i="43" s="1"/>
  <c r="F44" i="43" s="1"/>
  <c r="G44" i="43" s="1"/>
  <c r="H44" i="43" s="1"/>
  <c r="B51" i="43" s="1"/>
  <c r="C51" i="43" s="1"/>
  <c r="D51" i="43" s="1"/>
  <c r="E51" i="43" s="1"/>
  <c r="F51" i="43" s="1"/>
  <c r="G51" i="43" s="1"/>
  <c r="H51" i="43" s="1"/>
  <c r="B58" i="43" s="1"/>
  <c r="C58" i="43" s="1"/>
  <c r="D58" i="43" s="1"/>
  <c r="E58" i="43" s="1"/>
  <c r="F58" i="43" s="1"/>
  <c r="G58" i="43" s="1"/>
  <c r="H58" i="43" s="1"/>
  <c r="B65" i="43" s="1"/>
  <c r="C65" i="43" s="1"/>
  <c r="D65" i="43" s="1"/>
  <c r="E65" i="43" s="1"/>
  <c r="F65" i="43" s="1"/>
  <c r="G65" i="43" s="1"/>
  <c r="H65" i="43" s="1"/>
  <c r="B72" i="43" s="1"/>
  <c r="C72" i="43" s="1"/>
  <c r="D72" i="43" s="1"/>
  <c r="E72" i="43" s="1"/>
  <c r="F72" i="43" s="1"/>
  <c r="G72" i="43" s="1"/>
  <c r="H72" i="43" s="1"/>
  <c r="C37" i="39"/>
  <c r="D37" i="39" s="1"/>
  <c r="E37" i="39" s="1"/>
  <c r="F37" i="39" s="1"/>
  <c r="G37" i="39" s="1"/>
  <c r="H37" i="39" s="1"/>
  <c r="B44" i="39" s="1"/>
  <c r="C44" i="39" s="1"/>
  <c r="D44" i="39" s="1"/>
  <c r="E44" i="39" s="1"/>
  <c r="F44" i="39" s="1"/>
  <c r="G44" i="39" s="1"/>
  <c r="H44" i="39" s="1"/>
  <c r="B51" i="39" s="1"/>
  <c r="C51" i="39" s="1"/>
  <c r="D51" i="39" s="1"/>
  <c r="E51" i="39" s="1"/>
  <c r="F51" i="39" s="1"/>
  <c r="G51" i="39" s="1"/>
  <c r="H51" i="39" s="1"/>
  <c r="B58" i="39" s="1"/>
  <c r="C58" i="39" s="1"/>
  <c r="D58" i="39" s="1"/>
  <c r="E58" i="39" s="1"/>
  <c r="F58" i="39" s="1"/>
  <c r="G58" i="39" s="1"/>
  <c r="H58" i="39" s="1"/>
  <c r="B65" i="39" s="1"/>
  <c r="C65" i="39" s="1"/>
  <c r="D65" i="39" s="1"/>
  <c r="E65" i="39" s="1"/>
  <c r="F65" i="39" s="1"/>
  <c r="G65" i="39" s="1"/>
  <c r="H65" i="39" s="1"/>
  <c r="B72" i="39" s="1"/>
  <c r="C72" i="39" s="1"/>
  <c r="D72" i="39" s="1"/>
  <c r="E72" i="39" s="1"/>
  <c r="F72" i="39" s="1"/>
  <c r="G72" i="39" s="1"/>
  <c r="H72" i="39" s="1"/>
  <c r="C37" i="35"/>
  <c r="D37" i="35" s="1"/>
  <c r="E37" i="35" s="1"/>
  <c r="F37" i="35" s="1"/>
  <c r="G37" i="35" s="1"/>
  <c r="H37" i="35" s="1"/>
  <c r="B44" i="35" s="1"/>
  <c r="C44" i="35" s="1"/>
  <c r="D44" i="35" s="1"/>
  <c r="E44" i="35" s="1"/>
  <c r="F44" i="35" s="1"/>
  <c r="G44" i="35" s="1"/>
  <c r="H44" i="35" s="1"/>
  <c r="B51" i="35" s="1"/>
  <c r="C51" i="35" s="1"/>
  <c r="D51" i="35" s="1"/>
  <c r="E51" i="35" s="1"/>
  <c r="F51" i="35" s="1"/>
  <c r="G51" i="35" s="1"/>
  <c r="H51" i="35" s="1"/>
  <c r="B58" i="35" s="1"/>
  <c r="C58" i="35" s="1"/>
  <c r="D58" i="35" s="1"/>
  <c r="E58" i="35" s="1"/>
  <c r="F58" i="35" s="1"/>
  <c r="G58" i="35" s="1"/>
  <c r="H58" i="35" s="1"/>
  <c r="B65" i="35" s="1"/>
  <c r="C65" i="35" s="1"/>
  <c r="D65" i="35" s="1"/>
  <c r="E65" i="35" s="1"/>
  <c r="F65" i="35" s="1"/>
  <c r="G65" i="35" s="1"/>
  <c r="H65" i="35" s="1"/>
  <c r="B72" i="35" s="1"/>
  <c r="C72" i="35" s="1"/>
  <c r="D72" i="35" s="1"/>
  <c r="E72" i="35" s="1"/>
  <c r="F72" i="35" s="1"/>
  <c r="G72" i="35" s="1"/>
  <c r="H72" i="35" s="1"/>
  <c r="C37" i="31"/>
  <c r="D37" i="31" s="1"/>
  <c r="E37" i="31" s="1"/>
  <c r="F37" i="31" s="1"/>
  <c r="G37" i="31" s="1"/>
  <c r="H37" i="31" s="1"/>
  <c r="B44" i="31" s="1"/>
  <c r="C44" i="31" s="1"/>
  <c r="D44" i="31" s="1"/>
  <c r="E44" i="31" s="1"/>
  <c r="F44" i="31" s="1"/>
  <c r="G44" i="31" s="1"/>
  <c r="H44" i="31" s="1"/>
  <c r="B51" i="31" s="1"/>
  <c r="C51" i="31" s="1"/>
  <c r="D51" i="31" s="1"/>
  <c r="E51" i="31" s="1"/>
  <c r="F51" i="31" s="1"/>
  <c r="G51" i="31" s="1"/>
  <c r="H51" i="31" s="1"/>
  <c r="B58" i="31" s="1"/>
  <c r="C58" i="31" s="1"/>
  <c r="D58" i="31" s="1"/>
  <c r="E58" i="31" s="1"/>
  <c r="F58" i="31" s="1"/>
  <c r="G58" i="31" s="1"/>
  <c r="H58" i="31" s="1"/>
  <c r="B65" i="31" s="1"/>
  <c r="C65" i="31" s="1"/>
  <c r="D65" i="31" s="1"/>
  <c r="E65" i="31" s="1"/>
  <c r="F65" i="31" s="1"/>
  <c r="G65" i="31" s="1"/>
  <c r="H65" i="31" s="1"/>
  <c r="B72" i="31" s="1"/>
  <c r="C72" i="31" s="1"/>
  <c r="D72" i="31" s="1"/>
  <c r="E72" i="31" s="1"/>
  <c r="F72" i="31" s="1"/>
  <c r="G72" i="31" s="1"/>
  <c r="H72" i="31" s="1"/>
  <c r="C37" i="27"/>
  <c r="D37" i="27" s="1"/>
  <c r="E37" i="27" s="1"/>
  <c r="F37" i="27" s="1"/>
  <c r="G37" i="27" s="1"/>
  <c r="H37" i="27" s="1"/>
  <c r="B44" i="27" s="1"/>
  <c r="C44" i="27" s="1"/>
  <c r="D44" i="27" s="1"/>
  <c r="E44" i="27" s="1"/>
  <c r="F44" i="27" s="1"/>
  <c r="G44" i="27" s="1"/>
  <c r="H44" i="27" s="1"/>
  <c r="B51" i="27" s="1"/>
  <c r="C51" i="27" s="1"/>
  <c r="D51" i="27" s="1"/>
  <c r="E51" i="27" s="1"/>
  <c r="F51" i="27" s="1"/>
  <c r="G51" i="27" s="1"/>
  <c r="H51" i="27" s="1"/>
  <c r="B58" i="27" s="1"/>
  <c r="C58" i="27" s="1"/>
  <c r="D58" i="27" s="1"/>
  <c r="E58" i="27" s="1"/>
  <c r="F58" i="27" s="1"/>
  <c r="G58" i="27" s="1"/>
  <c r="H58" i="27" s="1"/>
  <c r="B65" i="27" s="1"/>
  <c r="C65" i="27" s="1"/>
  <c r="D65" i="27" s="1"/>
  <c r="E65" i="27" s="1"/>
  <c r="F65" i="27" s="1"/>
  <c r="G65" i="27" s="1"/>
  <c r="H65" i="27" s="1"/>
  <c r="B72" i="27" s="1"/>
  <c r="C72" i="27" s="1"/>
  <c r="D72" i="27" s="1"/>
  <c r="E72" i="27" s="1"/>
  <c r="F72" i="27" s="1"/>
  <c r="G72" i="27" s="1"/>
  <c r="H72" i="27" s="1"/>
  <c r="C37" i="23"/>
  <c r="D37" i="23" s="1"/>
  <c r="E37" i="23" s="1"/>
  <c r="F37" i="23" s="1"/>
  <c r="G37" i="23" s="1"/>
  <c r="H37" i="23" s="1"/>
  <c r="B44" i="23" s="1"/>
  <c r="C44" i="23" s="1"/>
  <c r="D44" i="23" s="1"/>
  <c r="E44" i="23" s="1"/>
  <c r="F44" i="23" s="1"/>
  <c r="G44" i="23" s="1"/>
  <c r="H44" i="23" s="1"/>
  <c r="B51" i="23" s="1"/>
  <c r="C51" i="23" s="1"/>
  <c r="D51" i="23" s="1"/>
  <c r="E51" i="23" s="1"/>
  <c r="F51" i="23" s="1"/>
  <c r="G51" i="23" s="1"/>
  <c r="H51" i="23" s="1"/>
  <c r="B58" i="23" s="1"/>
  <c r="C58" i="23" s="1"/>
  <c r="D58" i="23" s="1"/>
  <c r="E58" i="23" s="1"/>
  <c r="F58" i="23" s="1"/>
  <c r="G58" i="23" s="1"/>
  <c r="H58" i="23" s="1"/>
  <c r="B65" i="23" s="1"/>
  <c r="C65" i="23" s="1"/>
  <c r="D65" i="23" s="1"/>
  <c r="E65" i="23" s="1"/>
  <c r="F65" i="23" s="1"/>
  <c r="G65" i="23" s="1"/>
  <c r="H65" i="23" s="1"/>
  <c r="B72" i="23" s="1"/>
  <c r="C72" i="23" s="1"/>
  <c r="D72" i="23" s="1"/>
  <c r="E72" i="23" s="1"/>
  <c r="F72" i="23" s="1"/>
  <c r="G72" i="23" s="1"/>
  <c r="H72" i="23" s="1"/>
  <c r="C37" i="19"/>
  <c r="D37" i="19" s="1"/>
  <c r="E37" i="19" s="1"/>
  <c r="F37" i="19" s="1"/>
  <c r="G37" i="19" s="1"/>
  <c r="H37" i="19" s="1"/>
  <c r="B44" i="19" s="1"/>
  <c r="C44" i="19" s="1"/>
  <c r="D44" i="19" s="1"/>
  <c r="E44" i="19" s="1"/>
  <c r="F44" i="19" s="1"/>
  <c r="G44" i="19" s="1"/>
  <c r="H44" i="19" s="1"/>
  <c r="B51" i="19" s="1"/>
  <c r="C51" i="19" s="1"/>
  <c r="D51" i="19" s="1"/>
  <c r="E51" i="19" s="1"/>
  <c r="F51" i="19" s="1"/>
  <c r="G51" i="19" s="1"/>
  <c r="H51" i="19" s="1"/>
  <c r="B58" i="19" s="1"/>
  <c r="C58" i="19" s="1"/>
  <c r="D58" i="19" s="1"/>
  <c r="E58" i="19" s="1"/>
  <c r="F58" i="19" s="1"/>
  <c r="G58" i="19" s="1"/>
  <c r="H58" i="19" s="1"/>
  <c r="B65" i="19" s="1"/>
  <c r="C65" i="19" s="1"/>
  <c r="D65" i="19" s="1"/>
  <c r="E65" i="19" s="1"/>
  <c r="F65" i="19" s="1"/>
  <c r="G65" i="19" s="1"/>
  <c r="H65" i="19" s="1"/>
  <c r="B72" i="19" s="1"/>
  <c r="C72" i="19" s="1"/>
  <c r="D72" i="19" s="1"/>
  <c r="E72" i="19" s="1"/>
  <c r="F72" i="19" s="1"/>
  <c r="G72" i="19" s="1"/>
  <c r="H72" i="19" s="1"/>
  <c r="C37" i="15"/>
  <c r="D37" i="15" s="1"/>
  <c r="E37" i="15" s="1"/>
  <c r="F37" i="15" s="1"/>
  <c r="G37" i="15" s="1"/>
  <c r="H37" i="15" s="1"/>
  <c r="B44" i="15" s="1"/>
  <c r="C44" i="15" s="1"/>
  <c r="D44" i="15" s="1"/>
  <c r="E44" i="15" s="1"/>
  <c r="F44" i="15" s="1"/>
  <c r="G44" i="15" s="1"/>
  <c r="H44" i="15" s="1"/>
  <c r="B51" i="15" s="1"/>
  <c r="C51" i="15" s="1"/>
  <c r="D51" i="15" s="1"/>
  <c r="E51" i="15" s="1"/>
  <c r="F51" i="15" s="1"/>
  <c r="G51" i="15" s="1"/>
  <c r="H51" i="15" s="1"/>
  <c r="B58" i="15" s="1"/>
  <c r="C58" i="15" s="1"/>
  <c r="D58" i="15" s="1"/>
  <c r="E58" i="15" s="1"/>
  <c r="F58" i="15" s="1"/>
  <c r="G58" i="15" s="1"/>
  <c r="H58" i="15" s="1"/>
  <c r="B65" i="15" s="1"/>
  <c r="C65" i="15" s="1"/>
  <c r="D65" i="15" s="1"/>
  <c r="E65" i="15" s="1"/>
  <c r="F65" i="15" s="1"/>
  <c r="G65" i="15" s="1"/>
  <c r="H65" i="15" s="1"/>
  <c r="B72" i="15" s="1"/>
  <c r="C72" i="15" s="1"/>
  <c r="D72" i="15" s="1"/>
  <c r="E72" i="15" s="1"/>
  <c r="F72" i="15" s="1"/>
  <c r="G72" i="15" s="1"/>
  <c r="H72" i="15" s="1"/>
  <c r="C37" i="11"/>
  <c r="D37" i="11" s="1"/>
  <c r="E37" i="11" s="1"/>
  <c r="F37" i="11" s="1"/>
  <c r="G37" i="11" s="1"/>
  <c r="H37" i="11" s="1"/>
  <c r="B44" i="11" s="1"/>
  <c r="C44" i="11" s="1"/>
  <c r="D44" i="11" s="1"/>
  <c r="E44" i="11" s="1"/>
  <c r="F44" i="11" s="1"/>
  <c r="G44" i="11" s="1"/>
  <c r="H44" i="11" s="1"/>
  <c r="B51" i="11" s="1"/>
  <c r="C51" i="11" s="1"/>
  <c r="D51" i="11" s="1"/>
  <c r="E51" i="11" s="1"/>
  <c r="F51" i="11" s="1"/>
  <c r="G51" i="11" s="1"/>
  <c r="H51" i="11" s="1"/>
  <c r="B58" i="11" s="1"/>
  <c r="C58" i="11" s="1"/>
  <c r="D58" i="11" s="1"/>
  <c r="E58" i="11" s="1"/>
  <c r="F58" i="11" s="1"/>
  <c r="G58" i="11" s="1"/>
  <c r="H58" i="11" s="1"/>
  <c r="B65" i="11" s="1"/>
  <c r="C65" i="11" s="1"/>
  <c r="D65" i="11" s="1"/>
  <c r="E65" i="11" s="1"/>
  <c r="F65" i="11" s="1"/>
  <c r="G65" i="11" s="1"/>
  <c r="H65" i="11" s="1"/>
  <c r="B72" i="11" s="1"/>
  <c r="C72" i="11" s="1"/>
  <c r="D72" i="11" s="1"/>
  <c r="E72" i="11" s="1"/>
  <c r="F72" i="11" s="1"/>
  <c r="G72" i="11" s="1"/>
  <c r="H72" i="11" s="1"/>
  <c r="C37" i="7"/>
  <c r="D37" i="7" s="1"/>
  <c r="E37" i="7" s="1"/>
  <c r="F37" i="7" s="1"/>
  <c r="G37" i="7" s="1"/>
  <c r="H37" i="7" s="1"/>
  <c r="B44" i="7" s="1"/>
  <c r="C44" i="7" s="1"/>
  <c r="D44" i="7" s="1"/>
  <c r="E44" i="7" s="1"/>
  <c r="F44" i="7" s="1"/>
  <c r="G44" i="7" s="1"/>
  <c r="H44" i="7" s="1"/>
  <c r="B51" i="7" s="1"/>
  <c r="C51" i="7" s="1"/>
  <c r="D51" i="7" s="1"/>
  <c r="E51" i="7" s="1"/>
  <c r="F51" i="7" s="1"/>
  <c r="G51" i="7" s="1"/>
  <c r="H51" i="7" s="1"/>
  <c r="B58" i="7" s="1"/>
  <c r="C58" i="7" s="1"/>
  <c r="D58" i="7" s="1"/>
  <c r="E58" i="7" s="1"/>
  <c r="F58" i="7" s="1"/>
  <c r="G58" i="7" s="1"/>
  <c r="H58" i="7" s="1"/>
  <c r="B65" i="7" s="1"/>
  <c r="C65" i="7" s="1"/>
  <c r="D65" i="7" s="1"/>
  <c r="E65" i="7" s="1"/>
  <c r="F65" i="7" s="1"/>
  <c r="G65" i="7" s="1"/>
  <c r="H65" i="7" s="1"/>
  <c r="B72" i="7" s="1"/>
  <c r="C72" i="7" s="1"/>
  <c r="D72" i="7" s="1"/>
  <c r="E72" i="7" s="1"/>
  <c r="F72" i="7" s="1"/>
  <c r="G72" i="7" s="1"/>
  <c r="H72" i="7" s="1"/>
  <c r="D34" i="3"/>
  <c r="D33" i="3"/>
  <c r="D32" i="3"/>
  <c r="D31" i="3"/>
  <c r="E31" i="3" s="1"/>
  <c r="F31" i="3" s="1"/>
  <c r="D30" i="3"/>
  <c r="D29" i="3"/>
  <c r="E29" i="3" s="1"/>
  <c r="F29" i="3" s="1"/>
  <c r="D28" i="3"/>
  <c r="E28" i="3" s="1"/>
  <c r="F28" i="3" s="1"/>
  <c r="D27" i="3"/>
  <c r="E27" i="3" s="1"/>
  <c r="F27" i="3" s="1"/>
  <c r="D26" i="3"/>
  <c r="E26" i="3" s="1"/>
  <c r="D25" i="3"/>
  <c r="D24" i="3"/>
  <c r="E24" i="3" s="1"/>
  <c r="F24" i="3" s="1"/>
  <c r="D23" i="3"/>
  <c r="D22" i="3"/>
  <c r="E22" i="3" s="1"/>
  <c r="D21" i="3"/>
  <c r="D20" i="3"/>
  <c r="D19" i="3"/>
  <c r="D18" i="3"/>
  <c r="D17" i="3"/>
  <c r="D16" i="3"/>
  <c r="D15" i="3"/>
  <c r="D14" i="3"/>
  <c r="D13" i="3"/>
  <c r="E13" i="3" s="1"/>
  <c r="F13" i="3" s="1"/>
  <c r="D12" i="3"/>
  <c r="E12" i="3" s="1"/>
  <c r="F12" i="3" s="1"/>
  <c r="D11" i="3"/>
  <c r="E11" i="3" s="1"/>
  <c r="F11" i="3" s="1"/>
  <c r="D10" i="3"/>
  <c r="E10" i="3" s="1"/>
  <c r="D9" i="3"/>
  <c r="D8" i="3"/>
  <c r="E8" i="3" s="1"/>
  <c r="F8" i="3" s="1"/>
  <c r="D7" i="3"/>
  <c r="D6" i="3"/>
  <c r="E5" i="3"/>
  <c r="F5" i="3" s="1"/>
  <c r="D4" i="3"/>
  <c r="F22" i="3" l="1"/>
  <c r="E6" i="3"/>
  <c r="F6" i="3" s="1"/>
  <c r="E14" i="3"/>
  <c r="F14" i="3" s="1"/>
  <c r="E21" i="3"/>
  <c r="F21" i="3" s="1"/>
  <c r="E16" i="3"/>
  <c r="F16" i="3" s="1"/>
  <c r="E32" i="3"/>
  <c r="F32" i="3" s="1"/>
  <c r="E9" i="3"/>
  <c r="F9" i="3" s="1"/>
  <c r="E25" i="3"/>
  <c r="F25" i="3" s="1"/>
  <c r="E15" i="3"/>
  <c r="F15" i="3" s="1"/>
  <c r="F10" i="3"/>
  <c r="F26" i="3"/>
  <c r="E17" i="3"/>
  <c r="F17" i="3" s="1"/>
  <c r="E33" i="3"/>
  <c r="F33" i="3" s="1"/>
  <c r="E19" i="3"/>
  <c r="F19" i="3" s="1"/>
  <c r="E4" i="3"/>
  <c r="F4" i="3" s="1"/>
  <c r="E30" i="3"/>
  <c r="F30" i="3" s="1"/>
  <c r="E7" i="3"/>
  <c r="F7" i="3" s="1"/>
  <c r="E23" i="3"/>
  <c r="F23" i="3" s="1"/>
  <c r="E18" i="3"/>
  <c r="F18" i="3" s="1"/>
  <c r="E34" i="3"/>
  <c r="F34" i="3" s="1"/>
  <c r="E20" i="3"/>
  <c r="F20"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<sst xmlns="http://schemas.openxmlformats.org/spreadsheetml/2006/main" count="3212" uniqueCount="389">
  <si>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</si>
  <si>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</si>
  <si>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</si>
  <si>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</si>
  <si>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</si>
  <si>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</si>
  <si>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</si>
  <si>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</si>
  <si>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</si>
  <si>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</si>
  <si>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</si>
  <si>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</si>
  <si>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</si>
  <si>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</si>
  <si>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</si>
  <si>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</si>
  <si>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</si>
  <si>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</si>
  <si>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</si>
  <si>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</si>
  <si>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</si>
  <si>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</si>
  <si>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</si>
  <si>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</si>
  <si>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</si>
  <si>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</si>
  <si>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</si>
  <si>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</si>
  <si>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</si>
  <si>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</si>
  <si>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</si>
  <si>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</si>
  <si>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</si>
  <si>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</si>
  <si>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</si>
  <si>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</si>
  <si>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</si>
  <si>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</si>
  <si>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</si>
  <si>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</si>
  <si>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</si>
  <si>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</si>
  <si>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</si>
  <si>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</si>
  <si>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</si>
  <si>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</si>
  <si>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</si>
  <si>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</si>
  <si>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</si>
  <si>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</si>
  <si>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</si>
  <si>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</si>
  <si>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</si>
  <si>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</si>
  <si>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</si>
  <si>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</si>
  <si>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</si>
  <si>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</si>
  <si>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</si>
  <si>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</si>
  <si>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</si>
  <si>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</si>
  <si>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</si>
  <si>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</si>
  <si>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</si>
  <si>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</si>
  <si>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</si>
  <si>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</si>
  <si>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</si>
  <si>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</si>
  <si>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</si>
  <si>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</si>
  <si>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</si>
  <si>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</si>
  <si>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</si>
  <si>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</si>
  <si>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</si>
  <si>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</si>
  <si>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</si>
  <si>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</si>
  <si>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</si>
  <si>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</si>
  <si>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</si>
  <si>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</si>
  <si>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</si>
  <si>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</si>
  <si>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</si>
  <si>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</si>
  <si>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</si>
  <si>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</si>
  <si>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</si>
  <si>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</si>
  <si>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</si>
  <si>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</si>
  <si>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</si>
  <si>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</si>
  <si>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</si>
  <si>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</si>
  <si>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</si>
  <si>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</si>
  <si>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</si>
  <si>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</si>
  <si>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</si>
  <si>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</si>
  <si>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</si>
  <si>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</si>
  <si>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</si>
  <si>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</si>
  <si>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</si>
  <si>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</si>
  <si>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</si>
  <si>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</si>
  <si>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</si>
  <si>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</si>
  <si>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</si>
  <si>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</si>
  <si>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</si>
  <si>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</si>
  <si>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</si>
  <si>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</si>
  <si>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</si>
  <si>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</si>
  <si>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</si>
  <si>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</si>
  <si>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</si>
  <si>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</si>
  <si>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</si>
  <si>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</si>
  <si>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</si>
  <si>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</si>
  <si>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</si>
  <si>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</si>
  <si>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</si>
  <si>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</si>
  <si>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</si>
  <si>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</si>
  <si>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</si>
  <si>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</si>
  <si>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</si>
  <si>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</si>
  <si>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</si>
  <si>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</si>
  <si>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</si>
  <si>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</si>
  <si>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</si>
  <si>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</si>
  <si>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</si>
  <si>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</si>
  <si>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</si>
  <si>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</si>
  <si>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</si>
  <si>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</si>
  <si>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</si>
  <si>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</si>
  <si>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</si>
  <si>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</si>
  <si>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</si>
  <si>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</si>
  <si>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</si>
  <si>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</si>
  <si>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</si>
  <si>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</si>
  <si>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</si>
  <si>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</si>
  <si>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</si>
  <si>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</si>
  <si>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</si>
  <si>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</si>
  <si>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</si>
  <si>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</si>
  <si>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</si>
  <si>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</si>
  <si>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</si>
  <si>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</si>
  <si>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</si>
  <si>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月･MON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</si>
  <si>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</si>
  <si>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</si>
  <si>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</si>
  <si>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</si>
  <si>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</si>
  <si>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</si>
  <si>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</si>
  <si>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</si>
  <si>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B27</t>
    <phoneticPr fontId="26"/>
  </si>
  <si>
    <t xml:space="preserve"> </t>
    <phoneticPr fontId="26"/>
  </si>
  <si>
    <t>月名・タイトル１</t>
    <rPh sb="0" eb="1">
      <t>ツキ</t>
    </rPh>
    <rPh sb="1" eb="2">
      <t>メイ</t>
    </rPh>
    <phoneticPr fontId="26"/>
  </si>
  <si>
    <t>B29</t>
    <phoneticPr fontId="26"/>
  </si>
  <si>
    <t>#GG##WY#年</t>
    <phoneticPr fontId="26"/>
  </si>
  <si>
    <t>平成16年</t>
    <phoneticPr fontId="26"/>
  </si>
  <si>
    <t>月名・タイトル２</t>
    <rPh sb="0" eb="1">
      <t>ツキ</t>
    </rPh>
    <rPh sb="1" eb="2">
      <t>メイ</t>
    </rPh>
    <phoneticPr fontId="26"/>
  </si>
  <si>
    <t>B30</t>
    <phoneticPr fontId="26"/>
  </si>
  <si>
    <t>#M#</t>
    <phoneticPr fontId="26"/>
  </si>
  <si>
    <t>8</t>
    <phoneticPr fontId="26"/>
  </si>
  <si>
    <t>月名・タイトル３</t>
    <rPh sb="0" eb="1">
      <t>ツキ</t>
    </rPh>
    <rPh sb="1" eb="2">
      <t>メイ</t>
    </rPh>
    <phoneticPr fontId="26"/>
  </si>
  <si>
    <t>B31</t>
    <phoneticPr fontId="26"/>
  </si>
  <si>
    <t>#MMMM# #YYYY#</t>
    <phoneticPr fontId="26"/>
  </si>
  <si>
    <t>AUGUST 2004</t>
    <phoneticPr fontId="26"/>
  </si>
  <si>
    <t>B37,C37,D37,E37,F37,G37,H37,B44,C44,D44,E44,F44,G44,H44,B51,C51,D51,E51,F51,G51,H51,B58,C58,D58,E58,F58,G58,H58,B65,C65,D65,E65,F65,G65,H65,B72,C72,D72,E72,F72,G72,H72,</t>
    <phoneticPr fontId="26"/>
  </si>
  <si>
    <t>F37,B44,C44,D44,E44,F44,C51,D51,E51,F51,B58,C58,D58,E58,F58,B65,C65,D65,E65,F65,</t>
    <phoneticPr fontId="26"/>
  </si>
  <si>
    <t>G37,G44,G51,G58,G65,</t>
    <phoneticPr fontId="26"/>
  </si>
  <si>
    <t>H37,H44,H51,H58,</t>
    <phoneticPr fontId="26"/>
  </si>
  <si>
    <t>E37,B51,</t>
    <phoneticPr fontId="26"/>
  </si>
  <si>
    <t>B37,C37,D37,H65,B72,C72,D72,E72,F72,G72,H72,</t>
    <phoneticPr fontId="26"/>
  </si>
  <si>
    <t>B39,C39,D39,E39,F39,G39,H39,B46,C46,D46,E46,F46,G46,H46,B53,C53,D53,E53,F53,G53,H53,B60,C60,D60,E60,F60,G60,H60,B67,C67,D67,E67,F67,G67,H67,B74,C74,D74,E74,F74,G74,H74,</t>
    <phoneticPr fontId="26"/>
  </si>
  <si>
    <t>E39,F39,G39,H39,B46,C46,D46,E46,F46,G46,H46,B53,C53,D53,E53,F53,G53,H53,B60,C60,D60,E60,F60,G60,H60,B67,C67,D67,E67,F67,G67,</t>
    <phoneticPr fontId="26"/>
  </si>
  <si>
    <t>B39,C39,D39,H67,B74,C74,D74,E74,F74,G74,H74,</t>
    <phoneticPr fontId="26"/>
  </si>
  <si>
    <t>B38,C38,D38,E38,F38,G38,H38,B45,C45,D45,E45,F45,G45,H45,B52,C52,D52,E52,F52,G52,H52,B59,C59,D59,E59,F59,G59,H59,B66,C66,D66,E66,F66,G66,H66,B73,C73,D73,E73,F73,G73,H73,</t>
    <phoneticPr fontId="26"/>
  </si>
  <si>
    <t>E38,F38,G38,H38,B45,C45,D45,E45,F45,G45,H45,B52,C52,D52,E52,F52,G52,H52,B59,C59,D59,E59,F59,G59,H59,B66,C66,D66,E66,F66,G66,</t>
    <phoneticPr fontId="26"/>
  </si>
  <si>
    <t>B38,C38,D38,H66,B73,C73,D73,E73,F73,G73,H73,</t>
    <phoneticPr fontId="26"/>
  </si>
  <si>
    <t>B33,C33,D33,E33,F33,G33,H33,</t>
    <phoneticPr fontId="26"/>
  </si>
  <si>
    <t>B33,C33,D33,E33,F33,</t>
    <phoneticPr fontId="26"/>
  </si>
  <si>
    <t>G33,</t>
  </si>
  <si>
    <t>H33,</t>
  </si>
  <si>
    <t>令和8年</t>
    <phoneticPr fontId="26"/>
  </si>
  <si>
    <t>1</t>
    <phoneticPr fontId="26"/>
  </si>
  <si>
    <t>JANUARY 2026</t>
    <phoneticPr fontId="26"/>
  </si>
  <si>
    <t>火･TUE</t>
    <phoneticPr fontId="26"/>
  </si>
  <si>
    <t>水･WED</t>
    <phoneticPr fontId="26"/>
  </si>
  <si>
    <t>木･THU</t>
    <phoneticPr fontId="26"/>
  </si>
  <si>
    <t>金･FRI</t>
    <phoneticPr fontId="26"/>
  </si>
  <si>
    <t>土･SAT</t>
    <phoneticPr fontId="26"/>
  </si>
  <si>
    <t>日･SUN</t>
    <phoneticPr fontId="26"/>
  </si>
  <si>
    <t>prd0ntzfl1th4kd_3a5y4f23 01042</t>
    <phoneticPr fontId="26"/>
  </si>
  <si>
    <t>友引</t>
  </si>
  <si>
    <t>先負</t>
  </si>
  <si>
    <t>仏滅</t>
  </si>
  <si>
    <t>大安</t>
  </si>
  <si>
    <t>赤口</t>
  </si>
  <si>
    <t>先勝</t>
  </si>
  <si>
    <t>元日</t>
  </si>
  <si>
    <t>成人の日</t>
  </si>
  <si>
    <t>式=_a0!F5</t>
  </si>
  <si>
    <t>B44,C44,D44,E44,F44,B51,C51,E51,F51,B58,C58,D58,E58,F58,C65,D65,E65,F65,</t>
    <phoneticPr fontId="26"/>
  </si>
  <si>
    <t>G44,G51,G58,G65,</t>
    <phoneticPr fontId="26"/>
  </si>
  <si>
    <t>D51,B65,</t>
    <phoneticPr fontId="26"/>
  </si>
  <si>
    <t>B37,C37,D37,E37,F37,G37,H65,B72,C72,D72,E72,F72,G72,H72,</t>
    <phoneticPr fontId="26"/>
  </si>
  <si>
    <t>H39,B46,C46,D46,E46,F46,G46,H46,B53,C53,D53,E53,F53,G53,H53,B60,C60,D60,E60,F60,G60,H60,B67,C67,D67,E67,F67,G67,</t>
    <phoneticPr fontId="26"/>
  </si>
  <si>
    <t>B39,C39,D39,E39,F39,G39,H67,B74,C74,D74,E74,F74,G74,H74,</t>
    <phoneticPr fontId="26"/>
  </si>
  <si>
    <t>H38,B45,C45,D45,E45,F45,G45,H45,B52,C52,D52,E52,F52,G52,H52,B59,C59,D59,E59,F59,G59,H59,B66,C66,D66,E66,F66,G66,</t>
    <phoneticPr fontId="26"/>
  </si>
  <si>
    <t>B38,C38,D38,E38,F38,G38,H66,B73,C73,D73,E73,F73,G73,H73,</t>
    <phoneticPr fontId="26"/>
  </si>
  <si>
    <t>2</t>
    <phoneticPr fontId="26"/>
  </si>
  <si>
    <t>FEBRUARY 2026</t>
    <phoneticPr fontId="26"/>
  </si>
  <si>
    <t>建国記念の日</t>
  </si>
  <si>
    <t>天皇誕生日</t>
  </si>
  <si>
    <t>式=_a0!F6</t>
  </si>
  <si>
    <t>B44,C44,D44,E44,F44,B51,C51,D51,E51,F51,B58,C58,D58,E58,B65,C65,D65,E65,F65,B72,C72,</t>
    <phoneticPr fontId="26"/>
  </si>
  <si>
    <t>H37,H44,H51,H58,H65,</t>
    <phoneticPr fontId="26"/>
  </si>
  <si>
    <t>F58,</t>
  </si>
  <si>
    <t>B37,C37,D37,E37,F37,G37,D72,E72,F72,G72,H72,</t>
    <phoneticPr fontId="26"/>
  </si>
  <si>
    <t>H39,B46,C46,D46,E46,F46,G46,H46,B53,C53,D53,E53,F53,G53,H53,B60,C60,D60,E60,F60,G60,H60,B67,C67,D67,E67,F67,G67,H67,B74,C74,</t>
    <phoneticPr fontId="26"/>
  </si>
  <si>
    <t>B39,C39,D39,E39,F39,G39,D74,E74,F74,G74,H74,</t>
    <phoneticPr fontId="26"/>
  </si>
  <si>
    <t>H38,B45,C45,D45,E45,F45,G45,H45,B52,C52,D52,E52,F52,G52,H52,B59,C59,D59,E59,F59,G59,H59,B66,C66,D66,E66,F66,G66,H66,B73,C73,</t>
    <phoneticPr fontId="26"/>
  </si>
  <si>
    <t>B38,C38,D38,E38,F38,G38,D73,E73,F73,G73,H73,</t>
    <phoneticPr fontId="26"/>
  </si>
  <si>
    <t>3</t>
    <phoneticPr fontId="26"/>
  </si>
  <si>
    <t>MARCH 2026</t>
    <phoneticPr fontId="26"/>
  </si>
  <si>
    <t>春分の日</t>
  </si>
  <si>
    <t>式=_a0!F7</t>
  </si>
  <si>
    <t>D37,E37,F37,B44,C44,D44,E44,F44,B51,C51,D51,E51,F51,B58,C58,D58,E58,F58,B65,C65,E65,</t>
    <phoneticPr fontId="26"/>
  </si>
  <si>
    <t>G37,G44,G51,G58,</t>
    <phoneticPr fontId="26"/>
  </si>
  <si>
    <t>D65,</t>
  </si>
  <si>
    <t>B37,C37,F65,G65,H65,B72,C72,D72,E72,F72,G72,H72,</t>
    <phoneticPr fontId="26"/>
  </si>
  <si>
    <t>D39,E39,F39,G39,H39,B46,C46,D46,E46,F46,G46,H46,B53,C53,D53,E53,F53,G53,H53,B60,C60,D60,E60,F60,G60,H60,B67,C67,D67,E67,</t>
    <phoneticPr fontId="26"/>
  </si>
  <si>
    <t>B39,C39,F67,G67,H67,B74,C74,D74,E74,F74,G74,H74,</t>
    <phoneticPr fontId="26"/>
  </si>
  <si>
    <t>D38,E38,F38,G38,H38,B45,C45,D45,E45,F45,G45,H45,B52,C52,D52,E52,F52,G52,H52,B59,C59,D59,E59,F59,G59,H59,B66,C66,D66,E66,</t>
    <phoneticPr fontId="26"/>
  </si>
  <si>
    <t>B38,C38,F66,G66,H66,B73,C73,D73,E73,F73,G73,H73,</t>
    <phoneticPr fontId="26"/>
  </si>
  <si>
    <t>4</t>
    <phoneticPr fontId="26"/>
  </si>
  <si>
    <t>APRIL 2026</t>
    <phoneticPr fontId="26"/>
  </si>
  <si>
    <t>昭和の日</t>
  </si>
  <si>
    <t>憲法記念日</t>
  </si>
  <si>
    <t>みどりの日</t>
  </si>
  <si>
    <t>こどもの日</t>
  </si>
  <si>
    <t>振替休日</t>
  </si>
  <si>
    <t>式=_a0!F8</t>
  </si>
  <si>
    <t>F37,E44,F44,B51,C51,D51,E51,F51,B58,C58,D58,E58,F58,B65,C65,D65,E65,F65,</t>
    <phoneticPr fontId="26"/>
  </si>
  <si>
    <t>H44,H51,H58,H65,</t>
    <phoneticPr fontId="26"/>
  </si>
  <si>
    <t>H37,B44,C44,D44,</t>
    <phoneticPr fontId="26"/>
  </si>
  <si>
    <t>B37,C37,D37,E37,B72,C72,D72,E72,F72,G72,H72,</t>
    <phoneticPr fontId="26"/>
  </si>
  <si>
    <t>F39,G39,H39,B46,C46,D46,E46,F46,G46,H46,B53,C53,D53,E53,F53,G53,H53,B60,C60,D60,E60,F60,G60,H60,B67,C67,D67,E67,F67,G67,H67,</t>
    <phoneticPr fontId="26"/>
  </si>
  <si>
    <t>B39,C39,D39,E39,B74,C74,D74,E74,F74,G74,H74,</t>
    <phoneticPr fontId="26"/>
  </si>
  <si>
    <t>F38,G38,H38,B45,C45,D45,E45,F45,G45,H45,B52,C52,D52,E52,F52,G52,H52,B59,C59,D59,E59,F59,G59,H59,B66,C66,D66,E66,F66,G66,H66,</t>
    <phoneticPr fontId="26"/>
  </si>
  <si>
    <t>B38,C38,D38,E38,B73,C73,D73,E73,F73,G73,H73,</t>
    <phoneticPr fontId="26"/>
  </si>
  <si>
    <t>5</t>
    <phoneticPr fontId="26"/>
  </si>
  <si>
    <t>MAY 2026</t>
    <phoneticPr fontId="26"/>
  </si>
  <si>
    <t>式=_a0!F9</t>
  </si>
  <si>
    <t>B37,C37,D37,E37,F37,B44,C44,D44,E44,F44,B51,C51,D51,E51,F51,B58,C58,D58,E58,F58,B65,C65,</t>
    <phoneticPr fontId="26"/>
  </si>
  <si>
    <t>D65,E65,F65,G65,H65,B72,C72,D72,E72,F72,G72,H72,</t>
    <phoneticPr fontId="26"/>
  </si>
  <si>
    <t>B39,C39,D39,E39,F39,G39,H39,B46,C46,D46,E46,F46,G46,H46,B53,C53,D53,E53,F53,G53,H53,B60,C60,D60,E60,F60,G60,H60,B67,C67,</t>
    <phoneticPr fontId="26"/>
  </si>
  <si>
    <t>D67,E67,F67,G67,H67,B74,C74,D74,E74,F74,G74,H74,</t>
    <phoneticPr fontId="26"/>
  </si>
  <si>
    <t>B38,C38,D38,E38,F38,G38,H38,B45,C45,D45,E45,F45,G45,H45,B52,C52,D52,E52,F52,G52,H52,B59,C59,D59,E59,F59,G59,H59,B66,C66,</t>
    <phoneticPr fontId="26"/>
  </si>
  <si>
    <t>D66,E66,F66,G66,H66,B73,C73,D73,E73,F73,G73,H73,</t>
    <phoneticPr fontId="26"/>
  </si>
  <si>
    <t>6</t>
    <phoneticPr fontId="26"/>
  </si>
  <si>
    <t>JUNE 2026</t>
    <phoneticPr fontId="26"/>
  </si>
  <si>
    <t>式=_a0!F10</t>
  </si>
  <si>
    <t>D37,E37,F37,B44,C44,D44,E44,F44,B51,C51,D51,E51,F51,C58,D58,E58,F58,B65,C65,D65,E65,F65,</t>
    <phoneticPr fontId="26"/>
  </si>
  <si>
    <t>B58,</t>
  </si>
  <si>
    <t>B37,C37,G65,H65,B72,C72,D72,E72,F72,G72,H72,</t>
    <phoneticPr fontId="26"/>
  </si>
  <si>
    <t>D39,E39,F39,G39,H39,B46,C46,D46,E46,F46,G46,H46,B53,C53,D53,E53,F53,G53,H53,B60,C60,D60,E60,F60,G60,H60,B67,C67,D67,E67,F67,</t>
    <phoneticPr fontId="26"/>
  </si>
  <si>
    <t>B39,C39,G67,H67,B74,C74,D74,E74,F74,G74,H74,</t>
    <phoneticPr fontId="26"/>
  </si>
  <si>
    <t>D38,E38,F38,G38,H38,B45,C45,D45,E45,F45,G45,H45,B52,C52,D52,E52,F52,G52,H52,B59,C59,D59,E59,F59,G59,H59,B66,C66,D66,E66,F66,</t>
    <phoneticPr fontId="26"/>
  </si>
  <si>
    <t>B38,C38,G66,H66,B73,C73,D73,E73,F73,G73,H73,</t>
    <phoneticPr fontId="26"/>
  </si>
  <si>
    <t>7</t>
    <phoneticPr fontId="26"/>
  </si>
  <si>
    <t>JULY 2026</t>
    <phoneticPr fontId="26"/>
  </si>
  <si>
    <t>海の日</t>
  </si>
  <si>
    <t>式=_a0!F11</t>
  </si>
  <si>
    <t>B44,C44,D44,E44,F44,B51,D51,E51,F51,B58,C58,D58,E58,F58,B65,C65,D65,E65,F65,B72,</t>
    <phoneticPr fontId="26"/>
  </si>
  <si>
    <t>C51,</t>
  </si>
  <si>
    <t>B37,C37,D37,E37,F37,C72,D72,E72,F72,G72,H72,</t>
    <phoneticPr fontId="26"/>
  </si>
  <si>
    <t>G39,H39,B46,C46,D46,E46,F46,G46,H46,B53,C53,D53,E53,F53,G53,H53,B60,C60,D60,E60,F60,G60,H60,B67,C67,D67,E67,F67,G67,H67,B74,</t>
    <phoneticPr fontId="26"/>
  </si>
  <si>
    <t>B39,C39,D39,E39,F39,C74,D74,E74,F74,G74,H74,</t>
    <phoneticPr fontId="26"/>
  </si>
  <si>
    <t>G38,H38,B45,C45,D45,E45,F45,G45,H45,B52,C52,D52,E52,F52,G52,H52,B59,C59,D59,E59,F59,G59,H59,B66,C66,D66,E66,F66,G66,H66,B73,</t>
    <phoneticPr fontId="26"/>
  </si>
  <si>
    <t>B38,C38,D38,E38,F38,C73,D73,E73,F73,G73,H73,</t>
    <phoneticPr fontId="26"/>
  </si>
  <si>
    <t>AUGUST 2026</t>
    <phoneticPr fontId="26"/>
  </si>
  <si>
    <t>山の日</t>
  </si>
  <si>
    <t>式=_a0!F12</t>
  </si>
  <si>
    <t>C37,D37,E37,F37,B44,C44,D44,E44,F44,B51,C51,D51,E51,F51,E58,F58,B65,C65,D65,</t>
    <phoneticPr fontId="26"/>
  </si>
  <si>
    <t>B58,C58,D58,</t>
    <phoneticPr fontId="26"/>
  </si>
  <si>
    <t>B37,E65,F65,G65,H65,B72,C72,D72,E72,F72,G72,H72,</t>
    <phoneticPr fontId="26"/>
  </si>
  <si>
    <t>C39,D39,E39,F39,G39,H39,B46,C46,D46,E46,F46,G46,H46,B53,C53,D53,E53,F53,G53,H53,B60,C60,D60,E60,F60,G60,H60,B67,C67,D67,</t>
    <phoneticPr fontId="26"/>
  </si>
  <si>
    <t>B39,E67,F67,G67,H67,B74,C74,D74,E74,F74,G74,H74,</t>
    <phoneticPr fontId="26"/>
  </si>
  <si>
    <t>C38,D38,E38,F38,G38,H38,B45,C45,D45,E45,F45,G45,H45,B52,C52,D52,E52,F52,G52,H52,B59,C59,D59,E59,F59,G59,H59,B66,C66,D66,</t>
    <phoneticPr fontId="26"/>
  </si>
  <si>
    <t>B38,E66,F66,G66,H66,B73,C73,D73,E73,F73,G73,H73,</t>
    <phoneticPr fontId="26"/>
  </si>
  <si>
    <t>9</t>
    <phoneticPr fontId="26"/>
  </si>
  <si>
    <t>SEPTEMBER 2026</t>
    <phoneticPr fontId="26"/>
  </si>
  <si>
    <t>敬老の日</t>
  </si>
  <si>
    <t>国民の休日</t>
  </si>
  <si>
    <t>秋分の日</t>
  </si>
  <si>
    <t>式=_a0!F13</t>
  </si>
  <si>
    <t>E37,F37,B44,C44,D44,E44,F44,C51,D51,E51,F51,B58,C58,D58,E58,F58,B65,C65,D65,E65,F65,</t>
    <phoneticPr fontId="26"/>
  </si>
  <si>
    <t>B51,</t>
  </si>
  <si>
    <t>10</t>
    <phoneticPr fontId="26"/>
  </si>
  <si>
    <t>OCTOBER 2026</t>
    <phoneticPr fontId="26"/>
  </si>
  <si>
    <t>スポーツの日</t>
  </si>
  <si>
    <t>文化の日</t>
  </si>
  <si>
    <t>式=_a0!F14</t>
  </si>
  <si>
    <t>B44,D44,E44,F44,B51,C51,D51,E51,F51,B58,C58,D58,E58,F58,C65,D65,E65,F65,B72,</t>
    <phoneticPr fontId="26"/>
  </si>
  <si>
    <t>C44,B65,</t>
    <phoneticPr fontId="26"/>
  </si>
  <si>
    <t>B37,C37,D37,E37,F37,G37,C72,D72,E72,F72,G72,H72,</t>
    <phoneticPr fontId="26"/>
  </si>
  <si>
    <t>H39,B46,C46,D46,E46,F46,G46,H46,B53,C53,D53,E53,F53,G53,H53,B60,C60,D60,E60,F60,G60,H60,B67,C67,D67,E67,F67,G67,H67,B74,</t>
    <phoneticPr fontId="26"/>
  </si>
  <si>
    <t>B39,C39,D39,E39,F39,G39,C74,D74,E74,F74,G74,H74,</t>
    <phoneticPr fontId="26"/>
  </si>
  <si>
    <t>H38,B45,C45,D45,E45,F45,G45,H45,B52,C52,D52,E52,F52,G52,H52,B59,C59,D59,E59,F59,G59,H59,B66,C66,D66,E66,F66,G66,H66,B73,</t>
    <phoneticPr fontId="26"/>
  </si>
  <si>
    <t>B38,C38,D38,E38,F38,G38,C73,D73,E73,F73,G73,H73,</t>
    <phoneticPr fontId="26"/>
  </si>
  <si>
    <t>11</t>
    <phoneticPr fontId="26"/>
  </si>
  <si>
    <t>NOVEMBER 2026</t>
    <phoneticPr fontId="26"/>
  </si>
  <si>
    <t>勤労感謝の日</t>
  </si>
  <si>
    <t>式=_a0!F15</t>
  </si>
  <si>
    <t>C37,D37,E37,F37,B44,C44,D44,E44,F44,B51,C51,D51,E51,F51,B58,C58,D58,E58,F58,B65,C65,D65,E65,</t>
    <phoneticPr fontId="26"/>
  </si>
  <si>
    <t>B37,F65,G65,H65,B72,C72,D72,E72,F72,G72,H72,</t>
    <phoneticPr fontId="26"/>
  </si>
  <si>
    <t>C39,D39,E39,F39,G39,H39,B46,C46,D46,E46,F46,G46,H46,B53,C53,D53,E53,F53,G53,H53,B60,C60,D60,E60,F60,G60,H60,B67,C67,D67,E67,</t>
    <phoneticPr fontId="26"/>
  </si>
  <si>
    <t>B39,F67,G67,H67,B74,C74,D74,E74,F74,G74,H74,</t>
    <phoneticPr fontId="26"/>
  </si>
  <si>
    <t>C38,D38,E38,F38,G38,H38,B45,C45,D45,E45,F45,G45,H45,B52,C52,D52,E52,F52,G52,H52,B59,C59,D59,E59,F59,G59,H59,B66,C66,D66,E66,</t>
    <phoneticPr fontId="26"/>
  </si>
  <si>
    <t>B38,F66,G66,H66,B73,C73,D73,E73,F73,G73,H73,</t>
    <phoneticPr fontId="26"/>
  </si>
  <si>
    <t>12</t>
    <phoneticPr fontId="26"/>
  </si>
  <si>
    <t>DECEMBER 2026</t>
    <phoneticPr fontId="26"/>
  </si>
  <si>
    <t>式=_a0!F16</t>
  </si>
  <si>
    <t>B44,C44,D44,E44,F44,C51,D51,E51,F51,B58,C58,D58,E58,F58,B65,C65,D65,E65,F65,</t>
    <phoneticPr fontId="26"/>
  </si>
  <si>
    <t>F37,B51,</t>
    <phoneticPr fontId="26"/>
  </si>
  <si>
    <t>令和9年</t>
    <phoneticPr fontId="26"/>
  </si>
  <si>
    <t>JANUARY 2027</t>
    <phoneticPr fontId="26"/>
  </si>
  <si>
    <t>式=_a0!F17</t>
  </si>
  <si>
    <t>B37,C37,D37,E37,F37,B44,C44,D44,F44,B51,C51,D51,E51,F51,B58,D58,E58,F58,</t>
    <phoneticPr fontId="26"/>
  </si>
  <si>
    <t>E44,C58,</t>
    <phoneticPr fontId="26"/>
  </si>
  <si>
    <t>B65,C65,D65,E65,F65,G65,H65,B72,C72,D72,E72,F72,G72,H72,</t>
    <phoneticPr fontId="26"/>
  </si>
  <si>
    <t>B39,C39,D39,E39,F39,G39,H39,B46,C46,D46,E46,F46,G46,H46,B53,C53,D53,E53,F53,G53,H53,B60,C60,D60,E60,F60,G60,H60,</t>
    <phoneticPr fontId="26"/>
  </si>
  <si>
    <t>B67,C67,D67,E67,F67,G67,H67,B74,C74,D74,E74,F74,G74,H74,</t>
    <phoneticPr fontId="26"/>
  </si>
  <si>
    <t>B38,C38,D38,E38,F38,G38,H38,B45,C45,D45,E45,F45,G45,H45,B52,C52,D52,E52,F52,G52,H52,B59,C59,D59,E59,F59,G59,H59,</t>
    <phoneticPr fontId="26"/>
  </si>
  <si>
    <t>B66,C66,D66,E66,F66,G66,H66,B73,C73,D73,E73,F73,G73,H73,</t>
    <phoneticPr fontId="26"/>
  </si>
  <si>
    <t>FEBRUARY 2027</t>
    <phoneticPr fontId="26"/>
  </si>
  <si>
    <t>式=_a0!F18</t>
  </si>
  <si>
    <t>B37,C37,D37,E37,F37,B44,C44,D44,E44,F44,B51,C51,D51,E51,F51,C58,D58,E58,F58,B65,C65,D65,</t>
    <phoneticPr fontId="26"/>
  </si>
  <si>
    <t>H37,H44,H58,</t>
    <phoneticPr fontId="26"/>
  </si>
  <si>
    <t>H51,B58,</t>
    <phoneticPr fontId="26"/>
  </si>
  <si>
    <t>E65,F65,G65,H65,B72,C72,D72,E72,F72,G72,H72,</t>
    <phoneticPr fontId="26"/>
  </si>
  <si>
    <t>B39,C39,D39,E39,F39,G39,H39,B46,C46,D46,E46,F46,G46,H46,B53,C53,D53,E53,F53,G53,H53,B60,C60,D60,E60,F60,G60,H60,B67,C67,D67,</t>
    <phoneticPr fontId="26"/>
  </si>
  <si>
    <t>E67,F67,G67,H67,B74,C74,D74,E74,F74,G74,H74,</t>
    <phoneticPr fontId="26"/>
  </si>
  <si>
    <t>B38,C38,D38,E38,F38,G38,H38,B45,C45,D45,E45,F45,G45,H45,B52,C52,D52,E52,F52,G52,H52,B59,C59,D59,E59,F59,G59,H59,B66,C66,D66,</t>
    <phoneticPr fontId="26"/>
  </si>
  <si>
    <t>E66,F66,G66,H66,B73,C73,D73,E73,F73,G73,H73,</t>
    <phoneticPr fontId="26"/>
  </si>
  <si>
    <t>MARCH 2027</t>
    <phoneticPr fontId="26"/>
  </si>
  <si>
    <t>式=_a0!F19</t>
  </si>
  <si>
    <t>ST_01042.Type1.Template2026.MonStart.st.xlsx</t>
  </si>
  <si>
    <t>月曜始まり</t>
  </si>
  <si>
    <t>汎用</t>
  </si>
  <si>
    <t>縦</t>
  </si>
  <si>
    <t>ST_01042</t>
  </si>
  <si>
    <t>○</t>
  </si>
  <si>
    <t>不可</t>
  </si>
  <si>
    <t>可</t>
  </si>
  <si>
    <t>ST_01042.Type1.Template2026.SunStart.st.xlsx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</si>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</sst>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8"/>
      <color rgb="FF333333"/>
      <name val="Meiryo UI"/>
      <family val="3"/>
      <charset val="128"/>
    </font>
    <font>
      <b/>
      <sz val="48"/>
      <color rgb="FF2548DB"/>
      <name val="Meiryo UI"/>
      <family val="3"/>
      <charset val="128"/>
    </font>
    <font>
      <b/>
      <sz val="48"/>
      <color rgb="FFDB2543"/>
      <name val="Meiryo UI"/>
      <family val="3"/>
      <charset val="128"/>
    </font>
    <font>
      <b/>
      <sz val="48"/>
      <color rgb="FFDDDDDD"/>
      <name val="Meiryo UI"/>
      <family val="3"/>
      <charset val="128"/>
    </font>
    <font>
      <sz val="12"/>
      <color indexed="9"/>
      <name val="Meiryo UI"/>
      <family val="3"/>
      <charset val="128"/>
    </font>
    <font>
      <sz val="12"/>
      <color rgb="FFDB2543"/>
      <name val="Meiryo UI"/>
      <family val="3"/>
      <charset val="128"/>
    </font>
    <font>
      <sz val="12"/>
      <color rgb="FFDDDDDD"/>
      <name val="Meiryo UI"/>
      <family val="3"/>
      <charset val="128"/>
    </font>
    <font>
      <sz val="12"/>
      <color indexed="10"/>
      <name val="Meiryo UI"/>
      <family val="3"/>
      <charset val="128"/>
    </font>
    <font>
      <sz val="12"/>
      <color rgb="FF333333"/>
      <name val="Meiryo UI"/>
      <family val="3"/>
      <charset val="128"/>
    </font>
    <font>
      <sz val="24"/>
      <color rgb="FF333333"/>
      <name val="Meiryo UI"/>
      <family val="3"/>
      <charset val="128"/>
    </font>
    <font>
      <sz val="24"/>
      <color rgb="FF2548DB"/>
      <name val="Meiryo UI"/>
      <family val="3"/>
      <charset val="128"/>
    </font>
    <font>
      <sz val="24"/>
      <color rgb="FFDB2543"/>
      <name val="Meiryo UI"/>
      <family val="3"/>
      <charset val="128"/>
    </font>
    <font>
      <sz val="16"/>
      <color indexed="48"/>
      <name val="Meiryo UI"/>
      <family val="3"/>
      <charset val="128"/>
    </font>
    <font>
      <sz val="16"/>
      <color indexed="10"/>
      <name val="Meiryo UI"/>
      <family val="3"/>
      <charset val="128"/>
    </font>
    <font>
      <sz val="16"/>
      <color indexed="9"/>
      <name val="Meiryo UI"/>
      <family val="3"/>
      <charset val="128"/>
    </font>
    <font>
      <sz val="14"/>
      <color indexed="8"/>
      <name val="Meiryo UI"/>
      <family val="3"/>
      <charset val="128"/>
    </font>
    <font>
      <sz val="14"/>
      <color indexed="12"/>
      <name val="Meiryo UI"/>
      <family val="3"/>
      <charset val="128"/>
    </font>
    <font>
      <sz val="14"/>
      <color indexed="10"/>
      <name val="Meiryo UI"/>
      <family val="3"/>
      <charset val="128"/>
    </font>
    <font>
      <sz val="10"/>
      <color indexed="10"/>
      <name val="Meiryo UI"/>
      <family val="3"/>
      <charset val="128"/>
    </font>
    <font>
      <sz val="18"/>
      <color rgb="FF333333"/>
      <name val="Meiryo UI"/>
      <family val="3"/>
      <charset val="128"/>
    </font>
    <font>
      <b/>
      <sz val="86"/>
      <color rgb="FF333333"/>
      <name val="Meiryo UI"/>
      <family val="3"/>
      <charset val="128"/>
    </font>
    <font>
      <sz val="26"/>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2"/>
      <color rgb="FF2548DB"/>
      <name val="Meiryo UI"/>
      <family val="3"/>
      <charset val="128"/>
    </font>
    <font>
      <sz val="12"/>
      <color theme="1"/>
      <name val="Meiryo UI"/>
      <family val="3"/>
      <charset val="128"/>
    </font>
    <font>
      <b/>
      <sz val="24"/>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1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0" borderId="6" xfId="2" applyFont="1" applyBorder="1" applyAlignment="1">
      <alignment vertical="center"/>
    </xf>
    <xf numFmtId="0" fontId="40" fillId="3" borderId="6" xfId="2" applyFont="1" applyFill="1" applyBorder="1" applyAlignment="1">
      <alignment horizontal="center" vertical="center"/>
    </xf>
    <xf numFmtId="0" fontId="39" fillId="5" borderId="5" xfId="2" applyFont="1" applyFill="1" applyBorder="1" applyAlignment="1">
      <alignment vertical="center"/>
    </xf>
    <xf numFmtId="0" fontId="39" fillId="5" borderId="11" xfId="2" applyFont="1" applyFill="1" applyBorder="1" applyAlignment="1">
      <alignment vertical="center"/>
    </xf>
    <xf numFmtId="0" fontId="30" fillId="5"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19" fillId="0" borderId="6" xfId="2" applyFont="1" applyBorder="1" applyAlignment="1">
      <alignment horizontal="center" vertical="center"/>
    </xf>
    <xf numFmtId="0" fontId="44" fillId="0" borderId="6" xfId="2" applyFont="1" applyBorder="1" applyAlignment="1">
      <alignment horizontal="center" vertical="center"/>
    </xf>
    <xf numFmtId="0" fontId="45" fillId="0" borderId="6" xfId="2" applyFont="1" applyBorder="1" applyAlignment="1">
      <alignment horizontal="center" vertical="center"/>
    </xf>
    <xf numFmtId="0" fontId="46" fillId="0" borderId="6" xfId="2" applyFont="1" applyBorder="1" applyAlignment="1">
      <alignment horizontal="center" vertical="center"/>
    </xf>
    <xf numFmtId="0" fontId="47" fillId="5" borderId="6" xfId="2" applyFont="1" applyFill="1" applyBorder="1" applyAlignment="1">
      <alignment horizontal="center" vertical="center"/>
    </xf>
    <xf numFmtId="0" fontId="48" fillId="5" borderId="6" xfId="2" applyFont="1" applyFill="1" applyBorder="1" applyAlignment="1">
      <alignment horizontal="center" vertical="center"/>
    </xf>
    <xf numFmtId="0" fontId="49" fillId="5"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1" fillId="5" borderId="6" xfId="2" applyFont="1" applyFill="1" applyBorder="1" applyAlignment="1">
      <alignment horizontal="right" vertical="center"/>
    </xf>
    <xf numFmtId="0" fontId="41" fillId="5" borderId="6" xfId="2" applyFont="1" applyFill="1" applyBorder="1" applyAlignment="1">
      <alignment horizontal="center"/>
    </xf>
    <xf numFmtId="0" fontId="52" fillId="5" borderId="6" xfId="2" applyFont="1" applyFill="1" applyBorder="1" applyAlignment="1">
      <alignment horizontal="center" vertical="center"/>
    </xf>
    <xf numFmtId="0" fontId="53" fillId="3" borderId="6" xfId="2" applyFont="1" applyFill="1" applyBorder="1" applyAlignment="1">
      <alignment horizontal="center"/>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4" fillId="0" borderId="0" xfId="2" applyFont="1"/>
    <xf numFmtId="0" fontId="55" fillId="0" borderId="0" xfId="2" applyFont="1"/>
    <xf numFmtId="0" fontId="54" fillId="0" borderId="0" xfId="2" applyFont="1" applyAlignment="1">
      <alignment vertical="center"/>
    </xf>
    <xf numFmtId="0" fontId="55" fillId="0" borderId="0" xfId="2" applyFont="1" applyAlignment="1">
      <alignment horizontal="center" vertical="center" shrinkToFit="1"/>
    </xf>
    <xf numFmtId="0" fontId="55" fillId="0" borderId="0" xfId="2" applyFont="1" applyAlignment="1">
      <alignment vertical="center"/>
    </xf>
    <xf numFmtId="188" fontId="55" fillId="5" borderId="0" xfId="2" applyNumberFormat="1" applyFont="1" applyFill="1" applyAlignment="1">
      <alignment shrinkToFit="1"/>
    </xf>
    <xf numFmtId="0" fontId="55" fillId="5" borderId="0" xfId="2" applyFont="1" applyFill="1" applyAlignment="1">
      <alignment shrinkToFit="1"/>
    </xf>
    <xf numFmtId="0" fontId="55" fillId="5" borderId="0" xfId="2" applyFont="1" applyFill="1" applyAlignment="1">
      <alignment horizontal="right" vertical="center" shrinkToFit="1"/>
    </xf>
    <xf numFmtId="49" fontId="55" fillId="5" borderId="0" xfId="2" applyNumberFormat="1" applyFont="1" applyFill="1" applyAlignment="1">
      <alignment horizontal="right" shrinkToFit="1"/>
    </xf>
    <xf numFmtId="49" fontId="51" fillId="3" borderId="0" xfId="2" applyNumberFormat="1" applyFont="1" applyFill="1" applyAlignment="1">
      <alignment horizontal="right" vertical="center" shrinkToFit="1"/>
    </xf>
    <xf numFmtId="49" fontId="55" fillId="5" borderId="0" xfId="2" applyNumberFormat="1" applyFont="1" applyFill="1" applyAlignment="1">
      <alignment horizontal="right" shrinkToFit="1"/>
    </xf>
    <xf numFmtId="0" fontId="55" fillId="5" borderId="0" xfId="2" applyFont="1" applyFill="1" applyAlignment="1">
      <alignment horizontal="right" shrinkToFit="1"/>
    </xf>
    <xf numFmtId="49" fontId="41" fillId="3" borderId="0" xfId="2" applyNumberFormat="1" applyFont="1" applyFill="1" applyAlignment="1">
      <alignment horizontal="center" shrinkToFit="1"/>
    </xf>
    <xf numFmtId="49" fontId="41" fillId="3" borderId="0" xfId="2" quotePrefix="1" applyNumberFormat="1" applyFont="1" applyFill="1" applyAlignment="1">
      <alignment horizontal="center" shrinkToFit="1"/>
    </xf>
    <xf numFmtId="49" fontId="52" fillId="3" borderId="0" xfId="2" applyNumberFormat="1" applyFont="1" applyFill="1" applyAlignment="1">
      <alignment horizontal="center" vertical="center" shrinkToFit="1"/>
    </xf>
    <xf numFmtId="49" fontId="52" fillId="3" borderId="0" xfId="2" quotePrefix="1" applyNumberFormat="1" applyFont="1" applyFill="1" applyAlignment="1">
      <alignment horizontal="center" vertical="center" shrinkToFit="1"/>
    </xf>
    <xf numFmtId="49" fontId="53" fillId="3" borderId="0" xfId="2" applyNumberFormat="1" applyFont="1" applyFill="1" applyAlignment="1">
      <alignment horizontal="center" shrinkToFit="1"/>
    </xf>
    <xf numFmtId="49" fontId="53" fillId="3" borderId="0" xfId="2" quotePrefix="1" applyNumberFormat="1" applyFont="1" applyFill="1" applyAlignment="1">
      <alignment horizontal="center" shrinkToFit="1"/>
    </xf>
    <xf numFmtId="0" fontId="55" fillId="5" borderId="0" xfId="2" quotePrefix="1" applyFont="1" applyFill="1" applyAlignment="1">
      <alignment horizontal="right" vertical="center" shrinkToFit="1"/>
    </xf>
    <xf numFmtId="189" fontId="41" fillId="3" borderId="22" xfId="2" applyNumberFormat="1" applyFont="1" applyFill="1" applyBorder="1" applyAlignment="1">
      <alignment horizontal="center" vertical="center" shrinkToFit="1"/>
    </xf>
    <xf numFmtId="190" fontId="41" fillId="3" borderId="22" xfId="2" applyNumberFormat="1" applyFont="1" applyFill="1" applyBorder="1" applyAlignment="1">
      <alignment horizontal="center" vertical="center" shrinkToFit="1"/>
    </xf>
    <xf numFmtId="191" fontId="41" fillId="3" borderId="22" xfId="2" applyNumberFormat="1" applyFont="1" applyFill="1" applyBorder="1" applyAlignment="1">
      <alignment horizontal="center" vertical="center" shrinkToFit="1"/>
    </xf>
    <xf numFmtId="192" fontId="41" fillId="3" borderId="22" xfId="2" applyNumberFormat="1" applyFont="1" applyFill="1" applyBorder="1" applyAlignment="1">
      <alignment horizontal="center" vertical="center" shrinkToFit="1"/>
    </xf>
    <xf numFmtId="193" fontId="41" fillId="3" borderId="22" xfId="2" applyNumberFormat="1" applyFont="1" applyFill="1" applyBorder="1" applyAlignment="1">
      <alignment horizontal="center" vertical="center" shrinkToFit="1"/>
    </xf>
    <xf numFmtId="194" fontId="42" fillId="3" borderId="22" xfId="2" applyNumberFormat="1" applyFont="1" applyFill="1" applyBorder="1" applyAlignment="1">
      <alignment horizontal="center" vertical="center" shrinkToFit="1"/>
    </xf>
    <xf numFmtId="195" fontId="43" fillId="3" borderId="22" xfId="2" applyNumberFormat="1" applyFont="1" applyFill="1" applyBorder="1" applyAlignment="1">
      <alignment horizontal="center" vertical="center" shrinkToFit="1"/>
    </xf>
    <xf numFmtId="0" fontId="56" fillId="5" borderId="0" xfId="2" quotePrefix="1" applyFont="1" applyFill="1" applyAlignment="1">
      <alignment horizontal="right" vertical="center" shrinkToFit="1"/>
    </xf>
    <xf numFmtId="0" fontId="55" fillId="5" borderId="0" xfId="2" applyFont="1" applyFill="1" applyAlignment="1">
      <alignment horizontal="center" vertical="center" shrinkToFit="1"/>
    </xf>
    <xf numFmtId="196" fontId="35" fillId="3" borderId="0" xfId="2" applyNumberFormat="1" applyFont="1" applyFill="1" applyAlignment="1">
      <alignment horizontal="center" vertical="center" shrinkToFit="1"/>
    </xf>
    <xf numFmtId="196" fontId="34" fillId="3" borderId="0" xfId="2" applyNumberFormat="1" applyFont="1" applyFill="1" applyAlignment="1">
      <alignment horizontal="center" vertical="center" shrinkToFit="1"/>
    </xf>
    <xf numFmtId="196" fontId="32" fillId="3" borderId="0" xfId="2" applyNumberFormat="1" applyFont="1" applyFill="1" applyAlignment="1">
      <alignment horizontal="center" vertical="center" shrinkToFit="1"/>
    </xf>
    <xf numFmtId="196" fontId="33" fillId="3" borderId="0" xfId="2" applyNumberFormat="1" applyFont="1" applyFill="1" applyAlignment="1">
      <alignment horizontal="center" vertical="center" shrinkToFit="1"/>
    </xf>
    <xf numFmtId="196" fontId="38" fillId="3" borderId="0" xfId="2" applyNumberFormat="1" applyFont="1" applyFill="1" applyAlignment="1">
      <alignment horizontal="center" vertical="center" shrinkToFit="1"/>
    </xf>
    <xf numFmtId="196" fontId="40" fillId="3" borderId="0" xfId="2" applyNumberFormat="1" applyFont="1" applyFill="1" applyAlignment="1">
      <alignment horizontal="center" vertical="center" shrinkToFit="1"/>
    </xf>
    <xf numFmtId="196" fontId="37" fillId="3" borderId="0" xfId="2" applyNumberFormat="1" applyFont="1" applyFill="1" applyAlignment="1">
      <alignment horizontal="center" vertical="center" shrinkToFit="1"/>
    </xf>
    <xf numFmtId="196" fontId="57" fillId="3" borderId="0" xfId="2" applyNumberFormat="1" applyFont="1" applyFill="1" applyAlignment="1">
      <alignment horizontal="center" vertical="center" shrinkToFit="1"/>
    </xf>
    <xf numFmtId="0" fontId="58" fillId="3" borderId="22" xfId="2" applyFont="1" applyFill="1" applyBorder="1" applyAlignment="1">
      <alignment horizontal="center" vertical="center" shrinkToFit="1"/>
    </xf>
    <xf numFmtId="49" fontId="59" fillId="5" borderId="0" xfId="2" applyNumberFormat="1" applyFont="1" applyFill="1" applyAlignment="1">
      <alignment horizontal="center" vertical="center" shrinkToFit="1"/>
    </xf>
    <xf numFmtId="0" fontId="54" fillId="0" borderId="0" xfId="2" applyFont="1" applyFill="1"/>
    <xf numFmtId="0" fontId="55" fillId="0" borderId="0" xfId="2" applyFont="1" applyFill="1"/>
    <xf numFmtId="0" fontId="55" fillId="0" borderId="0" xfId="2" applyFont="1" applyFill="1" applyAlignment="1">
      <alignment vertical="center"/>
    </xf>
  </cellXfs>
  <cellStyles count="4">
    <cellStyle name="標準" xfId="0" builtinId="0"/>
    <cellStyle name="標準 2" xfId="1" xr:uid="{75AF3281-2D09-4377-A01B-5B7366433909}"/>
    <cellStyle name="標準 3" xfId="2" xr:uid="{E923AE58-4008-44D4-8DAD-EE255249DEE5}"/>
    <cellStyle name="標準_B002 カレンダーＢ２" xfId="3" xr:uid="{10A151C2-4412-479B-B725-F875439780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42A61D1D-D3CA-4DBC-8CB4-0D230E6EB7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55D45246-7958-4C8C-A4E3-717BB275C6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7C0BD876-E0A8-4092-9204-30A616776D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FBAC03B0-C6C2-4A69-9678-9B2BAB05E2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95D1DFDB-6FF6-425B-B6CC-AA811328B4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061D5883-6171-4B36-8D44-6D797B886C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E375253A-4F62-42FF-A7B8-5B59049110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04C0CC76-D6B9-4CB3-8AE5-3156FC17F9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354A690B-863B-4562-9F06-353E7E79AA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EA2987A3-4DC0-45A9-A2A8-CB3626D633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AF833A01-E5D1-4ABF-BCF6-195103D3B3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0AFFCF7A-383C-4488-9CEE-FAD9DE6B44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02076B36-BB16-4356-8AEB-0021E966C0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0B7DC1D1-40E0-4A5E-AB9B-D82DBA7EA1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628FDDCB-DB18-4CD7-B6D0-0B42CAA395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E855F953-94D8-4428-B8C1-24B39EBE29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C4C17BB9-A950-4F7E-9A6C-2238A4A434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6CE25294-4766-431C-B0A0-31CFAAAEA0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4E5F6477-DE1B-404C-A1E3-C0AB9F379A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45801AB1-4DD5-4F43-94B8-B424449748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25B4912A-2863-414F-A749-BF8DA8ADC1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AF927C92-5E8D-48DA-A919-CC7F96A8C5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059B34A0-27AF-4FD6-8E54-48D2180366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C9888D4B-A0A4-43B4-B05E-27AD7D80B8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DC804317-65AB-47FA-AE22-C947EEC879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ADB0727D-EF58-481B-BCEE-25EA195065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2650DBF2-5B31-4B54-828A-87C4AB669D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BB413F6F-6218-49AD-96F4-D2744A091D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8C6F6A6A-12D3-43BB-9663-AA5A437786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5AD5F2B9-F8CB-4DA0-941C-5A7999F5A7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7949EBB-E87D-4B4C-8A70-36788154BF9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BB0240A-9166-4AD2-BC5D-BDC74AEC396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A3F04F0-A8E2-4255-8653-F6FCE91E662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4D414A2-73A3-4E93-BED3-A8B9910B5AA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2CE9C0D-04E7-4258-A70C-39BA68F14B6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5A871A2-AED0-4034-84AE-46BE17FD446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764647</xdr:colOff>
      <xdr:row>2</xdr:row>
      <xdr:rowOff>18964</xdr:rowOff>
    </xdr:from>
    <xdr:to>
      <xdr:col>3</xdr:col>
      <xdr:colOff>1083204</xdr:colOff>
      <xdr:row>9</xdr:row>
      <xdr:rowOff>904960</xdr:rowOff>
    </xdr:to>
    <xdr:pic>
      <xdr:nvPicPr>
        <xdr:cNvPr id="10" name="pic_イメージ">
          <a:extLst>
            <a:ext uri="{FF2B5EF4-FFF2-40B4-BE49-F238E27FC236}">
              <a16:creationId xmlns:a16="http://schemas.microsoft.com/office/drawing/2014/main" id="{CB2C4B7C-E052-53C5-1A5C-10422782F97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0897" y="438064"/>
          <a:ext cx="2328332" cy="347679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42.xls" TargetMode="External"/><Relationship Id="rId1" Type="http://schemas.openxmlformats.org/officeDocument/2006/relationships/externalLinkPath" Target="/_&#9733;&#12377;&#12390;&#12365;&#12394;&#12459;&#12524;&#12531;&#12480;&#12540;2019/01_&#12377;&#12390;&#12365;&#12394;&#12459;&#12524;&#12531;&#12480;&#12540;&#12539;&#25552;&#20379;&#20596;/ohscalen/tte/ST_0104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8F138-A2A4-4A5A-A571-56128C9BF82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FB55DB-E794-488F-93F8-E2CC282405A4}">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7AD8B-0443-4AFE-9065-20992A8FC7A9}">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46023</v>
      </c>
      <c r="C5" s="219">
        <v>46023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CB7BC-48E6-4B57-88A9-55C00B6ABAAC}">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199</v>
      </c>
      <c r="L11" s="222" t="s">
        <v>200</v>
      </c>
      <c r="M11" s="222" t="s">
        <v>201</v>
      </c>
      <c r="N11" s="222" t="s">
        <v>202</v>
      </c>
      <c r="O11" s="222" t="s">
        <v>203</v>
      </c>
      <c r="AB11" s="222" t="s">
        <v>204</v>
      </c>
      <c r="AD11" s="222" t="s">
        <v>205</v>
      </c>
      <c r="AE11" s="222" t="s">
        <v>206</v>
      </c>
      <c r="AL11" s="222" t="s">
        <v>207</v>
      </c>
      <c r="AN11" s="222" t="s">
        <v>208</v>
      </c>
      <c r="AO11" s="222" t="s">
        <v>209</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B2DE0-0835-43A8-BB3B-DB401F2BC1C6}">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215</v>
      </c>
      <c r="C30" s="292"/>
      <c r="D30" s="292"/>
      <c r="E30" s="292"/>
      <c r="F30" s="292"/>
      <c r="G30" s="292"/>
      <c r="H30" s="292"/>
    </row>
    <row r="31" spans="1:8" ht="34.5" customHeight="1" x14ac:dyDescent="0.5">
      <c r="A31" s="277">
        <v>6</v>
      </c>
      <c r="B31" s="293" t="s">
        <v>216</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175</v>
      </c>
      <c r="C33" s="297" t="s">
        <v>217</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232</v>
      </c>
      <c r="C37" s="305" t="e">
        <f t="shared" ref="C37:H37" si="0">B37+1</f>
        <v>#VALUE!</v>
      </c>
      <c r="D37" s="305" t="e">
        <f t="shared" si="0"/>
        <v>#VALUE!</v>
      </c>
      <c r="E37" s="306" t="e">
        <f t="shared" si="0"/>
        <v>#VALUE!</v>
      </c>
      <c r="F37" s="307" t="e">
        <f t="shared" si="0"/>
        <v>#VALUE!</v>
      </c>
      <c r="G37" s="308" t="e">
        <f t="shared" si="0"/>
        <v>#VALUE!</v>
      </c>
      <c r="H37" s="306" t="e">
        <f t="shared" si="0"/>
        <v>#VALUE!</v>
      </c>
    </row>
    <row r="38" spans="1:129" ht="16.149999999999999" customHeight="1" x14ac:dyDescent="0.2">
      <c r="A38" s="277">
        <v>13</v>
      </c>
      <c r="B38" s="309" t="s">
        <v>224</v>
      </c>
      <c r="C38" s="309" t="s">
        <v>225</v>
      </c>
      <c r="D38" s="309" t="s">
        <v>226</v>
      </c>
      <c r="E38" s="310" t="s">
        <v>227</v>
      </c>
      <c r="F38" s="310" t="s">
        <v>228</v>
      </c>
      <c r="G38" s="310" t="s">
        <v>229</v>
      </c>
      <c r="H38" s="310" t="s">
        <v>224</v>
      </c>
    </row>
    <row r="39" spans="1:129" ht="16.149999999999999" customHeight="1" x14ac:dyDescent="0.2">
      <c r="A39" s="277">
        <v>14</v>
      </c>
      <c r="B39" s="309"/>
      <c r="C39" s="309"/>
      <c r="D39" s="309"/>
      <c r="E39" s="311" t="s">
        <v>230</v>
      </c>
      <c r="F39" s="310"/>
      <c r="G39" s="312"/>
      <c r="H39" s="311"/>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7" t="e">
        <f>H37+1</f>
        <v>#VALUE!</v>
      </c>
      <c r="C44" s="307" t="e">
        <f t="shared" ref="C44:H44" si="1">B44+1</f>
        <v>#VALUE!</v>
      </c>
      <c r="D44" s="307" t="e">
        <f t="shared" si="1"/>
        <v>#VALUE!</v>
      </c>
      <c r="E44" s="307" t="e">
        <f t="shared" si="1"/>
        <v>#VALUE!</v>
      </c>
      <c r="F44" s="307" t="e">
        <f t="shared" si="1"/>
        <v>#VALUE!</v>
      </c>
      <c r="G44" s="308" t="e">
        <f t="shared" si="1"/>
        <v>#VALUE!</v>
      </c>
      <c r="H44" s="306"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225</v>
      </c>
      <c r="C45" s="310" t="s">
        <v>226</v>
      </c>
      <c r="D45" s="310" t="s">
        <v>227</v>
      </c>
      <c r="E45" s="310" t="s">
        <v>228</v>
      </c>
      <c r="F45" s="310" t="s">
        <v>229</v>
      </c>
      <c r="G45" s="310" t="s">
        <v>224</v>
      </c>
      <c r="H45" s="310" t="s">
        <v>225</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0"/>
      <c r="C46" s="310"/>
      <c r="D46" s="310"/>
      <c r="E46" s="310"/>
      <c r="F46" s="310"/>
      <c r="G46" s="312"/>
      <c r="H46" s="311"/>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6" t="e">
        <f>H44+1</f>
        <v>#VALUE!</v>
      </c>
      <c r="C51" s="307" t="e">
        <f t="shared" ref="C51:H51" si="2">B51+1</f>
        <v>#VALUE!</v>
      </c>
      <c r="D51" s="307" t="e">
        <f t="shared" si="2"/>
        <v>#VALUE!</v>
      </c>
      <c r="E51" s="307" t="e">
        <f t="shared" si="2"/>
        <v>#VALUE!</v>
      </c>
      <c r="F51" s="307" t="e">
        <f t="shared" si="2"/>
        <v>#VALUE!</v>
      </c>
      <c r="G51" s="308" t="e">
        <f t="shared" si="2"/>
        <v>#VALUE!</v>
      </c>
      <c r="H51" s="306"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226</v>
      </c>
      <c r="C52" s="310" t="s">
        <v>227</v>
      </c>
      <c r="D52" s="310" t="s">
        <v>228</v>
      </c>
      <c r="E52" s="310" t="s">
        <v>229</v>
      </c>
      <c r="F52" s="310" t="s">
        <v>224</v>
      </c>
      <c r="G52" s="310" t="s">
        <v>225</v>
      </c>
      <c r="H52" s="310" t="s">
        <v>226</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1" t="s">
        <v>231</v>
      </c>
      <c r="C53" s="310"/>
      <c r="D53" s="310"/>
      <c r="E53" s="310"/>
      <c r="F53" s="310"/>
      <c r="G53" s="312"/>
      <c r="H53" s="311"/>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7" t="e">
        <f>H51+1</f>
        <v>#VALUE!</v>
      </c>
      <c r="C58" s="307" t="e">
        <f t="shared" ref="C58:H58" si="3">B58+1</f>
        <v>#VALUE!</v>
      </c>
      <c r="D58" s="307" t="e">
        <f t="shared" si="3"/>
        <v>#VALUE!</v>
      </c>
      <c r="E58" s="307" t="e">
        <f t="shared" si="3"/>
        <v>#VALUE!</v>
      </c>
      <c r="F58" s="307" t="e">
        <f t="shared" si="3"/>
        <v>#VALUE!</v>
      </c>
      <c r="G58" s="308" t="e">
        <f t="shared" si="3"/>
        <v>#VALUE!</v>
      </c>
      <c r="H58" s="306"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228</v>
      </c>
      <c r="C59" s="310" t="s">
        <v>229</v>
      </c>
      <c r="D59" s="310" t="s">
        <v>224</v>
      </c>
      <c r="E59" s="310" t="s">
        <v>225</v>
      </c>
      <c r="F59" s="310" t="s">
        <v>226</v>
      </c>
      <c r="G59" s="310" t="s">
        <v>227</v>
      </c>
      <c r="H59" s="310" t="s">
        <v>228</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0"/>
      <c r="C60" s="310"/>
      <c r="D60" s="310"/>
      <c r="E60" s="310"/>
      <c r="F60" s="310"/>
      <c r="G60" s="312"/>
      <c r="H60" s="311"/>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7" t="e">
        <f>H58+1</f>
        <v>#VALUE!</v>
      </c>
      <c r="C65" s="307" t="e">
        <f t="shared" ref="C65:H65" si="4">B65+1</f>
        <v>#VALUE!</v>
      </c>
      <c r="D65" s="307" t="e">
        <f t="shared" si="4"/>
        <v>#VALUE!</v>
      </c>
      <c r="E65" s="307" t="e">
        <f t="shared" si="4"/>
        <v>#VALUE!</v>
      </c>
      <c r="F65" s="307" t="e">
        <f t="shared" si="4"/>
        <v>#VALUE!</v>
      </c>
      <c r="G65" s="308" t="e">
        <f t="shared" si="4"/>
        <v>#VALUE!</v>
      </c>
      <c r="H65" s="305"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229</v>
      </c>
      <c r="C66" s="310" t="s">
        <v>224</v>
      </c>
      <c r="D66" s="310" t="s">
        <v>225</v>
      </c>
      <c r="E66" s="310" t="s">
        <v>226</v>
      </c>
      <c r="F66" s="310" t="s">
        <v>227</v>
      </c>
      <c r="G66" s="310" t="s">
        <v>228</v>
      </c>
      <c r="H66" s="309" t="s">
        <v>229</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0"/>
      <c r="C67" s="310"/>
      <c r="D67" s="310"/>
      <c r="E67" s="310"/>
      <c r="F67" s="310"/>
      <c r="G67" s="312"/>
      <c r="H67" s="309"/>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224</v>
      </c>
      <c r="C73" s="309" t="s">
        <v>225</v>
      </c>
      <c r="D73" s="309" t="s">
        <v>226</v>
      </c>
      <c r="E73" s="309" t="s">
        <v>227</v>
      </c>
      <c r="F73" s="309" t="s">
        <v>228</v>
      </c>
      <c r="G73" s="309" t="s">
        <v>229</v>
      </c>
      <c r="H73" s="309" t="s">
        <v>224</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13561-579A-430F-ACAA-E9C683B5409F}">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BD6A41-FECE-4B8F-BC2B-593B2ED097C8}">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46054</v>
      </c>
      <c r="C5" s="219">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D50E38-BFB1-4644-9FD1-27BF28FBF69F}">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233</v>
      </c>
      <c r="L11" s="222" t="s">
        <v>234</v>
      </c>
      <c r="M11" s="222" t="s">
        <v>201</v>
      </c>
      <c r="N11" s="222" t="s">
        <v>235</v>
      </c>
      <c r="O11" s="222" t="s">
        <v>236</v>
      </c>
      <c r="AB11" s="222" t="s">
        <v>204</v>
      </c>
      <c r="AD11" s="222" t="s">
        <v>237</v>
      </c>
      <c r="AE11" s="222" t="s">
        <v>238</v>
      </c>
      <c r="AL11" s="222" t="s">
        <v>207</v>
      </c>
      <c r="AN11" s="222" t="s">
        <v>239</v>
      </c>
      <c r="AO11" s="222" t="s">
        <v>240</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E59B8-90A9-4E40-87EE-F8C7C682ACDD}">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241</v>
      </c>
      <c r="C30" s="292"/>
      <c r="D30" s="292"/>
      <c r="E30" s="292"/>
      <c r="F30" s="292"/>
      <c r="G30" s="292"/>
      <c r="H30" s="292"/>
    </row>
    <row r="31" spans="1:8" ht="34.5" customHeight="1" x14ac:dyDescent="0.5">
      <c r="A31" s="277">
        <v>6</v>
      </c>
      <c r="B31" s="293" t="s">
        <v>242</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175</v>
      </c>
      <c r="C33" s="297" t="s">
        <v>217</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245</v>
      </c>
      <c r="C37" s="305" t="e">
        <f t="shared" ref="C37:H37" si="0">B37+1</f>
        <v>#VALUE!</v>
      </c>
      <c r="D37" s="305" t="e">
        <f t="shared" si="0"/>
        <v>#VALUE!</v>
      </c>
      <c r="E37" s="305" t="e">
        <f t="shared" si="0"/>
        <v>#VALUE!</v>
      </c>
      <c r="F37" s="305" t="e">
        <f t="shared" si="0"/>
        <v>#VALUE!</v>
      </c>
      <c r="G37" s="305" t="e">
        <f t="shared" si="0"/>
        <v>#VALUE!</v>
      </c>
      <c r="H37" s="306" t="e">
        <f t="shared" si="0"/>
        <v>#VALUE!</v>
      </c>
    </row>
    <row r="38" spans="1:129" ht="16.149999999999999" customHeight="1" x14ac:dyDescent="0.2">
      <c r="A38" s="277">
        <v>13</v>
      </c>
      <c r="B38" s="309" t="s">
        <v>229</v>
      </c>
      <c r="C38" s="309" t="s">
        <v>224</v>
      </c>
      <c r="D38" s="309" t="s">
        <v>225</v>
      </c>
      <c r="E38" s="309" t="s">
        <v>226</v>
      </c>
      <c r="F38" s="309" t="s">
        <v>227</v>
      </c>
      <c r="G38" s="309" t="s">
        <v>228</v>
      </c>
      <c r="H38" s="310" t="s">
        <v>229</v>
      </c>
    </row>
    <row r="39" spans="1:129" ht="16.149999999999999" customHeight="1" x14ac:dyDescent="0.2">
      <c r="A39" s="277">
        <v>14</v>
      </c>
      <c r="B39" s="309"/>
      <c r="C39" s="309"/>
      <c r="D39" s="309"/>
      <c r="E39" s="309"/>
      <c r="F39" s="309"/>
      <c r="G39" s="309"/>
      <c r="H39" s="311"/>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7" t="e">
        <f>H37+1</f>
        <v>#VALUE!</v>
      </c>
      <c r="C44" s="307" t="e">
        <f t="shared" ref="C44:H44" si="1">B44+1</f>
        <v>#VALUE!</v>
      </c>
      <c r="D44" s="307" t="e">
        <f t="shared" si="1"/>
        <v>#VALUE!</v>
      </c>
      <c r="E44" s="307" t="e">
        <f t="shared" si="1"/>
        <v>#VALUE!</v>
      </c>
      <c r="F44" s="307" t="e">
        <f t="shared" si="1"/>
        <v>#VALUE!</v>
      </c>
      <c r="G44" s="308" t="e">
        <f t="shared" si="1"/>
        <v>#VALUE!</v>
      </c>
      <c r="H44" s="306"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224</v>
      </c>
      <c r="C45" s="310" t="s">
        <v>225</v>
      </c>
      <c r="D45" s="310" t="s">
        <v>226</v>
      </c>
      <c r="E45" s="310" t="s">
        <v>227</v>
      </c>
      <c r="F45" s="310" t="s">
        <v>228</v>
      </c>
      <c r="G45" s="310" t="s">
        <v>229</v>
      </c>
      <c r="H45" s="310" t="s">
        <v>224</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0"/>
      <c r="C46" s="310"/>
      <c r="D46" s="310"/>
      <c r="E46" s="310"/>
      <c r="F46" s="310"/>
      <c r="G46" s="312"/>
      <c r="H46" s="311"/>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7" t="e">
        <f>H44+1</f>
        <v>#VALUE!</v>
      </c>
      <c r="C51" s="307" t="e">
        <f t="shared" ref="C51:H51" si="2">B51+1</f>
        <v>#VALUE!</v>
      </c>
      <c r="D51" s="306" t="e">
        <f t="shared" si="2"/>
        <v>#VALUE!</v>
      </c>
      <c r="E51" s="307" t="e">
        <f t="shared" si="2"/>
        <v>#VALUE!</v>
      </c>
      <c r="F51" s="307" t="e">
        <f t="shared" si="2"/>
        <v>#VALUE!</v>
      </c>
      <c r="G51" s="308" t="e">
        <f t="shared" si="2"/>
        <v>#VALUE!</v>
      </c>
      <c r="H51" s="306"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225</v>
      </c>
      <c r="C52" s="310" t="s">
        <v>226</v>
      </c>
      <c r="D52" s="310" t="s">
        <v>227</v>
      </c>
      <c r="E52" s="310" t="s">
        <v>228</v>
      </c>
      <c r="F52" s="310" t="s">
        <v>229</v>
      </c>
      <c r="G52" s="310" t="s">
        <v>224</v>
      </c>
      <c r="H52" s="310" t="s">
        <v>225</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0"/>
      <c r="C53" s="310"/>
      <c r="D53" s="311" t="s">
        <v>243</v>
      </c>
      <c r="E53" s="310"/>
      <c r="F53" s="310"/>
      <c r="G53" s="312"/>
      <c r="H53" s="311"/>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7" t="e">
        <f>H51+1</f>
        <v>#VALUE!</v>
      </c>
      <c r="C58" s="307" t="e">
        <f t="shared" ref="C58:H58" si="3">B58+1</f>
        <v>#VALUE!</v>
      </c>
      <c r="D58" s="307" t="e">
        <f t="shared" si="3"/>
        <v>#VALUE!</v>
      </c>
      <c r="E58" s="307" t="e">
        <f t="shared" si="3"/>
        <v>#VALUE!</v>
      </c>
      <c r="F58" s="307" t="e">
        <f t="shared" si="3"/>
        <v>#VALUE!</v>
      </c>
      <c r="G58" s="308" t="e">
        <f t="shared" si="3"/>
        <v>#VALUE!</v>
      </c>
      <c r="H58" s="306"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226</v>
      </c>
      <c r="C59" s="310" t="s">
        <v>229</v>
      </c>
      <c r="D59" s="310" t="s">
        <v>224</v>
      </c>
      <c r="E59" s="310" t="s">
        <v>225</v>
      </c>
      <c r="F59" s="310" t="s">
        <v>226</v>
      </c>
      <c r="G59" s="310" t="s">
        <v>227</v>
      </c>
      <c r="H59" s="310" t="s">
        <v>228</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0"/>
      <c r="C60" s="310"/>
      <c r="D60" s="310"/>
      <c r="E60" s="310"/>
      <c r="F60" s="310"/>
      <c r="G60" s="312"/>
      <c r="H60" s="311"/>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6" t="e">
        <f>H58+1</f>
        <v>#VALUE!</v>
      </c>
      <c r="C65" s="307" t="e">
        <f t="shared" ref="C65:H65" si="4">B65+1</f>
        <v>#VALUE!</v>
      </c>
      <c r="D65" s="307" t="e">
        <f t="shared" si="4"/>
        <v>#VALUE!</v>
      </c>
      <c r="E65" s="307" t="e">
        <f t="shared" si="4"/>
        <v>#VALUE!</v>
      </c>
      <c r="F65" s="307" t="e">
        <f t="shared" si="4"/>
        <v>#VALUE!</v>
      </c>
      <c r="G65" s="308" t="e">
        <f t="shared" si="4"/>
        <v>#VALUE!</v>
      </c>
      <c r="H65" s="305"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229</v>
      </c>
      <c r="C66" s="310" t="s">
        <v>224</v>
      </c>
      <c r="D66" s="310" t="s">
        <v>225</v>
      </c>
      <c r="E66" s="310" t="s">
        <v>226</v>
      </c>
      <c r="F66" s="310" t="s">
        <v>227</v>
      </c>
      <c r="G66" s="310" t="s">
        <v>228</v>
      </c>
      <c r="H66" s="309" t="s">
        <v>229</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1" t="s">
        <v>244</v>
      </c>
      <c r="C67" s="310"/>
      <c r="D67" s="310"/>
      <c r="E67" s="310"/>
      <c r="F67" s="310"/>
      <c r="G67" s="312"/>
      <c r="H67" s="309"/>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224</v>
      </c>
      <c r="C73" s="309" t="s">
        <v>225</v>
      </c>
      <c r="D73" s="309" t="s">
        <v>226</v>
      </c>
      <c r="E73" s="309" t="s">
        <v>227</v>
      </c>
      <c r="F73" s="309" t="s">
        <v>228</v>
      </c>
      <c r="G73" s="309" t="s">
        <v>229</v>
      </c>
      <c r="H73" s="309" t="s">
        <v>224</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13CBC-6228-42C1-AA15-F0B9176751DC}">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95956-A63E-44E5-A3EA-F4B2A31C638A}">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46082</v>
      </c>
      <c r="C5" s="219">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74AD3-2E0D-4B4A-9693-DBB3A17A8981}">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246</v>
      </c>
      <c r="L11" s="222" t="s">
        <v>234</v>
      </c>
      <c r="M11" s="222" t="s">
        <v>247</v>
      </c>
      <c r="N11" s="222" t="s">
        <v>248</v>
      </c>
      <c r="O11" s="222" t="s">
        <v>249</v>
      </c>
      <c r="AB11" s="222" t="s">
        <v>204</v>
      </c>
      <c r="AD11" s="222" t="s">
        <v>250</v>
      </c>
      <c r="AE11" s="222" t="s">
        <v>251</v>
      </c>
      <c r="AL11" s="222" t="s">
        <v>207</v>
      </c>
      <c r="AN11" s="222" t="s">
        <v>252</v>
      </c>
      <c r="AO11" s="222" t="s">
        <v>253</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3284B-6DF5-471F-A32C-794827EC87A6}">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254</v>
      </c>
      <c r="C30" s="292"/>
      <c r="D30" s="292"/>
      <c r="E30" s="292"/>
      <c r="F30" s="292"/>
      <c r="G30" s="292"/>
      <c r="H30" s="292"/>
    </row>
    <row r="31" spans="1:8" ht="34.5" customHeight="1" x14ac:dyDescent="0.5">
      <c r="A31" s="277">
        <v>6</v>
      </c>
      <c r="B31" s="293" t="s">
        <v>255</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175</v>
      </c>
      <c r="C33" s="297" t="s">
        <v>217</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257</v>
      </c>
      <c r="C37" s="305" t="e">
        <f t="shared" ref="C37:H37" si="0">B37+1</f>
        <v>#VALUE!</v>
      </c>
      <c r="D37" s="305" t="e">
        <f t="shared" si="0"/>
        <v>#VALUE!</v>
      </c>
      <c r="E37" s="305" t="e">
        <f t="shared" si="0"/>
        <v>#VALUE!</v>
      </c>
      <c r="F37" s="305" t="e">
        <f t="shared" si="0"/>
        <v>#VALUE!</v>
      </c>
      <c r="G37" s="305" t="e">
        <f t="shared" si="0"/>
        <v>#VALUE!</v>
      </c>
      <c r="H37" s="306" t="e">
        <f t="shared" si="0"/>
        <v>#VALUE!</v>
      </c>
    </row>
    <row r="38" spans="1:129" ht="16.149999999999999" customHeight="1" x14ac:dyDescent="0.2">
      <c r="A38" s="277">
        <v>13</v>
      </c>
      <c r="B38" s="309" t="s">
        <v>229</v>
      </c>
      <c r="C38" s="309" t="s">
        <v>224</v>
      </c>
      <c r="D38" s="309" t="s">
        <v>225</v>
      </c>
      <c r="E38" s="309" t="s">
        <v>226</v>
      </c>
      <c r="F38" s="309" t="s">
        <v>227</v>
      </c>
      <c r="G38" s="309" t="s">
        <v>228</v>
      </c>
      <c r="H38" s="310" t="s">
        <v>229</v>
      </c>
    </row>
    <row r="39" spans="1:129" ht="16.149999999999999" customHeight="1" x14ac:dyDescent="0.2">
      <c r="A39" s="277">
        <v>14</v>
      </c>
      <c r="B39" s="309" t="s">
        <v>244</v>
      </c>
      <c r="C39" s="309"/>
      <c r="D39" s="309"/>
      <c r="E39" s="309"/>
      <c r="F39" s="309"/>
      <c r="G39" s="309"/>
      <c r="H39" s="311"/>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7" t="e">
        <f>H37+1</f>
        <v>#VALUE!</v>
      </c>
      <c r="C44" s="307" t="e">
        <f t="shared" ref="C44:H44" si="1">B44+1</f>
        <v>#VALUE!</v>
      </c>
      <c r="D44" s="307" t="e">
        <f t="shared" si="1"/>
        <v>#VALUE!</v>
      </c>
      <c r="E44" s="307" t="e">
        <f t="shared" si="1"/>
        <v>#VALUE!</v>
      </c>
      <c r="F44" s="307" t="e">
        <f t="shared" si="1"/>
        <v>#VALUE!</v>
      </c>
      <c r="G44" s="308" t="e">
        <f t="shared" si="1"/>
        <v>#VALUE!</v>
      </c>
      <c r="H44" s="306"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224</v>
      </c>
      <c r="C45" s="310" t="s">
        <v>225</v>
      </c>
      <c r="D45" s="310" t="s">
        <v>226</v>
      </c>
      <c r="E45" s="310" t="s">
        <v>227</v>
      </c>
      <c r="F45" s="310" t="s">
        <v>228</v>
      </c>
      <c r="G45" s="310" t="s">
        <v>229</v>
      </c>
      <c r="H45" s="310" t="s">
        <v>224</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0"/>
      <c r="C46" s="310"/>
      <c r="D46" s="310"/>
      <c r="E46" s="310"/>
      <c r="F46" s="310"/>
      <c r="G46" s="312"/>
      <c r="H46" s="311"/>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7" t="e">
        <f>H44+1</f>
        <v>#VALUE!</v>
      </c>
      <c r="C51" s="307" t="e">
        <f t="shared" ref="C51:H51" si="2">B51+1</f>
        <v>#VALUE!</v>
      </c>
      <c r="D51" s="307" t="e">
        <f t="shared" si="2"/>
        <v>#VALUE!</v>
      </c>
      <c r="E51" s="307" t="e">
        <f t="shared" si="2"/>
        <v>#VALUE!</v>
      </c>
      <c r="F51" s="307" t="e">
        <f t="shared" si="2"/>
        <v>#VALUE!</v>
      </c>
      <c r="G51" s="308" t="e">
        <f t="shared" si="2"/>
        <v>#VALUE!</v>
      </c>
      <c r="H51" s="306"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225</v>
      </c>
      <c r="C52" s="310" t="s">
        <v>226</v>
      </c>
      <c r="D52" s="310" t="s">
        <v>227</v>
      </c>
      <c r="E52" s="310" t="s">
        <v>228</v>
      </c>
      <c r="F52" s="310" t="s">
        <v>229</v>
      </c>
      <c r="G52" s="310" t="s">
        <v>224</v>
      </c>
      <c r="H52" s="310" t="s">
        <v>225</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0"/>
      <c r="C53" s="310"/>
      <c r="D53" s="310"/>
      <c r="E53" s="310"/>
      <c r="F53" s="310"/>
      <c r="G53" s="312"/>
      <c r="H53" s="311"/>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7" t="e">
        <f>H51+1</f>
        <v>#VALUE!</v>
      </c>
      <c r="C58" s="307" t="e">
        <f t="shared" ref="C58:H58" si="3">B58+1</f>
        <v>#VALUE!</v>
      </c>
      <c r="D58" s="307" t="e">
        <f t="shared" si="3"/>
        <v>#VALUE!</v>
      </c>
      <c r="E58" s="307" t="e">
        <f t="shared" si="3"/>
        <v>#VALUE!</v>
      </c>
      <c r="F58" s="306" t="e">
        <f t="shared" si="3"/>
        <v>#VALUE!</v>
      </c>
      <c r="G58" s="308" t="e">
        <f t="shared" si="3"/>
        <v>#VALUE!</v>
      </c>
      <c r="H58" s="306"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226</v>
      </c>
      <c r="C59" s="310" t="s">
        <v>227</v>
      </c>
      <c r="D59" s="310" t="s">
        <v>228</v>
      </c>
      <c r="E59" s="310" t="s">
        <v>224</v>
      </c>
      <c r="F59" s="310" t="s">
        <v>225</v>
      </c>
      <c r="G59" s="310" t="s">
        <v>226</v>
      </c>
      <c r="H59" s="310" t="s">
        <v>227</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0"/>
      <c r="C60" s="310"/>
      <c r="D60" s="310"/>
      <c r="E60" s="310"/>
      <c r="F60" s="311" t="s">
        <v>256</v>
      </c>
      <c r="G60" s="312"/>
      <c r="H60" s="311"/>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7" t="e">
        <f>H58+1</f>
        <v>#VALUE!</v>
      </c>
      <c r="C65" s="307" t="e">
        <f t="shared" ref="C65:H65" si="4">B65+1</f>
        <v>#VALUE!</v>
      </c>
      <c r="D65" s="307" t="e">
        <f t="shared" si="4"/>
        <v>#VALUE!</v>
      </c>
      <c r="E65" s="307" t="e">
        <f t="shared" si="4"/>
        <v>#VALUE!</v>
      </c>
      <c r="F65" s="307" t="e">
        <f t="shared" si="4"/>
        <v>#VALUE!</v>
      </c>
      <c r="G65" s="308" t="e">
        <f t="shared" si="4"/>
        <v>#VALUE!</v>
      </c>
      <c r="H65" s="306"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228</v>
      </c>
      <c r="C66" s="310" t="s">
        <v>229</v>
      </c>
      <c r="D66" s="310" t="s">
        <v>224</v>
      </c>
      <c r="E66" s="310" t="s">
        <v>225</v>
      </c>
      <c r="F66" s="310" t="s">
        <v>226</v>
      </c>
      <c r="G66" s="310" t="s">
        <v>227</v>
      </c>
      <c r="H66" s="310" t="s">
        <v>228</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0"/>
      <c r="C67" s="310"/>
      <c r="D67" s="310"/>
      <c r="E67" s="310"/>
      <c r="F67" s="310"/>
      <c r="G67" s="312"/>
      <c r="H67" s="311"/>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7" t="e">
        <f>H65+1</f>
        <v>#VALUE!</v>
      </c>
      <c r="C72" s="307"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10" t="s">
        <v>229</v>
      </c>
      <c r="C73" s="310" t="s">
        <v>224</v>
      </c>
      <c r="D73" s="309" t="s">
        <v>225</v>
      </c>
      <c r="E73" s="309" t="s">
        <v>226</v>
      </c>
      <c r="F73" s="309" t="s">
        <v>227</v>
      </c>
      <c r="G73" s="309" t="s">
        <v>228</v>
      </c>
      <c r="H73" s="309" t="s">
        <v>229</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10"/>
      <c r="C74" s="310"/>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67A1D-F7E4-4A43-9968-6AA8C1FA2BCE}">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65AD1-18F4-4858-A2D8-9FB6F8711759}">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46113</v>
      </c>
      <c r="C5" s="219">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94C24-1AA7-4084-BA6D-8CD143D6F63C}">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258</v>
      </c>
      <c r="L11" s="222" t="s">
        <v>259</v>
      </c>
      <c r="M11" s="222" t="s">
        <v>201</v>
      </c>
      <c r="N11" s="222" t="s">
        <v>260</v>
      </c>
      <c r="O11" s="222" t="s">
        <v>261</v>
      </c>
      <c r="AB11" s="222" t="s">
        <v>204</v>
      </c>
      <c r="AD11" s="222" t="s">
        <v>262</v>
      </c>
      <c r="AE11" s="222" t="s">
        <v>263</v>
      </c>
      <c r="AL11" s="222" t="s">
        <v>207</v>
      </c>
      <c r="AN11" s="222" t="s">
        <v>264</v>
      </c>
      <c r="AO11" s="222" t="s">
        <v>265</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5972A-C9B4-497F-B6ED-3F7FCBBC0DA0}">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266</v>
      </c>
      <c r="C30" s="292"/>
      <c r="D30" s="292"/>
      <c r="E30" s="292"/>
      <c r="F30" s="292"/>
      <c r="G30" s="292"/>
      <c r="H30" s="292"/>
    </row>
    <row r="31" spans="1:8" ht="34.5" customHeight="1" x14ac:dyDescent="0.5">
      <c r="A31" s="277">
        <v>6</v>
      </c>
      <c r="B31" s="293" t="s">
        <v>267</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175</v>
      </c>
      <c r="C33" s="297" t="s">
        <v>217</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273</v>
      </c>
      <c r="C37" s="305" t="e">
        <f t="shared" ref="C37:H37" si="0">B37+1</f>
        <v>#VALUE!</v>
      </c>
      <c r="D37" s="307" t="e">
        <f t="shared" si="0"/>
        <v>#VALUE!</v>
      </c>
      <c r="E37" s="307" t="e">
        <f t="shared" si="0"/>
        <v>#VALUE!</v>
      </c>
      <c r="F37" s="307" t="e">
        <f t="shared" si="0"/>
        <v>#VALUE!</v>
      </c>
      <c r="G37" s="308" t="e">
        <f t="shared" si="0"/>
        <v>#VALUE!</v>
      </c>
      <c r="H37" s="306" t="e">
        <f t="shared" si="0"/>
        <v>#VALUE!</v>
      </c>
    </row>
    <row r="38" spans="1:129" ht="16.149999999999999" customHeight="1" x14ac:dyDescent="0.2">
      <c r="A38" s="277">
        <v>13</v>
      </c>
      <c r="B38" s="309" t="s">
        <v>229</v>
      </c>
      <c r="C38" s="309" t="s">
        <v>224</v>
      </c>
      <c r="D38" s="310" t="s">
        <v>225</v>
      </c>
      <c r="E38" s="310" t="s">
        <v>226</v>
      </c>
      <c r="F38" s="310" t="s">
        <v>227</v>
      </c>
      <c r="G38" s="310" t="s">
        <v>228</v>
      </c>
      <c r="H38" s="310" t="s">
        <v>229</v>
      </c>
    </row>
    <row r="39" spans="1:129" ht="16.149999999999999" customHeight="1" x14ac:dyDescent="0.2">
      <c r="A39" s="277">
        <v>14</v>
      </c>
      <c r="B39" s="309"/>
      <c r="C39" s="309"/>
      <c r="D39" s="310"/>
      <c r="E39" s="310"/>
      <c r="F39" s="310"/>
      <c r="G39" s="312"/>
      <c r="H39" s="311"/>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7" t="e">
        <f>H37+1</f>
        <v>#VALUE!</v>
      </c>
      <c r="C44" s="307" t="e">
        <f t="shared" ref="C44:H44" si="1">B44+1</f>
        <v>#VALUE!</v>
      </c>
      <c r="D44" s="307" t="e">
        <f t="shared" si="1"/>
        <v>#VALUE!</v>
      </c>
      <c r="E44" s="307" t="e">
        <f t="shared" si="1"/>
        <v>#VALUE!</v>
      </c>
      <c r="F44" s="307" t="e">
        <f t="shared" si="1"/>
        <v>#VALUE!</v>
      </c>
      <c r="G44" s="308" t="e">
        <f t="shared" si="1"/>
        <v>#VALUE!</v>
      </c>
      <c r="H44" s="306"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224</v>
      </c>
      <c r="C45" s="310" t="s">
        <v>225</v>
      </c>
      <c r="D45" s="310" t="s">
        <v>226</v>
      </c>
      <c r="E45" s="310" t="s">
        <v>227</v>
      </c>
      <c r="F45" s="310" t="s">
        <v>228</v>
      </c>
      <c r="G45" s="310" t="s">
        <v>229</v>
      </c>
      <c r="H45" s="310" t="s">
        <v>224</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0"/>
      <c r="C46" s="310"/>
      <c r="D46" s="310"/>
      <c r="E46" s="310"/>
      <c r="F46" s="310"/>
      <c r="G46" s="312"/>
      <c r="H46" s="311"/>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7" t="e">
        <f>H44+1</f>
        <v>#VALUE!</v>
      </c>
      <c r="C51" s="307" t="e">
        <f t="shared" ref="C51:H51" si="2">B51+1</f>
        <v>#VALUE!</v>
      </c>
      <c r="D51" s="307" t="e">
        <f t="shared" si="2"/>
        <v>#VALUE!</v>
      </c>
      <c r="E51" s="307" t="e">
        <f t="shared" si="2"/>
        <v>#VALUE!</v>
      </c>
      <c r="F51" s="307" t="e">
        <f t="shared" si="2"/>
        <v>#VALUE!</v>
      </c>
      <c r="G51" s="308" t="e">
        <f t="shared" si="2"/>
        <v>#VALUE!</v>
      </c>
      <c r="H51" s="306"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225</v>
      </c>
      <c r="C52" s="310" t="s">
        <v>226</v>
      </c>
      <c r="D52" s="310" t="s">
        <v>227</v>
      </c>
      <c r="E52" s="310" t="s">
        <v>228</v>
      </c>
      <c r="F52" s="310" t="s">
        <v>225</v>
      </c>
      <c r="G52" s="310" t="s">
        <v>226</v>
      </c>
      <c r="H52" s="310" t="s">
        <v>227</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0"/>
      <c r="C53" s="310"/>
      <c r="D53" s="310"/>
      <c r="E53" s="310"/>
      <c r="F53" s="310"/>
      <c r="G53" s="312"/>
      <c r="H53" s="311"/>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7" t="e">
        <f>H51+1</f>
        <v>#VALUE!</v>
      </c>
      <c r="C58" s="307" t="e">
        <f t="shared" ref="C58:H58" si="3">B58+1</f>
        <v>#VALUE!</v>
      </c>
      <c r="D58" s="307" t="e">
        <f t="shared" si="3"/>
        <v>#VALUE!</v>
      </c>
      <c r="E58" s="307" t="e">
        <f t="shared" si="3"/>
        <v>#VALUE!</v>
      </c>
      <c r="F58" s="307" t="e">
        <f t="shared" si="3"/>
        <v>#VALUE!</v>
      </c>
      <c r="G58" s="308" t="e">
        <f t="shared" si="3"/>
        <v>#VALUE!</v>
      </c>
      <c r="H58" s="306"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228</v>
      </c>
      <c r="C59" s="310" t="s">
        <v>229</v>
      </c>
      <c r="D59" s="310" t="s">
        <v>224</v>
      </c>
      <c r="E59" s="310" t="s">
        <v>225</v>
      </c>
      <c r="F59" s="310" t="s">
        <v>226</v>
      </c>
      <c r="G59" s="310" t="s">
        <v>227</v>
      </c>
      <c r="H59" s="310" t="s">
        <v>228</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0"/>
      <c r="C60" s="310"/>
      <c r="D60" s="310"/>
      <c r="E60" s="310"/>
      <c r="F60" s="310"/>
      <c r="G60" s="312"/>
      <c r="H60" s="311"/>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7" t="e">
        <f>H58+1</f>
        <v>#VALUE!</v>
      </c>
      <c r="C65" s="307" t="e">
        <f t="shared" ref="C65:H65" si="4">B65+1</f>
        <v>#VALUE!</v>
      </c>
      <c r="D65" s="306" t="e">
        <f t="shared" si="4"/>
        <v>#VALUE!</v>
      </c>
      <c r="E65" s="307" t="e">
        <f t="shared" si="4"/>
        <v>#VALUE!</v>
      </c>
      <c r="F65" s="305" t="e">
        <f t="shared" si="4"/>
        <v>#VALUE!</v>
      </c>
      <c r="G65" s="305" t="e">
        <f t="shared" si="4"/>
        <v>#VALUE!</v>
      </c>
      <c r="H65" s="305"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229</v>
      </c>
      <c r="C66" s="310" t="s">
        <v>224</v>
      </c>
      <c r="D66" s="310" t="s">
        <v>225</v>
      </c>
      <c r="E66" s="310" t="s">
        <v>226</v>
      </c>
      <c r="F66" s="309" t="s">
        <v>227</v>
      </c>
      <c r="G66" s="309" t="s">
        <v>228</v>
      </c>
      <c r="H66" s="309" t="s">
        <v>229</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0"/>
      <c r="C67" s="310"/>
      <c r="D67" s="311" t="s">
        <v>268</v>
      </c>
      <c r="E67" s="310"/>
      <c r="F67" s="309"/>
      <c r="G67" s="309"/>
      <c r="H67" s="309" t="s">
        <v>269</v>
      </c>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224</v>
      </c>
      <c r="C73" s="309" t="s">
        <v>225</v>
      </c>
      <c r="D73" s="309" t="s">
        <v>226</v>
      </c>
      <c r="E73" s="309" t="s">
        <v>227</v>
      </c>
      <c r="F73" s="309" t="s">
        <v>228</v>
      </c>
      <c r="G73" s="309" t="s">
        <v>229</v>
      </c>
      <c r="H73" s="309" t="s">
        <v>224</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t="s">
        <v>270</v>
      </c>
      <c r="C74" s="309" t="s">
        <v>271</v>
      </c>
      <c r="D74" s="309" t="s">
        <v>272</v>
      </c>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C595F-8C4A-4721-AA94-1708FBD8280B}">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FFEEDC-E518-417F-ABC8-3F0574402A40}">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46143</v>
      </c>
      <c r="C5" s="219">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13A87-4E7A-4286-A5FD-F0068DB044C1}">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274</v>
      </c>
      <c r="L11" s="222" t="s">
        <v>200</v>
      </c>
      <c r="M11" s="222" t="s">
        <v>275</v>
      </c>
      <c r="N11" s="222" t="s">
        <v>276</v>
      </c>
      <c r="O11" s="222" t="s">
        <v>277</v>
      </c>
      <c r="AB11" s="222" t="s">
        <v>204</v>
      </c>
      <c r="AD11" s="222" t="s">
        <v>278</v>
      </c>
      <c r="AE11" s="222" t="s">
        <v>279</v>
      </c>
      <c r="AL11" s="222" t="s">
        <v>207</v>
      </c>
      <c r="AN11" s="222" t="s">
        <v>280</v>
      </c>
      <c r="AO11" s="222" t="s">
        <v>281</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7D4AB-D744-4180-B126-D04249048BDC}">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282</v>
      </c>
      <c r="C30" s="292"/>
      <c r="D30" s="292"/>
      <c r="E30" s="292"/>
      <c r="F30" s="292"/>
      <c r="G30" s="292"/>
      <c r="H30" s="292"/>
    </row>
    <row r="31" spans="1:8" ht="34.5" customHeight="1" x14ac:dyDescent="0.5">
      <c r="A31" s="277">
        <v>6</v>
      </c>
      <c r="B31" s="293" t="s">
        <v>283</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175</v>
      </c>
      <c r="C33" s="297" t="s">
        <v>217</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284</v>
      </c>
      <c r="C37" s="305" t="e">
        <f t="shared" ref="C37:H37" si="0">B37+1</f>
        <v>#VALUE!</v>
      </c>
      <c r="D37" s="305" t="e">
        <f t="shared" si="0"/>
        <v>#VALUE!</v>
      </c>
      <c r="E37" s="305" t="e">
        <f t="shared" si="0"/>
        <v>#VALUE!</v>
      </c>
      <c r="F37" s="307" t="e">
        <f t="shared" si="0"/>
        <v>#VALUE!</v>
      </c>
      <c r="G37" s="308" t="e">
        <f t="shared" si="0"/>
        <v>#VALUE!</v>
      </c>
      <c r="H37" s="306" t="e">
        <f t="shared" si="0"/>
        <v>#VALUE!</v>
      </c>
    </row>
    <row r="38" spans="1:129" ht="16.149999999999999" customHeight="1" x14ac:dyDescent="0.2">
      <c r="A38" s="277">
        <v>13</v>
      </c>
      <c r="B38" s="309" t="s">
        <v>229</v>
      </c>
      <c r="C38" s="309" t="s">
        <v>224</v>
      </c>
      <c r="D38" s="309" t="s">
        <v>225</v>
      </c>
      <c r="E38" s="309" t="s">
        <v>226</v>
      </c>
      <c r="F38" s="310" t="s">
        <v>227</v>
      </c>
      <c r="G38" s="310" t="s">
        <v>228</v>
      </c>
      <c r="H38" s="310" t="s">
        <v>229</v>
      </c>
    </row>
    <row r="39" spans="1:129" ht="16.149999999999999" customHeight="1" x14ac:dyDescent="0.2">
      <c r="A39" s="277">
        <v>14</v>
      </c>
      <c r="B39" s="309"/>
      <c r="C39" s="309"/>
      <c r="D39" s="309" t="s">
        <v>268</v>
      </c>
      <c r="E39" s="309"/>
      <c r="F39" s="310"/>
      <c r="G39" s="312"/>
      <c r="H39" s="311" t="s">
        <v>269</v>
      </c>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6" t="e">
        <f>H37+1</f>
        <v>#VALUE!</v>
      </c>
      <c r="C44" s="306" t="e">
        <f t="shared" ref="C44:H44" si="1">B44+1</f>
        <v>#VALUE!</v>
      </c>
      <c r="D44" s="306" t="e">
        <f t="shared" si="1"/>
        <v>#VALUE!</v>
      </c>
      <c r="E44" s="307" t="e">
        <f t="shared" si="1"/>
        <v>#VALUE!</v>
      </c>
      <c r="F44" s="307" t="e">
        <f t="shared" si="1"/>
        <v>#VALUE!</v>
      </c>
      <c r="G44" s="308" t="e">
        <f t="shared" si="1"/>
        <v>#VALUE!</v>
      </c>
      <c r="H44" s="306"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224</v>
      </c>
      <c r="C45" s="310" t="s">
        <v>225</v>
      </c>
      <c r="D45" s="310" t="s">
        <v>226</v>
      </c>
      <c r="E45" s="310" t="s">
        <v>227</v>
      </c>
      <c r="F45" s="310" t="s">
        <v>228</v>
      </c>
      <c r="G45" s="310" t="s">
        <v>229</v>
      </c>
      <c r="H45" s="310" t="s">
        <v>224</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1" t="s">
        <v>270</v>
      </c>
      <c r="C46" s="311" t="s">
        <v>271</v>
      </c>
      <c r="D46" s="311" t="s">
        <v>272</v>
      </c>
      <c r="E46" s="310"/>
      <c r="F46" s="310"/>
      <c r="G46" s="312"/>
      <c r="H46" s="311"/>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7" t="e">
        <f>H44+1</f>
        <v>#VALUE!</v>
      </c>
      <c r="C51" s="307" t="e">
        <f t="shared" ref="C51:H51" si="2">B51+1</f>
        <v>#VALUE!</v>
      </c>
      <c r="D51" s="307" t="e">
        <f t="shared" si="2"/>
        <v>#VALUE!</v>
      </c>
      <c r="E51" s="307" t="e">
        <f t="shared" si="2"/>
        <v>#VALUE!</v>
      </c>
      <c r="F51" s="307" t="e">
        <f t="shared" si="2"/>
        <v>#VALUE!</v>
      </c>
      <c r="G51" s="308" t="e">
        <f t="shared" si="2"/>
        <v>#VALUE!</v>
      </c>
      <c r="H51" s="306"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225</v>
      </c>
      <c r="C52" s="310" t="s">
        <v>226</v>
      </c>
      <c r="D52" s="310" t="s">
        <v>227</v>
      </c>
      <c r="E52" s="310" t="s">
        <v>228</v>
      </c>
      <c r="F52" s="310" t="s">
        <v>229</v>
      </c>
      <c r="G52" s="310" t="s">
        <v>224</v>
      </c>
      <c r="H52" s="310" t="s">
        <v>226</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0"/>
      <c r="C53" s="310"/>
      <c r="D53" s="310"/>
      <c r="E53" s="310"/>
      <c r="F53" s="310"/>
      <c r="G53" s="312"/>
      <c r="H53" s="311"/>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7" t="e">
        <f>H51+1</f>
        <v>#VALUE!</v>
      </c>
      <c r="C58" s="307" t="e">
        <f t="shared" ref="C58:H58" si="3">B58+1</f>
        <v>#VALUE!</v>
      </c>
      <c r="D58" s="307" t="e">
        <f t="shared" si="3"/>
        <v>#VALUE!</v>
      </c>
      <c r="E58" s="307" t="e">
        <f t="shared" si="3"/>
        <v>#VALUE!</v>
      </c>
      <c r="F58" s="307" t="e">
        <f t="shared" si="3"/>
        <v>#VALUE!</v>
      </c>
      <c r="G58" s="308" t="e">
        <f t="shared" si="3"/>
        <v>#VALUE!</v>
      </c>
      <c r="H58" s="306"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227</v>
      </c>
      <c r="C59" s="310" t="s">
        <v>228</v>
      </c>
      <c r="D59" s="310" t="s">
        <v>229</v>
      </c>
      <c r="E59" s="310" t="s">
        <v>224</v>
      </c>
      <c r="F59" s="310" t="s">
        <v>225</v>
      </c>
      <c r="G59" s="310" t="s">
        <v>226</v>
      </c>
      <c r="H59" s="310" t="s">
        <v>227</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0"/>
      <c r="C60" s="310"/>
      <c r="D60" s="310"/>
      <c r="E60" s="310"/>
      <c r="F60" s="310"/>
      <c r="G60" s="312"/>
      <c r="H60" s="311"/>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7" t="e">
        <f>H58+1</f>
        <v>#VALUE!</v>
      </c>
      <c r="C65" s="307" t="e">
        <f t="shared" ref="C65:H65" si="4">B65+1</f>
        <v>#VALUE!</v>
      </c>
      <c r="D65" s="307" t="e">
        <f t="shared" si="4"/>
        <v>#VALUE!</v>
      </c>
      <c r="E65" s="307" t="e">
        <f t="shared" si="4"/>
        <v>#VALUE!</v>
      </c>
      <c r="F65" s="307" t="e">
        <f t="shared" si="4"/>
        <v>#VALUE!</v>
      </c>
      <c r="G65" s="308" t="e">
        <f t="shared" si="4"/>
        <v>#VALUE!</v>
      </c>
      <c r="H65" s="306"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228</v>
      </c>
      <c r="C66" s="310" t="s">
        <v>229</v>
      </c>
      <c r="D66" s="310" t="s">
        <v>224</v>
      </c>
      <c r="E66" s="310" t="s">
        <v>225</v>
      </c>
      <c r="F66" s="310" t="s">
        <v>226</v>
      </c>
      <c r="G66" s="310" t="s">
        <v>227</v>
      </c>
      <c r="H66" s="310" t="s">
        <v>228</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0"/>
      <c r="C67" s="310"/>
      <c r="D67" s="310"/>
      <c r="E67" s="310"/>
      <c r="F67" s="310"/>
      <c r="G67" s="312"/>
      <c r="H67" s="311"/>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229</v>
      </c>
      <c r="C73" s="309" t="s">
        <v>224</v>
      </c>
      <c r="D73" s="309" t="s">
        <v>225</v>
      </c>
      <c r="E73" s="309" t="s">
        <v>226</v>
      </c>
      <c r="F73" s="309" t="s">
        <v>227</v>
      </c>
      <c r="G73" s="309" t="s">
        <v>228</v>
      </c>
      <c r="H73" s="309" t="s">
        <v>229</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B450D-CB33-4AD9-B930-EF9F9D0E0CAE}">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B2F220-D4EB-429A-AC27-1BDBD2BF90F6}">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46174</v>
      </c>
      <c r="C5" s="219">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8624C-3CF5-43CC-9F09-D66380E14A6E}">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285</v>
      </c>
      <c r="L11" s="222" t="s">
        <v>259</v>
      </c>
      <c r="M11" s="222" t="s">
        <v>201</v>
      </c>
      <c r="O11" s="222" t="s">
        <v>286</v>
      </c>
      <c r="AB11" s="222" t="s">
        <v>204</v>
      </c>
      <c r="AD11" s="222" t="s">
        <v>287</v>
      </c>
      <c r="AE11" s="222" t="s">
        <v>288</v>
      </c>
      <c r="AL11" s="222" t="s">
        <v>207</v>
      </c>
      <c r="AN11" s="222" t="s">
        <v>289</v>
      </c>
      <c r="AO11" s="222" t="s">
        <v>290</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CD152-D5B6-479E-A6C6-E609270D5378}">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291</v>
      </c>
      <c r="C30" s="292"/>
      <c r="D30" s="292"/>
      <c r="E30" s="292"/>
      <c r="F30" s="292"/>
      <c r="G30" s="292"/>
      <c r="H30" s="292"/>
    </row>
    <row r="31" spans="1:8" ht="34.5" customHeight="1" x14ac:dyDescent="0.5">
      <c r="A31" s="277">
        <v>6</v>
      </c>
      <c r="B31" s="293" t="s">
        <v>292</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175</v>
      </c>
      <c r="C33" s="297" t="s">
        <v>217</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7" t="s">
        <v>293</v>
      </c>
      <c r="C37" s="307" t="e">
        <f t="shared" ref="C37:H37" si="0">B37+1</f>
        <v>#VALUE!</v>
      </c>
      <c r="D37" s="307" t="e">
        <f t="shared" si="0"/>
        <v>#VALUE!</v>
      </c>
      <c r="E37" s="307" t="e">
        <f t="shared" si="0"/>
        <v>#VALUE!</v>
      </c>
      <c r="F37" s="307" t="e">
        <f t="shared" si="0"/>
        <v>#VALUE!</v>
      </c>
      <c r="G37" s="308" t="e">
        <f t="shared" si="0"/>
        <v>#VALUE!</v>
      </c>
      <c r="H37" s="306" t="e">
        <f t="shared" si="0"/>
        <v>#VALUE!</v>
      </c>
    </row>
    <row r="38" spans="1:129" ht="16.149999999999999" customHeight="1" x14ac:dyDescent="0.2">
      <c r="A38" s="277">
        <v>13</v>
      </c>
      <c r="B38" s="310" t="s">
        <v>229</v>
      </c>
      <c r="C38" s="310" t="s">
        <v>224</v>
      </c>
      <c r="D38" s="310" t="s">
        <v>225</v>
      </c>
      <c r="E38" s="310" t="s">
        <v>226</v>
      </c>
      <c r="F38" s="310" t="s">
        <v>227</v>
      </c>
      <c r="G38" s="310" t="s">
        <v>228</v>
      </c>
      <c r="H38" s="310" t="s">
        <v>229</v>
      </c>
    </row>
    <row r="39" spans="1:129" ht="16.149999999999999" customHeight="1" x14ac:dyDescent="0.2">
      <c r="A39" s="277">
        <v>14</v>
      </c>
      <c r="B39" s="310"/>
      <c r="C39" s="310"/>
      <c r="D39" s="310"/>
      <c r="E39" s="310"/>
      <c r="F39" s="310"/>
      <c r="G39" s="312"/>
      <c r="H39" s="311"/>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7" t="e">
        <f>H37+1</f>
        <v>#VALUE!</v>
      </c>
      <c r="C44" s="307" t="e">
        <f t="shared" ref="C44:H44" si="1">B44+1</f>
        <v>#VALUE!</v>
      </c>
      <c r="D44" s="307" t="e">
        <f t="shared" si="1"/>
        <v>#VALUE!</v>
      </c>
      <c r="E44" s="307" t="e">
        <f t="shared" si="1"/>
        <v>#VALUE!</v>
      </c>
      <c r="F44" s="307" t="e">
        <f t="shared" si="1"/>
        <v>#VALUE!</v>
      </c>
      <c r="G44" s="308" t="e">
        <f t="shared" si="1"/>
        <v>#VALUE!</v>
      </c>
      <c r="H44" s="306"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224</v>
      </c>
      <c r="C45" s="310" t="s">
        <v>225</v>
      </c>
      <c r="D45" s="310" t="s">
        <v>226</v>
      </c>
      <c r="E45" s="310" t="s">
        <v>227</v>
      </c>
      <c r="F45" s="310" t="s">
        <v>228</v>
      </c>
      <c r="G45" s="310" t="s">
        <v>229</v>
      </c>
      <c r="H45" s="310" t="s">
        <v>224</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0"/>
      <c r="C46" s="310"/>
      <c r="D46" s="310"/>
      <c r="E46" s="310"/>
      <c r="F46" s="310"/>
      <c r="G46" s="312"/>
      <c r="H46" s="311"/>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7" t="e">
        <f>H44+1</f>
        <v>#VALUE!</v>
      </c>
      <c r="C51" s="307" t="e">
        <f t="shared" ref="C51:H51" si="2">B51+1</f>
        <v>#VALUE!</v>
      </c>
      <c r="D51" s="307" t="e">
        <f t="shared" si="2"/>
        <v>#VALUE!</v>
      </c>
      <c r="E51" s="307" t="e">
        <f t="shared" si="2"/>
        <v>#VALUE!</v>
      </c>
      <c r="F51" s="307" t="e">
        <f t="shared" si="2"/>
        <v>#VALUE!</v>
      </c>
      <c r="G51" s="308" t="e">
        <f t="shared" si="2"/>
        <v>#VALUE!</v>
      </c>
      <c r="H51" s="306"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227</v>
      </c>
      <c r="C52" s="310" t="s">
        <v>228</v>
      </c>
      <c r="D52" s="310" t="s">
        <v>229</v>
      </c>
      <c r="E52" s="310" t="s">
        <v>224</v>
      </c>
      <c r="F52" s="310" t="s">
        <v>225</v>
      </c>
      <c r="G52" s="310" t="s">
        <v>226</v>
      </c>
      <c r="H52" s="310" t="s">
        <v>227</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0"/>
      <c r="C53" s="310"/>
      <c r="D53" s="310"/>
      <c r="E53" s="310"/>
      <c r="F53" s="310"/>
      <c r="G53" s="312"/>
      <c r="H53" s="311"/>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7" t="e">
        <f>H51+1</f>
        <v>#VALUE!</v>
      </c>
      <c r="C58" s="307" t="e">
        <f t="shared" ref="C58:H58" si="3">B58+1</f>
        <v>#VALUE!</v>
      </c>
      <c r="D58" s="307" t="e">
        <f t="shared" si="3"/>
        <v>#VALUE!</v>
      </c>
      <c r="E58" s="307" t="e">
        <f t="shared" si="3"/>
        <v>#VALUE!</v>
      </c>
      <c r="F58" s="307" t="e">
        <f t="shared" si="3"/>
        <v>#VALUE!</v>
      </c>
      <c r="G58" s="308" t="e">
        <f t="shared" si="3"/>
        <v>#VALUE!</v>
      </c>
      <c r="H58" s="306"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228</v>
      </c>
      <c r="C59" s="310" t="s">
        <v>229</v>
      </c>
      <c r="D59" s="310" t="s">
        <v>224</v>
      </c>
      <c r="E59" s="310" t="s">
        <v>225</v>
      </c>
      <c r="F59" s="310" t="s">
        <v>226</v>
      </c>
      <c r="G59" s="310" t="s">
        <v>227</v>
      </c>
      <c r="H59" s="310" t="s">
        <v>228</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0"/>
      <c r="C60" s="310"/>
      <c r="D60" s="310"/>
      <c r="E60" s="310"/>
      <c r="F60" s="310"/>
      <c r="G60" s="312"/>
      <c r="H60" s="311"/>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7" t="e">
        <f>H58+1</f>
        <v>#VALUE!</v>
      </c>
      <c r="C65" s="307" t="e">
        <f t="shared" ref="C65:H65" si="4">B65+1</f>
        <v>#VALUE!</v>
      </c>
      <c r="D65" s="305" t="e">
        <f t="shared" si="4"/>
        <v>#VALUE!</v>
      </c>
      <c r="E65" s="305" t="e">
        <f t="shared" si="4"/>
        <v>#VALUE!</v>
      </c>
      <c r="F65" s="305" t="e">
        <f t="shared" si="4"/>
        <v>#VALUE!</v>
      </c>
      <c r="G65" s="305" t="e">
        <f t="shared" si="4"/>
        <v>#VALUE!</v>
      </c>
      <c r="H65" s="305"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229</v>
      </c>
      <c r="C66" s="310" t="s">
        <v>224</v>
      </c>
      <c r="D66" s="309" t="s">
        <v>225</v>
      </c>
      <c r="E66" s="309" t="s">
        <v>226</v>
      </c>
      <c r="F66" s="309" t="s">
        <v>227</v>
      </c>
      <c r="G66" s="309" t="s">
        <v>228</v>
      </c>
      <c r="H66" s="309" t="s">
        <v>229</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0"/>
      <c r="C67" s="310"/>
      <c r="D67" s="309"/>
      <c r="E67" s="309"/>
      <c r="F67" s="309"/>
      <c r="G67" s="309"/>
      <c r="H67" s="309"/>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224</v>
      </c>
      <c r="C73" s="309" t="s">
        <v>225</v>
      </c>
      <c r="D73" s="309" t="s">
        <v>226</v>
      </c>
      <c r="E73" s="309" t="s">
        <v>227</v>
      </c>
      <c r="F73" s="309" t="s">
        <v>228</v>
      </c>
      <c r="G73" s="309" t="s">
        <v>229</v>
      </c>
      <c r="H73" s="309" t="s">
        <v>224</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D7FF1-FC78-4E13-8D16-B4B63A537F44}">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D6A1A-B878-49A3-8891-DECD54AA610C}">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46204</v>
      </c>
      <c r="C5" s="219">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5AEC8-3761-4634-9953-3DE1AAE907E3}">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294</v>
      </c>
      <c r="L11" s="222" t="s">
        <v>259</v>
      </c>
      <c r="M11" s="222" t="s">
        <v>201</v>
      </c>
      <c r="N11" s="222" t="s">
        <v>295</v>
      </c>
      <c r="O11" s="222" t="s">
        <v>296</v>
      </c>
      <c r="AB11" s="222" t="s">
        <v>204</v>
      </c>
      <c r="AD11" s="222" t="s">
        <v>297</v>
      </c>
      <c r="AE11" s="222" t="s">
        <v>298</v>
      </c>
      <c r="AL11" s="222" t="s">
        <v>207</v>
      </c>
      <c r="AN11" s="222" t="s">
        <v>299</v>
      </c>
      <c r="AO11" s="222" t="s">
        <v>300</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4ABFC-B0C9-4FFA-801C-A6E112829633}">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301</v>
      </c>
      <c r="C30" s="292"/>
      <c r="D30" s="292"/>
      <c r="E30" s="292"/>
      <c r="F30" s="292"/>
      <c r="G30" s="292"/>
      <c r="H30" s="292"/>
    </row>
    <row r="31" spans="1:8" ht="34.5" customHeight="1" x14ac:dyDescent="0.5">
      <c r="A31" s="277">
        <v>6</v>
      </c>
      <c r="B31" s="293" t="s">
        <v>302</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175</v>
      </c>
      <c r="C33" s="297" t="s">
        <v>217</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304</v>
      </c>
      <c r="C37" s="305" t="e">
        <f t="shared" ref="C37:H37" si="0">B37+1</f>
        <v>#VALUE!</v>
      </c>
      <c r="D37" s="307" t="e">
        <f t="shared" si="0"/>
        <v>#VALUE!</v>
      </c>
      <c r="E37" s="307" t="e">
        <f t="shared" si="0"/>
        <v>#VALUE!</v>
      </c>
      <c r="F37" s="307" t="e">
        <f t="shared" si="0"/>
        <v>#VALUE!</v>
      </c>
      <c r="G37" s="308" t="e">
        <f t="shared" si="0"/>
        <v>#VALUE!</v>
      </c>
      <c r="H37" s="306" t="e">
        <f t="shared" si="0"/>
        <v>#VALUE!</v>
      </c>
    </row>
    <row r="38" spans="1:129" ht="16.149999999999999" customHeight="1" x14ac:dyDescent="0.2">
      <c r="A38" s="277">
        <v>13</v>
      </c>
      <c r="B38" s="309" t="s">
        <v>229</v>
      </c>
      <c r="C38" s="309" t="s">
        <v>224</v>
      </c>
      <c r="D38" s="310" t="s">
        <v>225</v>
      </c>
      <c r="E38" s="310" t="s">
        <v>226</v>
      </c>
      <c r="F38" s="310" t="s">
        <v>227</v>
      </c>
      <c r="G38" s="310" t="s">
        <v>228</v>
      </c>
      <c r="H38" s="310" t="s">
        <v>229</v>
      </c>
    </row>
    <row r="39" spans="1:129" ht="16.149999999999999" customHeight="1" x14ac:dyDescent="0.2">
      <c r="A39" s="277">
        <v>14</v>
      </c>
      <c r="B39" s="309"/>
      <c r="C39" s="309"/>
      <c r="D39" s="310"/>
      <c r="E39" s="310"/>
      <c r="F39" s="310"/>
      <c r="G39" s="312"/>
      <c r="H39" s="311"/>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7" t="e">
        <f>H37+1</f>
        <v>#VALUE!</v>
      </c>
      <c r="C44" s="307" t="e">
        <f t="shared" ref="C44:H44" si="1">B44+1</f>
        <v>#VALUE!</v>
      </c>
      <c r="D44" s="307" t="e">
        <f t="shared" si="1"/>
        <v>#VALUE!</v>
      </c>
      <c r="E44" s="307" t="e">
        <f t="shared" si="1"/>
        <v>#VALUE!</v>
      </c>
      <c r="F44" s="307" t="e">
        <f t="shared" si="1"/>
        <v>#VALUE!</v>
      </c>
      <c r="G44" s="308" t="e">
        <f t="shared" si="1"/>
        <v>#VALUE!</v>
      </c>
      <c r="H44" s="306"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224</v>
      </c>
      <c r="C45" s="310" t="s">
        <v>225</v>
      </c>
      <c r="D45" s="310" t="s">
        <v>226</v>
      </c>
      <c r="E45" s="310" t="s">
        <v>227</v>
      </c>
      <c r="F45" s="310" t="s">
        <v>228</v>
      </c>
      <c r="G45" s="310" t="s">
        <v>229</v>
      </c>
      <c r="H45" s="310" t="s">
        <v>224</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0"/>
      <c r="C46" s="310"/>
      <c r="D46" s="310"/>
      <c r="E46" s="310"/>
      <c r="F46" s="310"/>
      <c r="G46" s="312"/>
      <c r="H46" s="311"/>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7" t="e">
        <f>H44+1</f>
        <v>#VALUE!</v>
      </c>
      <c r="C51" s="307" t="e">
        <f t="shared" ref="C51:H51" si="2">B51+1</f>
        <v>#VALUE!</v>
      </c>
      <c r="D51" s="307" t="e">
        <f t="shared" si="2"/>
        <v>#VALUE!</v>
      </c>
      <c r="E51" s="307" t="e">
        <f t="shared" si="2"/>
        <v>#VALUE!</v>
      </c>
      <c r="F51" s="307" t="e">
        <f t="shared" si="2"/>
        <v>#VALUE!</v>
      </c>
      <c r="G51" s="308" t="e">
        <f t="shared" si="2"/>
        <v>#VALUE!</v>
      </c>
      <c r="H51" s="306"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225</v>
      </c>
      <c r="C52" s="310" t="s">
        <v>228</v>
      </c>
      <c r="D52" s="310" t="s">
        <v>229</v>
      </c>
      <c r="E52" s="310" t="s">
        <v>224</v>
      </c>
      <c r="F52" s="310" t="s">
        <v>225</v>
      </c>
      <c r="G52" s="310" t="s">
        <v>226</v>
      </c>
      <c r="H52" s="310" t="s">
        <v>227</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0"/>
      <c r="C53" s="310"/>
      <c r="D53" s="310"/>
      <c r="E53" s="310"/>
      <c r="F53" s="310"/>
      <c r="G53" s="312"/>
      <c r="H53" s="311"/>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6" t="e">
        <f>H51+1</f>
        <v>#VALUE!</v>
      </c>
      <c r="C58" s="307" t="e">
        <f t="shared" ref="C58:H58" si="3">B58+1</f>
        <v>#VALUE!</v>
      </c>
      <c r="D58" s="307" t="e">
        <f t="shared" si="3"/>
        <v>#VALUE!</v>
      </c>
      <c r="E58" s="307" t="e">
        <f t="shared" si="3"/>
        <v>#VALUE!</v>
      </c>
      <c r="F58" s="307" t="e">
        <f t="shared" si="3"/>
        <v>#VALUE!</v>
      </c>
      <c r="G58" s="308" t="e">
        <f t="shared" si="3"/>
        <v>#VALUE!</v>
      </c>
      <c r="H58" s="306"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228</v>
      </c>
      <c r="C59" s="310" t="s">
        <v>229</v>
      </c>
      <c r="D59" s="310" t="s">
        <v>224</v>
      </c>
      <c r="E59" s="310" t="s">
        <v>225</v>
      </c>
      <c r="F59" s="310" t="s">
        <v>226</v>
      </c>
      <c r="G59" s="310" t="s">
        <v>227</v>
      </c>
      <c r="H59" s="310" t="s">
        <v>228</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1" t="s">
        <v>303</v>
      </c>
      <c r="C60" s="310"/>
      <c r="D60" s="310"/>
      <c r="E60" s="310"/>
      <c r="F60" s="310"/>
      <c r="G60" s="312"/>
      <c r="H60" s="311"/>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7" t="e">
        <f>H58+1</f>
        <v>#VALUE!</v>
      </c>
      <c r="C65" s="307" t="e">
        <f t="shared" ref="C65:H65" si="4">B65+1</f>
        <v>#VALUE!</v>
      </c>
      <c r="D65" s="307" t="e">
        <f t="shared" si="4"/>
        <v>#VALUE!</v>
      </c>
      <c r="E65" s="307" t="e">
        <f t="shared" si="4"/>
        <v>#VALUE!</v>
      </c>
      <c r="F65" s="307" t="e">
        <f t="shared" si="4"/>
        <v>#VALUE!</v>
      </c>
      <c r="G65" s="305" t="e">
        <f t="shared" si="4"/>
        <v>#VALUE!</v>
      </c>
      <c r="H65" s="305"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229</v>
      </c>
      <c r="C66" s="310" t="s">
        <v>224</v>
      </c>
      <c r="D66" s="310" t="s">
        <v>225</v>
      </c>
      <c r="E66" s="310" t="s">
        <v>226</v>
      </c>
      <c r="F66" s="310" t="s">
        <v>227</v>
      </c>
      <c r="G66" s="309" t="s">
        <v>228</v>
      </c>
      <c r="H66" s="309" t="s">
        <v>229</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0"/>
      <c r="C67" s="310"/>
      <c r="D67" s="310"/>
      <c r="E67" s="310"/>
      <c r="F67" s="310"/>
      <c r="G67" s="309"/>
      <c r="H67" s="309"/>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224</v>
      </c>
      <c r="C73" s="309" t="s">
        <v>225</v>
      </c>
      <c r="D73" s="309" t="s">
        <v>226</v>
      </c>
      <c r="E73" s="309" t="s">
        <v>227</v>
      </c>
      <c r="F73" s="309" t="s">
        <v>228</v>
      </c>
      <c r="G73" s="309" t="s">
        <v>229</v>
      </c>
      <c r="H73" s="309" t="s">
        <v>224</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A00A0-ACCE-4399-AEA9-C60A53189F27}">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EDF14-D71E-4B8B-91F8-0E73B653178E}">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46235</v>
      </c>
      <c r="C5" s="219">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F5469-3887-4471-9262-0599256944AF}">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305</v>
      </c>
      <c r="L11" s="222" t="s">
        <v>200</v>
      </c>
      <c r="M11" s="222" t="s">
        <v>247</v>
      </c>
      <c r="N11" s="222" t="s">
        <v>306</v>
      </c>
      <c r="O11" s="222" t="s">
        <v>307</v>
      </c>
      <c r="AB11" s="222" t="s">
        <v>204</v>
      </c>
      <c r="AD11" s="222" t="s">
        <v>308</v>
      </c>
      <c r="AE11" s="222" t="s">
        <v>309</v>
      </c>
      <c r="AL11" s="222" t="s">
        <v>207</v>
      </c>
      <c r="AN11" s="222" t="s">
        <v>310</v>
      </c>
      <c r="AO11" s="222" t="s">
        <v>311</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9A360-E291-4DC8-B824-860DD34CF585}">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193</v>
      </c>
      <c r="C30" s="292"/>
      <c r="D30" s="292"/>
      <c r="E30" s="292"/>
      <c r="F30" s="292"/>
      <c r="G30" s="292"/>
      <c r="H30" s="292"/>
    </row>
    <row r="31" spans="1:8" ht="34.5" customHeight="1" x14ac:dyDescent="0.5">
      <c r="A31" s="277">
        <v>6</v>
      </c>
      <c r="B31" s="293" t="s">
        <v>312</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175</v>
      </c>
      <c r="C33" s="297" t="s">
        <v>217</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314</v>
      </c>
      <c r="C37" s="305" t="e">
        <f t="shared" ref="C37:H37" si="0">B37+1</f>
        <v>#VALUE!</v>
      </c>
      <c r="D37" s="305" t="e">
        <f t="shared" si="0"/>
        <v>#VALUE!</v>
      </c>
      <c r="E37" s="305" t="e">
        <f t="shared" si="0"/>
        <v>#VALUE!</v>
      </c>
      <c r="F37" s="305" t="e">
        <f t="shared" si="0"/>
        <v>#VALUE!</v>
      </c>
      <c r="G37" s="308" t="e">
        <f t="shared" si="0"/>
        <v>#VALUE!</v>
      </c>
      <c r="H37" s="306" t="e">
        <f t="shared" si="0"/>
        <v>#VALUE!</v>
      </c>
    </row>
    <row r="38" spans="1:129" ht="16.149999999999999" customHeight="1" x14ac:dyDescent="0.2">
      <c r="A38" s="277">
        <v>13</v>
      </c>
      <c r="B38" s="309" t="s">
        <v>229</v>
      </c>
      <c r="C38" s="309" t="s">
        <v>224</v>
      </c>
      <c r="D38" s="309" t="s">
        <v>225</v>
      </c>
      <c r="E38" s="309" t="s">
        <v>226</v>
      </c>
      <c r="F38" s="309" t="s">
        <v>227</v>
      </c>
      <c r="G38" s="310" t="s">
        <v>228</v>
      </c>
      <c r="H38" s="310" t="s">
        <v>229</v>
      </c>
    </row>
    <row r="39" spans="1:129" ht="16.149999999999999" customHeight="1" x14ac:dyDescent="0.2">
      <c r="A39" s="277">
        <v>14</v>
      </c>
      <c r="B39" s="309"/>
      <c r="C39" s="309"/>
      <c r="D39" s="309"/>
      <c r="E39" s="309"/>
      <c r="F39" s="309"/>
      <c r="G39" s="312"/>
      <c r="H39" s="311"/>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7" t="e">
        <f>H37+1</f>
        <v>#VALUE!</v>
      </c>
      <c r="C44" s="307" t="e">
        <f t="shared" ref="C44:H44" si="1">B44+1</f>
        <v>#VALUE!</v>
      </c>
      <c r="D44" s="307" t="e">
        <f t="shared" si="1"/>
        <v>#VALUE!</v>
      </c>
      <c r="E44" s="307" t="e">
        <f t="shared" si="1"/>
        <v>#VALUE!</v>
      </c>
      <c r="F44" s="307" t="e">
        <f t="shared" si="1"/>
        <v>#VALUE!</v>
      </c>
      <c r="G44" s="308" t="e">
        <f t="shared" si="1"/>
        <v>#VALUE!</v>
      </c>
      <c r="H44" s="306"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224</v>
      </c>
      <c r="C45" s="310" t="s">
        <v>225</v>
      </c>
      <c r="D45" s="310" t="s">
        <v>226</v>
      </c>
      <c r="E45" s="310" t="s">
        <v>227</v>
      </c>
      <c r="F45" s="310" t="s">
        <v>228</v>
      </c>
      <c r="G45" s="310" t="s">
        <v>229</v>
      </c>
      <c r="H45" s="310" t="s">
        <v>224</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0"/>
      <c r="C46" s="310"/>
      <c r="D46" s="310"/>
      <c r="E46" s="310"/>
      <c r="F46" s="310"/>
      <c r="G46" s="312"/>
      <c r="H46" s="311"/>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7" t="e">
        <f>H44+1</f>
        <v>#VALUE!</v>
      </c>
      <c r="C51" s="306" t="e">
        <f t="shared" ref="C51:H51" si="2">B51+1</f>
        <v>#VALUE!</v>
      </c>
      <c r="D51" s="307" t="e">
        <f t="shared" si="2"/>
        <v>#VALUE!</v>
      </c>
      <c r="E51" s="307" t="e">
        <f t="shared" si="2"/>
        <v>#VALUE!</v>
      </c>
      <c r="F51" s="307" t="e">
        <f t="shared" si="2"/>
        <v>#VALUE!</v>
      </c>
      <c r="G51" s="308" t="e">
        <f t="shared" si="2"/>
        <v>#VALUE!</v>
      </c>
      <c r="H51" s="306"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225</v>
      </c>
      <c r="C52" s="310" t="s">
        <v>226</v>
      </c>
      <c r="D52" s="310" t="s">
        <v>227</v>
      </c>
      <c r="E52" s="310" t="s">
        <v>229</v>
      </c>
      <c r="F52" s="310" t="s">
        <v>224</v>
      </c>
      <c r="G52" s="310" t="s">
        <v>225</v>
      </c>
      <c r="H52" s="310" t="s">
        <v>226</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0"/>
      <c r="C53" s="311" t="s">
        <v>313</v>
      </c>
      <c r="D53" s="310"/>
      <c r="E53" s="310"/>
      <c r="F53" s="310"/>
      <c r="G53" s="312"/>
      <c r="H53" s="311"/>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7" t="e">
        <f>H51+1</f>
        <v>#VALUE!</v>
      </c>
      <c r="C58" s="307" t="e">
        <f t="shared" ref="C58:H58" si="3">B58+1</f>
        <v>#VALUE!</v>
      </c>
      <c r="D58" s="307" t="e">
        <f t="shared" si="3"/>
        <v>#VALUE!</v>
      </c>
      <c r="E58" s="307" t="e">
        <f t="shared" si="3"/>
        <v>#VALUE!</v>
      </c>
      <c r="F58" s="307" t="e">
        <f t="shared" si="3"/>
        <v>#VALUE!</v>
      </c>
      <c r="G58" s="308" t="e">
        <f t="shared" si="3"/>
        <v>#VALUE!</v>
      </c>
      <c r="H58" s="306"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227</v>
      </c>
      <c r="C59" s="310" t="s">
        <v>228</v>
      </c>
      <c r="D59" s="310" t="s">
        <v>229</v>
      </c>
      <c r="E59" s="310" t="s">
        <v>224</v>
      </c>
      <c r="F59" s="310" t="s">
        <v>225</v>
      </c>
      <c r="G59" s="310" t="s">
        <v>226</v>
      </c>
      <c r="H59" s="310" t="s">
        <v>227</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0"/>
      <c r="C60" s="310"/>
      <c r="D60" s="310"/>
      <c r="E60" s="310"/>
      <c r="F60" s="310"/>
      <c r="G60" s="312"/>
      <c r="H60" s="311"/>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7" t="e">
        <f>H58+1</f>
        <v>#VALUE!</v>
      </c>
      <c r="C65" s="307" t="e">
        <f t="shared" ref="C65:H65" si="4">B65+1</f>
        <v>#VALUE!</v>
      </c>
      <c r="D65" s="307" t="e">
        <f t="shared" si="4"/>
        <v>#VALUE!</v>
      </c>
      <c r="E65" s="307" t="e">
        <f t="shared" si="4"/>
        <v>#VALUE!</v>
      </c>
      <c r="F65" s="307" t="e">
        <f t="shared" si="4"/>
        <v>#VALUE!</v>
      </c>
      <c r="G65" s="308" t="e">
        <f t="shared" si="4"/>
        <v>#VALUE!</v>
      </c>
      <c r="H65" s="306"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228</v>
      </c>
      <c r="C66" s="310" t="s">
        <v>229</v>
      </c>
      <c r="D66" s="310" t="s">
        <v>224</v>
      </c>
      <c r="E66" s="310" t="s">
        <v>225</v>
      </c>
      <c r="F66" s="310" t="s">
        <v>226</v>
      </c>
      <c r="G66" s="310" t="s">
        <v>227</v>
      </c>
      <c r="H66" s="310" t="s">
        <v>228</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0"/>
      <c r="C67" s="310"/>
      <c r="D67" s="310"/>
      <c r="E67" s="310"/>
      <c r="F67" s="310"/>
      <c r="G67" s="312"/>
      <c r="H67" s="311"/>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7"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10" t="s">
        <v>229</v>
      </c>
      <c r="C73" s="309" t="s">
        <v>224</v>
      </c>
      <c r="D73" s="309" t="s">
        <v>225</v>
      </c>
      <c r="E73" s="309" t="s">
        <v>226</v>
      </c>
      <c r="F73" s="309" t="s">
        <v>227</v>
      </c>
      <c r="G73" s="309" t="s">
        <v>228</v>
      </c>
      <c r="H73" s="309" t="s">
        <v>229</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10"/>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60DF7-A915-4187-A598-A5FC91EE62E8}">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F98AB-5BE6-4BED-A3D2-2C8AD92CB229}">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46266</v>
      </c>
      <c r="C5" s="219">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6659C-590E-4A43-A9D5-E4B50FDAB025}">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315</v>
      </c>
      <c r="L11" s="222" t="s">
        <v>259</v>
      </c>
      <c r="M11" s="222" t="s">
        <v>201</v>
      </c>
      <c r="N11" s="222" t="s">
        <v>316</v>
      </c>
      <c r="O11" s="222" t="s">
        <v>317</v>
      </c>
      <c r="AB11" s="222" t="s">
        <v>204</v>
      </c>
      <c r="AD11" s="222" t="s">
        <v>318</v>
      </c>
      <c r="AE11" s="222" t="s">
        <v>319</v>
      </c>
      <c r="AL11" s="222" t="s">
        <v>207</v>
      </c>
      <c r="AN11" s="222" t="s">
        <v>320</v>
      </c>
      <c r="AO11" s="222" t="s">
        <v>321</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60C29-7999-4C20-814F-E74B01EF4802}">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322</v>
      </c>
      <c r="C30" s="292"/>
      <c r="D30" s="292"/>
      <c r="E30" s="292"/>
      <c r="F30" s="292"/>
      <c r="G30" s="292"/>
      <c r="H30" s="292"/>
    </row>
    <row r="31" spans="1:8" ht="34.5" customHeight="1" x14ac:dyDescent="0.5">
      <c r="A31" s="277">
        <v>6</v>
      </c>
      <c r="B31" s="293" t="s">
        <v>323</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175</v>
      </c>
      <c r="C33" s="297" t="s">
        <v>217</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327</v>
      </c>
      <c r="C37" s="307" t="e">
        <f t="shared" ref="C37:H37" si="0">B37+1</f>
        <v>#VALUE!</v>
      </c>
      <c r="D37" s="307" t="e">
        <f t="shared" si="0"/>
        <v>#VALUE!</v>
      </c>
      <c r="E37" s="307" t="e">
        <f t="shared" si="0"/>
        <v>#VALUE!</v>
      </c>
      <c r="F37" s="307" t="e">
        <f t="shared" si="0"/>
        <v>#VALUE!</v>
      </c>
      <c r="G37" s="308" t="e">
        <f t="shared" si="0"/>
        <v>#VALUE!</v>
      </c>
      <c r="H37" s="306" t="e">
        <f t="shared" si="0"/>
        <v>#VALUE!</v>
      </c>
    </row>
    <row r="38" spans="1:129" ht="16.149999999999999" customHeight="1" x14ac:dyDescent="0.2">
      <c r="A38" s="277">
        <v>13</v>
      </c>
      <c r="B38" s="309" t="s">
        <v>229</v>
      </c>
      <c r="C38" s="310" t="s">
        <v>224</v>
      </c>
      <c r="D38" s="310" t="s">
        <v>225</v>
      </c>
      <c r="E38" s="310" t="s">
        <v>226</v>
      </c>
      <c r="F38" s="310" t="s">
        <v>227</v>
      </c>
      <c r="G38" s="310" t="s">
        <v>228</v>
      </c>
      <c r="H38" s="310" t="s">
        <v>229</v>
      </c>
    </row>
    <row r="39" spans="1:129" ht="16.149999999999999" customHeight="1" x14ac:dyDescent="0.2">
      <c r="A39" s="277">
        <v>14</v>
      </c>
      <c r="B39" s="309"/>
      <c r="C39" s="310"/>
      <c r="D39" s="310"/>
      <c r="E39" s="310"/>
      <c r="F39" s="310"/>
      <c r="G39" s="312"/>
      <c r="H39" s="311"/>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7" t="e">
        <f>H37+1</f>
        <v>#VALUE!</v>
      </c>
      <c r="C44" s="307" t="e">
        <f t="shared" ref="C44:H44" si="1">B44+1</f>
        <v>#VALUE!</v>
      </c>
      <c r="D44" s="307" t="e">
        <f t="shared" si="1"/>
        <v>#VALUE!</v>
      </c>
      <c r="E44" s="307" t="e">
        <f t="shared" si="1"/>
        <v>#VALUE!</v>
      </c>
      <c r="F44" s="307" t="e">
        <f t="shared" si="1"/>
        <v>#VALUE!</v>
      </c>
      <c r="G44" s="308" t="e">
        <f t="shared" si="1"/>
        <v>#VALUE!</v>
      </c>
      <c r="H44" s="306"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224</v>
      </c>
      <c r="C45" s="310" t="s">
        <v>225</v>
      </c>
      <c r="D45" s="310" t="s">
        <v>226</v>
      </c>
      <c r="E45" s="310" t="s">
        <v>227</v>
      </c>
      <c r="F45" s="310" t="s">
        <v>224</v>
      </c>
      <c r="G45" s="310" t="s">
        <v>225</v>
      </c>
      <c r="H45" s="310" t="s">
        <v>226</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0"/>
      <c r="C46" s="310"/>
      <c r="D46" s="310"/>
      <c r="E46" s="310"/>
      <c r="F46" s="310"/>
      <c r="G46" s="312"/>
      <c r="H46" s="311"/>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7" t="e">
        <f>H44+1</f>
        <v>#VALUE!</v>
      </c>
      <c r="C51" s="307" t="e">
        <f t="shared" ref="C51:H51" si="2">B51+1</f>
        <v>#VALUE!</v>
      </c>
      <c r="D51" s="307" t="e">
        <f t="shared" si="2"/>
        <v>#VALUE!</v>
      </c>
      <c r="E51" s="307" t="e">
        <f t="shared" si="2"/>
        <v>#VALUE!</v>
      </c>
      <c r="F51" s="307" t="e">
        <f t="shared" si="2"/>
        <v>#VALUE!</v>
      </c>
      <c r="G51" s="308" t="e">
        <f t="shared" si="2"/>
        <v>#VALUE!</v>
      </c>
      <c r="H51" s="306"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227</v>
      </c>
      <c r="C52" s="310" t="s">
        <v>228</v>
      </c>
      <c r="D52" s="310" t="s">
        <v>229</v>
      </c>
      <c r="E52" s="310" t="s">
        <v>224</v>
      </c>
      <c r="F52" s="310" t="s">
        <v>225</v>
      </c>
      <c r="G52" s="310" t="s">
        <v>226</v>
      </c>
      <c r="H52" s="310" t="s">
        <v>227</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0"/>
      <c r="C53" s="310"/>
      <c r="D53" s="310"/>
      <c r="E53" s="310"/>
      <c r="F53" s="310"/>
      <c r="G53" s="312"/>
      <c r="H53" s="311"/>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6" t="e">
        <f>H51+1</f>
        <v>#VALUE!</v>
      </c>
      <c r="C58" s="306" t="e">
        <f t="shared" ref="C58:H58" si="3">B58+1</f>
        <v>#VALUE!</v>
      </c>
      <c r="D58" s="306" t="e">
        <f t="shared" si="3"/>
        <v>#VALUE!</v>
      </c>
      <c r="E58" s="307" t="e">
        <f t="shared" si="3"/>
        <v>#VALUE!</v>
      </c>
      <c r="F58" s="307" t="e">
        <f t="shared" si="3"/>
        <v>#VALUE!</v>
      </c>
      <c r="G58" s="308" t="e">
        <f t="shared" si="3"/>
        <v>#VALUE!</v>
      </c>
      <c r="H58" s="306"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228</v>
      </c>
      <c r="C59" s="310" t="s">
        <v>229</v>
      </c>
      <c r="D59" s="310" t="s">
        <v>224</v>
      </c>
      <c r="E59" s="310" t="s">
        <v>225</v>
      </c>
      <c r="F59" s="310" t="s">
        <v>226</v>
      </c>
      <c r="G59" s="310" t="s">
        <v>227</v>
      </c>
      <c r="H59" s="310" t="s">
        <v>228</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1" t="s">
        <v>324</v>
      </c>
      <c r="C60" s="311" t="s">
        <v>325</v>
      </c>
      <c r="D60" s="311" t="s">
        <v>326</v>
      </c>
      <c r="E60" s="310"/>
      <c r="F60" s="310"/>
      <c r="G60" s="312"/>
      <c r="H60" s="311"/>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7" t="e">
        <f>H58+1</f>
        <v>#VALUE!</v>
      </c>
      <c r="C65" s="307" t="e">
        <f t="shared" ref="C65:H65" si="4">B65+1</f>
        <v>#VALUE!</v>
      </c>
      <c r="D65" s="307" t="e">
        <f t="shared" si="4"/>
        <v>#VALUE!</v>
      </c>
      <c r="E65" s="305" t="e">
        <f t="shared" si="4"/>
        <v>#VALUE!</v>
      </c>
      <c r="F65" s="305" t="e">
        <f t="shared" si="4"/>
        <v>#VALUE!</v>
      </c>
      <c r="G65" s="305" t="e">
        <f t="shared" si="4"/>
        <v>#VALUE!</v>
      </c>
      <c r="H65" s="305"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229</v>
      </c>
      <c r="C66" s="310" t="s">
        <v>224</v>
      </c>
      <c r="D66" s="310" t="s">
        <v>225</v>
      </c>
      <c r="E66" s="309" t="s">
        <v>226</v>
      </c>
      <c r="F66" s="309" t="s">
        <v>227</v>
      </c>
      <c r="G66" s="309" t="s">
        <v>228</v>
      </c>
      <c r="H66" s="309" t="s">
        <v>229</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0"/>
      <c r="C67" s="310"/>
      <c r="D67" s="310"/>
      <c r="E67" s="309"/>
      <c r="F67" s="309"/>
      <c r="G67" s="309"/>
      <c r="H67" s="309"/>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224</v>
      </c>
      <c r="C73" s="309" t="s">
        <v>225</v>
      </c>
      <c r="D73" s="309" t="s">
        <v>226</v>
      </c>
      <c r="E73" s="309" t="s">
        <v>227</v>
      </c>
      <c r="F73" s="309" t="s">
        <v>228</v>
      </c>
      <c r="G73" s="309" t="s">
        <v>229</v>
      </c>
      <c r="H73" s="309" t="s">
        <v>225</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3DCB5-E6BC-48BB-A0E1-CAB81890CF84}">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DCA45-6830-4019-9A9C-EC705DD99F69}">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46296</v>
      </c>
      <c r="C5" s="219">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F982A-F449-471E-BFD9-DFDB0A12D6F2}">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328</v>
      </c>
      <c r="L11" s="222" t="s">
        <v>200</v>
      </c>
      <c r="M11" s="222" t="s">
        <v>201</v>
      </c>
      <c r="N11" s="222" t="s">
        <v>329</v>
      </c>
      <c r="O11" s="222" t="s">
        <v>203</v>
      </c>
      <c r="AB11" s="222" t="s">
        <v>204</v>
      </c>
      <c r="AD11" s="222" t="s">
        <v>205</v>
      </c>
      <c r="AE11" s="222" t="s">
        <v>206</v>
      </c>
      <c r="AL11" s="222" t="s">
        <v>207</v>
      </c>
      <c r="AN11" s="222" t="s">
        <v>208</v>
      </c>
      <c r="AO11" s="222" t="s">
        <v>209</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361CF-7E10-4F7E-9C51-0536C02989FA}">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330</v>
      </c>
      <c r="C30" s="292"/>
      <c r="D30" s="292"/>
      <c r="E30" s="292"/>
      <c r="F30" s="292"/>
      <c r="G30" s="292"/>
      <c r="H30" s="292"/>
    </row>
    <row r="31" spans="1:8" ht="34.5" customHeight="1" x14ac:dyDescent="0.5">
      <c r="A31" s="277">
        <v>6</v>
      </c>
      <c r="B31" s="293" t="s">
        <v>331</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175</v>
      </c>
      <c r="C33" s="297" t="s">
        <v>217</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334</v>
      </c>
      <c r="C37" s="305" t="e">
        <f t="shared" ref="C37:H37" si="0">B37+1</f>
        <v>#VALUE!</v>
      </c>
      <c r="D37" s="305" t="e">
        <f t="shared" si="0"/>
        <v>#VALUE!</v>
      </c>
      <c r="E37" s="307" t="e">
        <f t="shared" si="0"/>
        <v>#VALUE!</v>
      </c>
      <c r="F37" s="307" t="e">
        <f t="shared" si="0"/>
        <v>#VALUE!</v>
      </c>
      <c r="G37" s="308" t="e">
        <f t="shared" si="0"/>
        <v>#VALUE!</v>
      </c>
      <c r="H37" s="306" t="e">
        <f t="shared" si="0"/>
        <v>#VALUE!</v>
      </c>
    </row>
    <row r="38" spans="1:129" ht="16.149999999999999" customHeight="1" x14ac:dyDescent="0.2">
      <c r="A38" s="277">
        <v>13</v>
      </c>
      <c r="B38" s="309" t="s">
        <v>229</v>
      </c>
      <c r="C38" s="309" t="s">
        <v>224</v>
      </c>
      <c r="D38" s="309" t="s">
        <v>225</v>
      </c>
      <c r="E38" s="310" t="s">
        <v>226</v>
      </c>
      <c r="F38" s="310" t="s">
        <v>227</v>
      </c>
      <c r="G38" s="310" t="s">
        <v>228</v>
      </c>
      <c r="H38" s="310" t="s">
        <v>229</v>
      </c>
    </row>
    <row r="39" spans="1:129" ht="16.149999999999999" customHeight="1" x14ac:dyDescent="0.2">
      <c r="A39" s="277">
        <v>14</v>
      </c>
      <c r="B39" s="309"/>
      <c r="C39" s="309"/>
      <c r="D39" s="309"/>
      <c r="E39" s="310"/>
      <c r="F39" s="310"/>
      <c r="G39" s="312"/>
      <c r="H39" s="311"/>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7" t="e">
        <f>H37+1</f>
        <v>#VALUE!</v>
      </c>
      <c r="C44" s="307" t="e">
        <f t="shared" ref="C44:H44" si="1">B44+1</f>
        <v>#VALUE!</v>
      </c>
      <c r="D44" s="307" t="e">
        <f t="shared" si="1"/>
        <v>#VALUE!</v>
      </c>
      <c r="E44" s="307" t="e">
        <f t="shared" si="1"/>
        <v>#VALUE!</v>
      </c>
      <c r="F44" s="307" t="e">
        <f t="shared" si="1"/>
        <v>#VALUE!</v>
      </c>
      <c r="G44" s="308" t="e">
        <f t="shared" si="1"/>
        <v>#VALUE!</v>
      </c>
      <c r="H44" s="306"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224</v>
      </c>
      <c r="C45" s="310" t="s">
        <v>225</v>
      </c>
      <c r="D45" s="310" t="s">
        <v>226</v>
      </c>
      <c r="E45" s="310" t="s">
        <v>227</v>
      </c>
      <c r="F45" s="310" t="s">
        <v>228</v>
      </c>
      <c r="G45" s="310" t="s">
        <v>229</v>
      </c>
      <c r="H45" s="310" t="s">
        <v>225</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0"/>
      <c r="C46" s="310"/>
      <c r="D46" s="310"/>
      <c r="E46" s="310"/>
      <c r="F46" s="310"/>
      <c r="G46" s="312"/>
      <c r="H46" s="311"/>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6" t="e">
        <f>H44+1</f>
        <v>#VALUE!</v>
      </c>
      <c r="C51" s="307" t="e">
        <f t="shared" ref="C51:H51" si="2">B51+1</f>
        <v>#VALUE!</v>
      </c>
      <c r="D51" s="307" t="e">
        <f t="shared" si="2"/>
        <v>#VALUE!</v>
      </c>
      <c r="E51" s="307" t="e">
        <f t="shared" si="2"/>
        <v>#VALUE!</v>
      </c>
      <c r="F51" s="307" t="e">
        <f t="shared" si="2"/>
        <v>#VALUE!</v>
      </c>
      <c r="G51" s="308" t="e">
        <f t="shared" si="2"/>
        <v>#VALUE!</v>
      </c>
      <c r="H51" s="306"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226</v>
      </c>
      <c r="C52" s="310" t="s">
        <v>227</v>
      </c>
      <c r="D52" s="310" t="s">
        <v>228</v>
      </c>
      <c r="E52" s="310" t="s">
        <v>229</v>
      </c>
      <c r="F52" s="310" t="s">
        <v>224</v>
      </c>
      <c r="G52" s="310" t="s">
        <v>225</v>
      </c>
      <c r="H52" s="310" t="s">
        <v>226</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1" t="s">
        <v>332</v>
      </c>
      <c r="C53" s="310"/>
      <c r="D53" s="310"/>
      <c r="E53" s="310"/>
      <c r="F53" s="310"/>
      <c r="G53" s="312"/>
      <c r="H53" s="311"/>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7" t="e">
        <f>H51+1</f>
        <v>#VALUE!</v>
      </c>
      <c r="C58" s="307" t="e">
        <f t="shared" ref="C58:H58" si="3">B58+1</f>
        <v>#VALUE!</v>
      </c>
      <c r="D58" s="307" t="e">
        <f t="shared" si="3"/>
        <v>#VALUE!</v>
      </c>
      <c r="E58" s="307" t="e">
        <f t="shared" si="3"/>
        <v>#VALUE!</v>
      </c>
      <c r="F58" s="307" t="e">
        <f t="shared" si="3"/>
        <v>#VALUE!</v>
      </c>
      <c r="G58" s="308" t="e">
        <f t="shared" si="3"/>
        <v>#VALUE!</v>
      </c>
      <c r="H58" s="306"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227</v>
      </c>
      <c r="C59" s="310" t="s">
        <v>228</v>
      </c>
      <c r="D59" s="310" t="s">
        <v>229</v>
      </c>
      <c r="E59" s="310" t="s">
        <v>224</v>
      </c>
      <c r="F59" s="310" t="s">
        <v>225</v>
      </c>
      <c r="G59" s="310" t="s">
        <v>226</v>
      </c>
      <c r="H59" s="310" t="s">
        <v>227</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0"/>
      <c r="C60" s="310"/>
      <c r="D60" s="310"/>
      <c r="E60" s="310"/>
      <c r="F60" s="310"/>
      <c r="G60" s="312"/>
      <c r="H60" s="311"/>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7" t="e">
        <f>H58+1</f>
        <v>#VALUE!</v>
      </c>
      <c r="C65" s="307" t="e">
        <f t="shared" ref="C65:H65" si="4">B65+1</f>
        <v>#VALUE!</v>
      </c>
      <c r="D65" s="307" t="e">
        <f t="shared" si="4"/>
        <v>#VALUE!</v>
      </c>
      <c r="E65" s="307" t="e">
        <f t="shared" si="4"/>
        <v>#VALUE!</v>
      </c>
      <c r="F65" s="307" t="e">
        <f t="shared" si="4"/>
        <v>#VALUE!</v>
      </c>
      <c r="G65" s="308" t="e">
        <f t="shared" si="4"/>
        <v>#VALUE!</v>
      </c>
      <c r="H65" s="305"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228</v>
      </c>
      <c r="C66" s="310" t="s">
        <v>229</v>
      </c>
      <c r="D66" s="310" t="s">
        <v>224</v>
      </c>
      <c r="E66" s="310" t="s">
        <v>225</v>
      </c>
      <c r="F66" s="310" t="s">
        <v>226</v>
      </c>
      <c r="G66" s="310" t="s">
        <v>227</v>
      </c>
      <c r="H66" s="309" t="s">
        <v>228</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0"/>
      <c r="C67" s="310"/>
      <c r="D67" s="310"/>
      <c r="E67" s="310"/>
      <c r="F67" s="310"/>
      <c r="G67" s="312"/>
      <c r="H67" s="309"/>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229</v>
      </c>
      <c r="C73" s="309" t="s">
        <v>224</v>
      </c>
      <c r="D73" s="309" t="s">
        <v>225</v>
      </c>
      <c r="E73" s="309" t="s">
        <v>226</v>
      </c>
      <c r="F73" s="309" t="s">
        <v>227</v>
      </c>
      <c r="G73" s="309" t="s">
        <v>228</v>
      </c>
      <c r="H73" s="309" t="s">
        <v>229</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c r="C74" s="309" t="s">
        <v>333</v>
      </c>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59F88D-8115-4E10-869D-F879A4B42FBA}">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ACFA6-AAB7-472D-BCCF-658027CDEFB8}">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46327</v>
      </c>
      <c r="C5" s="219">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F3740-55EE-4BF7-B0A6-476695569E5E}">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335</v>
      </c>
      <c r="L11" s="222" t="s">
        <v>234</v>
      </c>
      <c r="M11" s="222" t="s">
        <v>247</v>
      </c>
      <c r="N11" s="222" t="s">
        <v>336</v>
      </c>
      <c r="O11" s="222" t="s">
        <v>337</v>
      </c>
      <c r="AB11" s="222" t="s">
        <v>204</v>
      </c>
      <c r="AD11" s="222" t="s">
        <v>338</v>
      </c>
      <c r="AE11" s="222" t="s">
        <v>339</v>
      </c>
      <c r="AL11" s="222" t="s">
        <v>207</v>
      </c>
      <c r="AN11" s="222" t="s">
        <v>340</v>
      </c>
      <c r="AO11" s="222" t="s">
        <v>341</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50E1A-F5DA-4F69-AC0E-6509485E9072}">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342</v>
      </c>
      <c r="C30" s="292"/>
      <c r="D30" s="292"/>
      <c r="E30" s="292"/>
      <c r="F30" s="292"/>
      <c r="G30" s="292"/>
      <c r="H30" s="292"/>
    </row>
    <row r="31" spans="1:8" ht="34.5" customHeight="1" x14ac:dyDescent="0.5">
      <c r="A31" s="277">
        <v>6</v>
      </c>
      <c r="B31" s="293" t="s">
        <v>343</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175</v>
      </c>
      <c r="C33" s="297" t="s">
        <v>217</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345</v>
      </c>
      <c r="C37" s="305" t="e">
        <f t="shared" ref="C37:H37" si="0">B37+1</f>
        <v>#VALUE!</v>
      </c>
      <c r="D37" s="305" t="e">
        <f t="shared" si="0"/>
        <v>#VALUE!</v>
      </c>
      <c r="E37" s="305" t="e">
        <f t="shared" si="0"/>
        <v>#VALUE!</v>
      </c>
      <c r="F37" s="305" t="e">
        <f t="shared" si="0"/>
        <v>#VALUE!</v>
      </c>
      <c r="G37" s="305" t="e">
        <f t="shared" si="0"/>
        <v>#VALUE!</v>
      </c>
      <c r="H37" s="306" t="e">
        <f t="shared" si="0"/>
        <v>#VALUE!</v>
      </c>
    </row>
    <row r="38" spans="1:129" ht="16.149999999999999" customHeight="1" x14ac:dyDescent="0.2">
      <c r="A38" s="277">
        <v>13</v>
      </c>
      <c r="B38" s="309" t="s">
        <v>228</v>
      </c>
      <c r="C38" s="309" t="s">
        <v>229</v>
      </c>
      <c r="D38" s="309" t="s">
        <v>224</v>
      </c>
      <c r="E38" s="309" t="s">
        <v>225</v>
      </c>
      <c r="F38" s="309" t="s">
        <v>226</v>
      </c>
      <c r="G38" s="309" t="s">
        <v>227</v>
      </c>
      <c r="H38" s="310" t="s">
        <v>228</v>
      </c>
    </row>
    <row r="39" spans="1:129" ht="16.149999999999999" customHeight="1" x14ac:dyDescent="0.2">
      <c r="A39" s="277">
        <v>14</v>
      </c>
      <c r="B39" s="309"/>
      <c r="C39" s="309"/>
      <c r="D39" s="309"/>
      <c r="E39" s="309"/>
      <c r="F39" s="309"/>
      <c r="G39" s="309"/>
      <c r="H39" s="311"/>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7" t="e">
        <f>H37+1</f>
        <v>#VALUE!</v>
      </c>
      <c r="C44" s="306" t="e">
        <f t="shared" ref="C44:H44" si="1">B44+1</f>
        <v>#VALUE!</v>
      </c>
      <c r="D44" s="307" t="e">
        <f t="shared" si="1"/>
        <v>#VALUE!</v>
      </c>
      <c r="E44" s="307" t="e">
        <f t="shared" si="1"/>
        <v>#VALUE!</v>
      </c>
      <c r="F44" s="307" t="e">
        <f t="shared" si="1"/>
        <v>#VALUE!</v>
      </c>
      <c r="G44" s="308" t="e">
        <f t="shared" si="1"/>
        <v>#VALUE!</v>
      </c>
      <c r="H44" s="306"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229</v>
      </c>
      <c r="C45" s="310" t="s">
        <v>224</v>
      </c>
      <c r="D45" s="310" t="s">
        <v>225</v>
      </c>
      <c r="E45" s="310" t="s">
        <v>226</v>
      </c>
      <c r="F45" s="310" t="s">
        <v>227</v>
      </c>
      <c r="G45" s="310" t="s">
        <v>228</v>
      </c>
      <c r="H45" s="310" t="s">
        <v>229</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0"/>
      <c r="C46" s="311" t="s">
        <v>333</v>
      </c>
      <c r="D46" s="310"/>
      <c r="E46" s="310"/>
      <c r="F46" s="310"/>
      <c r="G46" s="312"/>
      <c r="H46" s="311"/>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7" t="e">
        <f>H44+1</f>
        <v>#VALUE!</v>
      </c>
      <c r="C51" s="307" t="e">
        <f t="shared" ref="C51:H51" si="2">B51+1</f>
        <v>#VALUE!</v>
      </c>
      <c r="D51" s="307" t="e">
        <f t="shared" si="2"/>
        <v>#VALUE!</v>
      </c>
      <c r="E51" s="307" t="e">
        <f t="shared" si="2"/>
        <v>#VALUE!</v>
      </c>
      <c r="F51" s="307" t="e">
        <f t="shared" si="2"/>
        <v>#VALUE!</v>
      </c>
      <c r="G51" s="308" t="e">
        <f t="shared" si="2"/>
        <v>#VALUE!</v>
      </c>
      <c r="H51" s="306"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226</v>
      </c>
      <c r="C52" s="310" t="s">
        <v>227</v>
      </c>
      <c r="D52" s="310" t="s">
        <v>228</v>
      </c>
      <c r="E52" s="310" t="s">
        <v>229</v>
      </c>
      <c r="F52" s="310" t="s">
        <v>224</v>
      </c>
      <c r="G52" s="310" t="s">
        <v>225</v>
      </c>
      <c r="H52" s="310" t="s">
        <v>226</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0"/>
      <c r="C53" s="310"/>
      <c r="D53" s="310"/>
      <c r="E53" s="310"/>
      <c r="F53" s="310"/>
      <c r="G53" s="312"/>
      <c r="H53" s="311"/>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7" t="e">
        <f>H51+1</f>
        <v>#VALUE!</v>
      </c>
      <c r="C58" s="307" t="e">
        <f t="shared" ref="C58:H58" si="3">B58+1</f>
        <v>#VALUE!</v>
      </c>
      <c r="D58" s="307" t="e">
        <f t="shared" si="3"/>
        <v>#VALUE!</v>
      </c>
      <c r="E58" s="307" t="e">
        <f t="shared" si="3"/>
        <v>#VALUE!</v>
      </c>
      <c r="F58" s="307" t="e">
        <f t="shared" si="3"/>
        <v>#VALUE!</v>
      </c>
      <c r="G58" s="308" t="e">
        <f t="shared" si="3"/>
        <v>#VALUE!</v>
      </c>
      <c r="H58" s="306"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227</v>
      </c>
      <c r="C59" s="310" t="s">
        <v>228</v>
      </c>
      <c r="D59" s="310" t="s">
        <v>229</v>
      </c>
      <c r="E59" s="310" t="s">
        <v>224</v>
      </c>
      <c r="F59" s="310" t="s">
        <v>225</v>
      </c>
      <c r="G59" s="310" t="s">
        <v>226</v>
      </c>
      <c r="H59" s="310" t="s">
        <v>227</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0"/>
      <c r="C60" s="310"/>
      <c r="D60" s="310"/>
      <c r="E60" s="310"/>
      <c r="F60" s="310"/>
      <c r="G60" s="312"/>
      <c r="H60" s="311"/>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6" t="e">
        <f>H58+1</f>
        <v>#VALUE!</v>
      </c>
      <c r="C65" s="307" t="e">
        <f t="shared" ref="C65:H65" si="4">B65+1</f>
        <v>#VALUE!</v>
      </c>
      <c r="D65" s="307" t="e">
        <f t="shared" si="4"/>
        <v>#VALUE!</v>
      </c>
      <c r="E65" s="307" t="e">
        <f t="shared" si="4"/>
        <v>#VALUE!</v>
      </c>
      <c r="F65" s="307" t="e">
        <f t="shared" si="4"/>
        <v>#VALUE!</v>
      </c>
      <c r="G65" s="308" t="e">
        <f t="shared" si="4"/>
        <v>#VALUE!</v>
      </c>
      <c r="H65" s="306"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228</v>
      </c>
      <c r="C66" s="310" t="s">
        <v>229</v>
      </c>
      <c r="D66" s="310" t="s">
        <v>224</v>
      </c>
      <c r="E66" s="310" t="s">
        <v>225</v>
      </c>
      <c r="F66" s="310" t="s">
        <v>226</v>
      </c>
      <c r="G66" s="310" t="s">
        <v>227</v>
      </c>
      <c r="H66" s="310" t="s">
        <v>228</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1" t="s">
        <v>344</v>
      </c>
      <c r="C67" s="310"/>
      <c r="D67" s="310"/>
      <c r="E67" s="310"/>
      <c r="F67" s="310"/>
      <c r="G67" s="312"/>
      <c r="H67" s="311"/>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7"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10" t="s">
        <v>229</v>
      </c>
      <c r="C73" s="309" t="s">
        <v>224</v>
      </c>
      <c r="D73" s="309" t="s">
        <v>225</v>
      </c>
      <c r="E73" s="309" t="s">
        <v>226</v>
      </c>
      <c r="F73" s="309" t="s">
        <v>227</v>
      </c>
      <c r="G73" s="309" t="s">
        <v>228</v>
      </c>
      <c r="H73" s="309" t="s">
        <v>229</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10"/>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371EB-7290-4E56-BC16-97DF04E6DCA6}">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F9639-35D6-4808-9AF4-BFFA1FBE8C99}">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46357</v>
      </c>
      <c r="C5" s="219">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D93AE-27FD-41C7-BB8E-1F014F74A3D2}">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346</v>
      </c>
      <c r="L11" s="222" t="s">
        <v>259</v>
      </c>
      <c r="M11" s="222" t="s">
        <v>201</v>
      </c>
      <c r="O11" s="222" t="s">
        <v>347</v>
      </c>
      <c r="AB11" s="222" t="s">
        <v>204</v>
      </c>
      <c r="AD11" s="222" t="s">
        <v>348</v>
      </c>
      <c r="AE11" s="222" t="s">
        <v>349</v>
      </c>
      <c r="AL11" s="222" t="s">
        <v>207</v>
      </c>
      <c r="AN11" s="222" t="s">
        <v>350</v>
      </c>
      <c r="AO11" s="222" t="s">
        <v>351</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360B1-B30E-4448-8BBA-43758C020091}">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352</v>
      </c>
      <c r="C30" s="292"/>
      <c r="D30" s="292"/>
      <c r="E30" s="292"/>
      <c r="F30" s="292"/>
      <c r="G30" s="292"/>
      <c r="H30" s="292"/>
    </row>
    <row r="31" spans="1:8" ht="34.5" customHeight="1" x14ac:dyDescent="0.5">
      <c r="A31" s="277">
        <v>6</v>
      </c>
      <c r="B31" s="293" t="s">
        <v>353</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175</v>
      </c>
      <c r="C33" s="297" t="s">
        <v>217</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354</v>
      </c>
      <c r="C37" s="307" t="e">
        <f t="shared" ref="C37:H37" si="0">B37+1</f>
        <v>#VALUE!</v>
      </c>
      <c r="D37" s="307" t="e">
        <f t="shared" si="0"/>
        <v>#VALUE!</v>
      </c>
      <c r="E37" s="307" t="e">
        <f t="shared" si="0"/>
        <v>#VALUE!</v>
      </c>
      <c r="F37" s="307" t="e">
        <f t="shared" si="0"/>
        <v>#VALUE!</v>
      </c>
      <c r="G37" s="308" t="e">
        <f t="shared" si="0"/>
        <v>#VALUE!</v>
      </c>
      <c r="H37" s="306" t="e">
        <f t="shared" si="0"/>
        <v>#VALUE!</v>
      </c>
    </row>
    <row r="38" spans="1:129" ht="16.149999999999999" customHeight="1" x14ac:dyDescent="0.2">
      <c r="A38" s="277">
        <v>13</v>
      </c>
      <c r="B38" s="309" t="s">
        <v>229</v>
      </c>
      <c r="C38" s="310" t="s">
        <v>224</v>
      </c>
      <c r="D38" s="310" t="s">
        <v>225</v>
      </c>
      <c r="E38" s="310" t="s">
        <v>226</v>
      </c>
      <c r="F38" s="310" t="s">
        <v>227</v>
      </c>
      <c r="G38" s="310" t="s">
        <v>228</v>
      </c>
      <c r="H38" s="310" t="s">
        <v>229</v>
      </c>
    </row>
    <row r="39" spans="1:129" ht="16.149999999999999" customHeight="1" x14ac:dyDescent="0.2">
      <c r="A39" s="277">
        <v>14</v>
      </c>
      <c r="B39" s="309"/>
      <c r="C39" s="310"/>
      <c r="D39" s="310"/>
      <c r="E39" s="310"/>
      <c r="F39" s="310"/>
      <c r="G39" s="312"/>
      <c r="H39" s="311"/>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7" t="e">
        <f>H37+1</f>
        <v>#VALUE!</v>
      </c>
      <c r="C44" s="307" t="e">
        <f t="shared" ref="C44:H44" si="1">B44+1</f>
        <v>#VALUE!</v>
      </c>
      <c r="D44" s="307" t="e">
        <f t="shared" si="1"/>
        <v>#VALUE!</v>
      </c>
      <c r="E44" s="307" t="e">
        <f t="shared" si="1"/>
        <v>#VALUE!</v>
      </c>
      <c r="F44" s="307" t="e">
        <f t="shared" si="1"/>
        <v>#VALUE!</v>
      </c>
      <c r="G44" s="308" t="e">
        <f t="shared" si="1"/>
        <v>#VALUE!</v>
      </c>
      <c r="H44" s="306"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224</v>
      </c>
      <c r="C45" s="310" t="s">
        <v>225</v>
      </c>
      <c r="D45" s="310" t="s">
        <v>227</v>
      </c>
      <c r="E45" s="310" t="s">
        <v>228</v>
      </c>
      <c r="F45" s="310" t="s">
        <v>229</v>
      </c>
      <c r="G45" s="310" t="s">
        <v>224</v>
      </c>
      <c r="H45" s="310" t="s">
        <v>225</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0"/>
      <c r="C46" s="310"/>
      <c r="D46" s="310"/>
      <c r="E46" s="310"/>
      <c r="F46" s="310"/>
      <c r="G46" s="312"/>
      <c r="H46" s="311"/>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7" t="e">
        <f>H44+1</f>
        <v>#VALUE!</v>
      </c>
      <c r="C51" s="307" t="e">
        <f t="shared" ref="C51:H51" si="2">B51+1</f>
        <v>#VALUE!</v>
      </c>
      <c r="D51" s="307" t="e">
        <f t="shared" si="2"/>
        <v>#VALUE!</v>
      </c>
      <c r="E51" s="307" t="e">
        <f t="shared" si="2"/>
        <v>#VALUE!</v>
      </c>
      <c r="F51" s="307" t="e">
        <f t="shared" si="2"/>
        <v>#VALUE!</v>
      </c>
      <c r="G51" s="308" t="e">
        <f t="shared" si="2"/>
        <v>#VALUE!</v>
      </c>
      <c r="H51" s="306"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226</v>
      </c>
      <c r="C52" s="310" t="s">
        <v>227</v>
      </c>
      <c r="D52" s="310" t="s">
        <v>228</v>
      </c>
      <c r="E52" s="310" t="s">
        <v>229</v>
      </c>
      <c r="F52" s="310" t="s">
        <v>224</v>
      </c>
      <c r="G52" s="310" t="s">
        <v>225</v>
      </c>
      <c r="H52" s="310" t="s">
        <v>226</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0"/>
      <c r="C53" s="310"/>
      <c r="D53" s="310"/>
      <c r="E53" s="310"/>
      <c r="F53" s="310"/>
      <c r="G53" s="312"/>
      <c r="H53" s="311"/>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7" t="e">
        <f>H51+1</f>
        <v>#VALUE!</v>
      </c>
      <c r="C58" s="307" t="e">
        <f t="shared" ref="C58:H58" si="3">B58+1</f>
        <v>#VALUE!</v>
      </c>
      <c r="D58" s="307" t="e">
        <f t="shared" si="3"/>
        <v>#VALUE!</v>
      </c>
      <c r="E58" s="307" t="e">
        <f t="shared" si="3"/>
        <v>#VALUE!</v>
      </c>
      <c r="F58" s="307" t="e">
        <f t="shared" si="3"/>
        <v>#VALUE!</v>
      </c>
      <c r="G58" s="308" t="e">
        <f t="shared" si="3"/>
        <v>#VALUE!</v>
      </c>
      <c r="H58" s="306"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227</v>
      </c>
      <c r="C59" s="310" t="s">
        <v>228</v>
      </c>
      <c r="D59" s="310" t="s">
        <v>229</v>
      </c>
      <c r="E59" s="310" t="s">
        <v>224</v>
      </c>
      <c r="F59" s="310" t="s">
        <v>225</v>
      </c>
      <c r="G59" s="310" t="s">
        <v>226</v>
      </c>
      <c r="H59" s="310" t="s">
        <v>227</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0"/>
      <c r="C60" s="310"/>
      <c r="D60" s="310"/>
      <c r="E60" s="310"/>
      <c r="F60" s="310"/>
      <c r="G60" s="312"/>
      <c r="H60" s="311"/>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7" t="e">
        <f>H58+1</f>
        <v>#VALUE!</v>
      </c>
      <c r="C65" s="307" t="e">
        <f t="shared" ref="C65:H65" si="4">B65+1</f>
        <v>#VALUE!</v>
      </c>
      <c r="D65" s="307" t="e">
        <f t="shared" si="4"/>
        <v>#VALUE!</v>
      </c>
      <c r="E65" s="307" t="e">
        <f t="shared" si="4"/>
        <v>#VALUE!</v>
      </c>
      <c r="F65" s="305" t="e">
        <f t="shared" si="4"/>
        <v>#VALUE!</v>
      </c>
      <c r="G65" s="305" t="e">
        <f t="shared" si="4"/>
        <v>#VALUE!</v>
      </c>
      <c r="H65" s="305"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228</v>
      </c>
      <c r="C66" s="310" t="s">
        <v>229</v>
      </c>
      <c r="D66" s="310" t="s">
        <v>224</v>
      </c>
      <c r="E66" s="310" t="s">
        <v>225</v>
      </c>
      <c r="F66" s="309" t="s">
        <v>226</v>
      </c>
      <c r="G66" s="309" t="s">
        <v>227</v>
      </c>
      <c r="H66" s="309" t="s">
        <v>228</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0"/>
      <c r="C67" s="310"/>
      <c r="D67" s="310"/>
      <c r="E67" s="310"/>
      <c r="F67" s="309" t="s">
        <v>230</v>
      </c>
      <c r="G67" s="309"/>
      <c r="H67" s="309"/>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229</v>
      </c>
      <c r="C73" s="309" t="s">
        <v>224</v>
      </c>
      <c r="D73" s="309" t="s">
        <v>225</v>
      </c>
      <c r="E73" s="309" t="s">
        <v>226</v>
      </c>
      <c r="F73" s="309" t="s">
        <v>228</v>
      </c>
      <c r="G73" s="309" t="s">
        <v>229</v>
      </c>
      <c r="H73" s="309" t="s">
        <v>224</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037E0-42BF-4EBF-AEC5-8246573681AB}">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4345D7-E12C-4E9D-8F78-7755835265E8}">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46388</v>
      </c>
      <c r="C5" s="219">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B7214-6D7B-4331-9968-570AB9482F7A}">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355</v>
      </c>
      <c r="L11" s="222" t="s">
        <v>200</v>
      </c>
      <c r="M11" s="222" t="s">
        <v>247</v>
      </c>
      <c r="N11" s="222" t="s">
        <v>356</v>
      </c>
      <c r="O11" s="222" t="s">
        <v>277</v>
      </c>
      <c r="AB11" s="222" t="s">
        <v>204</v>
      </c>
      <c r="AD11" s="222" t="s">
        <v>278</v>
      </c>
      <c r="AE11" s="222" t="s">
        <v>279</v>
      </c>
      <c r="AL11" s="222" t="s">
        <v>207</v>
      </c>
      <c r="AN11" s="222" t="s">
        <v>280</v>
      </c>
      <c r="AO11" s="222" t="s">
        <v>281</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EAC2E-8A8B-4BDD-B703-CA119F8A96EF}">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357</v>
      </c>
      <c r="C29" s="290"/>
      <c r="D29" s="290"/>
      <c r="E29" s="290"/>
      <c r="F29" s="290"/>
      <c r="G29" s="290"/>
      <c r="H29" s="290"/>
    </row>
    <row r="30" spans="1:8" ht="84.2" customHeight="1" x14ac:dyDescent="0.2">
      <c r="A30" s="277">
        <v>5</v>
      </c>
      <c r="B30" s="291" t="s">
        <v>215</v>
      </c>
      <c r="C30" s="292"/>
      <c r="D30" s="292"/>
      <c r="E30" s="292"/>
      <c r="F30" s="292"/>
      <c r="G30" s="292"/>
      <c r="H30" s="292"/>
    </row>
    <row r="31" spans="1:8" ht="34.5" customHeight="1" x14ac:dyDescent="0.5">
      <c r="A31" s="277">
        <v>6</v>
      </c>
      <c r="B31" s="293" t="s">
        <v>358</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175</v>
      </c>
      <c r="C33" s="297" t="s">
        <v>217</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359</v>
      </c>
      <c r="C37" s="305" t="e">
        <f t="shared" ref="C37:H37" si="0">B37+1</f>
        <v>#VALUE!</v>
      </c>
      <c r="D37" s="305" t="e">
        <f t="shared" si="0"/>
        <v>#VALUE!</v>
      </c>
      <c r="E37" s="305" t="e">
        <f t="shared" si="0"/>
        <v>#VALUE!</v>
      </c>
      <c r="F37" s="306" t="e">
        <f t="shared" si="0"/>
        <v>#VALUE!</v>
      </c>
      <c r="G37" s="308" t="e">
        <f t="shared" si="0"/>
        <v>#VALUE!</v>
      </c>
      <c r="H37" s="306" t="e">
        <f t="shared" si="0"/>
        <v>#VALUE!</v>
      </c>
    </row>
    <row r="38" spans="1:129" ht="16.149999999999999" customHeight="1" x14ac:dyDescent="0.2">
      <c r="A38" s="277">
        <v>13</v>
      </c>
      <c r="B38" s="309" t="s">
        <v>228</v>
      </c>
      <c r="C38" s="309" t="s">
        <v>229</v>
      </c>
      <c r="D38" s="309" t="s">
        <v>224</v>
      </c>
      <c r="E38" s="309" t="s">
        <v>225</v>
      </c>
      <c r="F38" s="310" t="s">
        <v>226</v>
      </c>
      <c r="G38" s="310" t="s">
        <v>227</v>
      </c>
      <c r="H38" s="310" t="s">
        <v>228</v>
      </c>
    </row>
    <row r="39" spans="1:129" ht="16.149999999999999" customHeight="1" x14ac:dyDescent="0.2">
      <c r="A39" s="277">
        <v>14</v>
      </c>
      <c r="B39" s="309"/>
      <c r="C39" s="309"/>
      <c r="D39" s="309"/>
      <c r="E39" s="309"/>
      <c r="F39" s="311" t="s">
        <v>230</v>
      </c>
      <c r="G39" s="312"/>
      <c r="H39" s="311"/>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7" t="e">
        <f>H37+1</f>
        <v>#VALUE!</v>
      </c>
      <c r="C44" s="307" t="e">
        <f t="shared" ref="C44:H44" si="1">B44+1</f>
        <v>#VALUE!</v>
      </c>
      <c r="D44" s="307" t="e">
        <f t="shared" si="1"/>
        <v>#VALUE!</v>
      </c>
      <c r="E44" s="307" t="e">
        <f t="shared" si="1"/>
        <v>#VALUE!</v>
      </c>
      <c r="F44" s="307" t="e">
        <f t="shared" si="1"/>
        <v>#VALUE!</v>
      </c>
      <c r="G44" s="308" t="e">
        <f t="shared" si="1"/>
        <v>#VALUE!</v>
      </c>
      <c r="H44" s="306"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229</v>
      </c>
      <c r="C45" s="310" t="s">
        <v>224</v>
      </c>
      <c r="D45" s="310" t="s">
        <v>225</v>
      </c>
      <c r="E45" s="310" t="s">
        <v>226</v>
      </c>
      <c r="F45" s="310" t="s">
        <v>228</v>
      </c>
      <c r="G45" s="310" t="s">
        <v>229</v>
      </c>
      <c r="H45" s="310" t="s">
        <v>224</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0"/>
      <c r="C46" s="310"/>
      <c r="D46" s="310"/>
      <c r="E46" s="310"/>
      <c r="F46" s="310"/>
      <c r="G46" s="312"/>
      <c r="H46" s="311"/>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6" t="e">
        <f>H44+1</f>
        <v>#VALUE!</v>
      </c>
      <c r="C51" s="307" t="e">
        <f t="shared" ref="C51:H51" si="2">B51+1</f>
        <v>#VALUE!</v>
      </c>
      <c r="D51" s="307" t="e">
        <f t="shared" si="2"/>
        <v>#VALUE!</v>
      </c>
      <c r="E51" s="307" t="e">
        <f t="shared" si="2"/>
        <v>#VALUE!</v>
      </c>
      <c r="F51" s="307" t="e">
        <f t="shared" si="2"/>
        <v>#VALUE!</v>
      </c>
      <c r="G51" s="308" t="e">
        <f t="shared" si="2"/>
        <v>#VALUE!</v>
      </c>
      <c r="H51" s="306"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225</v>
      </c>
      <c r="C52" s="310" t="s">
        <v>226</v>
      </c>
      <c r="D52" s="310" t="s">
        <v>227</v>
      </c>
      <c r="E52" s="310" t="s">
        <v>228</v>
      </c>
      <c r="F52" s="310" t="s">
        <v>229</v>
      </c>
      <c r="G52" s="310" t="s">
        <v>224</v>
      </c>
      <c r="H52" s="310" t="s">
        <v>225</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1" t="s">
        <v>231</v>
      </c>
      <c r="C53" s="310"/>
      <c r="D53" s="310"/>
      <c r="E53" s="310"/>
      <c r="F53" s="310"/>
      <c r="G53" s="312"/>
      <c r="H53" s="311"/>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7" t="e">
        <f>H51+1</f>
        <v>#VALUE!</v>
      </c>
      <c r="C58" s="307" t="e">
        <f t="shared" ref="C58:H58" si="3">B58+1</f>
        <v>#VALUE!</v>
      </c>
      <c r="D58" s="307" t="e">
        <f t="shared" si="3"/>
        <v>#VALUE!</v>
      </c>
      <c r="E58" s="307" t="e">
        <f t="shared" si="3"/>
        <v>#VALUE!</v>
      </c>
      <c r="F58" s="307" t="e">
        <f t="shared" si="3"/>
        <v>#VALUE!</v>
      </c>
      <c r="G58" s="308" t="e">
        <f t="shared" si="3"/>
        <v>#VALUE!</v>
      </c>
      <c r="H58" s="306"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226</v>
      </c>
      <c r="C59" s="310" t="s">
        <v>227</v>
      </c>
      <c r="D59" s="310" t="s">
        <v>228</v>
      </c>
      <c r="E59" s="310" t="s">
        <v>229</v>
      </c>
      <c r="F59" s="310" t="s">
        <v>224</v>
      </c>
      <c r="G59" s="310" t="s">
        <v>225</v>
      </c>
      <c r="H59" s="310" t="s">
        <v>226</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0"/>
      <c r="C60" s="310"/>
      <c r="D60" s="310"/>
      <c r="E60" s="310"/>
      <c r="F60" s="310"/>
      <c r="G60" s="312"/>
      <c r="H60" s="311"/>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7" t="e">
        <f>H58+1</f>
        <v>#VALUE!</v>
      </c>
      <c r="C65" s="307" t="e">
        <f t="shared" ref="C65:H65" si="4">B65+1</f>
        <v>#VALUE!</v>
      </c>
      <c r="D65" s="307" t="e">
        <f t="shared" si="4"/>
        <v>#VALUE!</v>
      </c>
      <c r="E65" s="307" t="e">
        <f t="shared" si="4"/>
        <v>#VALUE!</v>
      </c>
      <c r="F65" s="307" t="e">
        <f t="shared" si="4"/>
        <v>#VALUE!</v>
      </c>
      <c r="G65" s="308" t="e">
        <f t="shared" si="4"/>
        <v>#VALUE!</v>
      </c>
      <c r="H65" s="306"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227</v>
      </c>
      <c r="C66" s="310" t="s">
        <v>228</v>
      </c>
      <c r="D66" s="310" t="s">
        <v>229</v>
      </c>
      <c r="E66" s="310" t="s">
        <v>224</v>
      </c>
      <c r="F66" s="310" t="s">
        <v>225</v>
      </c>
      <c r="G66" s="310" t="s">
        <v>226</v>
      </c>
      <c r="H66" s="310" t="s">
        <v>227</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0"/>
      <c r="C67" s="310"/>
      <c r="D67" s="310"/>
      <c r="E67" s="310"/>
      <c r="F67" s="310"/>
      <c r="G67" s="312"/>
      <c r="H67" s="311"/>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228</v>
      </c>
      <c r="C73" s="309" t="s">
        <v>229</v>
      </c>
      <c r="D73" s="309" t="s">
        <v>224</v>
      </c>
      <c r="E73" s="309" t="s">
        <v>225</v>
      </c>
      <c r="F73" s="309" t="s">
        <v>226</v>
      </c>
      <c r="G73" s="309" t="s">
        <v>227</v>
      </c>
      <c r="H73" s="309" t="s">
        <v>229</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E3A40E-F56E-463F-BA82-73D9E9F68F78}">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65420-1F52-4CBF-BDFE-3B00415F682B}">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46419</v>
      </c>
      <c r="C5" s="219">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16A7F-9E0C-44A9-8B6E-3F9F41A14D1F}">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360</v>
      </c>
      <c r="L11" s="222" t="s">
        <v>259</v>
      </c>
      <c r="M11" s="222" t="s">
        <v>201</v>
      </c>
      <c r="N11" s="222" t="s">
        <v>361</v>
      </c>
      <c r="O11" s="222" t="s">
        <v>362</v>
      </c>
      <c r="AB11" s="222" t="s">
        <v>204</v>
      </c>
      <c r="AD11" s="222" t="s">
        <v>363</v>
      </c>
      <c r="AE11" s="222" t="s">
        <v>364</v>
      </c>
      <c r="AL11" s="222" t="s">
        <v>207</v>
      </c>
      <c r="AN11" s="222" t="s">
        <v>365</v>
      </c>
      <c r="AO11" s="222" t="s">
        <v>366</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46E5A-C11B-4634-9B77-E3EB832A9338}">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357</v>
      </c>
      <c r="C29" s="290"/>
      <c r="D29" s="290"/>
      <c r="E29" s="290"/>
      <c r="F29" s="290"/>
      <c r="G29" s="290"/>
      <c r="H29" s="290"/>
    </row>
    <row r="30" spans="1:8" ht="84.2" customHeight="1" x14ac:dyDescent="0.2">
      <c r="A30" s="277">
        <v>5</v>
      </c>
      <c r="B30" s="291" t="s">
        <v>241</v>
      </c>
      <c r="C30" s="292"/>
      <c r="D30" s="292"/>
      <c r="E30" s="292"/>
      <c r="F30" s="292"/>
      <c r="G30" s="292"/>
      <c r="H30" s="292"/>
    </row>
    <row r="31" spans="1:8" ht="34.5" customHeight="1" x14ac:dyDescent="0.5">
      <c r="A31" s="277">
        <v>6</v>
      </c>
      <c r="B31" s="293" t="s">
        <v>367</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175</v>
      </c>
      <c r="C33" s="297" t="s">
        <v>217</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7" t="s">
        <v>368</v>
      </c>
      <c r="C37" s="307" t="e">
        <f t="shared" ref="C37:H37" si="0">B37+1</f>
        <v>#VALUE!</v>
      </c>
      <c r="D37" s="307" t="e">
        <f t="shared" si="0"/>
        <v>#VALUE!</v>
      </c>
      <c r="E37" s="307" t="e">
        <f t="shared" si="0"/>
        <v>#VALUE!</v>
      </c>
      <c r="F37" s="307" t="e">
        <f t="shared" si="0"/>
        <v>#VALUE!</v>
      </c>
      <c r="G37" s="308" t="e">
        <f t="shared" si="0"/>
        <v>#VALUE!</v>
      </c>
      <c r="H37" s="306" t="e">
        <f t="shared" si="0"/>
        <v>#VALUE!</v>
      </c>
    </row>
    <row r="38" spans="1:129" ht="16.149999999999999" customHeight="1" x14ac:dyDescent="0.2">
      <c r="A38" s="277">
        <v>13</v>
      </c>
      <c r="B38" s="310" t="s">
        <v>228</v>
      </c>
      <c r="C38" s="310" t="s">
        <v>229</v>
      </c>
      <c r="D38" s="310" t="s">
        <v>224</v>
      </c>
      <c r="E38" s="310" t="s">
        <v>225</v>
      </c>
      <c r="F38" s="310" t="s">
        <v>226</v>
      </c>
      <c r="G38" s="310" t="s">
        <v>227</v>
      </c>
      <c r="H38" s="310" t="s">
        <v>229</v>
      </c>
    </row>
    <row r="39" spans="1:129" ht="16.149999999999999" customHeight="1" x14ac:dyDescent="0.2">
      <c r="A39" s="277">
        <v>14</v>
      </c>
      <c r="B39" s="310"/>
      <c r="C39" s="310"/>
      <c r="D39" s="310"/>
      <c r="E39" s="310"/>
      <c r="F39" s="310"/>
      <c r="G39" s="312"/>
      <c r="H39" s="311"/>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7" t="e">
        <f>H37+1</f>
        <v>#VALUE!</v>
      </c>
      <c r="C44" s="307" t="e">
        <f t="shared" ref="C44:H44" si="1">B44+1</f>
        <v>#VALUE!</v>
      </c>
      <c r="D44" s="307" t="e">
        <f t="shared" si="1"/>
        <v>#VALUE!</v>
      </c>
      <c r="E44" s="306" t="e">
        <f t="shared" si="1"/>
        <v>#VALUE!</v>
      </c>
      <c r="F44" s="307" t="e">
        <f t="shared" si="1"/>
        <v>#VALUE!</v>
      </c>
      <c r="G44" s="308" t="e">
        <f t="shared" si="1"/>
        <v>#VALUE!</v>
      </c>
      <c r="H44" s="306"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224</v>
      </c>
      <c r="C45" s="310" t="s">
        <v>225</v>
      </c>
      <c r="D45" s="310" t="s">
        <v>226</v>
      </c>
      <c r="E45" s="310" t="s">
        <v>227</v>
      </c>
      <c r="F45" s="310" t="s">
        <v>228</v>
      </c>
      <c r="G45" s="310" t="s">
        <v>229</v>
      </c>
      <c r="H45" s="310" t="s">
        <v>224</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0"/>
      <c r="C46" s="310"/>
      <c r="D46" s="310"/>
      <c r="E46" s="311" t="s">
        <v>243</v>
      </c>
      <c r="F46" s="310"/>
      <c r="G46" s="312"/>
      <c r="H46" s="311"/>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7" t="e">
        <f>H44+1</f>
        <v>#VALUE!</v>
      </c>
      <c r="C51" s="307" t="e">
        <f t="shared" ref="C51:H51" si="2">B51+1</f>
        <v>#VALUE!</v>
      </c>
      <c r="D51" s="307" t="e">
        <f t="shared" si="2"/>
        <v>#VALUE!</v>
      </c>
      <c r="E51" s="307" t="e">
        <f t="shared" si="2"/>
        <v>#VALUE!</v>
      </c>
      <c r="F51" s="307" t="e">
        <f t="shared" si="2"/>
        <v>#VALUE!</v>
      </c>
      <c r="G51" s="308" t="e">
        <f t="shared" si="2"/>
        <v>#VALUE!</v>
      </c>
      <c r="H51" s="306"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225</v>
      </c>
      <c r="C52" s="310" t="s">
        <v>226</v>
      </c>
      <c r="D52" s="310" t="s">
        <v>227</v>
      </c>
      <c r="E52" s="310" t="s">
        <v>228</v>
      </c>
      <c r="F52" s="310" t="s">
        <v>229</v>
      </c>
      <c r="G52" s="310" t="s">
        <v>224</v>
      </c>
      <c r="H52" s="310" t="s">
        <v>225</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0"/>
      <c r="C53" s="310"/>
      <c r="D53" s="310"/>
      <c r="E53" s="310"/>
      <c r="F53" s="310"/>
      <c r="G53" s="312"/>
      <c r="H53" s="311"/>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7" t="e">
        <f>H51+1</f>
        <v>#VALUE!</v>
      </c>
      <c r="C58" s="306" t="e">
        <f t="shared" ref="C58:H58" si="3">B58+1</f>
        <v>#VALUE!</v>
      </c>
      <c r="D58" s="307" t="e">
        <f t="shared" si="3"/>
        <v>#VALUE!</v>
      </c>
      <c r="E58" s="307" t="e">
        <f t="shared" si="3"/>
        <v>#VALUE!</v>
      </c>
      <c r="F58" s="307" t="e">
        <f t="shared" si="3"/>
        <v>#VALUE!</v>
      </c>
      <c r="G58" s="308" t="e">
        <f t="shared" si="3"/>
        <v>#VALUE!</v>
      </c>
      <c r="H58" s="306"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226</v>
      </c>
      <c r="C59" s="310" t="s">
        <v>227</v>
      </c>
      <c r="D59" s="310" t="s">
        <v>228</v>
      </c>
      <c r="E59" s="310" t="s">
        <v>229</v>
      </c>
      <c r="F59" s="310" t="s">
        <v>224</v>
      </c>
      <c r="G59" s="310" t="s">
        <v>225</v>
      </c>
      <c r="H59" s="310" t="s">
        <v>226</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0"/>
      <c r="C60" s="311" t="s">
        <v>244</v>
      </c>
      <c r="D60" s="310"/>
      <c r="E60" s="310"/>
      <c r="F60" s="310"/>
      <c r="G60" s="312"/>
      <c r="H60" s="311"/>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5" t="e">
        <f>H58+1</f>
        <v>#VALUE!</v>
      </c>
      <c r="C65" s="305" t="e">
        <f t="shared" ref="C65:H65" si="4">B65+1</f>
        <v>#VALUE!</v>
      </c>
      <c r="D65" s="305" t="e">
        <f t="shared" si="4"/>
        <v>#VALUE!</v>
      </c>
      <c r="E65" s="305" t="e">
        <f t="shared" si="4"/>
        <v>#VALUE!</v>
      </c>
      <c r="F65" s="305" t="e">
        <f t="shared" si="4"/>
        <v>#VALUE!</v>
      </c>
      <c r="G65" s="305" t="e">
        <f t="shared" si="4"/>
        <v>#VALUE!</v>
      </c>
      <c r="H65" s="305"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09" t="s">
        <v>227</v>
      </c>
      <c r="C66" s="309" t="s">
        <v>228</v>
      </c>
      <c r="D66" s="309" t="s">
        <v>229</v>
      </c>
      <c r="E66" s="309" t="s">
        <v>224</v>
      </c>
      <c r="F66" s="309" t="s">
        <v>225</v>
      </c>
      <c r="G66" s="309" t="s">
        <v>226</v>
      </c>
      <c r="H66" s="309" t="s">
        <v>227</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09"/>
      <c r="C67" s="309"/>
      <c r="D67" s="309"/>
      <c r="E67" s="309"/>
      <c r="F67" s="309"/>
      <c r="G67" s="309"/>
      <c r="H67" s="309"/>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224</v>
      </c>
      <c r="C73" s="309" t="s">
        <v>225</v>
      </c>
      <c r="D73" s="309" t="s">
        <v>226</v>
      </c>
      <c r="E73" s="309" t="s">
        <v>227</v>
      </c>
      <c r="F73" s="309" t="s">
        <v>228</v>
      </c>
      <c r="G73" s="309" t="s">
        <v>229</v>
      </c>
      <c r="H73" s="309" t="s">
        <v>224</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C1395-96F7-4C39-A3E6-A7B5EE5ADE8A}">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E4DDF-24BB-4C71-A0AC-5E85C8D87371}">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46447</v>
      </c>
      <c r="C5" s="219">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F2BB8-27E7-42C4-9BB0-E6DCACB3C1D9}">
  <dimension ref="A1:BA56"/>
  <sheetViews>
    <sheetView workbookViewId="0">
      <selection activeCell="A11" sqref="A11:IV11"/>
    </sheetView>
  </sheetViews>
  <sheetFormatPr defaultRowHeight="12" x14ac:dyDescent="0.15"/>
  <cols>
    <col min="1" max="16384" width="9" style="222"/>
  </cols>
  <sheetData>
    <row r="1" spans="1:53" ht="33" x14ac:dyDescent="0.15">
      <c r="A1" s="198"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369</v>
      </c>
      <c r="L11" s="222" t="s">
        <v>259</v>
      </c>
      <c r="M11" s="222" t="s">
        <v>370</v>
      </c>
      <c r="N11" s="222" t="s">
        <v>371</v>
      </c>
      <c r="O11" s="222" t="s">
        <v>372</v>
      </c>
      <c r="AB11" s="222" t="s">
        <v>204</v>
      </c>
      <c r="AD11" s="222" t="s">
        <v>373</v>
      </c>
      <c r="AE11" s="222" t="s">
        <v>374</v>
      </c>
      <c r="AL11" s="222" t="s">
        <v>207</v>
      </c>
      <c r="AN11" s="222" t="s">
        <v>375</v>
      </c>
      <c r="AO11" s="222" t="s">
        <v>376</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79DE1-9FFB-4971-BA70-80AF568D9F25}">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357</v>
      </c>
      <c r="C29" s="290"/>
      <c r="D29" s="290"/>
      <c r="E29" s="290"/>
      <c r="F29" s="290"/>
      <c r="G29" s="290"/>
      <c r="H29" s="290"/>
    </row>
    <row r="30" spans="1:8" ht="84.2" customHeight="1" x14ac:dyDescent="0.2">
      <c r="A30" s="277">
        <v>5</v>
      </c>
      <c r="B30" s="291" t="s">
        <v>254</v>
      </c>
      <c r="C30" s="292"/>
      <c r="D30" s="292"/>
      <c r="E30" s="292"/>
      <c r="F30" s="292"/>
      <c r="G30" s="292"/>
      <c r="H30" s="292"/>
    </row>
    <row r="31" spans="1:8" ht="34.5" customHeight="1" x14ac:dyDescent="0.5">
      <c r="A31" s="277">
        <v>6</v>
      </c>
      <c r="B31" s="293" t="s">
        <v>377</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175</v>
      </c>
      <c r="C33" s="297" t="s">
        <v>217</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7" t="s">
        <v>378</v>
      </c>
      <c r="C37" s="307" t="e">
        <f t="shared" ref="C37:H37" si="0">B37+1</f>
        <v>#VALUE!</v>
      </c>
      <c r="D37" s="307" t="e">
        <f t="shared" si="0"/>
        <v>#VALUE!</v>
      </c>
      <c r="E37" s="307" t="e">
        <f t="shared" si="0"/>
        <v>#VALUE!</v>
      </c>
      <c r="F37" s="307" t="e">
        <f t="shared" si="0"/>
        <v>#VALUE!</v>
      </c>
      <c r="G37" s="308" t="e">
        <f t="shared" si="0"/>
        <v>#VALUE!</v>
      </c>
      <c r="H37" s="306" t="e">
        <f t="shared" si="0"/>
        <v>#VALUE!</v>
      </c>
    </row>
    <row r="38" spans="1:129" ht="16.149999999999999" customHeight="1" x14ac:dyDescent="0.2">
      <c r="A38" s="277">
        <v>13</v>
      </c>
      <c r="B38" s="310" t="s">
        <v>227</v>
      </c>
      <c r="C38" s="310" t="s">
        <v>228</v>
      </c>
      <c r="D38" s="310" t="s">
        <v>229</v>
      </c>
      <c r="E38" s="310" t="s">
        <v>224</v>
      </c>
      <c r="F38" s="310" t="s">
        <v>225</v>
      </c>
      <c r="G38" s="310" t="s">
        <v>226</v>
      </c>
      <c r="H38" s="310" t="s">
        <v>227</v>
      </c>
    </row>
    <row r="39" spans="1:129" ht="16.149999999999999" customHeight="1" x14ac:dyDescent="0.2">
      <c r="A39" s="277">
        <v>14</v>
      </c>
      <c r="B39" s="310"/>
      <c r="C39" s="310"/>
      <c r="D39" s="310"/>
      <c r="E39" s="310"/>
      <c r="F39" s="310"/>
      <c r="G39" s="312"/>
      <c r="H39" s="311"/>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7" t="e">
        <f>H37+1</f>
        <v>#VALUE!</v>
      </c>
      <c r="C44" s="307" t="e">
        <f t="shared" ref="C44:H44" si="1">B44+1</f>
        <v>#VALUE!</v>
      </c>
      <c r="D44" s="307" t="e">
        <f t="shared" si="1"/>
        <v>#VALUE!</v>
      </c>
      <c r="E44" s="307" t="e">
        <f t="shared" si="1"/>
        <v>#VALUE!</v>
      </c>
      <c r="F44" s="307" t="e">
        <f t="shared" si="1"/>
        <v>#VALUE!</v>
      </c>
      <c r="G44" s="308" t="e">
        <f t="shared" si="1"/>
        <v>#VALUE!</v>
      </c>
      <c r="H44" s="306"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224</v>
      </c>
      <c r="C45" s="310" t="s">
        <v>225</v>
      </c>
      <c r="D45" s="310" t="s">
        <v>226</v>
      </c>
      <c r="E45" s="310" t="s">
        <v>227</v>
      </c>
      <c r="F45" s="310" t="s">
        <v>228</v>
      </c>
      <c r="G45" s="310" t="s">
        <v>229</v>
      </c>
      <c r="H45" s="310" t="s">
        <v>224</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0"/>
      <c r="C46" s="310"/>
      <c r="D46" s="310"/>
      <c r="E46" s="310"/>
      <c r="F46" s="310"/>
      <c r="G46" s="312"/>
      <c r="H46" s="311"/>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7" t="e">
        <f>H44+1</f>
        <v>#VALUE!</v>
      </c>
      <c r="C51" s="307" t="e">
        <f t="shared" ref="C51:H51" si="2">B51+1</f>
        <v>#VALUE!</v>
      </c>
      <c r="D51" s="307" t="e">
        <f t="shared" si="2"/>
        <v>#VALUE!</v>
      </c>
      <c r="E51" s="307" t="e">
        <f t="shared" si="2"/>
        <v>#VALUE!</v>
      </c>
      <c r="F51" s="307" t="e">
        <f t="shared" si="2"/>
        <v>#VALUE!</v>
      </c>
      <c r="G51" s="308" t="e">
        <f t="shared" si="2"/>
        <v>#VALUE!</v>
      </c>
      <c r="H51" s="306"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225</v>
      </c>
      <c r="C52" s="310" t="s">
        <v>226</v>
      </c>
      <c r="D52" s="310" t="s">
        <v>227</v>
      </c>
      <c r="E52" s="310" t="s">
        <v>228</v>
      </c>
      <c r="F52" s="310" t="s">
        <v>229</v>
      </c>
      <c r="G52" s="310" t="s">
        <v>224</v>
      </c>
      <c r="H52" s="310" t="s">
        <v>225</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0"/>
      <c r="C53" s="310"/>
      <c r="D53" s="310"/>
      <c r="E53" s="310"/>
      <c r="F53" s="310"/>
      <c r="G53" s="312"/>
      <c r="H53" s="311" t="s">
        <v>256</v>
      </c>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6" t="e">
        <f>H51+1</f>
        <v>#VALUE!</v>
      </c>
      <c r="C58" s="307" t="e">
        <f t="shared" ref="C58:H58" si="3">B58+1</f>
        <v>#VALUE!</v>
      </c>
      <c r="D58" s="307" t="e">
        <f t="shared" si="3"/>
        <v>#VALUE!</v>
      </c>
      <c r="E58" s="307" t="e">
        <f t="shared" si="3"/>
        <v>#VALUE!</v>
      </c>
      <c r="F58" s="307" t="e">
        <f t="shared" si="3"/>
        <v>#VALUE!</v>
      </c>
      <c r="G58" s="308" t="e">
        <f t="shared" si="3"/>
        <v>#VALUE!</v>
      </c>
      <c r="H58" s="306"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226</v>
      </c>
      <c r="C59" s="310" t="s">
        <v>227</v>
      </c>
      <c r="D59" s="310" t="s">
        <v>228</v>
      </c>
      <c r="E59" s="310" t="s">
        <v>229</v>
      </c>
      <c r="F59" s="310" t="s">
        <v>224</v>
      </c>
      <c r="G59" s="310" t="s">
        <v>225</v>
      </c>
      <c r="H59" s="310" t="s">
        <v>226</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1" t="s">
        <v>272</v>
      </c>
      <c r="C60" s="310"/>
      <c r="D60" s="310"/>
      <c r="E60" s="310"/>
      <c r="F60" s="310"/>
      <c r="G60" s="312"/>
      <c r="H60" s="311"/>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7" t="e">
        <f>H58+1</f>
        <v>#VALUE!</v>
      </c>
      <c r="C65" s="307" t="e">
        <f t="shared" ref="C65:H65" si="4">B65+1</f>
        <v>#VALUE!</v>
      </c>
      <c r="D65" s="307" t="e">
        <f t="shared" si="4"/>
        <v>#VALUE!</v>
      </c>
      <c r="E65" s="305" t="e">
        <f t="shared" si="4"/>
        <v>#VALUE!</v>
      </c>
      <c r="F65" s="305" t="e">
        <f t="shared" si="4"/>
        <v>#VALUE!</v>
      </c>
      <c r="G65" s="305" t="e">
        <f t="shared" si="4"/>
        <v>#VALUE!</v>
      </c>
      <c r="H65" s="305"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227</v>
      </c>
      <c r="C66" s="310" t="s">
        <v>228</v>
      </c>
      <c r="D66" s="310" t="s">
        <v>229</v>
      </c>
      <c r="E66" s="309" t="s">
        <v>224</v>
      </c>
      <c r="F66" s="309" t="s">
        <v>225</v>
      </c>
      <c r="G66" s="309" t="s">
        <v>226</v>
      </c>
      <c r="H66" s="309" t="s">
        <v>227</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0"/>
      <c r="C67" s="310"/>
      <c r="D67" s="310"/>
      <c r="E67" s="309"/>
      <c r="F67" s="309"/>
      <c r="G67" s="309"/>
      <c r="H67" s="309"/>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228</v>
      </c>
      <c r="C73" s="309" t="s">
        <v>229</v>
      </c>
      <c r="D73" s="309" t="s">
        <v>225</v>
      </c>
      <c r="E73" s="309" t="s">
        <v>226</v>
      </c>
      <c r="F73" s="309" t="s">
        <v>227</v>
      </c>
      <c r="G73" s="309" t="s">
        <v>228</v>
      </c>
      <c r="H73" s="309" t="s">
        <v>229</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AD20E-C50C-4A1D-BC76-5653905CABE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ST_01042.Type1.Template2026.MonStart.st.xlsx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383</v>
      </c>
    </row>
    <row r="30" spans="2:8" ht="18.75" customHeight="1" x14ac:dyDescent="0.4">
      <c r="B30" s="48" t="str">
        <f>"("&amp;基本名&amp;")"</f>
        <v>(ST_01042)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381</v>
      </c>
    </row>
    <row r="36" spans="3:8" ht="18.75" customHeight="1" x14ac:dyDescent="0.4">
      <c r="C36" s="35"/>
      <c r="D36" s="35"/>
      <c r="E36" s="35"/>
      <c r="F36" s="45" t="s">
        <v>23</v>
      </c>
      <c r="G36" s="46" t="s">
        <v>23</v>
      </c>
      <c r="H36" s="47" t="s">
        <v>382</v>
      </c>
    </row>
    <row r="37" spans="3:8" ht="18.75" hidden="1" customHeight="1" x14ac:dyDescent="0.4">
      <c r="C37" s="35"/>
      <c r="D37" s="52" t="s">
        <v>24</v>
      </c>
      <c r="E37" s="52"/>
      <c r="F37" s="45" t="s">
        <v>25</v>
      </c>
      <c r="G37" s="46" t="s">
        <v>14</v>
      </c>
      <c r="H37" s="47" t="s">
        <v>384</v>
      </c>
    </row>
    <row r="38" spans="3:8" ht="18.75" hidden="1" customHeight="1" x14ac:dyDescent="0.4">
      <c r="C38" s="35"/>
      <c r="D38" s="35"/>
      <c r="E38" s="35"/>
      <c r="F38" s="45" t="s">
        <v>26</v>
      </c>
      <c r="G38" s="46" t="s">
        <v>14</v>
      </c>
      <c r="H38" s="47" t="s">
        <v>384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384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384</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385</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0.4741378128528595</v>
      </c>
    </row>
    <row r="51" spans="2:14" ht="18.75" customHeight="1" x14ac:dyDescent="0.4">
      <c r="B51" s="35"/>
      <c r="C51" s="35"/>
      <c r="D51" s="50"/>
      <c r="E51" s="50"/>
      <c r="F51" s="45" t="s">
        <v>48</v>
      </c>
      <c r="G51" s="46" t="s">
        <v>49</v>
      </c>
      <c r="H51" s="56">
        <v>0.3487066924571991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379</v>
      </c>
    </row>
    <row r="55" spans="2:14" ht="18.75" customHeight="1" x14ac:dyDescent="0.4">
      <c r="C55" s="35"/>
      <c r="D55" s="35" t="s">
        <v>55</v>
      </c>
      <c r="E55" s="35"/>
      <c r="F55" s="45" t="s">
        <v>56</v>
      </c>
      <c r="G55" s="59" t="s">
        <v>55</v>
      </c>
      <c r="H55" s="58" t="s">
        <v>380</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45826.02857638889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387</v>
      </c>
    </row>
    <row r="75" spans="2:8" ht="18.75" hidden="1" customHeight="1" x14ac:dyDescent="0.4">
      <c r="C75" s="35"/>
      <c r="D75" s="35"/>
      <c r="E75" s="35"/>
      <c r="F75" s="82" t="s">
        <v>90</v>
      </c>
      <c r="G75" s="74" t="s">
        <v>91</v>
      </c>
      <c r="H75" s="83" t="s">
        <v>379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8NPYjHuHKWYk3vqM/7M2K0d1BeIsSJllQirpPNrYpE2tkXId72VPcLqSOgk4n3VhmM7OwFpnQYJGHFxByJGj/g==" saltValue="lUVHlmGniJpWsn0LzzLpS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0:41:09  _x000d_
「すてきなカレンダー」テンプレート_x000d_
レイアウトの無断転用を禁ずる_x000d_
 Copyright(C) 2019-2022 hokuda All Rights Reserved.</dc:description>
  <cp:lastModifiedBy>k hokuda</cp:lastModifiedBy>
  <dcterms:created xsi:type="dcterms:W3CDTF">2025-06-17T15:40:08Z</dcterms:created>
  <dcterms:modified xsi:type="dcterms:W3CDTF">2025-06-17T15:41:10Z</dcterms:modified>
</cp:coreProperties>
</file>