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60F832-CA3A-4E74-8A0A-3907268852FE}" xr6:coauthVersionLast="47" xr6:coauthVersionMax="47" xr10:uidLastSave="{00000000-0000-0000-0000-000000000000}"/>
  <workbookProtection workbookAlgorithmName="SHA-512" workbookHashValue="AmIwPidSx5wdG+FEik3n0hTD3jeKkytTNSukXV1zNDUXkc9tviNo3jnrBEHRP1589m4OmXvpjNP5jVmq+92ZyA==" workbookSaltValue="tNY2oabEfkEypczxoCiBQA==" workbookSpinCount="100000" lockStructure="1"/>
  <bookViews>
    <workbookView xWindow="390" yWindow="390" windowWidth="15660" windowHeight="15660" firstSheet="49" activeTab="49" xr2:uid="{6BA8F83A-406F-48B3-89FD-50FCDDC957E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'10月'!$K$6:$Q$13</definedName>
    <definedName name="AREA月01" localSheetId="44" hidden="1">'11月'!$K$6:$Q$13</definedName>
    <definedName name="AREA月01" localSheetId="48" hidden="1">'12月'!$K$6:$Q$13</definedName>
    <definedName name="AREA月01" localSheetId="8" hidden="1">'2月'!$K$6:$Q$13</definedName>
    <definedName name="AREA月01" localSheetId="12" hidden="1">'3月'!$K$6:$Q$13</definedName>
    <definedName name="AREA月01" localSheetId="16" hidden="1">'4月'!$K$6:$Q$13</definedName>
    <definedName name="AREA月01" localSheetId="20" hidden="1">'5月'!$K$6:$Q$13</definedName>
    <definedName name="AREA月01" localSheetId="24" hidden="1">'6月'!$K$6:$Q$13</definedName>
    <definedName name="AREA月01" localSheetId="28" hidden="1">'7月'!$K$6:$Q$13</definedName>
    <definedName name="AREA月01" localSheetId="32" hidden="1">'8月'!$K$6:$Q$13</definedName>
    <definedName name="AREA月01" localSheetId="36" hidden="1">'9月'!$K$6:$Q$13</definedName>
    <definedName name="AREA月01" hidden="1">'1月'!$K$6:$Q$13</definedName>
    <definedName name="AREA月02" localSheetId="40" hidden="1">'10月'!$S$6:$Y$13</definedName>
    <definedName name="AREA月02" localSheetId="44" hidden="1">'11月'!$S$6:$Y$13</definedName>
    <definedName name="AREA月02" localSheetId="48" hidden="1">'12月'!$S$6:$Y$13</definedName>
    <definedName name="AREA月02" localSheetId="8" hidden="1">'2月'!$S$6:$Y$13</definedName>
    <definedName name="AREA月02" localSheetId="12" hidden="1">'3月'!$S$6:$Y$13</definedName>
    <definedName name="AREA月02" localSheetId="16" hidden="1">'4月'!$S$6:$Y$13</definedName>
    <definedName name="AREA月02" localSheetId="20" hidden="1">'5月'!$S$6:$Y$13</definedName>
    <definedName name="AREA月02" localSheetId="24" hidden="1">'6月'!$S$6:$Y$13</definedName>
    <definedName name="AREA月02" localSheetId="28" hidden="1">'7月'!$S$6:$Y$13</definedName>
    <definedName name="AREA月02" localSheetId="32" hidden="1">'8月'!$S$6:$Y$13</definedName>
    <definedName name="AREA月02" localSheetId="36" hidden="1">'9月'!$S$6:$Y$13</definedName>
    <definedName name="AREA月02" hidden="1">'1月'!$S$6:$Y$13</definedName>
    <definedName name="AREA月03" localSheetId="40" hidden="1">'10月'!$K$21:$Q$28</definedName>
    <definedName name="AREA月03" localSheetId="44" hidden="1">'11月'!$K$21:$Q$28</definedName>
    <definedName name="AREA月03" localSheetId="48" hidden="1">'12月'!$K$21:$Q$28</definedName>
    <definedName name="AREA月03" localSheetId="8" hidden="1">'2月'!$K$21:$Q$28</definedName>
    <definedName name="AREA月03" localSheetId="12" hidden="1">'3月'!$K$21:$Q$28</definedName>
    <definedName name="AREA月03" localSheetId="16" hidden="1">'4月'!$K$21:$Q$28</definedName>
    <definedName name="AREA月03" localSheetId="20" hidden="1">'5月'!$K$21:$Q$28</definedName>
    <definedName name="AREA月03" localSheetId="24" hidden="1">'6月'!$K$21:$Q$28</definedName>
    <definedName name="AREA月03" localSheetId="28" hidden="1">'7月'!$K$21:$Q$28</definedName>
    <definedName name="AREA月03" localSheetId="32" hidden="1">'8月'!$K$21:$Q$28</definedName>
    <definedName name="AREA月03" localSheetId="36" hidden="1">'9月'!$K$21:$Q$28</definedName>
    <definedName name="AREA月03" hidden="1">'1月'!$K$21:$Q$28</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イメージ01" localSheetId="40">'10月'!$C$3:$I$28</definedName>
    <definedName name="Rイメージ01" localSheetId="44">'11月'!$C$3:$I$28</definedName>
    <definedName name="Rイメージ01" localSheetId="48">'12月'!$C$3:$I$28</definedName>
    <definedName name="Rイメージ01" localSheetId="4">'1月'!$C$3:$I$28</definedName>
    <definedName name="Rイメージ01" localSheetId="8">'2月'!$C$3:$I$28</definedName>
    <definedName name="Rイメージ01" localSheetId="12">'3月'!$C$3:$I$28</definedName>
    <definedName name="Rイメージ01" localSheetId="16">'4月'!$C$3:$I$28</definedName>
    <definedName name="Rイメージ01" localSheetId="20">'5月'!$C$3:$I$28</definedName>
    <definedName name="Rイメージ01" localSheetId="24">'6月'!$C$3:$I$28</definedName>
    <definedName name="Rイメージ01" localSheetId="28">'7月'!$C$3:$I$28</definedName>
    <definedName name="Rイメージ01" localSheetId="32">'8月'!$C$3:$I$28</definedName>
    <definedName name="Rイメージ01" localSheetId="36">'9月'!$C$3:$I$28</definedName>
    <definedName name="Rイメージ01_a" localSheetId="40">'10月'!$C$3:$I$13</definedName>
    <definedName name="Rイメージ01_a" localSheetId="44">'11月'!$C$3:$I$13</definedName>
    <definedName name="Rイメージ01_a" localSheetId="48">'12月'!$C$3:$I$13</definedName>
    <definedName name="Rイメージ01_a" localSheetId="4">'1月'!$C$3:$I$13</definedName>
    <definedName name="Rイメージ01_a" localSheetId="8">'2月'!$C$3:$I$13</definedName>
    <definedName name="Rイメージ01_a" localSheetId="12">'3月'!$C$3:$I$13</definedName>
    <definedName name="Rイメージ01_a" localSheetId="16">'4月'!$C$3:$I$13</definedName>
    <definedName name="Rイメージ01_a" localSheetId="20">'5月'!$C$3:$I$13</definedName>
    <definedName name="Rイメージ01_a" localSheetId="24">'6月'!$C$3:$I$13</definedName>
    <definedName name="Rイメージ01_a" localSheetId="28">'7月'!$C$3:$I$13</definedName>
    <definedName name="Rイメージ01_a" localSheetId="32">'8月'!$C$3:$I$13</definedName>
    <definedName name="Rイメージ01_a" localSheetId="36">'9月'!$C$3:$I$13</definedName>
    <definedName name="Rイメージ01_b" localSheetId="40">'10月'!$C$18:$I$28</definedName>
    <definedName name="Rイメージ01_b" localSheetId="44">'11月'!$C$18:$I$28</definedName>
    <definedName name="Rイメージ01_b" localSheetId="48">'12月'!$C$18:$I$28</definedName>
    <definedName name="Rイメージ01_b" localSheetId="4">'1月'!$C$18:$I$28</definedName>
    <definedName name="Rイメージ01_b" localSheetId="8">'2月'!$C$18:$I$28</definedName>
    <definedName name="Rイメージ01_b" localSheetId="12">'3月'!$C$18:$I$28</definedName>
    <definedName name="Rイメージ01_b" localSheetId="16">'4月'!$C$18:$I$28</definedName>
    <definedName name="Rイメージ01_b" localSheetId="20">'5月'!$C$18:$I$28</definedName>
    <definedName name="Rイメージ01_b" localSheetId="24">'6月'!$C$18:$I$28</definedName>
    <definedName name="Rイメージ01_b" localSheetId="28">'7月'!$C$18:$I$28</definedName>
    <definedName name="Rイメージ01_b" localSheetId="32">'8月'!$C$18:$I$28</definedName>
    <definedName name="Rイメージ01_b" localSheetId="36">'9月'!$C$18:$I$28</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'10月'!$K$7</definedName>
    <definedName name="線1" localSheetId="44" hidden="1">'11月'!$K$7</definedName>
    <definedName name="線1" localSheetId="48" hidden="1">'12月'!$K$7</definedName>
    <definedName name="線1" localSheetId="8" hidden="1">'2月'!$K$7</definedName>
    <definedName name="線1" localSheetId="12" hidden="1">'3月'!$K$7</definedName>
    <definedName name="線1" localSheetId="16" hidden="1">'4月'!$K$7</definedName>
    <definedName name="線1" localSheetId="20" hidden="1">'5月'!$K$7</definedName>
    <definedName name="線1" localSheetId="24" hidden="1">'6月'!$K$7</definedName>
    <definedName name="線1" localSheetId="28" hidden="1">'7月'!$K$7</definedName>
    <definedName name="線1" localSheetId="32" hidden="1">'8月'!$K$7</definedName>
    <definedName name="線1" localSheetId="36" hidden="1">'9月'!$K$7</definedName>
    <definedName name="線1" hidden="1">'1月'!$K$7</definedName>
    <definedName name="線2" localSheetId="40" hidden="1">'10月'!$S$7</definedName>
    <definedName name="線2" localSheetId="44" hidden="1">'11月'!$S$7</definedName>
    <definedName name="線2" localSheetId="48" hidden="1">'12月'!$S$7</definedName>
    <definedName name="線2" localSheetId="8" hidden="1">'2月'!$S$7</definedName>
    <definedName name="線2" localSheetId="12" hidden="1">'3月'!$S$7</definedName>
    <definedName name="線2" localSheetId="16" hidden="1">'4月'!$S$7</definedName>
    <definedName name="線2" localSheetId="20" hidden="1">'5月'!$S$7</definedName>
    <definedName name="線2" localSheetId="24" hidden="1">'6月'!$S$7</definedName>
    <definedName name="線2" localSheetId="28" hidden="1">'7月'!$S$7</definedName>
    <definedName name="線2" localSheetId="32" hidden="1">'8月'!$S$7</definedName>
    <definedName name="線2" localSheetId="36" hidden="1">'9月'!$S$7</definedName>
    <definedName name="線2" hidden="1">'1月'!$S$7</definedName>
    <definedName name="線3" localSheetId="40" hidden="1">'10月'!$K$22</definedName>
    <definedName name="線3" localSheetId="44" hidden="1">'11月'!$K$22</definedName>
    <definedName name="線3" localSheetId="48" hidden="1">'12月'!$K$22</definedName>
    <definedName name="線3" localSheetId="8" hidden="1">'2月'!$K$22</definedName>
    <definedName name="線3" localSheetId="12" hidden="1">'3月'!$K$22</definedName>
    <definedName name="線3" localSheetId="16" hidden="1">'4月'!$K$22</definedName>
    <definedName name="線3" localSheetId="20" hidden="1">'5月'!$K$22</definedName>
    <definedName name="線3" localSheetId="24" hidden="1">'6月'!$K$22</definedName>
    <definedName name="線3" localSheetId="28" hidden="1">'7月'!$K$22</definedName>
    <definedName name="線3" localSheetId="32" hidden="1">'8月'!$K$22</definedName>
    <definedName name="線3" localSheetId="36" hidden="1">'9月'!$K$22</definedName>
    <definedName name="線3" hidden="1">'1月'!$K$22</definedName>
    <definedName name="線4" localSheetId="40" hidden="1">'10月'!$S$22</definedName>
    <definedName name="線4" localSheetId="44" hidden="1">'11月'!$S$22</definedName>
    <definedName name="線4" localSheetId="48" hidden="1">'12月'!$S$22</definedName>
    <definedName name="線4" localSheetId="8" hidden="1">'2月'!$S$22</definedName>
    <definedName name="線4" localSheetId="12" hidden="1">'3月'!$S$22</definedName>
    <definedName name="線4" localSheetId="16" hidden="1">'4月'!$S$22</definedName>
    <definedName name="線4" localSheetId="20" hidden="1">'5月'!$S$22</definedName>
    <definedName name="線4" localSheetId="24" hidden="1">'6月'!$S$22</definedName>
    <definedName name="線4" localSheetId="28" hidden="1">'7月'!$S$22</definedName>
    <definedName name="線4" localSheetId="32" hidden="1">'8月'!$S$22</definedName>
    <definedName name="線4" localSheetId="36" hidden="1">'9月'!$S$22</definedName>
    <definedName name="線4" hidden="1">'1月'!$S$22</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L23" i="5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L8" i="5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K13" i="51" s="1"/>
  <c r="L13" i="51" s="1"/>
  <c r="M13" i="51" s="1"/>
  <c r="N13" i="51" s="1"/>
  <c r="O13" i="51" s="1"/>
  <c r="P13" i="51" s="1"/>
  <c r="Q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L8" i="47"/>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K13" i="47" s="1"/>
  <c r="L13" i="47" s="1"/>
  <c r="M13" i="47" s="1"/>
  <c r="N13" i="47" s="1"/>
  <c r="O13" i="47" s="1"/>
  <c r="P13" i="47" s="1"/>
  <c r="Q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L8" i="43"/>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K13" i="43" s="1"/>
  <c r="L13" i="43" s="1"/>
  <c r="M13" i="43" s="1"/>
  <c r="N13" i="43" s="1"/>
  <c r="O13" i="43" s="1"/>
  <c r="P13" i="43" s="1"/>
  <c r="Q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L8" i="39"/>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K13" i="39" s="1"/>
  <c r="L13" i="39" s="1"/>
  <c r="M13" i="39" s="1"/>
  <c r="N13" i="39" s="1"/>
  <c r="O13" i="39" s="1"/>
  <c r="P13" i="39" s="1"/>
  <c r="Q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L8" i="35"/>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K13" i="35" s="1"/>
  <c r="L13" i="35" s="1"/>
  <c r="M13" i="35" s="1"/>
  <c r="N13" i="35" s="1"/>
  <c r="O13" i="35" s="1"/>
  <c r="P13" i="35" s="1"/>
  <c r="Q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L8" i="3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K13" i="31" s="1"/>
  <c r="L13" i="31" s="1"/>
  <c r="M13" i="31" s="1"/>
  <c r="N13" i="31" s="1"/>
  <c r="O13" i="31" s="1"/>
  <c r="P13" i="31" s="1"/>
  <c r="Q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L8" i="27"/>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K13" i="27" s="1"/>
  <c r="L13" i="27" s="1"/>
  <c r="M13" i="27" s="1"/>
  <c r="N13" i="27" s="1"/>
  <c r="O13" i="27" s="1"/>
  <c r="P13" i="27" s="1"/>
  <c r="Q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L8" i="23"/>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K13" i="23" s="1"/>
  <c r="L13" i="23" s="1"/>
  <c r="M13" i="23" s="1"/>
  <c r="N13" i="23" s="1"/>
  <c r="O13" i="23" s="1"/>
  <c r="P13" i="23" s="1"/>
  <c r="Q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L8" i="19"/>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L8" i="15"/>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L8" i="1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L8" i="7"/>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D34" i="3"/>
  <c r="D33" i="3"/>
  <c r="D32" i="3"/>
  <c r="D31" i="3"/>
  <c r="E31" i="3" s="1"/>
  <c r="D30" i="3"/>
  <c r="E30" i="3" s="1"/>
  <c r="D29" i="3"/>
  <c r="E29" i="3" s="1"/>
  <c r="F29" i="3" s="1"/>
  <c r="D28" i="3"/>
  <c r="D27" i="3"/>
  <c r="D26" i="3"/>
  <c r="D25" i="3"/>
  <c r="E25" i="3" s="1"/>
  <c r="D24" i="3"/>
  <c r="E24" i="3" s="1"/>
  <c r="F24" i="3" s="1"/>
  <c r="D23" i="3"/>
  <c r="D22" i="3"/>
  <c r="D21" i="3"/>
  <c r="D20" i="3"/>
  <c r="D19" i="3"/>
  <c r="D18" i="3"/>
  <c r="D17" i="3"/>
  <c r="D16" i="3"/>
  <c r="D15" i="3"/>
  <c r="E15" i="3" s="1"/>
  <c r="D14" i="3"/>
  <c r="D13" i="3"/>
  <c r="E13" i="3" s="1"/>
  <c r="F13" i="3" s="1"/>
  <c r="D12" i="3"/>
  <c r="D11" i="3"/>
  <c r="E11" i="3" s="1"/>
  <c r="D10" i="3"/>
  <c r="E10" i="3" s="1"/>
  <c r="D9" i="3"/>
  <c r="D8" i="3"/>
  <c r="E8" i="3" s="1"/>
  <c r="F8" i="3" s="1"/>
  <c r="D7" i="3"/>
  <c r="D6" i="3"/>
  <c r="E5" i="3"/>
  <c r="F5" i="3" s="1"/>
  <c r="D4" i="3"/>
  <c r="E4" i="3" s="1"/>
  <c r="E19" i="3" l="1"/>
  <c r="F19" i="3" s="1"/>
  <c r="E14" i="3"/>
  <c r="F14" i="3" s="1"/>
  <c r="E26" i="3"/>
  <c r="F26" i="3" s="1"/>
  <c r="F31" i="3"/>
  <c r="F30" i="3"/>
  <c r="E16" i="3"/>
  <c r="F16" i="3" s="1"/>
  <c r="E32" i="3"/>
  <c r="F32" i="3" s="1"/>
  <c r="F25" i="3"/>
  <c r="F15" i="3"/>
  <c r="E27" i="3"/>
  <c r="F27" i="3" s="1"/>
  <c r="E6" i="3"/>
  <c r="F6" i="3" s="1"/>
  <c r="F11" i="3"/>
  <c r="E22" i="3"/>
  <c r="F22" i="3" s="1"/>
  <c r="E20" i="3"/>
  <c r="F20" i="3" s="1"/>
  <c r="E21" i="3"/>
  <c r="F21" i="3" s="1"/>
  <c r="E17" i="3"/>
  <c r="F17" i="3" s="1"/>
  <c r="E33" i="3"/>
  <c r="F33" i="3" s="1"/>
  <c r="F10" i="3"/>
  <c r="E12" i="3"/>
  <c r="F12" i="3" s="1"/>
  <c r="E28" i="3"/>
  <c r="F28" i="3" s="1"/>
  <c r="E9" i="3"/>
  <c r="F9" i="3" s="1"/>
  <c r="F4" i="3"/>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<sst xmlns="http://schemas.openxmlformats.org/spreadsheetml/2006/main" count="3816" uniqueCount="484">
  <si>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</si>
  <si>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</si>
  <si>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</si>
  <si>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</si>
  <si>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</si>
  <si>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</si>
  <si>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</si>
  <si>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</si>
  <si>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</si>
  <si>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</si>
  <si>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</si>
  <si>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</si>
  <si>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</si>
  <si>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</si>
  <si>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</si>
  <si>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</si>
  <si>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</si>
  <si>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</si>
  <si>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</si>
  <si>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</si>
  <si>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</si>
  <si>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</si>
  <si>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</si>
  <si>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</si>
  <si>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</si>
  <si>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</si>
  <si>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</si>
  <si>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</si>
  <si>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</si>
  <si>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</si>
  <si>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</si>
  <si>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</si>
  <si>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</si>
  <si>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</si>
  <si>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</si>
  <si>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</si>
  <si>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</si>
  <si>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</si>
  <si>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</si>
  <si>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</si>
  <si>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</si>
  <si>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</si>
  <si>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</si>
  <si>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</si>
  <si>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</si>
  <si>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</si>
  <si>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</si>
  <si>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</si>
  <si>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</si>
  <si>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</si>
  <si>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</si>
  <si>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</si>
  <si>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</si>
  <si>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</si>
  <si>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</si>
  <si>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</si>
  <si>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</si>
  <si>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</si>
  <si>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</si>
  <si>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</si>
  <si>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</si>
  <si>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</si>
  <si>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</si>
  <si>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</si>
  <si>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</si>
  <si>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</si>
  <si>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</si>
  <si>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</si>
  <si>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</si>
  <si>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</si>
  <si>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</si>
  <si>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</si>
  <si>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</si>
  <si>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</si>
  <si>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</si>
  <si>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</si>
  <si>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</si>
  <si>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</si>
  <si>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</si>
  <si>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</si>
  <si>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</si>
  <si>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</si>
  <si>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</si>
  <si>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</si>
  <si>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</si>
  <si>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</si>
  <si>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</si>
  <si>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</si>
  <si>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</si>
  <si>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</si>
  <si>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</si>
  <si>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</si>
  <si>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</si>
  <si>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</si>
  <si>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</si>
  <si>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</si>
  <si>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</si>
  <si>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</si>
  <si>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</si>
  <si>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</si>
  <si>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</si>
  <si>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</si>
  <si>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</si>
  <si>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</si>
  <si>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</si>
  <si>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</si>
  <si>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</si>
  <si>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</si>
  <si>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</si>
  <si>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</si>
  <si>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</si>
  <si>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</si>
  <si>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</si>
  <si>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</si>
  <si>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</si>
  <si>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</si>
  <si>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</si>
  <si>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</si>
  <si>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</si>
  <si>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</si>
  <si>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</si>
  <si>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</si>
  <si>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</si>
  <si>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</si>
  <si>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</si>
  <si>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</si>
  <si>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</si>
  <si>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</si>
  <si>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</si>
  <si>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</si>
  <si>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</si>
  <si>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</si>
  <si>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</si>
  <si>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</si>
  <si>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</si>
  <si>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</si>
  <si>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</si>
  <si>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</si>
  <si>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</si>
  <si>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</si>
  <si>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</si>
  <si>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</si>
  <si>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</si>
  <si>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</si>
  <si>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</si>
  <si>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</si>
  <si>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</si>
  <si>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</si>
  <si>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</si>
  <si>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</si>
  <si>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</si>
  <si>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</si>
  <si>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</si>
  <si>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</si>
  <si>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</si>
  <si>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</si>
  <si>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</si>
  <si>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</si>
  <si>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</si>
  <si>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</si>
  <si>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</si>
  <si>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</si>
  <si>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</si>
  <si>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</si>
  <si>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</si>
  <si>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</si>
  <si>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</si>
  <si>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</si>
  <si>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</si>
  <si>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</si>
  <si>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</si>
  <si>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</si>
  <si>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</si>
  <si>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</si>
  <si>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</si>
  <si>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</si>
  <si>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</si>
  <si>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</si>
  <si>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</si>
  <si>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</si>
  <si>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</si>
  <si>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</si>
  <si>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</si>
  <si>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</si>
  <si>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</si>
  <si>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</si>
  <si>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</si>
  <si>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</si>
  <si>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</si>
  <si>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k3</t>
    <phoneticPr fontId="26"/>
  </si>
  <si>
    <t>#M#</t>
    <phoneticPr fontId="26"/>
  </si>
  <si>
    <t>8</t>
    <phoneticPr fontId="26"/>
  </si>
  <si>
    <t>s3</t>
    <phoneticPr fontId="26"/>
  </si>
  <si>
    <t>k18</t>
    <phoneticPr fontId="26"/>
  </si>
  <si>
    <t>s18</t>
    <phoneticPr fontId="26"/>
  </si>
  <si>
    <t>月のタイトル２</t>
    <rPh sb="0" eb="1">
      <t>ツキ</t>
    </rPh>
    <phoneticPr fontId="26"/>
  </si>
  <si>
    <t>m3</t>
    <phoneticPr fontId="26"/>
  </si>
  <si>
    <t>#Mmmm# #YYYY#</t>
    <phoneticPr fontId="26"/>
  </si>
  <si>
    <t>August 2004</t>
    <phoneticPr fontId="26"/>
  </si>
  <si>
    <t>u3</t>
    <phoneticPr fontId="26"/>
  </si>
  <si>
    <t>m18</t>
    <phoneticPr fontId="26"/>
  </si>
  <si>
    <t>u18</t>
    <phoneticPr fontId="26"/>
  </si>
  <si>
    <t>月のタイトル３</t>
    <rPh sb="0" eb="1">
      <t>ツキ</t>
    </rPh>
    <phoneticPr fontId="26"/>
  </si>
  <si>
    <t>m4</t>
    <phoneticPr fontId="26"/>
  </si>
  <si>
    <t>#GG##WY#年#M#月 (#WM#)</t>
    <phoneticPr fontId="26"/>
  </si>
  <si>
    <t>AUGUST 2004　令和-14年8月 (葉月)</t>
    <phoneticPr fontId="26"/>
  </si>
  <si>
    <t>u4</t>
    <phoneticPr fontId="26"/>
  </si>
  <si>
    <t>m19</t>
    <phoneticPr fontId="26"/>
  </si>
  <si>
    <t>u19</t>
    <phoneticPr fontId="26"/>
  </si>
  <si>
    <t>ライン（曜日の下）</t>
    <rPh sb="4" eb="6">
      <t>ヨウビ</t>
    </rPh>
    <rPh sb="7" eb="8">
      <t>シタ</t>
    </rPh>
    <phoneticPr fontId="26"/>
  </si>
  <si>
    <t>線1</t>
    <rPh sb="0" eb="1">
      <t>セン</t>
    </rPh>
    <phoneticPr fontId="26"/>
  </si>
  <si>
    <t>線2</t>
    <rPh sb="0" eb="1">
      <t>セン</t>
    </rPh>
    <phoneticPr fontId="26"/>
  </si>
  <si>
    <t>線3</t>
    <rPh sb="0" eb="1">
      <t>セン</t>
    </rPh>
    <phoneticPr fontId="26"/>
  </si>
  <si>
    <t>線4</t>
    <rPh sb="0" eb="1">
      <t>セン</t>
    </rPh>
    <phoneticPr fontId="26"/>
  </si>
  <si>
    <t>写真のタイトル</t>
    <rPh sb="0" eb="2">
      <t>シャシン</t>
    </rPh>
    <phoneticPr fontId="26"/>
  </si>
  <si>
    <t>－</t>
    <phoneticPr fontId="26"/>
  </si>
  <si>
    <t>c29</t>
    <phoneticPr fontId="26"/>
  </si>
  <si>
    <t>Original Calendar #YYY1-YYY2# Powered by すてきなカレンダー</t>
    <phoneticPr fontId="26"/>
  </si>
  <si>
    <t>Original Calendar 2023 Powered by すてきなカレンダー</t>
    <phoneticPr fontId="26"/>
  </si>
  <si>
    <t>カレンダーのタイトル</t>
    <phoneticPr fontId="26"/>
  </si>
  <si>
    <t>c32</t>
    <phoneticPr fontId="26"/>
  </si>
  <si>
    <t>Original Calendar #YYY1-YYY2#(#GG##WY1-WY2#年)</t>
    <phoneticPr fontId="26"/>
  </si>
  <si>
    <t>Original Calendar 2023(令和5年)</t>
    <phoneticPr fontId="26"/>
  </si>
  <si>
    <t>タイトル（ロゴ領域のテキスト）</t>
    <rPh sb="7" eb="9">
      <t>リョウイキ</t>
    </rPh>
    <phoneticPr fontId="26"/>
  </si>
  <si>
    <t>rロゴ</t>
    <phoneticPr fontId="26"/>
  </si>
  <si>
    <t xml:space="preserve"> </t>
    <phoneticPr fontId="26"/>
  </si>
  <si>
    <t>イメージ01</t>
  </si>
  <si>
    <t>イメージ01_a</t>
  </si>
  <si>
    <t>イメージ01_b</t>
  </si>
  <si>
    <t>K8,L8,M8,N8,O8,P8,Q8,K9,L9,M9,N9,O9,P9,Q9,K10,L10,M10,N10,O10,P10,Q10,K11,L11,M11,N11,O11,P11,Q11,K12,L12,M12,N12,O12,P12,Q12,K13,L13,M13,N13,O13,P13,Q13,</t>
    <phoneticPr fontId="26"/>
  </si>
  <si>
    <t>P8,L9,M9,N9,O9,P9,M10,N10,O10,P10,L11,M11,N11,O11,P11,L12,M12,N12,O12,P12,</t>
    <phoneticPr fontId="26"/>
  </si>
  <si>
    <t>Q8,Q9,Q10,Q11,Q12,</t>
    <phoneticPr fontId="26"/>
  </si>
  <si>
    <t>K9,K10,K11,K12,</t>
    <phoneticPr fontId="26"/>
  </si>
  <si>
    <t>O8,L10,</t>
    <phoneticPr fontId="26"/>
  </si>
  <si>
    <t>K8,L8,M8,N8,K13,L13,M13,N13,O13,P13,Q13,</t>
    <phoneticPr fontId="26"/>
  </si>
  <si>
    <t>K6,L6,M6,N6,O6,P6,Q6,</t>
    <phoneticPr fontId="26"/>
  </si>
  <si>
    <t>L6,M6,N6,O6,P6,</t>
    <phoneticPr fontId="26"/>
  </si>
  <si>
    <t>Q6,</t>
  </si>
  <si>
    <t>K6,</t>
  </si>
  <si>
    <t>S8,T8,U8,V8,W8,X8,Y8,S9,T9,U9,V9,W9,X9,Y9,S10,T10,U10,V10,W10,X10,Y10,S11,T11,U11,V11,W11,X11,Y11,S12,T12,U12,V12,W12,X12,Y12,S13,T13,U13,V13,W13,X13,Y13,</t>
    <phoneticPr fontId="26"/>
  </si>
  <si>
    <t>T8,U8,V8,W8,X8,T9,U9,W9,X9,T10,U10,V10,W10,X10,U11,V11,W11,X11,</t>
    <phoneticPr fontId="26"/>
  </si>
  <si>
    <t>Y8,Y9,Y10,Y11,</t>
    <phoneticPr fontId="26"/>
  </si>
  <si>
    <t>S8,S9,S10,S11,</t>
    <phoneticPr fontId="26"/>
  </si>
  <si>
    <t>V9,T11,</t>
    <phoneticPr fontId="26"/>
  </si>
  <si>
    <t>S12,T12,U12,V12,W12,X12,Y12,S13,T13,U13,V13,W13,X13,Y13,</t>
    <phoneticPr fontId="26"/>
  </si>
  <si>
    <t>S6,T6,U6,V6,W6,X6,Y6,</t>
    <phoneticPr fontId="26"/>
  </si>
  <si>
    <t>T6,U6,V6,W6,X6,</t>
    <phoneticPr fontId="26"/>
  </si>
  <si>
    <t>Y6,</t>
  </si>
  <si>
    <t>S6,</t>
  </si>
  <si>
    <t>K23,L23,M23,N23,O23,P23,Q23,K24,L24,M24,N24,O24,P24,Q24,K25,L25,M25,N25,O25,P25,Q25,K26,L26,M26,N26,O26,P26,Q26,K27,L27,M27,N27,O27,P27,Q27,K28,L28,M28,N28,O28,P28,Q28,</t>
    <phoneticPr fontId="26"/>
  </si>
  <si>
    <t>L23,M23,N23,O23,P23,L24,M24,N24,O24,P24,L25,M25,N25,O25,L26,M26,N26,O26,P26,L27,M27,</t>
    <phoneticPr fontId="26"/>
  </si>
  <si>
    <t>Q23,Q24,Q25,Q26,</t>
    <phoneticPr fontId="26"/>
  </si>
  <si>
    <t>K23,K24,K25,K26,K27,</t>
    <phoneticPr fontId="26"/>
  </si>
  <si>
    <t>P25,</t>
  </si>
  <si>
    <t>N27,O27,P27,Q27,K28,L28,M28,N28,O28,P28,Q28,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</si>
  <si>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</si>
  <si>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</si>
  <si>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</si>
  <si>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</si>
  <si>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</si>
  <si>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V23,W23,X23,T24,U24,V24,W24,X24,T25,U25,V25,W25,X25,T26,U26,V26,W26,X26,T27,U27,W27,</t>
    <phoneticPr fontId="26"/>
  </si>
  <si>
    <t>Y23,Y24,Y25,Y26,</t>
    <phoneticPr fontId="26"/>
  </si>
  <si>
    <t>S24,S25,S26,S27,</t>
    <phoneticPr fontId="26"/>
  </si>
  <si>
    <t>V27,</t>
  </si>
  <si>
    <t>S23,T23,U23,X27,Y27,S28,T28,U28,V28,W28,X28,Y28,</t>
    <phoneticPr fontId="26"/>
  </si>
  <si>
    <t>S21,T21,U21,V21,W21,X21,Y21,</t>
    <phoneticPr fontId="26"/>
  </si>
  <si>
    <t>T21,U21,V21,W21,X21,</t>
    <phoneticPr fontId="26"/>
  </si>
  <si>
    <t>Y21,</t>
  </si>
  <si>
    <t>S21,</t>
  </si>
  <si>
    <t>1</t>
    <phoneticPr fontId="26"/>
  </si>
  <si>
    <t>January 2026</t>
    <phoneticPr fontId="26"/>
  </si>
  <si>
    <t>2</t>
    <phoneticPr fontId="26"/>
  </si>
  <si>
    <t>February 2026</t>
    <phoneticPr fontId="26"/>
  </si>
  <si>
    <t>令和8年1月 (睦月)</t>
    <phoneticPr fontId="26"/>
  </si>
  <si>
    <t>令和8年2月 (如月)</t>
    <phoneticPr fontId="26"/>
  </si>
  <si>
    <t>SUN</t>
    <phoneticPr fontId="26"/>
  </si>
  <si>
    <t>TUE</t>
    <phoneticPr fontId="26"/>
  </si>
  <si>
    <t>WED</t>
    <phoneticPr fontId="26"/>
  </si>
  <si>
    <t>THU</t>
    <phoneticPr fontId="26"/>
  </si>
  <si>
    <t>FRI</t>
    <phoneticPr fontId="26"/>
  </si>
  <si>
    <t>SAT</t>
    <phoneticPr fontId="26"/>
  </si>
  <si>
    <t>prd0ntzfl1th4kd_3a5y4f23 01034</t>
    <phoneticPr fontId="26"/>
  </si>
  <si>
    <t>3</t>
    <phoneticPr fontId="26"/>
  </si>
  <si>
    <t>March 2026</t>
    <phoneticPr fontId="26"/>
  </si>
  <si>
    <t>4</t>
    <phoneticPr fontId="26"/>
  </si>
  <si>
    <t>April 2026</t>
    <phoneticPr fontId="26"/>
  </si>
  <si>
    <t>令和8年3月 (弥生)</t>
    <phoneticPr fontId="26"/>
  </si>
  <si>
    <t>令和8年4月 (卯月)</t>
    <phoneticPr fontId="26"/>
  </si>
  <si>
    <t>Original Calendar 2026 Powered by すてきなカレンダー</t>
    <phoneticPr fontId="26"/>
  </si>
  <si>
    <t>Original Calendar 2026(令和8年)</t>
    <phoneticPr fontId="26"/>
  </si>
  <si>
    <t>式=_a0!F5</t>
  </si>
  <si>
    <t>式=_a0!F6</t>
  </si>
  <si>
    <t>式=_a0!F7</t>
  </si>
  <si>
    <t>式=_a0!F8</t>
  </si>
  <si>
    <t>L8,M8,N8,O8,P8,L9,M9,O9,P9,L10,M10,N10,O10,P10,M11,N11,O11,P11,</t>
    <phoneticPr fontId="26"/>
  </si>
  <si>
    <t>Q8,Q9,Q10,Q11,</t>
    <phoneticPr fontId="26"/>
  </si>
  <si>
    <t>K8,K9,K10,K11,</t>
    <phoneticPr fontId="26"/>
  </si>
  <si>
    <t>N9,L11,</t>
    <phoneticPr fontId="26"/>
  </si>
  <si>
    <t>K12,L12,M12,N12,O12,P12,Q12,K13,L13,M13,N13,O13,P13,Q13,</t>
    <phoneticPr fontId="26"/>
  </si>
  <si>
    <t>T8,U8,V8,W8,X8,T9,U9,V9,W9,X9,T10,U10,V10,W10,T11,U11,V11,W11,X11,T12,U12,</t>
    <phoneticPr fontId="26"/>
  </si>
  <si>
    <t>S8,S9,S10,S11,S12,</t>
    <phoneticPr fontId="26"/>
  </si>
  <si>
    <t>X10,</t>
  </si>
  <si>
    <t>V12,W12,X12,Y12,S13,T13,U13,V13,W13,X13,Y13,</t>
    <phoneticPr fontId="26"/>
  </si>
  <si>
    <t>N23,O23,P23,L24,M24,N24,O24,P24,L25,M25,N25,O25,P25,L26,M26,N26,O26,P26,L27,M27,O27,</t>
    <phoneticPr fontId="26"/>
  </si>
  <si>
    <t>K24,K25,K26,K27,</t>
    <phoneticPr fontId="26"/>
  </si>
  <si>
    <t>N27,</t>
  </si>
  <si>
    <t>K23,L23,M23,P27,Q27,K28,L28,M28,N28,O28,P28,Q28,</t>
    <phoneticPr fontId="26"/>
  </si>
  <si>
    <t>X23,W24,X24,T25,U25,V25,W25,X25,T26,U26,V26,W26,X26,T27,U27,V27,W27,X27,</t>
    <phoneticPr fontId="26"/>
  </si>
  <si>
    <t>Y23,Y24,Y25,Y26,Y27,</t>
    <phoneticPr fontId="26"/>
  </si>
  <si>
    <t>S25,S26,S27,S28,</t>
    <phoneticPr fontId="26"/>
  </si>
  <si>
    <t>S24,T24,U24,V24,</t>
    <phoneticPr fontId="26"/>
  </si>
  <si>
    <t>S23,T23,U23,V23,W23,T28,U28,V28,W28,X28,Y28,</t>
    <phoneticPr fontId="26"/>
  </si>
  <si>
    <t>5</t>
    <phoneticPr fontId="26"/>
  </si>
  <si>
    <t>May 2026</t>
    <phoneticPr fontId="26"/>
  </si>
  <si>
    <t>令和8年5月 (皐月)</t>
    <phoneticPr fontId="26"/>
  </si>
  <si>
    <t>式=_a0!F9</t>
  </si>
  <si>
    <t>L8,M8,N8,O8,P8,L9,M9,N9,O9,P9,L10,M10,N10,O10,L11,M11,N11,O11,P11,L12,M12,</t>
    <phoneticPr fontId="26"/>
  </si>
  <si>
    <t>K8,K9,K10,K11,K12,</t>
    <phoneticPr fontId="26"/>
  </si>
  <si>
    <t>P10,</t>
  </si>
  <si>
    <t>N12,O12,P12,Q12,K13,L13,M13,N13,O13,P13,Q13,</t>
    <phoneticPr fontId="26"/>
  </si>
  <si>
    <t>V8,W8,X8,T9,U9,V9,W9,X9,T10,U10,V10,W10,X10,T11,U11,V11,W11,X11,T12,U12,W12,</t>
    <phoneticPr fontId="26"/>
  </si>
  <si>
    <t>S9,S10,S11,S12,</t>
    <phoneticPr fontId="26"/>
  </si>
  <si>
    <t>V12,</t>
  </si>
  <si>
    <t>S8,T8,U8,X12,Y12,S13,T13,U13,V13,W13,X13,Y13,</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</si>
  <si>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</si>
  <si>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</si>
  <si>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</si>
  <si>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</si>
  <si>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</si>
  <si>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T23,U23,V23,W23,X23,T24,U24,V24,W24,X24,T25,U25,V25,W25,X25,T26,U26,V26,W26,X26,T27,U27,</t>
    <phoneticPr fontId="26"/>
  </si>
  <si>
    <t>S23,V27,W27,X27,Y27,S28,T28,U28,V28,W28,X28,Y28,</t>
    <phoneticPr fontId="26"/>
  </si>
  <si>
    <t>6</t>
    <phoneticPr fontId="26"/>
  </si>
  <si>
    <t>June 2026</t>
    <phoneticPr fontId="26"/>
  </si>
  <si>
    <t>令和8年6月 (水無月)</t>
    <phoneticPr fontId="26"/>
  </si>
  <si>
    <t>式=_a0!F10</t>
  </si>
  <si>
    <t>N8,O8,P8,L9,M9,N9,O9,P9,L10,M10,N10,O10,P10,L11,M11,N11,O11,P11,L12,M12,O12,</t>
    <phoneticPr fontId="26"/>
  </si>
  <si>
    <t>N12,</t>
  </si>
  <si>
    <t>K8,L8,M8,P12,Q12,K13,L13,M13,N13,O13,P13,Q13,</t>
    <phoneticPr fontId="26"/>
  </si>
  <si>
    <t>X8,W9,X9,T10,U10,V10,W10,X10,T11,U11,V11,W11,X11,T12,U12,V12,W12,X12,</t>
    <phoneticPr fontId="26"/>
  </si>
  <si>
    <t>Y8,Y9,Y10,Y11,Y12,</t>
    <phoneticPr fontId="26"/>
  </si>
  <si>
    <t>S10,S11,S12,S13,</t>
    <phoneticPr fontId="26"/>
  </si>
  <si>
    <t>S9,T9,U9,V9,</t>
    <phoneticPr fontId="26"/>
  </si>
  <si>
    <t>S8,T8,U8,V8,W8,T13,U13,V13,W13,X13,Y13,</t>
    <phoneticPr fontId="26"/>
  </si>
  <si>
    <t>L23,M23,N23,O23,P23,L24,M24,N24,O24,P24,L25,M25,N25,O25,P25,L26,M26,N26,O26,P26,L27,M27,</t>
    <phoneticPr fontId="26"/>
  </si>
  <si>
    <t>K23,N27,O27,P27,Q27,K28,L28,M28,N28,O28,P28,Q28,</t>
    <phoneticPr fontId="26"/>
  </si>
  <si>
    <t>V23,W23,X23,T24,U24,V24,W24,X24,T25,U25,V25,W25,X25,U26,V26,W26,X26,T27,U27,V27,W27,X27,</t>
    <phoneticPr fontId="26"/>
  </si>
  <si>
    <t>T26,</t>
  </si>
  <si>
    <t>S23,T23,U23,Y27,S28,T28,U28,V28,W28,X28,Y28,</t>
    <phoneticPr fontId="26"/>
  </si>
  <si>
    <t>7</t>
    <phoneticPr fontId="26"/>
  </si>
  <si>
    <t>July 2026</t>
    <phoneticPr fontId="26"/>
  </si>
  <si>
    <t>令和8年7月 (文月)</t>
    <phoneticPr fontId="26"/>
  </si>
  <si>
    <t>式=_a0!F11</t>
  </si>
  <si>
    <t>P8,O9,P9,L10,M10,N10,O10,P10,L11,M11,N11,O11,P11,L12,M12,N12,O12,P12,</t>
    <phoneticPr fontId="26"/>
  </si>
  <si>
    <t>K10,K11,K12,K13,</t>
    <phoneticPr fontId="26"/>
  </si>
  <si>
    <t>K9,L9,M9,N9,</t>
    <phoneticPr fontId="26"/>
  </si>
  <si>
    <t>K8,L8,M8,N8,O8,L13,M13,N13,O13,P13,Q13,</t>
    <phoneticPr fontId="26"/>
  </si>
  <si>
    <t>T8,U8,V8,W8,X8,T9,U9,V9,W9,X9,T10,U10,V10,W10,X10,T11,U11,V11,W11,X11,T12,U12,</t>
    <phoneticPr fontId="26"/>
  </si>
  <si>
    <t>S8,V12,W12,X12,Y12,S13,T13,U13,V13,W13,X13,Y13,</t>
    <phoneticPr fontId="26"/>
  </si>
  <si>
    <t>N23,O23,P23,L24,M24,N24,O24,P24,L25,M25,N25,O25,P25,M26,N26,O26,P26,L27,M27,N27,O27,P27,</t>
    <phoneticPr fontId="26"/>
  </si>
  <si>
    <t>L26,</t>
  </si>
  <si>
    <t>K23,L23,M23,Q27,K28,L28,M28,N28,O28,P28,Q28,</t>
    <phoneticPr fontId="26"/>
  </si>
  <si>
    <t>T24,U24,V24,W24,X24,T25,V25,W25,X25,T26,U26,V26,W26,X26,T27,U27,V27,W27,X27,T28,</t>
    <phoneticPr fontId="26"/>
  </si>
  <si>
    <t>S24,S25,S26,S27,S28,</t>
    <phoneticPr fontId="26"/>
  </si>
  <si>
    <t>U25,</t>
  </si>
  <si>
    <t>S23,T23,U23,V23,W23,X23,U28,V28,W28,X28,Y28,</t>
    <phoneticPr fontId="26"/>
  </si>
  <si>
    <t>August 2026</t>
    <phoneticPr fontId="26"/>
  </si>
  <si>
    <t>令和8年8月 (葉月)</t>
    <phoneticPr fontId="26"/>
  </si>
  <si>
    <t>式=_a0!F12</t>
  </si>
  <si>
    <t>L8,M8,N8,O8,P8,L9,M9,N9,O9,P9,L10,M10,N10,O10,P10,L11,M11,N11,O11,P11,L12,M12,</t>
    <phoneticPr fontId="26"/>
  </si>
  <si>
    <t>K8,N12,O12,P12,Q12,K13,L13,M13,N13,O13,P13,Q13,</t>
    <phoneticPr fontId="26"/>
  </si>
  <si>
    <t>V8,W8,X8,T9,U9,V9,W9,X9,T10,U10,V10,W10,X10,U11,V11,W11,X11,T12,U12,V12,W12,X12,</t>
    <phoneticPr fontId="26"/>
  </si>
  <si>
    <t>T11,</t>
  </si>
  <si>
    <t>S8,T8,U8,Y12,S13,T13,U13,V13,W13,X13,Y13,</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</si>
  <si>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</si>
  <si>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</si>
  <si>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</si>
  <si>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</si>
  <si>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</si>
  <si>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</si>
  <si>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</si>
  <si>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9</t>
    <phoneticPr fontId="26"/>
  </si>
  <si>
    <t>September 2026</t>
    <phoneticPr fontId="26"/>
  </si>
  <si>
    <t>令和8年9月 (長月)</t>
    <phoneticPr fontId="26"/>
  </si>
  <si>
    <t>式=_a0!F13</t>
  </si>
  <si>
    <t>N8,O8,P8,L9,M9,N9,O9,P9,L10,M10,N10,O10,P10,M11,N11,O11,P11,L12,M12,N12,O12,P12,</t>
    <phoneticPr fontId="26"/>
  </si>
  <si>
    <t>L11,</t>
  </si>
  <si>
    <t>K8,L8,M8,Q12,K13,L13,M13,N13,O13,P13,Q13,</t>
    <phoneticPr fontId="26"/>
  </si>
  <si>
    <t>T9,U9,V9,W9,X9,T10,V10,W10,X10,T11,U11,V11,W11,X11,T12,U12,V12,W12,X12,T13,</t>
    <phoneticPr fontId="26"/>
  </si>
  <si>
    <t>S9,S10,S11,S12,S13,</t>
    <phoneticPr fontId="26"/>
  </si>
  <si>
    <t>U10,</t>
  </si>
  <si>
    <t>S8,T8,U8,V8,W8,X8,U13,V13,W13,X13,Y13,</t>
    <phoneticPr fontId="26"/>
  </si>
  <si>
    <t>M23,N23,O23,P23,L24,M24,N24,O24,P24,L25,M25,N25,O25,P25,O26,P26,L27,M27,N27,</t>
    <phoneticPr fontId="26"/>
  </si>
  <si>
    <t>L26,M26,N26,</t>
    <phoneticPr fontId="26"/>
  </si>
  <si>
    <t>K23,L23,O27,P27,Q27,K28,L28,M28,N28,O28,P28,Q28,</t>
    <phoneticPr fontId="26"/>
  </si>
  <si>
    <t>W23,X23,T24,U24,V24,W24,X24,U25,V25,W25,X25,T26,U26,V26,W26,X26,T27,U27,V27,W27,X27,</t>
    <phoneticPr fontId="26"/>
  </si>
  <si>
    <t>T25,</t>
  </si>
  <si>
    <t>S23,T23,U23,V23,S28,T28,U28,V28,W28,X28,Y28,</t>
    <phoneticPr fontId="26"/>
  </si>
  <si>
    <t>10</t>
    <phoneticPr fontId="26"/>
  </si>
  <si>
    <t>October 2026</t>
    <phoneticPr fontId="26"/>
  </si>
  <si>
    <t>令和8年10月 (神無月)</t>
    <phoneticPr fontId="26"/>
  </si>
  <si>
    <t>式=_a0!F14</t>
  </si>
  <si>
    <t>L9,M9,N9,O9,P9,L10,N10,O10,P10,L11,M11,N11,O11,P11,L12,M12,N12,O12,P12,L13,</t>
    <phoneticPr fontId="26"/>
  </si>
  <si>
    <t>K9,K10,K11,K12,K13,</t>
    <phoneticPr fontId="26"/>
  </si>
  <si>
    <t>M10,</t>
  </si>
  <si>
    <t>K8,L8,M8,N8,O8,P8,M13,N13,O13,P13,Q13,</t>
    <phoneticPr fontId="26"/>
  </si>
  <si>
    <t>U8,V8,W8,X8,T9,U9,V9,W9,X9,T10,U10,V10,W10,X10,W11,X11,T12,U12,V12,</t>
    <phoneticPr fontId="26"/>
  </si>
  <si>
    <t>T11,U11,V11,</t>
    <phoneticPr fontId="26"/>
  </si>
  <si>
    <t>S8,T8,W12,X12,Y12,S13,T13,U13,V13,W13,X13,Y13,</t>
    <phoneticPr fontId="26"/>
  </si>
  <si>
    <t>O23,P23,L24,M24,N24,O24,P24,M25,N25,O25,P25,L26,M26,N26,O26,P26,L27,M27,N27,O27,P27,</t>
    <phoneticPr fontId="26"/>
  </si>
  <si>
    <t>L25,</t>
  </si>
  <si>
    <t>K23,L23,M23,N23,K28,L28,M28,N28,O28,P28,Q28,</t>
    <phoneticPr fontId="26"/>
  </si>
  <si>
    <t>T23,V23,W23,X23,T24,U24,V24,W24,X24,T25,U25,V25,W25,X25,U26,V26,W26,X26,T27,</t>
    <phoneticPr fontId="26"/>
  </si>
  <si>
    <t>S23,S24,S25,S26,S27,</t>
    <phoneticPr fontId="26"/>
  </si>
  <si>
    <t>U23,T26,</t>
    <phoneticPr fontId="26"/>
  </si>
  <si>
    <t>U27,V27,W27,X27,Y27,S28,T28,U28,V28,W28,X28,Y28,</t>
    <phoneticPr fontId="26"/>
  </si>
  <si>
    <t>11</t>
    <phoneticPr fontId="26"/>
  </si>
  <si>
    <t>November 2026</t>
    <phoneticPr fontId="26"/>
  </si>
  <si>
    <t>令和8年11月 (霜月)</t>
    <phoneticPr fontId="26"/>
  </si>
  <si>
    <t>式=_a0!F15</t>
  </si>
  <si>
    <t>M8,N8,O8,P8,L9,M9,N9,O9,P9,L10,M10,N10,O10,P10,O11,P11,L12,M12,N12,</t>
    <phoneticPr fontId="26"/>
  </si>
  <si>
    <t>L11,M11,N11,</t>
    <phoneticPr fontId="26"/>
  </si>
  <si>
    <t>K8,L8,O12,P12,Q12,K13,L13,M13,N13,O13,P13,Q13,</t>
    <phoneticPr fontId="26"/>
  </si>
  <si>
    <t>W8,X8,T9,U9,V9,W9,X9,U10,V10,W10,X10,T11,U11,V11,W11,X11,T12,U12,V12,W12,X12,</t>
    <phoneticPr fontId="26"/>
  </si>
  <si>
    <t>T10,</t>
  </si>
  <si>
    <t>S8,T8,U8,V8,S13,T13,U13,V13,W13,X13,Y13,</t>
    <phoneticPr fontId="26"/>
  </si>
  <si>
    <t>L23,N23,O23,P23,L24,M24,N24,O24,P24,L25,M25,N25,O25,P25,M26,N26,O26,P26,L27,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</si>
  <si>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</si>
  <si>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</si>
  <si>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</si>
  <si>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</si>
  <si>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12</t>
    <phoneticPr fontId="26"/>
  </si>
  <si>
    <t>December 2026</t>
    <phoneticPr fontId="26"/>
  </si>
  <si>
    <t>令和8年12月 (師走)</t>
    <phoneticPr fontId="26"/>
  </si>
  <si>
    <t>式=_a0!F16</t>
  </si>
  <si>
    <t>O8,P8,L9,M9,N9,O9,P9,M10,N10,O10,P10,L11,M11,N11,O11,P11,L12,M12,N12,O12,P12,</t>
    <phoneticPr fontId="26"/>
  </si>
  <si>
    <t>L10,</t>
  </si>
  <si>
    <t>T8,V8,W8,X8,T9,U9,V9,W9,X9,T10,U10,V10,W10,X10,U11,V11,W11,X11,T12,</t>
    <phoneticPr fontId="26"/>
  </si>
  <si>
    <t>U8,T11,</t>
    <phoneticPr fontId="26"/>
  </si>
  <si>
    <t>U12,V12,W12,X12,Y12,S13,T13,U13,V13,W13,X13,Y13,</t>
    <phoneticPr fontId="26"/>
  </si>
  <si>
    <t>M23,N23,O23,P23,L24,M24,N24,O24,P24,L25,M25,N25,O25,P25,L26,M26,N26,O26,P26,L27,M27,N27,O27,</t>
    <phoneticPr fontId="26"/>
  </si>
  <si>
    <t>K23,L23,P27,Q27,K28,L28,M28,N28,O28,P28,Q28,</t>
    <phoneticPr fontId="26"/>
  </si>
  <si>
    <t>T24,U24,V24,W24,X24,U25,V25,W25,X25,T26,U26,V26,W26,X26,T27,U27,V27,W27,X27,</t>
    <phoneticPr fontId="26"/>
  </si>
  <si>
    <t>X23,T25,</t>
    <phoneticPr fontId="26"/>
  </si>
  <si>
    <t>January 2027</t>
    <phoneticPr fontId="26"/>
  </si>
  <si>
    <t>令和9年1月 (睦月)</t>
    <phoneticPr fontId="26"/>
  </si>
  <si>
    <t>Original Calendar 2026-2027 Powered by すてきなカレンダー</t>
    <phoneticPr fontId="26"/>
  </si>
  <si>
    <t>Original Calendar 2026-2027(令和8-9年)</t>
    <phoneticPr fontId="26"/>
  </si>
  <si>
    <t>式=_a0!F17</t>
  </si>
  <si>
    <t>L8,N8,O8,P8,L9,M9,N9,O9,P9,L10,M10,N10,O10,P10,M11,N11,O11,P11,L12,</t>
    <phoneticPr fontId="26"/>
  </si>
  <si>
    <t>M8,L11,</t>
    <phoneticPr fontId="26"/>
  </si>
  <si>
    <t>M12,N12,O12,P12,Q12,K13,L13,M13,N13,O13,P13,Q13,</t>
    <phoneticPr fontId="26"/>
  </si>
  <si>
    <t>U8,V8,W8,X8,T9,U9,V9,W9,X9,T10,U10,V10,W10,X10,T11,U11,V11,W11,X11,T12,U12,V12,W12,</t>
    <phoneticPr fontId="26"/>
  </si>
  <si>
    <t>S8,T8,X12,Y12,S13,T13,U13,V13,W13,X13,Y13,</t>
    <phoneticPr fontId="26"/>
  </si>
  <si>
    <t>L24,M24,N24,O24,P24,M25,N25,O25,P25,L26,M26,N26,O26,P26,L27,M27,N27,O27,P27,</t>
    <phoneticPr fontId="26"/>
  </si>
  <si>
    <t>P23,L25,</t>
    <phoneticPr fontId="26"/>
  </si>
  <si>
    <t>T23,U23,V23,W23,X23,T24,U24,V24,X24,T25,U25,V25,W25,X25,T26,V26,W26,X26,</t>
    <phoneticPr fontId="26"/>
  </si>
  <si>
    <t>W24,U26,</t>
    <phoneticPr fontId="26"/>
  </si>
  <si>
    <t>S23,T27,U27,V27,W27,X27,Y27,S28,T28,U28,V28,W28,X28,Y28,</t>
    <phoneticPr fontId="26"/>
  </si>
  <si>
    <t>February 2027</t>
    <phoneticPr fontId="26"/>
  </si>
  <si>
    <t>令和9年2月 (如月)</t>
    <phoneticPr fontId="26"/>
  </si>
  <si>
    <t>式=_a0!F18</t>
  </si>
  <si>
    <t>M8,N8,O8,P8,L9,M9,N9,O9,P9,L10,M10,N10,O10,P10,L11,M11,N11,O11,P11,L12,M12,N12,O12,</t>
    <phoneticPr fontId="26"/>
  </si>
  <si>
    <t>K8,L8,P12,Q12,K13,L13,M13,N13,O13,P13,Q13,</t>
    <phoneticPr fontId="26"/>
  </si>
  <si>
    <t>T9,U9,V9,W9,X9,U10,V10,W10,X10,T11,U11,V11,W11,X11,T12,U12,V12,W12,X12,</t>
    <phoneticPr fontId="26"/>
  </si>
  <si>
    <t>X8,T10,</t>
    <phoneticPr fontId="26"/>
  </si>
  <si>
    <t>L23,M23,N23,O23,P23,L24,M24,N24,P24,L25,M25,N25,O25,P25,L26,N26,O26,P26,</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</si>
  <si>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</si>
  <si>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</si>
  <si>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</si>
  <si>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</si>
  <si>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</si>
  <si>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</si>
  <si>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March 2027</t>
    <phoneticPr fontId="26"/>
  </si>
  <si>
    <t>令和9年3月 (弥生)</t>
    <phoneticPr fontId="26"/>
  </si>
  <si>
    <t>式=_a0!F19</t>
  </si>
  <si>
    <t>ST_01034.Type4.Template2026.SunStart.st.xlsx</t>
  </si>
  <si>
    <t>日曜始まり</t>
  </si>
  <si>
    <t>汎用</t>
  </si>
  <si>
    <t>横</t>
  </si>
  <si>
    <t>ST_01034</t>
  </si>
  <si>
    <t>○</t>
  </si>
  <si>
    <t>可</t>
  </si>
  <si>
    <t>ST_01034.Type4.Template2026.MonStart.st.xlsx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</si>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</sst>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2121DF"/>
      <name val="Meiryo UI"/>
      <family val="3"/>
      <charset val="128"/>
    </font>
    <font>
      <b/>
      <sz val="40"/>
      <color rgb="FFDF2121"/>
      <name val="Meiryo UI"/>
      <family val="3"/>
      <charset val="128"/>
    </font>
    <font>
      <b/>
      <sz val="24"/>
      <color rgb="FFFFFFFF"/>
      <name val="Meiryo UI"/>
      <family val="3"/>
      <charset val="128"/>
    </font>
    <font>
      <b/>
      <sz val="17"/>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10"/>
      <color indexed="10"/>
      <name val="Meiryo UI"/>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rgb="FF4D4D4D"/>
      <name val="Meiryo UI"/>
      <family val="3"/>
      <charset val="128"/>
    </font>
    <font>
      <sz val="22"/>
      <color rgb="FF4D4D4D"/>
      <name val="Meiryo UI"/>
      <family val="3"/>
      <charset val="128"/>
    </font>
    <font>
      <sz val="20"/>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FCFCFC"/>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right"/>
    </xf>
    <xf numFmtId="0" fontId="43" fillId="5" borderId="6" xfId="2" applyFont="1" applyFill="1" applyBorder="1" applyAlignment="1">
      <alignment horizontal="right" vertical="top"/>
    </xf>
    <xf numFmtId="0" fontId="43" fillId="6" borderId="6" xfId="2" applyFont="1" applyFill="1" applyBorder="1" applyAlignment="1">
      <alignment horizontal="right" vertical="top"/>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3" borderId="6" xfId="2" applyFont="1" applyFill="1" applyBorder="1" applyAlignment="1">
      <alignment horizontal="lef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7" fillId="62" borderId="0" xfId="2" applyFont="1" applyFill="1" applyAlignment="1">
      <alignment shrinkToFit="1"/>
    </xf>
    <xf numFmtId="188" fontId="48" fillId="62" borderId="0" xfId="2" quotePrefix="1" applyNumberFormat="1" applyFont="1" applyFill="1" applyAlignment="1">
      <alignment horizontal="center" shrinkToFit="1"/>
    </xf>
    <xf numFmtId="0" fontId="48" fillId="0" borderId="0" xfId="2" applyFont="1"/>
    <xf numFmtId="0" fontId="47" fillId="0" borderId="0" xfId="2" applyFont="1" applyAlignment="1">
      <alignment vertical="center"/>
    </xf>
    <xf numFmtId="0" fontId="47" fillId="62" borderId="0" xfId="2" applyFont="1" applyFill="1" applyAlignment="1">
      <alignment vertical="center" shrinkToFit="1"/>
    </xf>
    <xf numFmtId="0" fontId="48" fillId="62" borderId="0" xfId="2" quotePrefix="1" applyFont="1" applyFill="1" applyAlignment="1">
      <alignment horizontal="center" vertical="center" shrinkToFit="1"/>
    </xf>
    <xf numFmtId="49" fontId="41" fillId="5" borderId="22" xfId="2" applyNumberFormat="1" applyFont="1" applyFill="1" applyBorder="1" applyAlignment="1">
      <alignment horizontal="center" vertical="center" shrinkToFit="1"/>
    </xf>
    <xf numFmtId="49" fontId="42" fillId="5" borderId="22" xfId="2" quotePrefix="1" applyNumberFormat="1" applyFont="1" applyFill="1" applyBorder="1" applyAlignment="1">
      <alignment horizontal="right" shrinkToFit="1"/>
    </xf>
    <xf numFmtId="49" fontId="42" fillId="5" borderId="22" xfId="2" applyNumberFormat="1" applyFont="1" applyFill="1" applyBorder="1" applyAlignment="1">
      <alignment horizontal="right" shrinkToFit="1"/>
    </xf>
    <xf numFmtId="188" fontId="48" fillId="62" borderId="0" xfId="2" quotePrefix="1" applyNumberFormat="1" applyFont="1" applyFill="1" applyAlignment="1">
      <alignment horizontal="center" vertical="center" shrinkToFit="1"/>
    </xf>
    <xf numFmtId="0" fontId="48" fillId="0" borderId="0" xfId="2" applyFont="1" applyAlignment="1">
      <alignment vertical="center"/>
    </xf>
    <xf numFmtId="49" fontId="41" fillId="5" borderId="0" xfId="2" applyNumberFormat="1" applyFont="1" applyFill="1" applyAlignment="1">
      <alignment horizontal="center" vertical="center" shrinkToFit="1"/>
    </xf>
    <xf numFmtId="49" fontId="43" fillId="5" borderId="0" xfId="2" quotePrefix="1" applyNumberFormat="1" applyFont="1" applyFill="1" applyAlignment="1">
      <alignment horizontal="right" vertical="top" shrinkToFit="1"/>
    </xf>
    <xf numFmtId="49" fontId="43" fillId="5" borderId="0" xfId="2" applyNumberFormat="1" applyFont="1" applyFill="1" applyAlignment="1">
      <alignment horizontal="right" vertical="top" shrinkToFit="1"/>
    </xf>
    <xf numFmtId="49" fontId="49" fillId="62" borderId="0" xfId="2" applyNumberFormat="1" applyFont="1" applyFill="1" applyAlignment="1">
      <alignment horizontal="center" vertical="center" shrinkToFit="1"/>
    </xf>
    <xf numFmtId="0" fontId="49" fillId="62" borderId="0" xfId="2" applyFont="1" applyFill="1" applyAlignment="1">
      <alignment horizontal="center" vertical="center" shrinkToFit="1"/>
    </xf>
    <xf numFmtId="49" fontId="50" fillId="62" borderId="0" xfId="2" quotePrefix="1" applyNumberFormat="1" applyFont="1" applyFill="1" applyAlignment="1">
      <alignment horizontal="right" vertical="center" shrinkToFit="1"/>
    </xf>
    <xf numFmtId="0" fontId="50" fillId="62" borderId="0" xfId="2" applyFont="1" applyFill="1" applyAlignment="1">
      <alignment horizontal="right" vertical="center" shrinkToFit="1"/>
    </xf>
    <xf numFmtId="0" fontId="48" fillId="62" borderId="0" xfId="2" quotePrefix="1" applyFont="1" applyFill="1" applyAlignment="1">
      <alignment horizontal="center" shrinkToFit="1"/>
    </xf>
    <xf numFmtId="189" fontId="39" fillId="4" borderId="23" xfId="2" applyNumberFormat="1" applyFont="1" applyFill="1" applyBorder="1" applyAlignment="1">
      <alignment horizontal="center" vertical="top" shrinkToFit="1"/>
    </xf>
    <xf numFmtId="190" fontId="37" fillId="4" borderId="24" xfId="2" applyNumberFormat="1" applyFont="1" applyFill="1" applyBorder="1" applyAlignment="1">
      <alignment horizontal="center" vertical="top" shrinkToFit="1"/>
    </xf>
    <xf numFmtId="191" fontId="37" fillId="4" borderId="24" xfId="2" applyNumberFormat="1" applyFont="1" applyFill="1" applyBorder="1" applyAlignment="1">
      <alignment horizontal="center" vertical="top" shrinkToFit="1"/>
    </xf>
    <xf numFmtId="192" fontId="37" fillId="4" borderId="24" xfId="2" applyNumberFormat="1" applyFont="1" applyFill="1" applyBorder="1" applyAlignment="1">
      <alignment horizontal="center" vertical="top" shrinkToFit="1"/>
    </xf>
    <xf numFmtId="193" fontId="37" fillId="4" borderId="24" xfId="2" applyNumberFormat="1" applyFont="1" applyFill="1" applyBorder="1" applyAlignment="1">
      <alignment horizontal="center" vertical="top" shrinkToFit="1"/>
    </xf>
    <xf numFmtId="194" fontId="37" fillId="4" borderId="24" xfId="2" applyNumberFormat="1" applyFont="1" applyFill="1" applyBorder="1" applyAlignment="1">
      <alignment horizontal="center" vertical="top" shrinkToFit="1"/>
    </xf>
    <xf numFmtId="195" fontId="38" fillId="4" borderId="25" xfId="2" applyNumberFormat="1" applyFont="1" applyFill="1" applyBorder="1" applyAlignment="1">
      <alignment horizontal="center" vertical="top" shrinkToFit="1"/>
    </xf>
    <xf numFmtId="49" fontId="43" fillId="6" borderId="0" xfId="2" applyNumberFormat="1" applyFont="1" applyFill="1" applyAlignment="1">
      <alignment horizontal="right" vertical="top" shrinkToFit="1"/>
    </xf>
    <xf numFmtId="0" fontId="51" fillId="62" borderId="0" xfId="2" quotePrefix="1" applyFont="1" applyFill="1" applyAlignment="1">
      <alignment horizontal="center" shrinkToFit="1"/>
    </xf>
    <xf numFmtId="188" fontId="35" fillId="4"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62" borderId="0" xfId="2" quotePrefix="1" applyNumberFormat="1" applyFont="1" applyFill="1" applyAlignment="1">
      <alignment horizontal="left" shrinkToFit="1"/>
    </xf>
    <xf numFmtId="49" fontId="52" fillId="62" borderId="26" xfId="2" quotePrefix="1" applyNumberFormat="1" applyFont="1" applyFill="1" applyBorder="1" applyAlignment="1">
      <alignment horizontal="center" vertical="center" shrinkToFit="1"/>
    </xf>
    <xf numFmtId="188" fontId="53" fillId="62" borderId="26" xfId="2" quotePrefix="1" applyNumberFormat="1" applyFont="1" applyFill="1" applyBorder="1" applyAlignment="1">
      <alignment horizontal="center" vertical="center" shrinkToFit="1"/>
    </xf>
    <xf numFmtId="0" fontId="54" fillId="62" borderId="0" xfId="2" applyFont="1" applyFill="1" applyAlignment="1">
      <alignment horizontal="center" vertical="center" shrinkToFit="1"/>
    </xf>
    <xf numFmtId="188" fontId="55" fillId="62" borderId="0" xfId="2" quotePrefix="1" applyNumberFormat="1" applyFont="1" applyFill="1" applyAlignment="1">
      <alignment horizontal="center" shrinkToFit="1"/>
    </xf>
    <xf numFmtId="0" fontId="25" fillId="62" borderId="0" xfId="2" applyFill="1" applyAlignment="1">
      <alignment horizontal="center" vertical="center" shrinkToFit="1"/>
    </xf>
    <xf numFmtId="0" fontId="48" fillId="62" borderId="0" xfId="2" applyFont="1" applyFill="1" applyAlignment="1">
      <alignment shrinkToFit="1"/>
    </xf>
    <xf numFmtId="49" fontId="56" fillId="62" borderId="0" xfId="2" applyNumberFormat="1" applyFont="1" applyFill="1" applyAlignment="1">
      <alignment horizontal="center" vertical="center" shrinkToFit="1"/>
    </xf>
    <xf numFmtId="49" fontId="57" fillId="62" borderId="0" xfId="2" applyNumberFormat="1" applyFont="1" applyFill="1" applyAlignment="1">
      <alignment horizontal="center" vertical="top" shrinkToFit="1"/>
    </xf>
    <xf numFmtId="188" fontId="57" fillId="62" borderId="0" xfId="2" quotePrefix="1" applyNumberFormat="1" applyFont="1" applyFill="1" applyAlignment="1">
      <alignment horizontal="center" vertical="top" shrinkToFit="1"/>
    </xf>
    <xf numFmtId="188" fontId="51" fillId="62" borderId="0" xfId="2" quotePrefix="1"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88" fontId="53" fillId="62" borderId="0" xfId="2" quotePrefix="1" applyNumberFormat="1" applyFont="1" applyFill="1" applyAlignment="1">
      <alignment horizontal="center" vertical="center" shrinkToFit="1"/>
    </xf>
    <xf numFmtId="0" fontId="58" fillId="62" borderId="0" xfId="2" applyFont="1" applyFill="1" applyAlignment="1">
      <alignmen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top"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626FF94E-456E-4589-B777-A5C17130BC7F}"/>
    <cellStyle name="標準 3" xfId="2" xr:uid="{512B3970-75D8-474D-8C58-B6F77E5BF25A}"/>
    <cellStyle name="標準_B002 カレンダーＢ２" xfId="3" xr:uid="{4A393E49-23C4-41FF-91F8-B2BFB34CD3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7F7F7"/>
      <rgbColor rgb="00FCFCFC"/>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160F40E-9C1F-4067-8F3D-1C1EE508A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816DD56D-3F3E-4278-8F20-ECF93FA37C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3D1A53A-D818-4AF5-B6DA-9DB010E48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45FC3C99-2A18-4645-9EEC-38A21AD30D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546247A-60E7-4FC4-8CC3-6001A9837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D3C62C3C-2135-4952-89D5-FA26A5B07E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F010931-4D37-4DA8-88D3-E2A339EF0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462A7441-CB5C-4002-A795-DE8E4303CD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89AB684-2378-461C-B5F5-0494C1BA8B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70292DF3-4B17-4E6B-8691-5D5FE0DCA3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A466338-0C9E-43E9-9A50-2E20031BA4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D6B31016-ABD2-4B06-8980-0016DD9E2D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E40D47C-28B1-4876-8493-2F4E6579BE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C1C6FDDA-B130-4FFC-96F0-120D0B6B35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F393EDC3-4E32-440E-9414-9A02AF8583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399EE805-BDE4-460A-99BE-015815CB30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5F4954A3-7519-4C94-B411-AA89EB8A44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3AAF9A1E-121E-461E-8466-D1D7AB8D54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72A2C39D-5A9C-4BBF-A0F0-8BE81914BB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6A0CEDFD-B4D7-4687-99CB-F047B597DE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DF6A8292-7A51-4906-A7A1-86C34B849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F71A7A04-5626-46B4-AAB0-B2C6B0C216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9724F6B-16A6-483B-AC4B-E439FE192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C1AFC890-DB9F-4E1B-95F5-5182C5C934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F463AF8-6CDC-499D-BAC5-85B207B8AAA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D5539D8-366C-4CB6-A406-6BCFCEF09E2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6D4D200-259D-4D82-B452-ED0CE3CDFD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551BA6F-86BF-481D-BB51-70071215D1B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ACF464-DB64-488C-A3B9-96AC752DC3A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FCE650-994F-450E-84E1-86FB9E0246A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10" name="pic_イメージ">
          <a:extLst>
            <a:ext uri="{FF2B5EF4-FFF2-40B4-BE49-F238E27FC236}">
              <a16:creationId xmlns:a16="http://schemas.microsoft.com/office/drawing/2014/main" id="{35D3486E-5E84-22B7-695B-2BD687ACCE0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72A1C-CE55-42C9-AD64-B87CC124359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C9F53-3D1C-4038-B55C-6750B3A8B93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E588B-260B-4642-9BAC-655E92EFA715}">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EB811-1146-45DD-89C8-DA3D75E2EF6F}">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230</v>
      </c>
      <c r="L11" s="210" t="s">
        <v>231</v>
      </c>
      <c r="M11" s="210" t="s">
        <v>232</v>
      </c>
      <c r="N11" s="210" t="s">
        <v>233</v>
      </c>
      <c r="O11" s="210" t="s">
        <v>234</v>
      </c>
      <c r="AX11" s="210" t="s">
        <v>235</v>
      </c>
      <c r="AY11" s="210" t="s">
        <v>236</v>
      </c>
      <c r="AZ11" s="210" t="s">
        <v>237</v>
      </c>
      <c r="BA11" s="210" t="s">
        <v>238</v>
      </c>
    </row>
    <row r="12" spans="1:53" x14ac:dyDescent="0.15">
      <c r="B12" s="222"/>
      <c r="C12" s="214"/>
      <c r="J12" s="210" t="s">
        <v>239</v>
      </c>
      <c r="K12" s="210" t="s">
        <v>240</v>
      </c>
      <c r="L12" s="210" t="s">
        <v>241</v>
      </c>
      <c r="M12" s="210" t="s">
        <v>242</v>
      </c>
      <c r="N12" s="210" t="s">
        <v>243</v>
      </c>
      <c r="O12" s="210" t="s">
        <v>244</v>
      </c>
      <c r="AX12" s="210" t="s">
        <v>245</v>
      </c>
      <c r="AY12" s="210" t="s">
        <v>246</v>
      </c>
      <c r="AZ12" s="210" t="s">
        <v>247</v>
      </c>
      <c r="BA12" s="210" t="s">
        <v>248</v>
      </c>
    </row>
    <row r="13" spans="1:53" x14ac:dyDescent="0.15">
      <c r="B13" s="209"/>
      <c r="C13" s="214"/>
      <c r="J13" s="210" t="s">
        <v>249</v>
      </c>
      <c r="K13" s="210" t="s">
        <v>250</v>
      </c>
      <c r="L13" s="210" t="s">
        <v>251</v>
      </c>
      <c r="M13" s="210" t="s">
        <v>252</v>
      </c>
      <c r="N13" s="210" t="s">
        <v>253</v>
      </c>
      <c r="O13" s="210" t="s">
        <v>254</v>
      </c>
      <c r="AX13" s="210" t="s">
        <v>255</v>
      </c>
      <c r="AY13" s="210" t="s">
        <v>256</v>
      </c>
      <c r="AZ13" s="210" t="s">
        <v>257</v>
      </c>
      <c r="BA13" s="210" t="s">
        <v>258</v>
      </c>
    </row>
    <row r="14" spans="1:53" x14ac:dyDescent="0.15">
      <c r="B14" s="223"/>
      <c r="C14" s="214"/>
      <c r="J14" s="210" t="s">
        <v>259</v>
      </c>
      <c r="K14" s="210" t="s">
        <v>260</v>
      </c>
      <c r="L14" s="210" t="s">
        <v>261</v>
      </c>
      <c r="M14" s="210" t="s">
        <v>262</v>
      </c>
      <c r="N14" s="210" t="s">
        <v>263</v>
      </c>
      <c r="O14" s="210" t="s">
        <v>264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6E14-AD75-4E5D-965B-623392EA2BFC}">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269</v>
      </c>
      <c r="L3" s="272"/>
      <c r="M3" s="273" t="s">
        <v>270</v>
      </c>
      <c r="N3" s="274"/>
      <c r="O3" s="274"/>
      <c r="P3" s="274"/>
      <c r="Q3" s="274"/>
      <c r="R3" s="271"/>
      <c r="S3" s="272" t="s">
        <v>271</v>
      </c>
      <c r="T3" s="272"/>
      <c r="U3" s="273" t="s">
        <v>272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273</v>
      </c>
      <c r="N4" s="279"/>
      <c r="O4" s="279"/>
      <c r="P4" s="279"/>
      <c r="Q4" s="279"/>
      <c r="R4" s="271"/>
      <c r="S4" s="277"/>
      <c r="T4" s="277"/>
      <c r="U4" s="278" t="s">
        <v>274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290</v>
      </c>
      <c r="L8" s="294" t="e">
        <f t="shared" ref="L8:Q13" si="0">K8+1</f>
        <v>#VALUE!</v>
      </c>
      <c r="M8" s="294" t="e">
        <f t="shared" si="0"/>
        <v>#VALUE!</v>
      </c>
      <c r="N8" s="294" t="e">
        <f t="shared" si="0"/>
        <v>#VALUE!</v>
      </c>
      <c r="O8" s="295" t="e">
        <f t="shared" si="0"/>
        <v>#VALUE!</v>
      </c>
      <c r="P8" s="296" t="e">
        <f t="shared" si="0"/>
        <v>#VALUE!</v>
      </c>
      <c r="Q8" s="297" t="e">
        <f t="shared" si="0"/>
        <v>#VALUE!</v>
      </c>
      <c r="R8" s="284"/>
      <c r="S8" s="295" t="s">
        <v>291</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5"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5"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4" t="e">
        <f>Y11+1</f>
        <v>#VALUE!</v>
      </c>
      <c r="T12" s="294" t="e">
        <f t="shared" si="1"/>
        <v>#VALUE!</v>
      </c>
      <c r="U12" s="294"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282</v>
      </c>
      <c r="L18" s="272"/>
      <c r="M18" s="273" t="s">
        <v>283</v>
      </c>
      <c r="N18" s="274"/>
      <c r="O18" s="274"/>
      <c r="P18" s="274"/>
      <c r="Q18" s="274"/>
      <c r="R18" s="275"/>
      <c r="S18" s="272" t="s">
        <v>284</v>
      </c>
      <c r="T18" s="272"/>
      <c r="U18" s="273" t="s">
        <v>285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286</v>
      </c>
      <c r="N19" s="279"/>
      <c r="O19" s="279"/>
      <c r="P19" s="279"/>
      <c r="Q19" s="279"/>
      <c r="R19" s="275"/>
      <c r="S19" s="277"/>
      <c r="T19" s="277"/>
      <c r="U19" s="278" t="s">
        <v>287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5" t="s">
        <v>292</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293</v>
      </c>
      <c r="T23" s="294" t="e">
        <f t="shared" ref="T23:Y28" si="3">S23+1</f>
        <v>#VALUE!</v>
      </c>
      <c r="U23" s="294"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5"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5" t="e">
        <f t="shared" si="3"/>
        <v>#VALUE!</v>
      </c>
      <c r="W27" s="296"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4BB1E-0255-44F8-BA86-61F220AAAC1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6889E-3EFD-43C8-94B3-8DD1545B0A01}">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D796D-3063-41B4-9D4F-A94A711F3D63}">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294</v>
      </c>
      <c r="L11" s="210" t="s">
        <v>295</v>
      </c>
      <c r="M11" s="210" t="s">
        <v>296</v>
      </c>
      <c r="N11" s="210" t="s">
        <v>297</v>
      </c>
      <c r="O11" s="210" t="s">
        <v>298</v>
      </c>
      <c r="AX11" s="210" t="s">
        <v>235</v>
      </c>
      <c r="AY11" s="210" t="s">
        <v>236</v>
      </c>
      <c r="AZ11" s="210" t="s">
        <v>237</v>
      </c>
      <c r="BA11" s="210" t="s">
        <v>238</v>
      </c>
    </row>
    <row r="12" spans="1:53" x14ac:dyDescent="0.15">
      <c r="B12" s="222"/>
      <c r="C12" s="214"/>
      <c r="J12" s="210" t="s">
        <v>239</v>
      </c>
      <c r="K12" s="210" t="s">
        <v>299</v>
      </c>
      <c r="L12" s="210" t="s">
        <v>241</v>
      </c>
      <c r="M12" s="210" t="s">
        <v>300</v>
      </c>
      <c r="N12" s="210" t="s">
        <v>301</v>
      </c>
      <c r="O12" s="210" t="s">
        <v>302</v>
      </c>
      <c r="AX12" s="210" t="s">
        <v>245</v>
      </c>
      <c r="AY12" s="210" t="s">
        <v>246</v>
      </c>
      <c r="AZ12" s="210" t="s">
        <v>247</v>
      </c>
      <c r="BA12" s="210" t="s">
        <v>248</v>
      </c>
    </row>
    <row r="13" spans="1:53" x14ac:dyDescent="0.15">
      <c r="B13" s="209"/>
      <c r="C13" s="214"/>
      <c r="J13" s="210" t="s">
        <v>249</v>
      </c>
      <c r="K13" s="210" t="s">
        <v>303</v>
      </c>
      <c r="L13" s="210" t="s">
        <v>251</v>
      </c>
      <c r="M13" s="210" t="s">
        <v>304</v>
      </c>
      <c r="N13" s="210" t="s">
        <v>305</v>
      </c>
      <c r="O13" s="210" t="s">
        <v>306</v>
      </c>
      <c r="AX13" s="210" t="s">
        <v>255</v>
      </c>
      <c r="AY13" s="210" t="s">
        <v>256</v>
      </c>
      <c r="AZ13" s="210" t="s">
        <v>257</v>
      </c>
      <c r="BA13" s="210" t="s">
        <v>258</v>
      </c>
    </row>
    <row r="14" spans="1:53" x14ac:dyDescent="0.15">
      <c r="B14" s="223"/>
      <c r="C14" s="214"/>
      <c r="J14" s="210" t="s">
        <v>259</v>
      </c>
      <c r="K14" s="210" t="s">
        <v>307</v>
      </c>
      <c r="L14" s="210" t="s">
        <v>308</v>
      </c>
      <c r="M14" s="210" t="s">
        <v>309</v>
      </c>
      <c r="N14" s="210" t="s">
        <v>310</v>
      </c>
      <c r="O14" s="210" t="s">
        <v>311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735E1-967A-4BB9-8C16-591B007E9FD2}">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271</v>
      </c>
      <c r="L3" s="272"/>
      <c r="M3" s="273" t="s">
        <v>272</v>
      </c>
      <c r="N3" s="274"/>
      <c r="O3" s="274"/>
      <c r="P3" s="274"/>
      <c r="Q3" s="274"/>
      <c r="R3" s="271"/>
      <c r="S3" s="272" t="s">
        <v>282</v>
      </c>
      <c r="T3" s="272"/>
      <c r="U3" s="273" t="s">
        <v>283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274</v>
      </c>
      <c r="N4" s="279"/>
      <c r="O4" s="279"/>
      <c r="P4" s="279"/>
      <c r="Q4" s="279"/>
      <c r="R4" s="271"/>
      <c r="S4" s="277"/>
      <c r="T4" s="277"/>
      <c r="U4" s="278" t="s">
        <v>286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5" t="s">
        <v>291</v>
      </c>
      <c r="L8" s="296" t="e">
        <f t="shared" ref="L8:Q13" si="0">K8+1</f>
        <v>#VALUE!</v>
      </c>
      <c r="M8" s="296" t="e">
        <f t="shared" si="0"/>
        <v>#VALUE!</v>
      </c>
      <c r="N8" s="296" t="e">
        <f t="shared" si="0"/>
        <v>#VALUE!</v>
      </c>
      <c r="O8" s="296" t="e">
        <f t="shared" si="0"/>
        <v>#VALUE!</v>
      </c>
      <c r="P8" s="296" t="e">
        <f t="shared" si="0"/>
        <v>#VALUE!</v>
      </c>
      <c r="Q8" s="297" t="e">
        <f t="shared" si="0"/>
        <v>#VALUE!</v>
      </c>
      <c r="R8" s="284"/>
      <c r="S8" s="295" t="s">
        <v>292</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5"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5"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4" t="e">
        <f>Q11+1</f>
        <v>#VALUE!</v>
      </c>
      <c r="L12" s="294" t="e">
        <f t="shared" si="0"/>
        <v>#VALUE!</v>
      </c>
      <c r="M12" s="294"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284</v>
      </c>
      <c r="L18" s="272"/>
      <c r="M18" s="273" t="s">
        <v>285</v>
      </c>
      <c r="N18" s="274"/>
      <c r="O18" s="274"/>
      <c r="P18" s="274"/>
      <c r="Q18" s="274"/>
      <c r="R18" s="275"/>
      <c r="S18" s="272" t="s">
        <v>312</v>
      </c>
      <c r="T18" s="272"/>
      <c r="U18" s="273" t="s">
        <v>313</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287</v>
      </c>
      <c r="N19" s="279"/>
      <c r="O19" s="279"/>
      <c r="P19" s="279"/>
      <c r="Q19" s="279"/>
      <c r="R19" s="275"/>
      <c r="S19" s="277"/>
      <c r="T19" s="277"/>
      <c r="U19" s="278" t="s">
        <v>314</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293</v>
      </c>
      <c r="L23" s="294" t="e">
        <f t="shared" ref="L23:Q28" si="2">K23+1</f>
        <v>#VALUE!</v>
      </c>
      <c r="M23" s="294" t="e">
        <f t="shared" si="2"/>
        <v>#VALUE!</v>
      </c>
      <c r="N23" s="296" t="e">
        <f t="shared" si="2"/>
        <v>#VALUE!</v>
      </c>
      <c r="O23" s="296" t="e">
        <f t="shared" si="2"/>
        <v>#VALUE!</v>
      </c>
      <c r="P23" s="296" t="e">
        <f t="shared" si="2"/>
        <v>#VALUE!</v>
      </c>
      <c r="Q23" s="297" t="e">
        <f t="shared" si="2"/>
        <v>#VALUE!</v>
      </c>
      <c r="R23" s="275"/>
      <c r="S23" s="294" t="s">
        <v>315</v>
      </c>
      <c r="T23" s="294" t="e">
        <f t="shared" ref="T23:Y28" si="3">S23+1</f>
        <v>#VALUE!</v>
      </c>
      <c r="U23" s="294" t="e">
        <f t="shared" si="3"/>
        <v>#VALUE!</v>
      </c>
      <c r="V23" s="294" t="e">
        <f t="shared" si="3"/>
        <v>#VALUE!</v>
      </c>
      <c r="W23" s="294"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5" t="e">
        <f t="shared" si="3"/>
        <v>#VALUE!</v>
      </c>
      <c r="U24" s="295" t="e">
        <f t="shared" si="3"/>
        <v>#VALUE!</v>
      </c>
      <c r="V24" s="295"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5" t="e">
        <f t="shared" si="2"/>
        <v>#VALUE!</v>
      </c>
      <c r="O27" s="296"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5"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6E04E-B06B-49AB-A2DC-8802AA7FE13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F1405-9B03-4F46-B283-49875A2DB641}">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1EAE7-7925-45F1-AEAF-991457B10EAB}">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316</v>
      </c>
      <c r="L11" s="210" t="s">
        <v>295</v>
      </c>
      <c r="M11" s="210" t="s">
        <v>317</v>
      </c>
      <c r="N11" s="210" t="s">
        <v>318</v>
      </c>
      <c r="O11" s="210" t="s">
        <v>319</v>
      </c>
      <c r="AX11" s="210" t="s">
        <v>235</v>
      </c>
      <c r="AY11" s="210" t="s">
        <v>236</v>
      </c>
      <c r="AZ11" s="210" t="s">
        <v>237</v>
      </c>
      <c r="BA11" s="210" t="s">
        <v>238</v>
      </c>
    </row>
    <row r="12" spans="1:53" x14ac:dyDescent="0.15">
      <c r="B12" s="222"/>
      <c r="C12" s="214"/>
      <c r="J12" s="210" t="s">
        <v>239</v>
      </c>
      <c r="K12" s="210" t="s">
        <v>320</v>
      </c>
      <c r="L12" s="210" t="s">
        <v>241</v>
      </c>
      <c r="M12" s="210" t="s">
        <v>321</v>
      </c>
      <c r="N12" s="210" t="s">
        <v>322</v>
      </c>
      <c r="O12" s="210" t="s">
        <v>323</v>
      </c>
      <c r="AX12" s="210" t="s">
        <v>245</v>
      </c>
      <c r="AY12" s="210" t="s">
        <v>246</v>
      </c>
      <c r="AZ12" s="210" t="s">
        <v>247</v>
      </c>
      <c r="BA12" s="210" t="s">
        <v>248</v>
      </c>
    </row>
    <row r="13" spans="1:53" x14ac:dyDescent="0.15">
      <c r="B13" s="209"/>
      <c r="C13" s="214"/>
      <c r="J13" s="210" t="s">
        <v>249</v>
      </c>
      <c r="K13" s="210" t="s">
        <v>324</v>
      </c>
      <c r="L13" s="210" t="s">
        <v>325</v>
      </c>
      <c r="M13" s="210" t="s">
        <v>326</v>
      </c>
      <c r="N13" s="210" t="s">
        <v>327</v>
      </c>
      <c r="O13" s="210" t="s">
        <v>328</v>
      </c>
      <c r="AX13" s="210" t="s">
        <v>255</v>
      </c>
      <c r="AY13" s="210" t="s">
        <v>256</v>
      </c>
      <c r="AZ13" s="210" t="s">
        <v>257</v>
      </c>
      <c r="BA13" s="210" t="s">
        <v>258</v>
      </c>
    </row>
    <row r="14" spans="1:53" x14ac:dyDescent="0.15">
      <c r="B14" s="223"/>
      <c r="C14" s="214"/>
      <c r="J14" s="210" t="s">
        <v>259</v>
      </c>
      <c r="K14" s="210" t="s">
        <v>329</v>
      </c>
      <c r="L14" s="210" t="s">
        <v>261</v>
      </c>
      <c r="M14" s="210" t="s">
        <v>262</v>
      </c>
      <c r="O14" s="210" t="s">
        <v>330</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FCEE1-5D7A-4204-BB12-B49E3260A11C}">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282</v>
      </c>
      <c r="L3" s="272"/>
      <c r="M3" s="273" t="s">
        <v>283</v>
      </c>
      <c r="N3" s="274"/>
      <c r="O3" s="274"/>
      <c r="P3" s="274"/>
      <c r="Q3" s="274"/>
      <c r="R3" s="271"/>
      <c r="S3" s="272" t="s">
        <v>284</v>
      </c>
      <c r="T3" s="272"/>
      <c r="U3" s="273" t="s">
        <v>285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286</v>
      </c>
      <c r="N4" s="279"/>
      <c r="O4" s="279"/>
      <c r="P4" s="279"/>
      <c r="Q4" s="279"/>
      <c r="R4" s="271"/>
      <c r="S4" s="277"/>
      <c r="T4" s="277"/>
      <c r="U4" s="278" t="s">
        <v>287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5" t="s">
        <v>292</v>
      </c>
      <c r="L8" s="296" t="e">
        <f t="shared" ref="L8:Q13" si="0">K8+1</f>
        <v>#VALUE!</v>
      </c>
      <c r="M8" s="296" t="e">
        <f t="shared" si="0"/>
        <v>#VALUE!</v>
      </c>
      <c r="N8" s="296" t="e">
        <f t="shared" si="0"/>
        <v>#VALUE!</v>
      </c>
      <c r="O8" s="296" t="e">
        <f t="shared" si="0"/>
        <v>#VALUE!</v>
      </c>
      <c r="P8" s="296" t="e">
        <f t="shared" si="0"/>
        <v>#VALUE!</v>
      </c>
      <c r="Q8" s="297" t="e">
        <f t="shared" si="0"/>
        <v>#VALUE!</v>
      </c>
      <c r="R8" s="284"/>
      <c r="S8" s="294" t="s">
        <v>293</v>
      </c>
      <c r="T8" s="294" t="e">
        <f t="shared" ref="T8:Y13" si="1">S8+1</f>
        <v>#VALUE!</v>
      </c>
      <c r="U8" s="294"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5"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5"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312</v>
      </c>
      <c r="L18" s="272"/>
      <c r="M18" s="273" t="s">
        <v>313</v>
      </c>
      <c r="N18" s="274"/>
      <c r="O18" s="274"/>
      <c r="P18" s="274"/>
      <c r="Q18" s="274"/>
      <c r="R18" s="275"/>
      <c r="S18" s="272" t="s">
        <v>331</v>
      </c>
      <c r="T18" s="272"/>
      <c r="U18" s="273" t="s">
        <v>332</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314</v>
      </c>
      <c r="N19" s="279"/>
      <c r="O19" s="279"/>
      <c r="P19" s="279"/>
      <c r="Q19" s="279"/>
      <c r="R19" s="275"/>
      <c r="S19" s="277"/>
      <c r="T19" s="277"/>
      <c r="U19" s="278" t="s">
        <v>333</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315</v>
      </c>
      <c r="L23" s="294" t="e">
        <f t="shared" ref="L23:Q28" si="2">K23+1</f>
        <v>#VALUE!</v>
      </c>
      <c r="M23" s="294" t="e">
        <f t="shared" si="2"/>
        <v>#VALUE!</v>
      </c>
      <c r="N23" s="294" t="e">
        <f t="shared" si="2"/>
        <v>#VALUE!</v>
      </c>
      <c r="O23" s="294" t="e">
        <f t="shared" si="2"/>
        <v>#VALUE!</v>
      </c>
      <c r="P23" s="296" t="e">
        <f t="shared" si="2"/>
        <v>#VALUE!</v>
      </c>
      <c r="Q23" s="297" t="e">
        <f t="shared" si="2"/>
        <v>#VALUE!</v>
      </c>
      <c r="R23" s="275"/>
      <c r="S23" s="294" t="s">
        <v>334</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5" t="e">
        <f t="shared" si="2"/>
        <v>#VALUE!</v>
      </c>
      <c r="M24" s="295" t="e">
        <f t="shared" si="2"/>
        <v>#VALUE!</v>
      </c>
      <c r="N24" s="295"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AE2B5-A09D-48FD-8945-D4576C163EC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13966-3ECF-4851-862E-E0E9F6C744B9}">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590AC-C3C5-4F40-95A9-FCE3FB56EAE8}">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335</v>
      </c>
      <c r="L11" s="210" t="s">
        <v>295</v>
      </c>
      <c r="M11" s="210" t="s">
        <v>232</v>
      </c>
      <c r="N11" s="210" t="s">
        <v>336</v>
      </c>
      <c r="O11" s="210" t="s">
        <v>337</v>
      </c>
      <c r="AX11" s="210" t="s">
        <v>235</v>
      </c>
      <c r="AY11" s="210" t="s">
        <v>236</v>
      </c>
      <c r="AZ11" s="210" t="s">
        <v>237</v>
      </c>
      <c r="BA11" s="210" t="s">
        <v>238</v>
      </c>
    </row>
    <row r="12" spans="1:53" x14ac:dyDescent="0.15">
      <c r="B12" s="222"/>
      <c r="C12" s="214"/>
      <c r="J12" s="210" t="s">
        <v>239</v>
      </c>
      <c r="K12" s="210" t="s">
        <v>338</v>
      </c>
      <c r="L12" s="210" t="s">
        <v>339</v>
      </c>
      <c r="M12" s="210" t="s">
        <v>340</v>
      </c>
      <c r="N12" s="210" t="s">
        <v>341</v>
      </c>
      <c r="O12" s="210" t="s">
        <v>342</v>
      </c>
      <c r="AX12" s="210" t="s">
        <v>245</v>
      </c>
      <c r="AY12" s="210" t="s">
        <v>246</v>
      </c>
      <c r="AZ12" s="210" t="s">
        <v>247</v>
      </c>
      <c r="BA12" s="210" t="s">
        <v>248</v>
      </c>
    </row>
    <row r="13" spans="1:53" x14ac:dyDescent="0.15">
      <c r="B13" s="209"/>
      <c r="C13" s="214"/>
      <c r="J13" s="210" t="s">
        <v>249</v>
      </c>
      <c r="K13" s="210" t="s">
        <v>343</v>
      </c>
      <c r="L13" s="210" t="s">
        <v>251</v>
      </c>
      <c r="M13" s="210" t="s">
        <v>304</v>
      </c>
      <c r="O13" s="210" t="s">
        <v>344</v>
      </c>
      <c r="AX13" s="210" t="s">
        <v>255</v>
      </c>
      <c r="AY13" s="210" t="s">
        <v>256</v>
      </c>
      <c r="AZ13" s="210" t="s">
        <v>257</v>
      </c>
      <c r="BA13" s="210" t="s">
        <v>258</v>
      </c>
    </row>
    <row r="14" spans="1:53" x14ac:dyDescent="0.15">
      <c r="B14" s="223"/>
      <c r="C14" s="214"/>
      <c r="J14" s="210" t="s">
        <v>259</v>
      </c>
      <c r="K14" s="210" t="s">
        <v>345</v>
      </c>
      <c r="L14" s="210" t="s">
        <v>261</v>
      </c>
      <c r="M14" s="210" t="s">
        <v>262</v>
      </c>
      <c r="N14" s="210" t="s">
        <v>346</v>
      </c>
      <c r="O14" s="210" t="s">
        <v>347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7DD8C-9B4A-4A62-BAC2-75B3E60778C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284</v>
      </c>
      <c r="L3" s="272"/>
      <c r="M3" s="273" t="s">
        <v>285</v>
      </c>
      <c r="N3" s="274"/>
      <c r="O3" s="274"/>
      <c r="P3" s="274"/>
      <c r="Q3" s="274"/>
      <c r="R3" s="271"/>
      <c r="S3" s="272" t="s">
        <v>312</v>
      </c>
      <c r="T3" s="272"/>
      <c r="U3" s="273" t="s">
        <v>313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287</v>
      </c>
      <c r="N4" s="279"/>
      <c r="O4" s="279"/>
      <c r="P4" s="279"/>
      <c r="Q4" s="279"/>
      <c r="R4" s="271"/>
      <c r="S4" s="277"/>
      <c r="T4" s="277"/>
      <c r="U4" s="278" t="s">
        <v>314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293</v>
      </c>
      <c r="L8" s="294" t="e">
        <f t="shared" ref="L8:Q13" si="0">K8+1</f>
        <v>#VALUE!</v>
      </c>
      <c r="M8" s="294" t="e">
        <f t="shared" si="0"/>
        <v>#VALUE!</v>
      </c>
      <c r="N8" s="296" t="e">
        <f t="shared" si="0"/>
        <v>#VALUE!</v>
      </c>
      <c r="O8" s="296" t="e">
        <f t="shared" si="0"/>
        <v>#VALUE!</v>
      </c>
      <c r="P8" s="296" t="e">
        <f t="shared" si="0"/>
        <v>#VALUE!</v>
      </c>
      <c r="Q8" s="297" t="e">
        <f t="shared" si="0"/>
        <v>#VALUE!</v>
      </c>
      <c r="R8" s="284"/>
      <c r="S8" s="294" t="s">
        <v>315</v>
      </c>
      <c r="T8" s="294" t="e">
        <f t="shared" ref="T8:Y13" si="1">S8+1</f>
        <v>#VALUE!</v>
      </c>
      <c r="U8" s="294" t="e">
        <f t="shared" si="1"/>
        <v>#VALUE!</v>
      </c>
      <c r="V8" s="294" t="e">
        <f t="shared" si="1"/>
        <v>#VALUE!</v>
      </c>
      <c r="W8" s="294"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5" t="e">
        <f t="shared" si="1"/>
        <v>#VALUE!</v>
      </c>
      <c r="U9" s="295" t="e">
        <f t="shared" si="1"/>
        <v>#VALUE!</v>
      </c>
      <c r="V9" s="295"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5" t="e">
        <f t="shared" si="0"/>
        <v>#VALUE!</v>
      </c>
      <c r="O12" s="296"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331</v>
      </c>
      <c r="L18" s="272"/>
      <c r="M18" s="273" t="s">
        <v>332</v>
      </c>
      <c r="N18" s="274"/>
      <c r="O18" s="274"/>
      <c r="P18" s="274"/>
      <c r="Q18" s="274"/>
      <c r="R18" s="275"/>
      <c r="S18" s="272" t="s">
        <v>348</v>
      </c>
      <c r="T18" s="272"/>
      <c r="U18" s="273" t="s">
        <v>349</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333</v>
      </c>
      <c r="N19" s="279"/>
      <c r="O19" s="279"/>
      <c r="P19" s="279"/>
      <c r="Q19" s="279"/>
      <c r="R19" s="275"/>
      <c r="S19" s="277"/>
      <c r="T19" s="277"/>
      <c r="U19" s="278" t="s">
        <v>350</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334</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351</v>
      </c>
      <c r="T23" s="294" t="e">
        <f t="shared" ref="T23:Y28" si="3">S23+1</f>
        <v>#VALUE!</v>
      </c>
      <c r="U23" s="294"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5"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176B3-CD7A-4DA0-8CC7-B944FC53477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0F006-F6A4-4BE8-8E74-67DE6AF1DE5E}">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B8100-B373-4917-B06C-89C53DE3F438}">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352</v>
      </c>
      <c r="L11" s="210" t="s">
        <v>231</v>
      </c>
      <c r="M11" s="210" t="s">
        <v>353</v>
      </c>
      <c r="N11" s="210" t="s">
        <v>354</v>
      </c>
      <c r="O11" s="210" t="s">
        <v>355</v>
      </c>
      <c r="AX11" s="210" t="s">
        <v>235</v>
      </c>
      <c r="AY11" s="210" t="s">
        <v>236</v>
      </c>
      <c r="AZ11" s="210" t="s">
        <v>237</v>
      </c>
      <c r="BA11" s="210" t="s">
        <v>238</v>
      </c>
    </row>
    <row r="12" spans="1:53" x14ac:dyDescent="0.15">
      <c r="B12" s="222"/>
      <c r="C12" s="214"/>
      <c r="J12" s="210" t="s">
        <v>239</v>
      </c>
      <c r="K12" s="210" t="s">
        <v>356</v>
      </c>
      <c r="L12" s="210" t="s">
        <v>241</v>
      </c>
      <c r="M12" s="210" t="s">
        <v>321</v>
      </c>
      <c r="O12" s="210" t="s">
        <v>357</v>
      </c>
      <c r="AX12" s="210" t="s">
        <v>245</v>
      </c>
      <c r="AY12" s="210" t="s">
        <v>246</v>
      </c>
      <c r="AZ12" s="210" t="s">
        <v>247</v>
      </c>
      <c r="BA12" s="210" t="s">
        <v>248</v>
      </c>
    </row>
    <row r="13" spans="1:53" x14ac:dyDescent="0.15">
      <c r="B13" s="209"/>
      <c r="C13" s="214"/>
      <c r="J13" s="210" t="s">
        <v>249</v>
      </c>
      <c r="K13" s="210" t="s">
        <v>358</v>
      </c>
      <c r="L13" s="210" t="s">
        <v>251</v>
      </c>
      <c r="M13" s="210" t="s">
        <v>304</v>
      </c>
      <c r="N13" s="210" t="s">
        <v>359</v>
      </c>
      <c r="O13" s="210" t="s">
        <v>360</v>
      </c>
      <c r="AX13" s="210" t="s">
        <v>255</v>
      </c>
      <c r="AY13" s="210" t="s">
        <v>256</v>
      </c>
      <c r="AZ13" s="210" t="s">
        <v>257</v>
      </c>
      <c r="BA13" s="210" t="s">
        <v>258</v>
      </c>
    </row>
    <row r="14" spans="1:53" x14ac:dyDescent="0.15">
      <c r="B14" s="223"/>
      <c r="C14" s="214"/>
      <c r="J14" s="210" t="s">
        <v>259</v>
      </c>
      <c r="K14" s="210" t="s">
        <v>361</v>
      </c>
      <c r="L14" s="210" t="s">
        <v>308</v>
      </c>
      <c r="M14" s="210" t="s">
        <v>362</v>
      </c>
      <c r="N14" s="210" t="s">
        <v>363</v>
      </c>
      <c r="O14" s="210" t="s">
        <v>364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B4FC6-C25D-4755-972A-57F6A85EC36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312</v>
      </c>
      <c r="L3" s="272"/>
      <c r="M3" s="273" t="s">
        <v>313</v>
      </c>
      <c r="N3" s="274"/>
      <c r="O3" s="274"/>
      <c r="P3" s="274"/>
      <c r="Q3" s="274"/>
      <c r="R3" s="271"/>
      <c r="S3" s="272" t="s">
        <v>331</v>
      </c>
      <c r="T3" s="272"/>
      <c r="U3" s="273" t="s">
        <v>332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314</v>
      </c>
      <c r="N4" s="279"/>
      <c r="O4" s="279"/>
      <c r="P4" s="279"/>
      <c r="Q4" s="279"/>
      <c r="R4" s="271"/>
      <c r="S4" s="277"/>
      <c r="T4" s="277"/>
      <c r="U4" s="278" t="s">
        <v>333</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315</v>
      </c>
      <c r="L8" s="294" t="e">
        <f t="shared" ref="L8:Q13" si="0">K8+1</f>
        <v>#VALUE!</v>
      </c>
      <c r="M8" s="294" t="e">
        <f t="shared" si="0"/>
        <v>#VALUE!</v>
      </c>
      <c r="N8" s="294" t="e">
        <f t="shared" si="0"/>
        <v>#VALUE!</v>
      </c>
      <c r="O8" s="294" t="e">
        <f t="shared" si="0"/>
        <v>#VALUE!</v>
      </c>
      <c r="P8" s="296" t="e">
        <f t="shared" si="0"/>
        <v>#VALUE!</v>
      </c>
      <c r="Q8" s="297" t="e">
        <f t="shared" si="0"/>
        <v>#VALUE!</v>
      </c>
      <c r="R8" s="284"/>
      <c r="S8" s="294" t="s">
        <v>334</v>
      </c>
      <c r="T8" s="296"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5" t="e">
        <f t="shared" si="0"/>
        <v>#VALUE!</v>
      </c>
      <c r="M9" s="295" t="e">
        <f t="shared" si="0"/>
        <v>#VALUE!</v>
      </c>
      <c r="N9" s="295"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5"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348</v>
      </c>
      <c r="L18" s="272"/>
      <c r="M18" s="273" t="s">
        <v>349</v>
      </c>
      <c r="N18" s="274"/>
      <c r="O18" s="274"/>
      <c r="P18" s="274"/>
      <c r="Q18" s="274"/>
      <c r="R18" s="275"/>
      <c r="S18" s="272" t="s">
        <v>191</v>
      </c>
      <c r="T18" s="272"/>
      <c r="U18" s="273" t="s">
        <v>365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350</v>
      </c>
      <c r="N19" s="279"/>
      <c r="O19" s="279"/>
      <c r="P19" s="279"/>
      <c r="Q19" s="279"/>
      <c r="R19" s="275"/>
      <c r="S19" s="277"/>
      <c r="T19" s="277"/>
      <c r="U19" s="278" t="s">
        <v>366</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351</v>
      </c>
      <c r="L23" s="294" t="e">
        <f t="shared" ref="L23:Q28" si="2">K23+1</f>
        <v>#VALUE!</v>
      </c>
      <c r="M23" s="294" t="e">
        <f t="shared" si="2"/>
        <v>#VALUE!</v>
      </c>
      <c r="N23" s="296" t="e">
        <f t="shared" si="2"/>
        <v>#VALUE!</v>
      </c>
      <c r="O23" s="296" t="e">
        <f t="shared" si="2"/>
        <v>#VALUE!</v>
      </c>
      <c r="P23" s="296" t="e">
        <f t="shared" si="2"/>
        <v>#VALUE!</v>
      </c>
      <c r="Q23" s="297" t="e">
        <f t="shared" si="2"/>
        <v>#VALUE!</v>
      </c>
      <c r="R23" s="275"/>
      <c r="S23" s="294" t="s">
        <v>367</v>
      </c>
      <c r="T23" s="294" t="e">
        <f t="shared" ref="T23:Y28" si="3">S23+1</f>
        <v>#VALUE!</v>
      </c>
      <c r="U23" s="294" t="e">
        <f t="shared" si="3"/>
        <v>#VALUE!</v>
      </c>
      <c r="V23" s="294" t="e">
        <f t="shared" si="3"/>
        <v>#VALUE!</v>
      </c>
      <c r="W23" s="294" t="e">
        <f t="shared" si="3"/>
        <v>#VALUE!</v>
      </c>
      <c r="X23" s="294"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5"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5" t="e">
        <f>Y27+1</f>
        <v>#VALUE!</v>
      </c>
      <c r="T28" s="296"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40E0F-773E-4521-B847-A3A95CF4948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AD0C7-D806-4381-B867-88C99EA796FB}">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F12BB-5C0B-4AB5-9D16-CAE938542250}">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368</v>
      </c>
      <c r="L11" s="210" t="s">
        <v>295</v>
      </c>
      <c r="M11" s="210" t="s">
        <v>232</v>
      </c>
      <c r="O11" s="210" t="s">
        <v>369</v>
      </c>
      <c r="AX11" s="210" t="s">
        <v>235</v>
      </c>
      <c r="AY11" s="210" t="s">
        <v>236</v>
      </c>
      <c r="AZ11" s="210" t="s">
        <v>237</v>
      </c>
      <c r="BA11" s="210" t="s">
        <v>238</v>
      </c>
    </row>
    <row r="12" spans="1:53" x14ac:dyDescent="0.15">
      <c r="B12" s="222"/>
      <c r="C12" s="214"/>
      <c r="J12" s="210" t="s">
        <v>239</v>
      </c>
      <c r="K12" s="210" t="s">
        <v>370</v>
      </c>
      <c r="L12" s="210" t="s">
        <v>241</v>
      </c>
      <c r="M12" s="210" t="s">
        <v>321</v>
      </c>
      <c r="N12" s="210" t="s">
        <v>371</v>
      </c>
      <c r="O12" s="210" t="s">
        <v>372</v>
      </c>
      <c r="AX12" s="210" t="s">
        <v>245</v>
      </c>
      <c r="AY12" s="210" t="s">
        <v>246</v>
      </c>
      <c r="AZ12" s="210" t="s">
        <v>247</v>
      </c>
      <c r="BA12" s="210" t="s">
        <v>248</v>
      </c>
    </row>
    <row r="13" spans="1:53" x14ac:dyDescent="0.15">
      <c r="B13" s="209"/>
      <c r="C13" s="214"/>
      <c r="J13" s="210" t="s">
        <v>249</v>
      </c>
      <c r="K13" s="210" t="s">
        <v>373</v>
      </c>
      <c r="L13" s="210" t="s">
        <v>325</v>
      </c>
      <c r="M13" s="210" t="s">
        <v>374</v>
      </c>
      <c r="N13" s="210" t="s">
        <v>375</v>
      </c>
      <c r="O13" s="210" t="s">
        <v>376</v>
      </c>
      <c r="AX13" s="210" t="s">
        <v>255</v>
      </c>
      <c r="AY13" s="210" t="s">
        <v>256</v>
      </c>
      <c r="AZ13" s="210" t="s">
        <v>257</v>
      </c>
      <c r="BA13" s="210" t="s">
        <v>258</v>
      </c>
    </row>
    <row r="14" spans="1:53" x14ac:dyDescent="0.15">
      <c r="B14" s="223"/>
      <c r="C14" s="214"/>
      <c r="J14" s="210" t="s">
        <v>259</v>
      </c>
      <c r="K14" s="210" t="s">
        <v>377</v>
      </c>
      <c r="L14" s="210" t="s">
        <v>261</v>
      </c>
      <c r="M14" s="210" t="s">
        <v>262</v>
      </c>
      <c r="N14" s="210" t="s">
        <v>378</v>
      </c>
      <c r="O14" s="210" t="s">
        <v>379</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D968F-006C-4E1F-95FE-2F8E4280C67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331</v>
      </c>
      <c r="L3" s="272"/>
      <c r="M3" s="273" t="s">
        <v>332</v>
      </c>
      <c r="N3" s="274"/>
      <c r="O3" s="274"/>
      <c r="P3" s="274"/>
      <c r="Q3" s="274"/>
      <c r="R3" s="271"/>
      <c r="S3" s="272" t="s">
        <v>348</v>
      </c>
      <c r="T3" s="272"/>
      <c r="U3" s="273" t="s">
        <v>349</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333</v>
      </c>
      <c r="N4" s="279"/>
      <c r="O4" s="279"/>
      <c r="P4" s="279"/>
      <c r="Q4" s="279"/>
      <c r="R4" s="271"/>
      <c r="S4" s="277"/>
      <c r="T4" s="277"/>
      <c r="U4" s="278" t="s">
        <v>350</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334</v>
      </c>
      <c r="L8" s="296" t="e">
        <f t="shared" ref="L8:Q13" si="0">K8+1</f>
        <v>#VALUE!</v>
      </c>
      <c r="M8" s="296" t="e">
        <f t="shared" si="0"/>
        <v>#VALUE!</v>
      </c>
      <c r="N8" s="296" t="e">
        <f t="shared" si="0"/>
        <v>#VALUE!</v>
      </c>
      <c r="O8" s="296" t="e">
        <f t="shared" si="0"/>
        <v>#VALUE!</v>
      </c>
      <c r="P8" s="296" t="e">
        <f t="shared" si="0"/>
        <v>#VALUE!</v>
      </c>
      <c r="Q8" s="297" t="e">
        <f t="shared" si="0"/>
        <v>#VALUE!</v>
      </c>
      <c r="R8" s="284"/>
      <c r="S8" s="294" t="s">
        <v>351</v>
      </c>
      <c r="T8" s="294" t="e">
        <f t="shared" ref="T8:Y13" si="1">S8+1</f>
        <v>#VALUE!</v>
      </c>
      <c r="U8" s="294"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5"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191</v>
      </c>
      <c r="L18" s="272"/>
      <c r="M18" s="273" t="s">
        <v>365</v>
      </c>
      <c r="N18" s="274"/>
      <c r="O18" s="274"/>
      <c r="P18" s="274"/>
      <c r="Q18" s="274"/>
      <c r="R18" s="275"/>
      <c r="S18" s="272" t="s">
        <v>380</v>
      </c>
      <c r="T18" s="272"/>
      <c r="U18" s="273" t="s">
        <v>381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366</v>
      </c>
      <c r="N19" s="279"/>
      <c r="O19" s="279"/>
      <c r="P19" s="279"/>
      <c r="Q19" s="279"/>
      <c r="R19" s="275"/>
      <c r="S19" s="277"/>
      <c r="T19" s="277"/>
      <c r="U19" s="278" t="s">
        <v>382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367</v>
      </c>
      <c r="L23" s="294" t="e">
        <f t="shared" ref="L23:Q28" si="2">K23+1</f>
        <v>#VALUE!</v>
      </c>
      <c r="M23" s="294" t="e">
        <f t="shared" si="2"/>
        <v>#VALUE!</v>
      </c>
      <c r="N23" s="294" t="e">
        <f t="shared" si="2"/>
        <v>#VALUE!</v>
      </c>
      <c r="O23" s="294" t="e">
        <f t="shared" si="2"/>
        <v>#VALUE!</v>
      </c>
      <c r="P23" s="294" t="e">
        <f t="shared" si="2"/>
        <v>#VALUE!</v>
      </c>
      <c r="Q23" s="297" t="e">
        <f t="shared" si="2"/>
        <v>#VALUE!</v>
      </c>
      <c r="R23" s="275"/>
      <c r="S23" s="294" t="s">
        <v>383</v>
      </c>
      <c r="T23" s="294"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5"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5" t="e">
        <f t="shared" si="3"/>
        <v>#VALUE!</v>
      </c>
      <c r="U26" s="295" t="e">
        <f t="shared" si="3"/>
        <v>#VALUE!</v>
      </c>
      <c r="V26" s="295"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6"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6"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3F39A-24DB-44ED-8C07-62A47B66454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1B1E4-8320-4976-ADE6-0E70FE8C34C2}">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194A6-F8CC-4A72-ABFC-2542B5086D3B}">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384</v>
      </c>
      <c r="L11" s="210" t="s">
        <v>295</v>
      </c>
      <c r="M11" s="210" t="s">
        <v>232</v>
      </c>
      <c r="N11" s="210" t="s">
        <v>385</v>
      </c>
      <c r="O11" s="210" t="s">
        <v>386</v>
      </c>
      <c r="AX11" s="210" t="s">
        <v>235</v>
      </c>
      <c r="AY11" s="210" t="s">
        <v>236</v>
      </c>
      <c r="AZ11" s="210" t="s">
        <v>237</v>
      </c>
      <c r="BA11" s="210" t="s">
        <v>238</v>
      </c>
    </row>
    <row r="12" spans="1:53" x14ac:dyDescent="0.15">
      <c r="B12" s="222"/>
      <c r="C12" s="214"/>
      <c r="J12" s="210" t="s">
        <v>239</v>
      </c>
      <c r="K12" s="210" t="s">
        <v>387</v>
      </c>
      <c r="L12" s="210" t="s">
        <v>339</v>
      </c>
      <c r="M12" s="210" t="s">
        <v>388</v>
      </c>
      <c r="N12" s="210" t="s">
        <v>389</v>
      </c>
      <c r="O12" s="210" t="s">
        <v>390</v>
      </c>
      <c r="AX12" s="210" t="s">
        <v>245</v>
      </c>
      <c r="AY12" s="210" t="s">
        <v>246</v>
      </c>
      <c r="AZ12" s="210" t="s">
        <v>247</v>
      </c>
      <c r="BA12" s="210" t="s">
        <v>248</v>
      </c>
    </row>
    <row r="13" spans="1:53" x14ac:dyDescent="0.15">
      <c r="B13" s="209"/>
      <c r="C13" s="214"/>
      <c r="J13" s="210" t="s">
        <v>249</v>
      </c>
      <c r="K13" s="210" t="s">
        <v>391</v>
      </c>
      <c r="L13" s="210" t="s">
        <v>251</v>
      </c>
      <c r="M13" s="210" t="s">
        <v>304</v>
      </c>
      <c r="N13" s="210" t="s">
        <v>392</v>
      </c>
      <c r="O13" s="210" t="s">
        <v>393</v>
      </c>
      <c r="AX13" s="210" t="s">
        <v>255</v>
      </c>
      <c r="AY13" s="210" t="s">
        <v>256</v>
      </c>
      <c r="AZ13" s="210" t="s">
        <v>257</v>
      </c>
      <c r="BA13" s="210" t="s">
        <v>258</v>
      </c>
    </row>
    <row r="14" spans="1:53" x14ac:dyDescent="0.15">
      <c r="B14" s="223"/>
      <c r="C14" s="214"/>
      <c r="J14" s="210" t="s">
        <v>259</v>
      </c>
      <c r="K14" s="210" t="s">
        <v>394</v>
      </c>
      <c r="L14" s="210" t="s">
        <v>308</v>
      </c>
      <c r="M14" s="210" t="s">
        <v>262</v>
      </c>
      <c r="N14" s="210" t="s">
        <v>395</v>
      </c>
      <c r="O14" s="210" t="s">
        <v>396</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20504-6F7B-4D7A-8DD7-8BE7E134AAD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348</v>
      </c>
      <c r="L3" s="272"/>
      <c r="M3" s="273" t="s">
        <v>349</v>
      </c>
      <c r="N3" s="274"/>
      <c r="O3" s="274"/>
      <c r="P3" s="274"/>
      <c r="Q3" s="274"/>
      <c r="R3" s="271"/>
      <c r="S3" s="272" t="s">
        <v>191</v>
      </c>
      <c r="T3" s="272"/>
      <c r="U3" s="273" t="s">
        <v>365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350</v>
      </c>
      <c r="N4" s="279"/>
      <c r="O4" s="279"/>
      <c r="P4" s="279"/>
      <c r="Q4" s="279"/>
      <c r="R4" s="271"/>
      <c r="S4" s="277"/>
      <c r="T4" s="277"/>
      <c r="U4" s="278" t="s">
        <v>366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351</v>
      </c>
      <c r="L8" s="294" t="e">
        <f t="shared" ref="L8:Q13" si="0">K8+1</f>
        <v>#VALUE!</v>
      </c>
      <c r="M8" s="294" t="e">
        <f t="shared" si="0"/>
        <v>#VALUE!</v>
      </c>
      <c r="N8" s="296" t="e">
        <f t="shared" si="0"/>
        <v>#VALUE!</v>
      </c>
      <c r="O8" s="296" t="e">
        <f t="shared" si="0"/>
        <v>#VALUE!</v>
      </c>
      <c r="P8" s="296" t="e">
        <f t="shared" si="0"/>
        <v>#VALUE!</v>
      </c>
      <c r="Q8" s="297" t="e">
        <f t="shared" si="0"/>
        <v>#VALUE!</v>
      </c>
      <c r="R8" s="284"/>
      <c r="S8" s="294" t="s">
        <v>367</v>
      </c>
      <c r="T8" s="294" t="e">
        <f t="shared" ref="T8:Y13" si="1">S8+1</f>
        <v>#VALUE!</v>
      </c>
      <c r="U8" s="294" t="e">
        <f t="shared" si="1"/>
        <v>#VALUE!</v>
      </c>
      <c r="V8" s="294" t="e">
        <f t="shared" si="1"/>
        <v>#VALUE!</v>
      </c>
      <c r="W8" s="294" t="e">
        <f t="shared" si="1"/>
        <v>#VALUE!</v>
      </c>
      <c r="X8" s="294"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5"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6"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380</v>
      </c>
      <c r="L18" s="272"/>
      <c r="M18" s="273" t="s">
        <v>381</v>
      </c>
      <c r="N18" s="274"/>
      <c r="O18" s="274"/>
      <c r="P18" s="274"/>
      <c r="Q18" s="274"/>
      <c r="R18" s="275"/>
      <c r="S18" s="272" t="s">
        <v>397</v>
      </c>
      <c r="T18" s="272"/>
      <c r="U18" s="273" t="s">
        <v>398</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382</v>
      </c>
      <c r="N19" s="279"/>
      <c r="O19" s="279"/>
      <c r="P19" s="279"/>
      <c r="Q19" s="279"/>
      <c r="R19" s="275"/>
      <c r="S19" s="277"/>
      <c r="T19" s="277"/>
      <c r="U19" s="278" t="s">
        <v>399</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383</v>
      </c>
      <c r="L23" s="294" t="e">
        <f t="shared" ref="L23:Q28" si="2">K23+1</f>
        <v>#VALUE!</v>
      </c>
      <c r="M23" s="296" t="e">
        <f t="shared" si="2"/>
        <v>#VALUE!</v>
      </c>
      <c r="N23" s="296" t="e">
        <f t="shared" si="2"/>
        <v>#VALUE!</v>
      </c>
      <c r="O23" s="296" t="e">
        <f t="shared" si="2"/>
        <v>#VALUE!</v>
      </c>
      <c r="P23" s="296" t="e">
        <f t="shared" si="2"/>
        <v>#VALUE!</v>
      </c>
      <c r="Q23" s="297" t="e">
        <f t="shared" si="2"/>
        <v>#VALUE!</v>
      </c>
      <c r="R23" s="275"/>
      <c r="S23" s="294" t="s">
        <v>400</v>
      </c>
      <c r="T23" s="294" t="e">
        <f t="shared" ref="T23:Y28" si="3">S23+1</f>
        <v>#VALUE!</v>
      </c>
      <c r="U23" s="294" t="e">
        <f t="shared" si="3"/>
        <v>#VALUE!</v>
      </c>
      <c r="V23" s="294"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5" t="e">
        <f t="shared" si="2"/>
        <v>#VALUE!</v>
      </c>
      <c r="N26" s="295"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4DAC8-FB9B-4E8F-A1F3-6F928180C5E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EBF6D-EF21-4CFE-BB5B-34123BA3D5D7}">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2BB7A-2C4A-49AA-8F40-6B45F651E07C}">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401</v>
      </c>
      <c r="L11" s="210" t="s">
        <v>231</v>
      </c>
      <c r="M11" s="210" t="s">
        <v>402</v>
      </c>
      <c r="N11" s="210" t="s">
        <v>403</v>
      </c>
      <c r="O11" s="210" t="s">
        <v>404</v>
      </c>
      <c r="AX11" s="210" t="s">
        <v>235</v>
      </c>
      <c r="AY11" s="210" t="s">
        <v>236</v>
      </c>
      <c r="AZ11" s="210" t="s">
        <v>237</v>
      </c>
      <c r="BA11" s="210" t="s">
        <v>238</v>
      </c>
    </row>
    <row r="12" spans="1:53" x14ac:dyDescent="0.15">
      <c r="B12" s="222"/>
      <c r="C12" s="214"/>
      <c r="J12" s="210" t="s">
        <v>239</v>
      </c>
      <c r="K12" s="210" t="s">
        <v>405</v>
      </c>
      <c r="L12" s="210" t="s">
        <v>241</v>
      </c>
      <c r="M12" s="210" t="s">
        <v>321</v>
      </c>
      <c r="N12" s="210" t="s">
        <v>406</v>
      </c>
      <c r="O12" s="210" t="s">
        <v>407</v>
      </c>
      <c r="AX12" s="210" t="s">
        <v>245</v>
      </c>
      <c r="AY12" s="210" t="s">
        <v>246</v>
      </c>
      <c r="AZ12" s="210" t="s">
        <v>247</v>
      </c>
      <c r="BA12" s="210" t="s">
        <v>248</v>
      </c>
    </row>
    <row r="13" spans="1:53" x14ac:dyDescent="0.15">
      <c r="B13" s="209"/>
      <c r="C13" s="214"/>
      <c r="J13" s="210" t="s">
        <v>249</v>
      </c>
      <c r="K13" s="210" t="s">
        <v>408</v>
      </c>
      <c r="L13" s="210" t="s">
        <v>325</v>
      </c>
      <c r="M13" s="210" t="s">
        <v>304</v>
      </c>
      <c r="N13" s="210" t="s">
        <v>409</v>
      </c>
      <c r="O13" s="210" t="s">
        <v>410</v>
      </c>
      <c r="AX13" s="210" t="s">
        <v>255</v>
      </c>
      <c r="AY13" s="210" t="s">
        <v>256</v>
      </c>
      <c r="AZ13" s="210" t="s">
        <v>257</v>
      </c>
      <c r="BA13" s="210" t="s">
        <v>258</v>
      </c>
    </row>
    <row r="14" spans="1:53" x14ac:dyDescent="0.15">
      <c r="B14" s="223"/>
      <c r="C14" s="214"/>
      <c r="J14" s="210" t="s">
        <v>259</v>
      </c>
      <c r="K14" s="210" t="s">
        <v>411</v>
      </c>
      <c r="L14" s="210" t="s">
        <v>261</v>
      </c>
      <c r="M14" s="210" t="s">
        <v>412</v>
      </c>
      <c r="N14" s="210" t="s">
        <v>413</v>
      </c>
      <c r="O14" s="210" t="s">
        <v>414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A7540-A13B-4A13-A0A4-F72B186EB2A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191</v>
      </c>
      <c r="L3" s="272"/>
      <c r="M3" s="273" t="s">
        <v>365</v>
      </c>
      <c r="N3" s="274"/>
      <c r="O3" s="274"/>
      <c r="P3" s="274"/>
      <c r="Q3" s="274"/>
      <c r="R3" s="271"/>
      <c r="S3" s="272" t="s">
        <v>380</v>
      </c>
      <c r="T3" s="272"/>
      <c r="U3" s="273" t="s">
        <v>381</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366</v>
      </c>
      <c r="N4" s="279"/>
      <c r="O4" s="279"/>
      <c r="P4" s="279"/>
      <c r="Q4" s="279"/>
      <c r="R4" s="271"/>
      <c r="S4" s="277"/>
      <c r="T4" s="277"/>
      <c r="U4" s="278" t="s">
        <v>382</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367</v>
      </c>
      <c r="L8" s="294" t="e">
        <f t="shared" ref="L8:Q13" si="0">K8+1</f>
        <v>#VALUE!</v>
      </c>
      <c r="M8" s="294" t="e">
        <f t="shared" si="0"/>
        <v>#VALUE!</v>
      </c>
      <c r="N8" s="294" t="e">
        <f t="shared" si="0"/>
        <v>#VALUE!</v>
      </c>
      <c r="O8" s="294" t="e">
        <f t="shared" si="0"/>
        <v>#VALUE!</v>
      </c>
      <c r="P8" s="294" t="e">
        <f t="shared" si="0"/>
        <v>#VALUE!</v>
      </c>
      <c r="Q8" s="297" t="e">
        <f t="shared" si="0"/>
        <v>#VALUE!</v>
      </c>
      <c r="R8" s="284"/>
      <c r="S8" s="294" t="s">
        <v>383</v>
      </c>
      <c r="T8" s="294"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5"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5" t="e">
        <f t="shared" si="1"/>
        <v>#VALUE!</v>
      </c>
      <c r="U11" s="295" t="e">
        <f t="shared" si="1"/>
        <v>#VALUE!</v>
      </c>
      <c r="V11" s="295"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6"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5" t="e">
        <f>Q12+1</f>
        <v>#VALUE!</v>
      </c>
      <c r="L13" s="296"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397</v>
      </c>
      <c r="L18" s="272"/>
      <c r="M18" s="273" t="s">
        <v>398</v>
      </c>
      <c r="N18" s="274"/>
      <c r="O18" s="274"/>
      <c r="P18" s="274"/>
      <c r="Q18" s="274"/>
      <c r="R18" s="275"/>
      <c r="S18" s="272" t="s">
        <v>415</v>
      </c>
      <c r="T18" s="272"/>
      <c r="U18" s="273" t="s">
        <v>416</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399</v>
      </c>
      <c r="N19" s="279"/>
      <c r="O19" s="279"/>
      <c r="P19" s="279"/>
      <c r="Q19" s="279"/>
      <c r="R19" s="275"/>
      <c r="S19" s="277"/>
      <c r="T19" s="277"/>
      <c r="U19" s="278" t="s">
        <v>417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400</v>
      </c>
      <c r="L23" s="294" t="e">
        <f t="shared" ref="L23:Q28" si="2">K23+1</f>
        <v>#VALUE!</v>
      </c>
      <c r="M23" s="294" t="e">
        <f t="shared" si="2"/>
        <v>#VALUE!</v>
      </c>
      <c r="N23" s="294" t="e">
        <f t="shared" si="2"/>
        <v>#VALUE!</v>
      </c>
      <c r="O23" s="296" t="e">
        <f t="shared" si="2"/>
        <v>#VALUE!</v>
      </c>
      <c r="P23" s="296" t="e">
        <f t="shared" si="2"/>
        <v>#VALUE!</v>
      </c>
      <c r="Q23" s="297" t="e">
        <f t="shared" si="2"/>
        <v>#VALUE!</v>
      </c>
      <c r="R23" s="275"/>
      <c r="S23" s="295" t="s">
        <v>418</v>
      </c>
      <c r="T23" s="296" t="e">
        <f t="shared" ref="T23:Y28" si="3">S23+1</f>
        <v>#VALUE!</v>
      </c>
      <c r="U23" s="295"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5"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6"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DFE1-F7B0-46A2-902B-DA2F599F5CFF}">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1814E-7931-457E-BF2C-08F6D13D312D}">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B55BA-E421-429F-AB2A-7D4D5D5001A4}">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419</v>
      </c>
      <c r="L11" s="210" t="s">
        <v>295</v>
      </c>
      <c r="M11" s="210" t="s">
        <v>232</v>
      </c>
      <c r="N11" s="210" t="s">
        <v>420</v>
      </c>
      <c r="O11" s="210" t="s">
        <v>421</v>
      </c>
      <c r="AX11" s="210" t="s">
        <v>235</v>
      </c>
      <c r="AY11" s="210" t="s">
        <v>236</v>
      </c>
      <c r="AZ11" s="210" t="s">
        <v>237</v>
      </c>
      <c r="BA11" s="210" t="s">
        <v>238</v>
      </c>
    </row>
    <row r="12" spans="1:53" x14ac:dyDescent="0.15">
      <c r="B12" s="222"/>
      <c r="C12" s="214"/>
      <c r="J12" s="210" t="s">
        <v>239</v>
      </c>
      <c r="K12" s="210" t="s">
        <v>422</v>
      </c>
      <c r="L12" s="210" t="s">
        <v>339</v>
      </c>
      <c r="M12" s="210" t="s">
        <v>321</v>
      </c>
      <c r="N12" s="210" t="s">
        <v>423</v>
      </c>
      <c r="O12" s="210" t="s">
        <v>424</v>
      </c>
      <c r="AX12" s="210" t="s">
        <v>245</v>
      </c>
      <c r="AY12" s="210" t="s">
        <v>246</v>
      </c>
      <c r="AZ12" s="210" t="s">
        <v>247</v>
      </c>
      <c r="BA12" s="210" t="s">
        <v>248</v>
      </c>
    </row>
    <row r="13" spans="1:53" x14ac:dyDescent="0.15">
      <c r="B13" s="209"/>
      <c r="C13" s="214"/>
      <c r="J13" s="210" t="s">
        <v>249</v>
      </c>
      <c r="K13" s="210" t="s">
        <v>425</v>
      </c>
      <c r="L13" s="210" t="s">
        <v>251</v>
      </c>
      <c r="M13" s="210" t="s">
        <v>252</v>
      </c>
      <c r="N13" s="210" t="s">
        <v>426</v>
      </c>
      <c r="O13" s="210" t="s">
        <v>427</v>
      </c>
      <c r="AX13" s="210" t="s">
        <v>255</v>
      </c>
      <c r="AY13" s="210" t="s">
        <v>256</v>
      </c>
      <c r="AZ13" s="210" t="s">
        <v>257</v>
      </c>
      <c r="BA13" s="210" t="s">
        <v>258</v>
      </c>
    </row>
    <row r="14" spans="1:53" x14ac:dyDescent="0.15">
      <c r="B14" s="223"/>
      <c r="C14" s="214"/>
      <c r="J14" s="210" t="s">
        <v>259</v>
      </c>
      <c r="K14" s="210" t="s">
        <v>428</v>
      </c>
      <c r="L14" s="210" t="s">
        <v>261</v>
      </c>
      <c r="M14" s="210" t="s">
        <v>262</v>
      </c>
      <c r="O14" s="210" t="s">
        <v>429</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D9E36-D191-40BD-9B64-D71357F1994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380</v>
      </c>
      <c r="L3" s="272"/>
      <c r="M3" s="273" t="s">
        <v>381</v>
      </c>
      <c r="N3" s="274"/>
      <c r="O3" s="274"/>
      <c r="P3" s="274"/>
      <c r="Q3" s="274"/>
      <c r="R3" s="271"/>
      <c r="S3" s="272" t="s">
        <v>397</v>
      </c>
      <c r="T3" s="272"/>
      <c r="U3" s="273" t="s">
        <v>398</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382</v>
      </c>
      <c r="N4" s="279"/>
      <c r="O4" s="279"/>
      <c r="P4" s="279"/>
      <c r="Q4" s="279"/>
      <c r="R4" s="271"/>
      <c r="S4" s="277"/>
      <c r="T4" s="277"/>
      <c r="U4" s="278" t="s">
        <v>399</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383</v>
      </c>
      <c r="L8" s="294" t="e">
        <f t="shared" ref="L8:Q13" si="0">K8+1</f>
        <v>#VALUE!</v>
      </c>
      <c r="M8" s="296" t="e">
        <f t="shared" si="0"/>
        <v>#VALUE!</v>
      </c>
      <c r="N8" s="296" t="e">
        <f t="shared" si="0"/>
        <v>#VALUE!</v>
      </c>
      <c r="O8" s="296" t="e">
        <f t="shared" si="0"/>
        <v>#VALUE!</v>
      </c>
      <c r="P8" s="296" t="e">
        <f t="shared" si="0"/>
        <v>#VALUE!</v>
      </c>
      <c r="Q8" s="297" t="e">
        <f t="shared" si="0"/>
        <v>#VALUE!</v>
      </c>
      <c r="R8" s="284"/>
      <c r="S8" s="294" t="s">
        <v>400</v>
      </c>
      <c r="T8" s="294" t="e">
        <f t="shared" ref="T8:Y13" si="1">S8+1</f>
        <v>#VALUE!</v>
      </c>
      <c r="U8" s="294" t="e">
        <f t="shared" si="1"/>
        <v>#VALUE!</v>
      </c>
      <c r="V8" s="294"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5" t="e">
        <f t="shared" si="0"/>
        <v>#VALUE!</v>
      </c>
      <c r="N11" s="295"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415</v>
      </c>
      <c r="L18" s="272"/>
      <c r="M18" s="273" t="s">
        <v>416</v>
      </c>
      <c r="N18" s="274"/>
      <c r="O18" s="274"/>
      <c r="P18" s="274"/>
      <c r="Q18" s="274"/>
      <c r="R18" s="275"/>
      <c r="S18" s="272" t="s">
        <v>430</v>
      </c>
      <c r="T18" s="272"/>
      <c r="U18" s="273" t="s">
        <v>431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417</v>
      </c>
      <c r="N19" s="279"/>
      <c r="O19" s="279"/>
      <c r="P19" s="279"/>
      <c r="Q19" s="279"/>
      <c r="R19" s="275"/>
      <c r="S19" s="277"/>
      <c r="T19" s="277"/>
      <c r="U19" s="278" t="s">
        <v>432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5" t="s">
        <v>418</v>
      </c>
      <c r="L23" s="296" t="e">
        <f t="shared" ref="L23:Q28" si="2">K23+1</f>
        <v>#VALUE!</v>
      </c>
      <c r="M23" s="295" t="e">
        <f t="shared" si="2"/>
        <v>#VALUE!</v>
      </c>
      <c r="N23" s="296" t="e">
        <f t="shared" si="2"/>
        <v>#VALUE!</v>
      </c>
      <c r="O23" s="296" t="e">
        <f t="shared" si="2"/>
        <v>#VALUE!</v>
      </c>
      <c r="P23" s="296" t="e">
        <f t="shared" si="2"/>
        <v>#VALUE!</v>
      </c>
      <c r="Q23" s="297" t="e">
        <f t="shared" si="2"/>
        <v>#VALUE!</v>
      </c>
      <c r="R23" s="275"/>
      <c r="S23" s="294" t="s">
        <v>433</v>
      </c>
      <c r="T23" s="294"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5"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4"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13D9E-B5F3-4DEA-AE0A-DB82A9760BC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F3380-8461-434B-B82B-52FC7D9A52D4}">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4908E-0078-4C96-BA80-700874E7B559}">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434</v>
      </c>
      <c r="L11" s="210" t="s">
        <v>231</v>
      </c>
      <c r="M11" s="210" t="s">
        <v>232</v>
      </c>
      <c r="N11" s="210" t="s">
        <v>435</v>
      </c>
      <c r="O11" s="210" t="s">
        <v>234</v>
      </c>
      <c r="AX11" s="210" t="s">
        <v>235</v>
      </c>
      <c r="AY11" s="210" t="s">
        <v>236</v>
      </c>
      <c r="AZ11" s="210" t="s">
        <v>237</v>
      </c>
      <c r="BA11" s="210" t="s">
        <v>238</v>
      </c>
    </row>
    <row r="12" spans="1:53" x14ac:dyDescent="0.15">
      <c r="B12" s="222"/>
      <c r="C12" s="214"/>
      <c r="J12" s="210" t="s">
        <v>239</v>
      </c>
      <c r="K12" s="210" t="s">
        <v>436</v>
      </c>
      <c r="L12" s="210" t="s">
        <v>241</v>
      </c>
      <c r="M12" s="210" t="s">
        <v>300</v>
      </c>
      <c r="N12" s="210" t="s">
        <v>437</v>
      </c>
      <c r="O12" s="210" t="s">
        <v>438</v>
      </c>
      <c r="AX12" s="210" t="s">
        <v>245</v>
      </c>
      <c r="AY12" s="210" t="s">
        <v>246</v>
      </c>
      <c r="AZ12" s="210" t="s">
        <v>247</v>
      </c>
      <c r="BA12" s="210" t="s">
        <v>248</v>
      </c>
    </row>
    <row r="13" spans="1:53" x14ac:dyDescent="0.15">
      <c r="B13" s="209"/>
      <c r="C13" s="214"/>
      <c r="J13" s="210" t="s">
        <v>249</v>
      </c>
      <c r="K13" s="210" t="s">
        <v>439</v>
      </c>
      <c r="L13" s="210" t="s">
        <v>251</v>
      </c>
      <c r="M13" s="210" t="s">
        <v>304</v>
      </c>
      <c r="O13" s="210" t="s">
        <v>440</v>
      </c>
      <c r="AX13" s="210" t="s">
        <v>255</v>
      </c>
      <c r="AY13" s="210" t="s">
        <v>256</v>
      </c>
      <c r="AZ13" s="210" t="s">
        <v>257</v>
      </c>
      <c r="BA13" s="210" t="s">
        <v>258</v>
      </c>
    </row>
    <row r="14" spans="1:53" x14ac:dyDescent="0.15">
      <c r="B14" s="223"/>
      <c r="C14" s="214"/>
      <c r="J14" s="210" t="s">
        <v>259</v>
      </c>
      <c r="K14" s="210" t="s">
        <v>441</v>
      </c>
      <c r="L14" s="210" t="s">
        <v>308</v>
      </c>
      <c r="M14" s="210" t="s">
        <v>362</v>
      </c>
      <c r="N14" s="210" t="s">
        <v>442</v>
      </c>
      <c r="O14" s="210" t="s">
        <v>311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893EE-81CD-40D1-BBA0-77EF7EA2650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397</v>
      </c>
      <c r="L3" s="272"/>
      <c r="M3" s="273" t="s">
        <v>398</v>
      </c>
      <c r="N3" s="274"/>
      <c r="O3" s="274"/>
      <c r="P3" s="274"/>
      <c r="Q3" s="274"/>
      <c r="R3" s="271"/>
      <c r="S3" s="272" t="s">
        <v>415</v>
      </c>
      <c r="T3" s="272"/>
      <c r="U3" s="273" t="s">
        <v>416</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399</v>
      </c>
      <c r="N4" s="279"/>
      <c r="O4" s="279"/>
      <c r="P4" s="279"/>
      <c r="Q4" s="279"/>
      <c r="R4" s="271"/>
      <c r="S4" s="277"/>
      <c r="T4" s="277"/>
      <c r="U4" s="278" t="s">
        <v>417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400</v>
      </c>
      <c r="L8" s="294" t="e">
        <f t="shared" ref="L8:Q13" si="0">K8+1</f>
        <v>#VALUE!</v>
      </c>
      <c r="M8" s="294" t="e">
        <f t="shared" si="0"/>
        <v>#VALUE!</v>
      </c>
      <c r="N8" s="294" t="e">
        <f t="shared" si="0"/>
        <v>#VALUE!</v>
      </c>
      <c r="O8" s="296" t="e">
        <f t="shared" si="0"/>
        <v>#VALUE!</v>
      </c>
      <c r="P8" s="296" t="e">
        <f t="shared" si="0"/>
        <v>#VALUE!</v>
      </c>
      <c r="Q8" s="297" t="e">
        <f t="shared" si="0"/>
        <v>#VALUE!</v>
      </c>
      <c r="R8" s="284"/>
      <c r="S8" s="295" t="s">
        <v>418</v>
      </c>
      <c r="T8" s="296" t="e">
        <f t="shared" ref="T8:Y13" si="1">S8+1</f>
        <v>#VALUE!</v>
      </c>
      <c r="U8" s="295"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5"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5"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6" t="e">
        <f t="shared" si="0"/>
        <v>#VALUE!</v>
      </c>
      <c r="Q12" s="297" t="e">
        <f t="shared" si="0"/>
        <v>#VALUE!</v>
      </c>
      <c r="R12" s="284"/>
      <c r="S12" s="295" t="e">
        <f>Y11+1</f>
        <v>#VALUE!</v>
      </c>
      <c r="T12" s="296" t="e">
        <f t="shared" si="1"/>
        <v>#VALUE!</v>
      </c>
      <c r="U12" s="294"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430</v>
      </c>
      <c r="L18" s="272"/>
      <c r="M18" s="273" t="s">
        <v>431</v>
      </c>
      <c r="N18" s="274"/>
      <c r="O18" s="274"/>
      <c r="P18" s="274"/>
      <c r="Q18" s="274"/>
      <c r="R18" s="275"/>
      <c r="S18" s="272" t="s">
        <v>269</v>
      </c>
      <c r="T18" s="272"/>
      <c r="U18" s="273" t="s">
        <v>443</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432</v>
      </c>
      <c r="N19" s="279"/>
      <c r="O19" s="279"/>
      <c r="P19" s="279"/>
      <c r="Q19" s="279"/>
      <c r="R19" s="275"/>
      <c r="S19" s="277"/>
      <c r="T19" s="277"/>
      <c r="U19" s="278" t="s">
        <v>444</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433</v>
      </c>
      <c r="L23" s="294" t="e">
        <f t="shared" ref="L23:Q28" si="2">K23+1</f>
        <v>#VALUE!</v>
      </c>
      <c r="M23" s="296" t="e">
        <f t="shared" si="2"/>
        <v>#VALUE!</v>
      </c>
      <c r="N23" s="296" t="e">
        <f t="shared" si="2"/>
        <v>#VALUE!</v>
      </c>
      <c r="O23" s="296" t="e">
        <f t="shared" si="2"/>
        <v>#VALUE!</v>
      </c>
      <c r="P23" s="296" t="e">
        <f t="shared" si="2"/>
        <v>#VALUE!</v>
      </c>
      <c r="Q23" s="297" t="e">
        <f t="shared" si="2"/>
        <v>#VALUE!</v>
      </c>
      <c r="R23" s="275"/>
      <c r="S23" s="294" t="s">
        <v>447</v>
      </c>
      <c r="T23" s="294" t="e">
        <f t="shared" ref="T23:Y28" si="3">S23+1</f>
        <v>#VALUE!</v>
      </c>
      <c r="U23" s="294" t="e">
        <f t="shared" si="3"/>
        <v>#VALUE!</v>
      </c>
      <c r="V23" s="294" t="e">
        <f t="shared" si="3"/>
        <v>#VALUE!</v>
      </c>
      <c r="W23" s="294" t="e">
        <f t="shared" si="3"/>
        <v>#VALUE!</v>
      </c>
      <c r="X23" s="295"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5"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6" t="e">
        <f t="shared" si="3"/>
        <v>#VALUE!</v>
      </c>
      <c r="Y27" s="297"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5"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445</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446</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01A75-B00E-4C31-9714-EED263CA605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B0877-4B8A-498D-B05D-5B516B6D39F9}">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94ABC-CEEE-422F-82FD-25D0D928BC7A}">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448</v>
      </c>
      <c r="L11" s="210" t="s">
        <v>295</v>
      </c>
      <c r="M11" s="210" t="s">
        <v>317</v>
      </c>
      <c r="N11" s="210" t="s">
        <v>449</v>
      </c>
      <c r="O11" s="210" t="s">
        <v>450</v>
      </c>
      <c r="AX11" s="210" t="s">
        <v>235</v>
      </c>
      <c r="AY11" s="210" t="s">
        <v>236</v>
      </c>
      <c r="AZ11" s="210" t="s">
        <v>237</v>
      </c>
      <c r="BA11" s="210" t="s">
        <v>238</v>
      </c>
    </row>
    <row r="12" spans="1:53" x14ac:dyDescent="0.15">
      <c r="B12" s="222"/>
      <c r="C12" s="214"/>
      <c r="J12" s="210" t="s">
        <v>239</v>
      </c>
      <c r="K12" s="210" t="s">
        <v>451</v>
      </c>
      <c r="L12" s="210" t="s">
        <v>241</v>
      </c>
      <c r="M12" s="210" t="s">
        <v>321</v>
      </c>
      <c r="O12" s="210" t="s">
        <v>452</v>
      </c>
      <c r="AX12" s="210" t="s">
        <v>245</v>
      </c>
      <c r="AY12" s="210" t="s">
        <v>246</v>
      </c>
      <c r="AZ12" s="210" t="s">
        <v>247</v>
      </c>
      <c r="BA12" s="210" t="s">
        <v>248</v>
      </c>
    </row>
    <row r="13" spans="1:53" x14ac:dyDescent="0.15">
      <c r="B13" s="209"/>
      <c r="C13" s="214"/>
      <c r="J13" s="210" t="s">
        <v>249</v>
      </c>
      <c r="K13" s="210" t="s">
        <v>453</v>
      </c>
      <c r="L13" s="210" t="s">
        <v>325</v>
      </c>
      <c r="M13" s="210" t="s">
        <v>374</v>
      </c>
      <c r="N13" s="210" t="s">
        <v>454</v>
      </c>
      <c r="O13" s="210" t="s">
        <v>328</v>
      </c>
      <c r="AX13" s="210" t="s">
        <v>255</v>
      </c>
      <c r="AY13" s="210" t="s">
        <v>256</v>
      </c>
      <c r="AZ13" s="210" t="s">
        <v>257</v>
      </c>
      <c r="BA13" s="210" t="s">
        <v>258</v>
      </c>
    </row>
    <row r="14" spans="1:53" x14ac:dyDescent="0.15">
      <c r="B14" s="223"/>
      <c r="C14" s="214"/>
      <c r="J14" s="210" t="s">
        <v>259</v>
      </c>
      <c r="K14" s="210" t="s">
        <v>455</v>
      </c>
      <c r="L14" s="210" t="s">
        <v>261</v>
      </c>
      <c r="M14" s="210" t="s">
        <v>262</v>
      </c>
      <c r="N14" s="210" t="s">
        <v>456</v>
      </c>
      <c r="O14" s="210" t="s">
        <v>457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8D5E1-1009-4012-B642-4B8DF3FB690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415</v>
      </c>
      <c r="L3" s="272"/>
      <c r="M3" s="273" t="s">
        <v>416</v>
      </c>
      <c r="N3" s="274"/>
      <c r="O3" s="274"/>
      <c r="P3" s="274"/>
      <c r="Q3" s="274"/>
      <c r="R3" s="271"/>
      <c r="S3" s="272" t="s">
        <v>430</v>
      </c>
      <c r="T3" s="272"/>
      <c r="U3" s="273" t="s">
        <v>431</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417</v>
      </c>
      <c r="N4" s="279"/>
      <c r="O4" s="279"/>
      <c r="P4" s="279"/>
      <c r="Q4" s="279"/>
      <c r="R4" s="271"/>
      <c r="S4" s="277"/>
      <c r="T4" s="277"/>
      <c r="U4" s="278" t="s">
        <v>432</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5" t="s">
        <v>418</v>
      </c>
      <c r="L8" s="296" t="e">
        <f t="shared" ref="L8:Q13" si="0">K8+1</f>
        <v>#VALUE!</v>
      </c>
      <c r="M8" s="295" t="e">
        <f t="shared" si="0"/>
        <v>#VALUE!</v>
      </c>
      <c r="N8" s="296" t="e">
        <f t="shared" si="0"/>
        <v>#VALUE!</v>
      </c>
      <c r="O8" s="296" t="e">
        <f t="shared" si="0"/>
        <v>#VALUE!</v>
      </c>
      <c r="P8" s="296" t="e">
        <f t="shared" si="0"/>
        <v>#VALUE!</v>
      </c>
      <c r="Q8" s="297" t="e">
        <f t="shared" si="0"/>
        <v>#VALUE!</v>
      </c>
      <c r="R8" s="284"/>
      <c r="S8" s="294" t="s">
        <v>433</v>
      </c>
      <c r="T8" s="294" t="e">
        <f t="shared" ref="T8:Y13" si="1">S8+1</f>
        <v>#VALUE!</v>
      </c>
      <c r="U8" s="296" t="e">
        <f t="shared" si="1"/>
        <v>#VALUE!</v>
      </c>
      <c r="V8" s="296" t="e">
        <f t="shared" si="1"/>
        <v>#VALUE!</v>
      </c>
      <c r="W8" s="296" t="e">
        <f t="shared" si="1"/>
        <v>#VALUE!</v>
      </c>
      <c r="X8" s="296"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6"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5"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4" t="e">
        <f t="shared" si="0"/>
        <v>#VALUE!</v>
      </c>
      <c r="N12" s="294" t="e">
        <f t="shared" si="0"/>
        <v>#VALUE!</v>
      </c>
      <c r="O12" s="294"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269</v>
      </c>
      <c r="L18" s="272"/>
      <c r="M18" s="273" t="s">
        <v>443</v>
      </c>
      <c r="N18" s="274"/>
      <c r="O18" s="274"/>
      <c r="P18" s="274"/>
      <c r="Q18" s="274"/>
      <c r="R18" s="275"/>
      <c r="S18" s="272" t="s">
        <v>271</v>
      </c>
      <c r="T18" s="272"/>
      <c r="U18" s="273" t="s">
        <v>458</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444</v>
      </c>
      <c r="N19" s="279"/>
      <c r="O19" s="279"/>
      <c r="P19" s="279"/>
      <c r="Q19" s="279"/>
      <c r="R19" s="275"/>
      <c r="S19" s="277"/>
      <c r="T19" s="277"/>
      <c r="U19" s="278" t="s">
        <v>459</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447</v>
      </c>
      <c r="L23" s="294" t="e">
        <f t="shared" ref="L23:Q28" si="2">K23+1</f>
        <v>#VALUE!</v>
      </c>
      <c r="M23" s="294" t="e">
        <f t="shared" si="2"/>
        <v>#VALUE!</v>
      </c>
      <c r="N23" s="294" t="e">
        <f t="shared" si="2"/>
        <v>#VALUE!</v>
      </c>
      <c r="O23" s="294" t="e">
        <f t="shared" si="2"/>
        <v>#VALUE!</v>
      </c>
      <c r="P23" s="295" t="e">
        <f t="shared" si="2"/>
        <v>#VALUE!</v>
      </c>
      <c r="Q23" s="297" t="e">
        <f t="shared" si="2"/>
        <v>#VALUE!</v>
      </c>
      <c r="R23" s="275"/>
      <c r="S23" s="294" t="s">
        <v>460</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6" t="e">
        <f t="shared" si="2"/>
        <v>#VALUE!</v>
      </c>
      <c r="Q24" s="297" t="e">
        <f t="shared" si="2"/>
        <v>#VALUE!</v>
      </c>
      <c r="R24" s="275"/>
      <c r="S24" s="295" t="e">
        <f>Y23+1</f>
        <v>#VALUE!</v>
      </c>
      <c r="T24" s="296" t="e">
        <f t="shared" si="3"/>
        <v>#VALUE!</v>
      </c>
      <c r="U24" s="296" t="e">
        <f t="shared" si="3"/>
        <v>#VALUE!</v>
      </c>
      <c r="V24" s="296" t="e">
        <f t="shared" si="3"/>
        <v>#VALUE!</v>
      </c>
      <c r="W24" s="295"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5"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6" t="e">
        <f t="shared" si="2"/>
        <v>#VALUE!</v>
      </c>
      <c r="Q26" s="297" t="e">
        <f t="shared" si="2"/>
        <v>#VALUE!</v>
      </c>
      <c r="R26" s="275"/>
      <c r="S26" s="295" t="e">
        <f>Y25+1</f>
        <v>#VALUE!</v>
      </c>
      <c r="T26" s="296" t="e">
        <f t="shared" si="3"/>
        <v>#VALUE!</v>
      </c>
      <c r="U26" s="295"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6" t="e">
        <f t="shared" si="2"/>
        <v>#VALUE!</v>
      </c>
      <c r="Q27" s="297" t="e">
        <f t="shared" si="2"/>
        <v>#VALUE!</v>
      </c>
      <c r="R27" s="275"/>
      <c r="S27" s="295" t="e">
        <f>Y26+1</f>
        <v>#VALUE!</v>
      </c>
      <c r="T27" s="294"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5"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445</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446</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90389-C299-4E61-9A10-1D316A9B9EF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EFB67-5AD2-4408-8DC1-4B706EBA0951}">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0FD08-5B3A-4DE6-B9CC-99C065832B84}">
  <dimension ref="A1:BA56"/>
  <sheetViews>
    <sheetView workbookViewId="0">
      <selection activeCell="A14" sqref="A14:IV14"/>
    </sheetView>
  </sheetViews>
  <sheetFormatPr defaultRowHeight="12" x14ac:dyDescent="0.15"/>
  <cols>
    <col min="1" max="16384" width="9" style="210"/>
  </cols>
  <sheetData>
    <row r="1" spans="1:53" ht="23.25" x14ac:dyDescent="0.15">
      <c r="A1" s="189"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461</v>
      </c>
      <c r="L11" s="210" t="s">
        <v>295</v>
      </c>
      <c r="M11" s="210" t="s">
        <v>232</v>
      </c>
      <c r="O11" s="210" t="s">
        <v>462</v>
      </c>
      <c r="AX11" s="210" t="s">
        <v>235</v>
      </c>
      <c r="AY11" s="210" t="s">
        <v>236</v>
      </c>
      <c r="AZ11" s="210" t="s">
        <v>237</v>
      </c>
      <c r="BA11" s="210" t="s">
        <v>238</v>
      </c>
    </row>
    <row r="12" spans="1:53" x14ac:dyDescent="0.15">
      <c r="B12" s="222"/>
      <c r="C12" s="214"/>
      <c r="J12" s="210" t="s">
        <v>239</v>
      </c>
      <c r="K12" s="210" t="s">
        <v>463</v>
      </c>
      <c r="L12" s="210" t="s">
        <v>339</v>
      </c>
      <c r="M12" s="210" t="s">
        <v>388</v>
      </c>
      <c r="N12" s="210" t="s">
        <v>464</v>
      </c>
      <c r="O12" s="210" t="s">
        <v>342</v>
      </c>
      <c r="AX12" s="210" t="s">
        <v>245</v>
      </c>
      <c r="AY12" s="210" t="s">
        <v>246</v>
      </c>
      <c r="AZ12" s="210" t="s">
        <v>247</v>
      </c>
      <c r="BA12" s="210" t="s">
        <v>248</v>
      </c>
    </row>
    <row r="13" spans="1:53" x14ac:dyDescent="0.15">
      <c r="B13" s="209"/>
      <c r="C13" s="214"/>
      <c r="J13" s="210" t="s">
        <v>249</v>
      </c>
      <c r="K13" s="210" t="s">
        <v>465</v>
      </c>
      <c r="L13" s="210" t="s">
        <v>251</v>
      </c>
      <c r="M13" s="210" t="s">
        <v>304</v>
      </c>
      <c r="N13" s="210" t="s">
        <v>466</v>
      </c>
      <c r="O13" s="210" t="s">
        <v>467</v>
      </c>
      <c r="AX13" s="210" t="s">
        <v>255</v>
      </c>
      <c r="AY13" s="210" t="s">
        <v>256</v>
      </c>
      <c r="AZ13" s="210" t="s">
        <v>257</v>
      </c>
      <c r="BA13" s="210" t="s">
        <v>258</v>
      </c>
    </row>
    <row r="14" spans="1:53" x14ac:dyDescent="0.15">
      <c r="B14" s="223"/>
      <c r="C14" s="214"/>
      <c r="J14" s="210" t="s">
        <v>259</v>
      </c>
      <c r="K14" s="210" t="s">
        <v>468</v>
      </c>
      <c r="L14" s="210" t="s">
        <v>261</v>
      </c>
      <c r="M14" s="210" t="s">
        <v>469</v>
      </c>
      <c r="N14" s="210" t="s">
        <v>470</v>
      </c>
      <c r="O14" s="210" t="s">
        <v>471</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61C3E-620C-4473-92DA-E9893DC98BC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430</v>
      </c>
      <c r="L3" s="272"/>
      <c r="M3" s="273" t="s">
        <v>431</v>
      </c>
      <c r="N3" s="274"/>
      <c r="O3" s="274"/>
      <c r="P3" s="274"/>
      <c r="Q3" s="274"/>
      <c r="R3" s="271"/>
      <c r="S3" s="272" t="s">
        <v>269</v>
      </c>
      <c r="T3" s="272"/>
      <c r="U3" s="273" t="s">
        <v>443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432</v>
      </c>
      <c r="N4" s="279"/>
      <c r="O4" s="279"/>
      <c r="P4" s="279"/>
      <c r="Q4" s="279"/>
      <c r="R4" s="271"/>
      <c r="S4" s="277"/>
      <c r="T4" s="277"/>
      <c r="U4" s="278" t="s">
        <v>444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275</v>
      </c>
      <c r="L6" s="286" t="s">
        <v>173</v>
      </c>
      <c r="M6" s="287" t="s">
        <v>276</v>
      </c>
      <c r="N6" s="288" t="s">
        <v>277</v>
      </c>
      <c r="O6" s="289" t="s">
        <v>278</v>
      </c>
      <c r="P6" s="290" t="s">
        <v>279</v>
      </c>
      <c r="Q6" s="291" t="s">
        <v>280</v>
      </c>
      <c r="R6" s="284"/>
      <c r="S6" s="285" t="s">
        <v>275</v>
      </c>
      <c r="T6" s="286" t="s">
        <v>173</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433</v>
      </c>
      <c r="L8" s="294" t="e">
        <f t="shared" ref="L8:Q13" si="0">K8+1</f>
        <v>#VALUE!</v>
      </c>
      <c r="M8" s="296" t="e">
        <f t="shared" si="0"/>
        <v>#VALUE!</v>
      </c>
      <c r="N8" s="296" t="e">
        <f t="shared" si="0"/>
        <v>#VALUE!</v>
      </c>
      <c r="O8" s="296" t="e">
        <f t="shared" si="0"/>
        <v>#VALUE!</v>
      </c>
      <c r="P8" s="296" t="e">
        <f t="shared" si="0"/>
        <v>#VALUE!</v>
      </c>
      <c r="Q8" s="297" t="e">
        <f t="shared" si="0"/>
        <v>#VALUE!</v>
      </c>
      <c r="R8" s="284"/>
      <c r="S8" s="294" t="s">
        <v>447</v>
      </c>
      <c r="T8" s="294" t="e">
        <f t="shared" ref="T8:Y13" si="1">S8+1</f>
        <v>#VALUE!</v>
      </c>
      <c r="U8" s="294" t="e">
        <f t="shared" si="1"/>
        <v>#VALUE!</v>
      </c>
      <c r="V8" s="294" t="e">
        <f t="shared" si="1"/>
        <v>#VALUE!</v>
      </c>
      <c r="W8" s="294" t="e">
        <f t="shared" si="1"/>
        <v>#VALUE!</v>
      </c>
      <c r="X8" s="295" t="e">
        <f t="shared" si="1"/>
        <v>#VALUE!</v>
      </c>
      <c r="Y8" s="297"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6" t="e">
        <f t="shared" si="0"/>
        <v>#VALUE!</v>
      </c>
      <c r="Q9" s="297" t="e">
        <f t="shared" si="0"/>
        <v>#VALUE!</v>
      </c>
      <c r="R9" s="284"/>
      <c r="S9" s="295" t="e">
        <f>Y8+1</f>
        <v>#VALUE!</v>
      </c>
      <c r="T9" s="296" t="e">
        <f t="shared" si="1"/>
        <v>#VALUE!</v>
      </c>
      <c r="U9" s="296" t="e">
        <f t="shared" si="1"/>
        <v>#VALUE!</v>
      </c>
      <c r="V9" s="296" t="e">
        <f t="shared" si="1"/>
        <v>#VALUE!</v>
      </c>
      <c r="W9" s="296" t="e">
        <f t="shared" si="1"/>
        <v>#VALUE!</v>
      </c>
      <c r="X9" s="296" t="e">
        <f t="shared" si="1"/>
        <v>#VALUE!</v>
      </c>
      <c r="Y9" s="297"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6" t="e">
        <f t="shared" si="0"/>
        <v>#VALUE!</v>
      </c>
      <c r="Q10" s="297" t="e">
        <f t="shared" si="0"/>
        <v>#VALUE!</v>
      </c>
      <c r="R10" s="284"/>
      <c r="S10" s="295" t="e">
        <f>Y9+1</f>
        <v>#VALUE!</v>
      </c>
      <c r="T10" s="295" t="e">
        <f t="shared" si="1"/>
        <v>#VALUE!</v>
      </c>
      <c r="U10" s="296" t="e">
        <f t="shared" si="1"/>
        <v>#VALUE!</v>
      </c>
      <c r="V10" s="296" t="e">
        <f t="shared" si="1"/>
        <v>#VALUE!</v>
      </c>
      <c r="W10" s="296" t="e">
        <f t="shared" si="1"/>
        <v>#VALUE!</v>
      </c>
      <c r="X10" s="296" t="e">
        <f t="shared" si="1"/>
        <v>#VALUE!</v>
      </c>
      <c r="Y10" s="297"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6" t="e">
        <f t="shared" si="0"/>
        <v>#VALUE!</v>
      </c>
      <c r="Q11" s="297" t="e">
        <f t="shared" si="0"/>
        <v>#VALUE!</v>
      </c>
      <c r="R11" s="284"/>
      <c r="S11" s="295" t="e">
        <f>Y10+1</f>
        <v>#VALUE!</v>
      </c>
      <c r="T11" s="296" t="e">
        <f t="shared" si="1"/>
        <v>#VALUE!</v>
      </c>
      <c r="U11" s="296" t="e">
        <f t="shared" si="1"/>
        <v>#VALUE!</v>
      </c>
      <c r="V11" s="296" t="e">
        <f t="shared" si="1"/>
        <v>#VALUE!</v>
      </c>
      <c r="W11" s="296" t="e">
        <f t="shared" si="1"/>
        <v>#VALUE!</v>
      </c>
      <c r="X11" s="296" t="e">
        <f t="shared" si="1"/>
        <v>#VALUE!</v>
      </c>
      <c r="Y11" s="297"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6" t="e">
        <f t="shared" si="1"/>
        <v>#VALUE!</v>
      </c>
      <c r="Y12" s="297"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5"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271</v>
      </c>
      <c r="L18" s="272"/>
      <c r="M18" s="273" t="s">
        <v>458</v>
      </c>
      <c r="N18" s="274"/>
      <c r="O18" s="274"/>
      <c r="P18" s="274"/>
      <c r="Q18" s="274"/>
      <c r="R18" s="275"/>
      <c r="S18" s="272" t="s">
        <v>282</v>
      </c>
      <c r="T18" s="272"/>
      <c r="U18" s="273" t="s">
        <v>472</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459</v>
      </c>
      <c r="N19" s="279"/>
      <c r="O19" s="279"/>
      <c r="P19" s="279"/>
      <c r="Q19" s="279"/>
      <c r="R19" s="275"/>
      <c r="S19" s="277"/>
      <c r="T19" s="277"/>
      <c r="U19" s="278" t="s">
        <v>473</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275</v>
      </c>
      <c r="L21" s="286" t="s">
        <v>173</v>
      </c>
      <c r="M21" s="287" t="s">
        <v>276</v>
      </c>
      <c r="N21" s="288" t="s">
        <v>277</v>
      </c>
      <c r="O21" s="289" t="s">
        <v>278</v>
      </c>
      <c r="P21" s="290" t="s">
        <v>279</v>
      </c>
      <c r="Q21" s="291" t="s">
        <v>280</v>
      </c>
      <c r="R21" s="308"/>
      <c r="S21" s="285" t="s">
        <v>275</v>
      </c>
      <c r="T21" s="286" t="s">
        <v>173</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460</v>
      </c>
      <c r="L23" s="296" t="e">
        <f t="shared" ref="L23:Q28" si="2">K23+1</f>
        <v>#VALUE!</v>
      </c>
      <c r="M23" s="296" t="e">
        <f t="shared" si="2"/>
        <v>#VALUE!</v>
      </c>
      <c r="N23" s="296" t="e">
        <f t="shared" si="2"/>
        <v>#VALUE!</v>
      </c>
      <c r="O23" s="296" t="e">
        <f t="shared" si="2"/>
        <v>#VALUE!</v>
      </c>
      <c r="P23" s="296" t="e">
        <f t="shared" si="2"/>
        <v>#VALUE!</v>
      </c>
      <c r="Q23" s="297" t="e">
        <f t="shared" si="2"/>
        <v>#VALUE!</v>
      </c>
      <c r="R23" s="275"/>
      <c r="S23" s="294" t="s">
        <v>474</v>
      </c>
      <c r="T23" s="296" t="e">
        <f t="shared" ref="T23:Y28" si="3">S23+1</f>
        <v>#VALUE!</v>
      </c>
      <c r="U23" s="296" t="e">
        <f t="shared" si="3"/>
        <v>#VALUE!</v>
      </c>
      <c r="V23" s="296" t="e">
        <f t="shared" si="3"/>
        <v>#VALUE!</v>
      </c>
      <c r="W23" s="296" t="e">
        <f t="shared" si="3"/>
        <v>#VALUE!</v>
      </c>
      <c r="X23" s="296" t="e">
        <f t="shared" si="3"/>
        <v>#VALUE!</v>
      </c>
      <c r="Y23" s="297"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5" t="e">
        <f t="shared" si="2"/>
        <v>#VALUE!</v>
      </c>
      <c r="P24" s="296" t="e">
        <f t="shared" si="2"/>
        <v>#VALUE!</v>
      </c>
      <c r="Q24" s="297" t="e">
        <f t="shared" si="2"/>
        <v>#VALUE!</v>
      </c>
      <c r="R24" s="275"/>
      <c r="S24" s="295" t="e">
        <f>Y23+1</f>
        <v>#VALUE!</v>
      </c>
      <c r="T24" s="296" t="e">
        <f t="shared" si="3"/>
        <v>#VALUE!</v>
      </c>
      <c r="U24" s="296" t="e">
        <f t="shared" si="3"/>
        <v>#VALUE!</v>
      </c>
      <c r="V24" s="296" t="e">
        <f t="shared" si="3"/>
        <v>#VALUE!</v>
      </c>
      <c r="W24" s="296" t="e">
        <f t="shared" si="3"/>
        <v>#VALUE!</v>
      </c>
      <c r="X24" s="296" t="e">
        <f t="shared" si="3"/>
        <v>#VALUE!</v>
      </c>
      <c r="Y24" s="297"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6" t="e">
        <f t="shared" si="2"/>
        <v>#VALUE!</v>
      </c>
      <c r="Q25" s="297" t="e">
        <f t="shared" si="2"/>
        <v>#VALUE!</v>
      </c>
      <c r="R25" s="275"/>
      <c r="S25" s="295" t="e">
        <f>Y24+1</f>
        <v>#VALUE!</v>
      </c>
      <c r="T25" s="296" t="e">
        <f t="shared" si="3"/>
        <v>#VALUE!</v>
      </c>
      <c r="U25" s="296" t="e">
        <f t="shared" si="3"/>
        <v>#VALUE!</v>
      </c>
      <c r="V25" s="296" t="e">
        <f t="shared" si="3"/>
        <v>#VALUE!</v>
      </c>
      <c r="W25" s="296" t="e">
        <f t="shared" si="3"/>
        <v>#VALUE!</v>
      </c>
      <c r="X25" s="296" t="e">
        <f t="shared" si="3"/>
        <v>#VALUE!</v>
      </c>
      <c r="Y25" s="297"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5" t="e">
        <f t="shared" si="2"/>
        <v>#VALUE!</v>
      </c>
      <c r="N26" s="296" t="e">
        <f t="shared" si="2"/>
        <v>#VALUE!</v>
      </c>
      <c r="O26" s="296" t="e">
        <f t="shared" si="2"/>
        <v>#VALUE!</v>
      </c>
      <c r="P26" s="296" t="e">
        <f t="shared" si="2"/>
        <v>#VALUE!</v>
      </c>
      <c r="Q26" s="297" t="e">
        <f t="shared" si="2"/>
        <v>#VALUE!</v>
      </c>
      <c r="R26" s="275"/>
      <c r="S26" s="295" t="e">
        <f>Y25+1</f>
        <v>#VALUE!</v>
      </c>
      <c r="T26" s="295" t="e">
        <f t="shared" si="3"/>
        <v>#VALUE!</v>
      </c>
      <c r="U26" s="296" t="e">
        <f t="shared" si="3"/>
        <v>#VALUE!</v>
      </c>
      <c r="V26" s="296" t="e">
        <f t="shared" si="3"/>
        <v>#VALUE!</v>
      </c>
      <c r="W26" s="296" t="e">
        <f t="shared" si="3"/>
        <v>#VALUE!</v>
      </c>
      <c r="X26" s="296" t="e">
        <f t="shared" si="3"/>
        <v>#VALUE!</v>
      </c>
      <c r="Y26" s="297" t="e">
        <f t="shared" si="3"/>
        <v>#VALUE!</v>
      </c>
      <c r="Z26" s="284"/>
    </row>
    <row r="27" spans="1:147" ht="55.35" customHeight="1" x14ac:dyDescent="0.2">
      <c r="A27" s="265">
        <v>22</v>
      </c>
      <c r="B27" s="266"/>
      <c r="C27" s="275"/>
      <c r="D27" s="275"/>
      <c r="E27" s="275"/>
      <c r="F27" s="275"/>
      <c r="G27" s="275"/>
      <c r="H27" s="275"/>
      <c r="I27" s="275"/>
      <c r="J27" s="275"/>
      <c r="K27" s="295" t="e">
        <f>Q26+1</f>
        <v>#VALUE!</v>
      </c>
      <c r="L27" s="294" t="e">
        <f t="shared" si="2"/>
        <v>#VALUE!</v>
      </c>
      <c r="M27" s="294" t="e">
        <f t="shared" si="2"/>
        <v>#VALUE!</v>
      </c>
      <c r="N27" s="294" t="e">
        <f t="shared" si="2"/>
        <v>#VALUE!</v>
      </c>
      <c r="O27" s="294" t="e">
        <f t="shared" si="2"/>
        <v>#VALUE!</v>
      </c>
      <c r="P27" s="294" t="e">
        <f t="shared" si="2"/>
        <v>#VALUE!</v>
      </c>
      <c r="Q27" s="294" t="e">
        <f t="shared" si="2"/>
        <v>#VALUE!</v>
      </c>
      <c r="R27" s="275"/>
      <c r="S27" s="295" t="e">
        <f>Y26+1</f>
        <v>#VALUE!</v>
      </c>
      <c r="T27" s="296" t="e">
        <f t="shared" si="3"/>
        <v>#VALUE!</v>
      </c>
      <c r="U27" s="296"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445</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446</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20E63-9D22-4858-A6A9-6B712D261E2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ST_01034.Type4.Template2026.SunStart.st.xlsx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479</v>
      </c>
    </row>
    <row r="30" spans="2:8" ht="18.75" customHeight="1" x14ac:dyDescent="0.4">
      <c r="B30" s="48" t="str">
        <f>"("&amp;基本名&amp;")"</f>
        <v>(ST_01034)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477</v>
      </c>
    </row>
    <row r="36" spans="3:8" ht="18.75" customHeight="1" x14ac:dyDescent="0.4">
      <c r="C36" s="35"/>
      <c r="D36" s="35"/>
      <c r="E36" s="35"/>
      <c r="F36" s="45" t="s">
        <v>23</v>
      </c>
      <c r="G36" s="46" t="s">
        <v>23</v>
      </c>
      <c r="H36" s="47" t="s">
        <v>478</v>
      </c>
    </row>
    <row r="37" spans="3:8" ht="18.75" hidden="1" customHeight="1" x14ac:dyDescent="0.4">
      <c r="C37" s="35"/>
      <c r="D37" s="52" t="s">
        <v>24</v>
      </c>
      <c r="E37" s="52"/>
      <c r="F37" s="45" t="s">
        <v>25</v>
      </c>
      <c r="G37" s="46" t="s">
        <v>14</v>
      </c>
      <c r="H37" s="47" t="s">
        <v>480</v>
      </c>
    </row>
    <row r="38" spans="3:8" ht="18.75" hidden="1" customHeight="1" x14ac:dyDescent="0.4">
      <c r="C38" s="35"/>
      <c r="D38" s="35"/>
      <c r="E38" s="35"/>
      <c r="F38" s="45" t="s">
        <v>26</v>
      </c>
      <c r="G38" s="46" t="s">
        <v>14</v>
      </c>
      <c r="H38" s="47" t="s">
        <v>480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0.25919640064239502</v>
      </c>
    </row>
    <row r="51" spans="2:14" ht="18.75" customHeight="1" x14ac:dyDescent="0.4">
      <c r="B51" s="35"/>
      <c r="C51" s="35"/>
      <c r="D51" s="50"/>
      <c r="E51" s="50"/>
      <c r="F51" s="45" t="s">
        <v>48</v>
      </c>
      <c r="G51" s="46" t="s">
        <v>49</v>
      </c>
      <c r="H51" s="56">
        <v>0.39678847789764404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475</v>
      </c>
    </row>
    <row r="55" spans="2:14" ht="18.75" customHeight="1" x14ac:dyDescent="0.4">
      <c r="C55" s="35"/>
      <c r="D55" s="35" t="s">
        <v>55</v>
      </c>
      <c r="E55" s="35"/>
      <c r="F55" s="45" t="s">
        <v>56</v>
      </c>
      <c r="G55" s="59" t="s">
        <v>55</v>
      </c>
      <c r="H55" s="58" t="s">
        <v>476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45826.401921296296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475</v>
      </c>
    </row>
    <row r="75" spans="2:8" ht="18.75" hidden="1" customHeight="1" x14ac:dyDescent="0.4">
      <c r="C75" s="35"/>
      <c r="D75" s="35"/>
      <c r="E75" s="35"/>
      <c r="F75" s="82" t="s">
        <v>90</v>
      </c>
      <c r="G75" s="74" t="s">
        <v>91</v>
      </c>
      <c r="H75" s="83" t="s">
        <v>482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mRzVek766RoYmT2peEBNMZO22jTs2l2MuRpfj0KMwioBkoutlIW3HX4O+2XgtrORKxaFdlE5OL9wOazAA2kOA==" saltValue="2CCgBKH8tUd/nYfPIHrZ3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9:38:46  _x000d_
「すてきなカレンダー」テンプレート_x000d_
レイアウトの無断転用を禁ずる_x000d_
 Copyright(C) 2019-2022 hokuda All Rights Reserved.</dc:description>
  <cp:lastModifiedBy>k hokuda</cp:lastModifiedBy>
  <dcterms:created xsi:type="dcterms:W3CDTF">2025-06-18T00:37:29Z</dcterms:created>
  <dcterms:modified xsi:type="dcterms:W3CDTF">2025-06-18T00:38:47Z</dcterms:modified>
</cp:coreProperties>
</file>