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F278EEA-5F6B-481D-B7F6-1C35430B59AD}" xr6:coauthVersionLast="47" xr6:coauthVersionMax="47" xr10:uidLastSave="{00000000-0000-0000-0000-000000000000}"/>
  <workbookProtection workbookAlgorithmName="SHA-512" workbookHashValue="xbQ3Nd6PjmtawCQO6CRi68GrPTcN1x3silqZz5vWV5VQNSYIEprfcgOPGEK5dlvemyASuxHi/0MbXk2ChMV4JQ==" workbookSaltValue="1c87984mbHM/xb/hyIG5TA==" workbookSpinCount="100000" lockStructure="1"/>
  <bookViews>
    <workbookView xWindow="1950" yWindow="540" windowWidth="15660" windowHeight="15660" firstSheet="49" activeTab="49" xr2:uid="{A6733F47-7336-498A-8243-0E3AF4D270A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'10月'!$K$6:$Q$13</definedName>
    <definedName name="AREA月01" localSheetId="44" hidden="1">'11月'!$K$6:$Q$13</definedName>
    <definedName name="AREA月01" localSheetId="48" hidden="1">'12月'!$K$6:$Q$13</definedName>
    <definedName name="AREA月01" localSheetId="8" hidden="1">'2月'!$K$6:$Q$13</definedName>
    <definedName name="AREA月01" localSheetId="12" hidden="1">'3月'!$K$6:$Q$13</definedName>
    <definedName name="AREA月01" localSheetId="16" hidden="1">'4月'!$K$6:$Q$13</definedName>
    <definedName name="AREA月01" localSheetId="20" hidden="1">'5月'!$K$6:$Q$13</definedName>
    <definedName name="AREA月01" localSheetId="24" hidden="1">'6月'!$K$6:$Q$13</definedName>
    <definedName name="AREA月01" localSheetId="28" hidden="1">'7月'!$K$6:$Q$13</definedName>
    <definedName name="AREA月01" localSheetId="32" hidden="1">'8月'!$K$6:$Q$13</definedName>
    <definedName name="AREA月01" localSheetId="36" hidden="1">'9月'!$K$6:$Q$13</definedName>
    <definedName name="AREA月01" hidden="1">'1月'!$K$6:$Q$13</definedName>
    <definedName name="AREA月02" localSheetId="40" hidden="1">'10月'!$S$6:$Y$13</definedName>
    <definedName name="AREA月02" localSheetId="44" hidden="1">'11月'!$S$6:$Y$13</definedName>
    <definedName name="AREA月02" localSheetId="48" hidden="1">'12月'!$S$6:$Y$13</definedName>
    <definedName name="AREA月02" localSheetId="8" hidden="1">'2月'!$S$6:$Y$13</definedName>
    <definedName name="AREA月02" localSheetId="12" hidden="1">'3月'!$S$6:$Y$13</definedName>
    <definedName name="AREA月02" localSheetId="16" hidden="1">'4月'!$S$6:$Y$13</definedName>
    <definedName name="AREA月02" localSheetId="20" hidden="1">'5月'!$S$6:$Y$13</definedName>
    <definedName name="AREA月02" localSheetId="24" hidden="1">'6月'!$S$6:$Y$13</definedName>
    <definedName name="AREA月02" localSheetId="28" hidden="1">'7月'!$S$6:$Y$13</definedName>
    <definedName name="AREA月02" localSheetId="32" hidden="1">'8月'!$S$6:$Y$13</definedName>
    <definedName name="AREA月02" localSheetId="36" hidden="1">'9月'!$S$6:$Y$13</definedName>
    <definedName name="AREA月02" hidden="1">'1月'!$S$6:$Y$13</definedName>
    <definedName name="AREA月03" localSheetId="40" hidden="1">'10月'!$K$21:$Q$28</definedName>
    <definedName name="AREA月03" localSheetId="44" hidden="1">'11月'!$K$21:$Q$28</definedName>
    <definedName name="AREA月03" localSheetId="48" hidden="1">'12月'!$K$21:$Q$28</definedName>
    <definedName name="AREA月03" localSheetId="8" hidden="1">'2月'!$K$21:$Q$28</definedName>
    <definedName name="AREA月03" localSheetId="12" hidden="1">'3月'!$K$21:$Q$28</definedName>
    <definedName name="AREA月03" localSheetId="16" hidden="1">'4月'!$K$21:$Q$28</definedName>
    <definedName name="AREA月03" localSheetId="20" hidden="1">'5月'!$K$21:$Q$28</definedName>
    <definedName name="AREA月03" localSheetId="24" hidden="1">'6月'!$K$21:$Q$28</definedName>
    <definedName name="AREA月03" localSheetId="28" hidden="1">'7月'!$K$21:$Q$28</definedName>
    <definedName name="AREA月03" localSheetId="32" hidden="1">'8月'!$K$21:$Q$28</definedName>
    <definedName name="AREA月03" localSheetId="36" hidden="1">'9月'!$K$21:$Q$28</definedName>
    <definedName name="AREA月03" hidden="1">'1月'!$K$21:$Q$28</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イメージ01" localSheetId="40">'10月'!$C$3:$I$28</definedName>
    <definedName name="Rイメージ01" localSheetId="44">'11月'!$C$3:$I$28</definedName>
    <definedName name="Rイメージ01" localSheetId="48">'12月'!$C$3:$I$28</definedName>
    <definedName name="Rイメージ01" localSheetId="4">'1月'!$C$3:$I$28</definedName>
    <definedName name="Rイメージ01" localSheetId="8">'2月'!$C$3:$I$28</definedName>
    <definedName name="Rイメージ01" localSheetId="12">'3月'!$C$3:$I$28</definedName>
    <definedName name="Rイメージ01" localSheetId="16">'4月'!$C$3:$I$28</definedName>
    <definedName name="Rイメージ01" localSheetId="20">'5月'!$C$3:$I$28</definedName>
    <definedName name="Rイメージ01" localSheetId="24">'6月'!$C$3:$I$28</definedName>
    <definedName name="Rイメージ01" localSheetId="28">'7月'!$C$3:$I$28</definedName>
    <definedName name="Rイメージ01" localSheetId="32">'8月'!$C$3:$I$28</definedName>
    <definedName name="Rイメージ01" localSheetId="36">'9月'!$C$3:$I$28</definedName>
    <definedName name="Rイメージ01_a" localSheetId="40">'10月'!$C$3:$I$13</definedName>
    <definedName name="Rイメージ01_a" localSheetId="44">'11月'!$C$3:$I$13</definedName>
    <definedName name="Rイメージ01_a" localSheetId="48">'12月'!$C$3:$I$13</definedName>
    <definedName name="Rイメージ01_a" localSheetId="4">'1月'!$C$3:$I$13</definedName>
    <definedName name="Rイメージ01_a" localSheetId="8">'2月'!$C$3:$I$13</definedName>
    <definedName name="Rイメージ01_a" localSheetId="12">'3月'!$C$3:$I$13</definedName>
    <definedName name="Rイメージ01_a" localSheetId="16">'4月'!$C$3:$I$13</definedName>
    <definedName name="Rイメージ01_a" localSheetId="20">'5月'!$C$3:$I$13</definedName>
    <definedName name="Rイメージ01_a" localSheetId="24">'6月'!$C$3:$I$13</definedName>
    <definedName name="Rイメージ01_a" localSheetId="28">'7月'!$C$3:$I$13</definedName>
    <definedName name="Rイメージ01_a" localSheetId="32">'8月'!$C$3:$I$13</definedName>
    <definedName name="Rイメージ01_a" localSheetId="36">'9月'!$C$3:$I$13</definedName>
    <definedName name="Rイメージ01_b" localSheetId="40">'10月'!$C$18:$I$28</definedName>
    <definedName name="Rイメージ01_b" localSheetId="44">'11月'!$C$18:$I$28</definedName>
    <definedName name="Rイメージ01_b" localSheetId="48">'12月'!$C$18:$I$28</definedName>
    <definedName name="Rイメージ01_b" localSheetId="4">'1月'!$C$18:$I$28</definedName>
    <definedName name="Rイメージ01_b" localSheetId="8">'2月'!$C$18:$I$28</definedName>
    <definedName name="Rイメージ01_b" localSheetId="12">'3月'!$C$18:$I$28</definedName>
    <definedName name="Rイメージ01_b" localSheetId="16">'4月'!$C$18:$I$28</definedName>
    <definedName name="Rイメージ01_b" localSheetId="20">'5月'!$C$18:$I$28</definedName>
    <definedName name="Rイメージ01_b" localSheetId="24">'6月'!$C$18:$I$28</definedName>
    <definedName name="Rイメージ01_b" localSheetId="28">'7月'!$C$18:$I$28</definedName>
    <definedName name="Rイメージ01_b" localSheetId="32">'8月'!$C$18:$I$28</definedName>
    <definedName name="Rイメージ01_b" localSheetId="36">'9月'!$C$18:$I$28</definedName>
    <definedName name="Rロゴ" localSheetId="40">'10月'!$C$33:$Y$33</definedName>
    <definedName name="Rロゴ" localSheetId="44">'11月'!$C$33:$Y$33</definedName>
    <definedName name="Rロゴ" localSheetId="48">'12月'!$C$33:$Y$33</definedName>
    <definedName name="Rロゴ" localSheetId="4">'1月'!$C$33:$Y$33</definedName>
    <definedName name="Rロゴ" localSheetId="8">'2月'!$C$33:$Y$33</definedName>
    <definedName name="Rロゴ" localSheetId="12">'3月'!$C$33:$Y$33</definedName>
    <definedName name="Rロゴ" localSheetId="16">'4月'!$C$33:$Y$33</definedName>
    <definedName name="Rロゴ" localSheetId="20">'5月'!$C$33:$Y$33</definedName>
    <definedName name="Rロゴ" localSheetId="24">'6月'!$C$33:$Y$33</definedName>
    <definedName name="Rロゴ" localSheetId="28">'7月'!$C$33:$Y$33</definedName>
    <definedName name="Rロゴ" localSheetId="32">'8月'!$C$33:$Y$33</definedName>
    <definedName name="Rロゴ" localSheetId="36">'9月'!$C$33:$Y$33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'10月'!$K$7</definedName>
    <definedName name="線1" localSheetId="44" hidden="1">'11月'!$K$7</definedName>
    <definedName name="線1" localSheetId="48" hidden="1">'12月'!$K$7</definedName>
    <definedName name="線1" localSheetId="8" hidden="1">'2月'!$K$7</definedName>
    <definedName name="線1" localSheetId="12" hidden="1">'3月'!$K$7</definedName>
    <definedName name="線1" localSheetId="16" hidden="1">'4月'!$K$7</definedName>
    <definedName name="線1" localSheetId="20" hidden="1">'5月'!$K$7</definedName>
    <definedName name="線1" localSheetId="24" hidden="1">'6月'!$K$7</definedName>
    <definedName name="線1" localSheetId="28" hidden="1">'7月'!$K$7</definedName>
    <definedName name="線1" localSheetId="32" hidden="1">'8月'!$K$7</definedName>
    <definedName name="線1" localSheetId="36" hidden="1">'9月'!$K$7</definedName>
    <definedName name="線1" hidden="1">'1月'!$K$7</definedName>
    <definedName name="線2" localSheetId="40" hidden="1">'10月'!$S$7</definedName>
    <definedName name="線2" localSheetId="44" hidden="1">'11月'!$S$7</definedName>
    <definedName name="線2" localSheetId="48" hidden="1">'12月'!$S$7</definedName>
    <definedName name="線2" localSheetId="8" hidden="1">'2月'!$S$7</definedName>
    <definedName name="線2" localSheetId="12" hidden="1">'3月'!$S$7</definedName>
    <definedName name="線2" localSheetId="16" hidden="1">'4月'!$S$7</definedName>
    <definedName name="線2" localSheetId="20" hidden="1">'5月'!$S$7</definedName>
    <definedName name="線2" localSheetId="24" hidden="1">'6月'!$S$7</definedName>
    <definedName name="線2" localSheetId="28" hidden="1">'7月'!$S$7</definedName>
    <definedName name="線2" localSheetId="32" hidden="1">'8月'!$S$7</definedName>
    <definedName name="線2" localSheetId="36" hidden="1">'9月'!$S$7</definedName>
    <definedName name="線2" hidden="1">'1月'!$S$7</definedName>
    <definedName name="線3" localSheetId="40" hidden="1">'10月'!$K$22</definedName>
    <definedName name="線3" localSheetId="44" hidden="1">'11月'!$K$22</definedName>
    <definedName name="線3" localSheetId="48" hidden="1">'12月'!$K$22</definedName>
    <definedName name="線3" localSheetId="8" hidden="1">'2月'!$K$22</definedName>
    <definedName name="線3" localSheetId="12" hidden="1">'3月'!$K$22</definedName>
    <definedName name="線3" localSheetId="16" hidden="1">'4月'!$K$22</definedName>
    <definedName name="線3" localSheetId="20" hidden="1">'5月'!$K$22</definedName>
    <definedName name="線3" localSheetId="24" hidden="1">'6月'!$K$22</definedName>
    <definedName name="線3" localSheetId="28" hidden="1">'7月'!$K$22</definedName>
    <definedName name="線3" localSheetId="32" hidden="1">'8月'!$K$22</definedName>
    <definedName name="線3" localSheetId="36" hidden="1">'9月'!$K$22</definedName>
    <definedName name="線3" hidden="1">'1月'!$K$22</definedName>
    <definedName name="線4" localSheetId="40" hidden="1">'10月'!$S$22</definedName>
    <definedName name="線4" localSheetId="44" hidden="1">'11月'!$S$22</definedName>
    <definedName name="線4" localSheetId="48" hidden="1">'12月'!$S$22</definedName>
    <definedName name="線4" localSheetId="8" hidden="1">'2月'!$S$22</definedName>
    <definedName name="線4" localSheetId="12" hidden="1">'3月'!$S$22</definedName>
    <definedName name="線4" localSheetId="16" hidden="1">'4月'!$S$22</definedName>
    <definedName name="線4" localSheetId="20" hidden="1">'5月'!$S$22</definedName>
    <definedName name="線4" localSheetId="24" hidden="1">'6月'!$S$22</definedName>
    <definedName name="線4" localSheetId="28" hidden="1">'7月'!$S$22</definedName>
    <definedName name="線4" localSheetId="32" hidden="1">'8月'!$S$22</definedName>
    <definedName name="線4" localSheetId="36" hidden="1">'9月'!$S$22</definedName>
    <definedName name="線4" hidden="1">'1月'!$S$22</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L23" i="5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K27" i="51" s="1"/>
  <c r="L27" i="51" s="1"/>
  <c r="M27" i="51" s="1"/>
  <c r="N27" i="51" s="1"/>
  <c r="O27" i="51" s="1"/>
  <c r="P27" i="51" s="1"/>
  <c r="Q27" i="51" s="1"/>
  <c r="K28" i="51" s="1"/>
  <c r="L28" i="51" s="1"/>
  <c r="M28" i="51" s="1"/>
  <c r="N28" i="51" s="1"/>
  <c r="O28" i="51" s="1"/>
  <c r="P28" i="51" s="1"/>
  <c r="Q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L8" i="51"/>
  <c r="M8" i="51" s="1"/>
  <c r="N8" i="51" s="1"/>
  <c r="O8" i="51" s="1"/>
  <c r="P8" i="51" s="1"/>
  <c r="Q8" i="51" s="1"/>
  <c r="K9" i="51" s="1"/>
  <c r="L9" i="51" s="1"/>
  <c r="M9" i="51" s="1"/>
  <c r="N9" i="51" s="1"/>
  <c r="O9" i="51" s="1"/>
  <c r="P9" i="51" s="1"/>
  <c r="Q9" i="51" s="1"/>
  <c r="K10" i="51" s="1"/>
  <c r="L10" i="51" s="1"/>
  <c r="M10" i="51" s="1"/>
  <c r="N10" i="51" s="1"/>
  <c r="O10" i="51" s="1"/>
  <c r="P10" i="51" s="1"/>
  <c r="Q10" i="51" s="1"/>
  <c r="K11" i="51" s="1"/>
  <c r="L11" i="51" s="1"/>
  <c r="M11" i="51" s="1"/>
  <c r="N11" i="51" s="1"/>
  <c r="O11" i="51" s="1"/>
  <c r="P11" i="51" s="1"/>
  <c r="Q11" i="51" s="1"/>
  <c r="K12" i="51" s="1"/>
  <c r="L12" i="51" s="1"/>
  <c r="M12" i="51" s="1"/>
  <c r="N12" i="51" s="1"/>
  <c r="O12" i="51" s="1"/>
  <c r="P12" i="51" s="1"/>
  <c r="Q12" i="51" s="1"/>
  <c r="K13" i="51" s="1"/>
  <c r="L13" i="51" s="1"/>
  <c r="M13" i="51" s="1"/>
  <c r="N13" i="51" s="1"/>
  <c r="O13" i="51" s="1"/>
  <c r="P13" i="51" s="1"/>
  <c r="Q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L23" i="47"/>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K27" i="47" s="1"/>
  <c r="L27" i="47" s="1"/>
  <c r="M27" i="47" s="1"/>
  <c r="N27" i="47" s="1"/>
  <c r="O27" i="47" s="1"/>
  <c r="P27" i="47" s="1"/>
  <c r="Q27" i="47" s="1"/>
  <c r="K28" i="47" s="1"/>
  <c r="L28" i="47" s="1"/>
  <c r="M28" i="47" s="1"/>
  <c r="N28" i="47" s="1"/>
  <c r="O28" i="47" s="1"/>
  <c r="P28" i="47" s="1"/>
  <c r="Q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L8" i="47"/>
  <c r="M8" i="47" s="1"/>
  <c r="N8" i="47" s="1"/>
  <c r="O8" i="47" s="1"/>
  <c r="P8" i="47" s="1"/>
  <c r="Q8" i="47" s="1"/>
  <c r="K9" i="47" s="1"/>
  <c r="L9" i="47" s="1"/>
  <c r="M9" i="47" s="1"/>
  <c r="N9" i="47" s="1"/>
  <c r="O9" i="47" s="1"/>
  <c r="P9" i="47" s="1"/>
  <c r="Q9" i="47" s="1"/>
  <c r="K10" i="47" s="1"/>
  <c r="L10" i="47" s="1"/>
  <c r="M10" i="47" s="1"/>
  <c r="N10" i="47" s="1"/>
  <c r="O10" i="47" s="1"/>
  <c r="P10" i="47" s="1"/>
  <c r="Q10" i="47" s="1"/>
  <c r="K11" i="47" s="1"/>
  <c r="L11" i="47" s="1"/>
  <c r="M11" i="47" s="1"/>
  <c r="N11" i="47" s="1"/>
  <c r="O11" i="47" s="1"/>
  <c r="P11" i="47" s="1"/>
  <c r="Q11" i="47" s="1"/>
  <c r="K12" i="47" s="1"/>
  <c r="L12" i="47" s="1"/>
  <c r="M12" i="47" s="1"/>
  <c r="N12" i="47" s="1"/>
  <c r="O12" i="47" s="1"/>
  <c r="P12" i="47" s="1"/>
  <c r="Q12" i="47" s="1"/>
  <c r="K13" i="47" s="1"/>
  <c r="L13" i="47" s="1"/>
  <c r="M13" i="47" s="1"/>
  <c r="N13" i="47" s="1"/>
  <c r="O13" i="47" s="1"/>
  <c r="P13" i="47" s="1"/>
  <c r="Q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L23" i="43"/>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K27" i="43" s="1"/>
  <c r="L27" i="43" s="1"/>
  <c r="M27" i="43" s="1"/>
  <c r="N27" i="43" s="1"/>
  <c r="O27" i="43" s="1"/>
  <c r="P27" i="43" s="1"/>
  <c r="Q27" i="43" s="1"/>
  <c r="K28" i="43" s="1"/>
  <c r="L28" i="43" s="1"/>
  <c r="M28" i="43" s="1"/>
  <c r="N28" i="43" s="1"/>
  <c r="O28" i="43" s="1"/>
  <c r="P28" i="43" s="1"/>
  <c r="Q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L8" i="43"/>
  <c r="M8" i="43" s="1"/>
  <c r="N8" i="43" s="1"/>
  <c r="O8" i="43" s="1"/>
  <c r="P8" i="43" s="1"/>
  <c r="Q8" i="43" s="1"/>
  <c r="K9" i="43" s="1"/>
  <c r="L9" i="43" s="1"/>
  <c r="M9" i="43" s="1"/>
  <c r="N9" i="43" s="1"/>
  <c r="O9" i="43" s="1"/>
  <c r="P9" i="43" s="1"/>
  <c r="Q9" i="43" s="1"/>
  <c r="K10" i="43" s="1"/>
  <c r="L10" i="43" s="1"/>
  <c r="M10" i="43" s="1"/>
  <c r="N10" i="43" s="1"/>
  <c r="O10" i="43" s="1"/>
  <c r="P10" i="43" s="1"/>
  <c r="Q10" i="43" s="1"/>
  <c r="K11" i="43" s="1"/>
  <c r="L11" i="43" s="1"/>
  <c r="M11" i="43" s="1"/>
  <c r="N11" i="43" s="1"/>
  <c r="O11" i="43" s="1"/>
  <c r="P11" i="43" s="1"/>
  <c r="Q11" i="43" s="1"/>
  <c r="K12" i="43" s="1"/>
  <c r="L12" i="43" s="1"/>
  <c r="M12" i="43" s="1"/>
  <c r="N12" i="43" s="1"/>
  <c r="O12" i="43" s="1"/>
  <c r="P12" i="43" s="1"/>
  <c r="Q12" i="43" s="1"/>
  <c r="K13" i="43" s="1"/>
  <c r="L13" i="43" s="1"/>
  <c r="M13" i="43" s="1"/>
  <c r="N13" i="43" s="1"/>
  <c r="O13" i="43" s="1"/>
  <c r="P13" i="43" s="1"/>
  <c r="Q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L23" i="39"/>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K27" i="39" s="1"/>
  <c r="L27" i="39" s="1"/>
  <c r="M27" i="39" s="1"/>
  <c r="N27" i="39" s="1"/>
  <c r="O27" i="39" s="1"/>
  <c r="P27" i="39" s="1"/>
  <c r="Q27" i="39" s="1"/>
  <c r="K28" i="39" s="1"/>
  <c r="L28" i="39" s="1"/>
  <c r="M28" i="39" s="1"/>
  <c r="N28" i="39" s="1"/>
  <c r="O28" i="39" s="1"/>
  <c r="P28" i="39" s="1"/>
  <c r="Q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L8" i="39"/>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K13" i="39" s="1"/>
  <c r="L13" i="39" s="1"/>
  <c r="M13" i="39" s="1"/>
  <c r="N13" i="39" s="1"/>
  <c r="O13" i="39" s="1"/>
  <c r="P13" i="39" s="1"/>
  <c r="Q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L23" i="35"/>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K27" i="35" s="1"/>
  <c r="L27" i="35" s="1"/>
  <c r="M27" i="35" s="1"/>
  <c r="N27" i="35" s="1"/>
  <c r="O27" i="35" s="1"/>
  <c r="P27" i="35" s="1"/>
  <c r="Q27" i="35" s="1"/>
  <c r="K28" i="35" s="1"/>
  <c r="L28" i="35" s="1"/>
  <c r="M28" i="35" s="1"/>
  <c r="N28" i="35" s="1"/>
  <c r="O28" i="35" s="1"/>
  <c r="P28" i="35" s="1"/>
  <c r="Q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L8" i="35"/>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K13" i="35" s="1"/>
  <c r="L13" i="35" s="1"/>
  <c r="M13" i="35" s="1"/>
  <c r="N13" i="35" s="1"/>
  <c r="O13" i="35" s="1"/>
  <c r="P13" i="35" s="1"/>
  <c r="Q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L23" i="3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K27" i="31" s="1"/>
  <c r="L27" i="31" s="1"/>
  <c r="M27" i="31" s="1"/>
  <c r="N27" i="31" s="1"/>
  <c r="O27" i="31" s="1"/>
  <c r="P27" i="31" s="1"/>
  <c r="Q27" i="31" s="1"/>
  <c r="K28" i="31" s="1"/>
  <c r="L28" i="31" s="1"/>
  <c r="M28" i="31" s="1"/>
  <c r="N28" i="31" s="1"/>
  <c r="O28" i="31" s="1"/>
  <c r="P28" i="31" s="1"/>
  <c r="Q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L8" i="31"/>
  <c r="M8" i="31" s="1"/>
  <c r="N8" i="31" s="1"/>
  <c r="O8" i="31" s="1"/>
  <c r="P8" i="31" s="1"/>
  <c r="Q8" i="31" s="1"/>
  <c r="K9" i="31" s="1"/>
  <c r="L9" i="31" s="1"/>
  <c r="M9" i="31" s="1"/>
  <c r="N9" i="31" s="1"/>
  <c r="O9" i="31" s="1"/>
  <c r="P9" i="31" s="1"/>
  <c r="Q9" i="31" s="1"/>
  <c r="K10" i="31" s="1"/>
  <c r="L10" i="31" s="1"/>
  <c r="M10" i="31" s="1"/>
  <c r="N10" i="31" s="1"/>
  <c r="O10" i="31" s="1"/>
  <c r="P10" i="31" s="1"/>
  <c r="Q10" i="31" s="1"/>
  <c r="K11" i="31" s="1"/>
  <c r="L11" i="31" s="1"/>
  <c r="M11" i="31" s="1"/>
  <c r="N11" i="31" s="1"/>
  <c r="O11" i="31" s="1"/>
  <c r="P11" i="31" s="1"/>
  <c r="Q11" i="31" s="1"/>
  <c r="K12" i="31" s="1"/>
  <c r="L12" i="31" s="1"/>
  <c r="M12" i="31" s="1"/>
  <c r="N12" i="31" s="1"/>
  <c r="O12" i="31" s="1"/>
  <c r="P12" i="31" s="1"/>
  <c r="Q12" i="31" s="1"/>
  <c r="K13" i="31" s="1"/>
  <c r="L13" i="31" s="1"/>
  <c r="M13" i="31" s="1"/>
  <c r="N13" i="31" s="1"/>
  <c r="O13" i="31" s="1"/>
  <c r="P13" i="31" s="1"/>
  <c r="Q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L23" i="27"/>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K27" i="27" s="1"/>
  <c r="L27" i="27" s="1"/>
  <c r="M27" i="27" s="1"/>
  <c r="N27" i="27" s="1"/>
  <c r="O27" i="27" s="1"/>
  <c r="P27" i="27" s="1"/>
  <c r="Q27" i="27" s="1"/>
  <c r="K28" i="27" s="1"/>
  <c r="L28" i="27" s="1"/>
  <c r="M28" i="27" s="1"/>
  <c r="N28" i="27" s="1"/>
  <c r="O28" i="27" s="1"/>
  <c r="P28" i="27" s="1"/>
  <c r="Q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L8" i="27"/>
  <c r="M8" i="27" s="1"/>
  <c r="N8" i="27" s="1"/>
  <c r="O8" i="27" s="1"/>
  <c r="P8" i="27" s="1"/>
  <c r="Q8" i="27" s="1"/>
  <c r="K9" i="27" s="1"/>
  <c r="L9" i="27" s="1"/>
  <c r="M9" i="27" s="1"/>
  <c r="N9" i="27" s="1"/>
  <c r="O9" i="27" s="1"/>
  <c r="P9" i="27" s="1"/>
  <c r="Q9" i="27" s="1"/>
  <c r="K10" i="27" s="1"/>
  <c r="L10" i="27" s="1"/>
  <c r="M10" i="27" s="1"/>
  <c r="N10" i="27" s="1"/>
  <c r="O10" i="27" s="1"/>
  <c r="P10" i="27" s="1"/>
  <c r="Q10" i="27" s="1"/>
  <c r="K11" i="27" s="1"/>
  <c r="L11" i="27" s="1"/>
  <c r="M11" i="27" s="1"/>
  <c r="N11" i="27" s="1"/>
  <c r="O11" i="27" s="1"/>
  <c r="P11" i="27" s="1"/>
  <c r="Q11" i="27" s="1"/>
  <c r="K12" i="27" s="1"/>
  <c r="L12" i="27" s="1"/>
  <c r="M12" i="27" s="1"/>
  <c r="N12" i="27" s="1"/>
  <c r="O12" i="27" s="1"/>
  <c r="P12" i="27" s="1"/>
  <c r="Q12" i="27" s="1"/>
  <c r="K13" i="27" s="1"/>
  <c r="L13" i="27" s="1"/>
  <c r="M13" i="27" s="1"/>
  <c r="N13" i="27" s="1"/>
  <c r="O13" i="27" s="1"/>
  <c r="P13" i="27" s="1"/>
  <c r="Q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L23" i="23"/>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K27" i="23" s="1"/>
  <c r="L27" i="23" s="1"/>
  <c r="M27" i="23" s="1"/>
  <c r="N27" i="23" s="1"/>
  <c r="O27" i="23" s="1"/>
  <c r="P27" i="23" s="1"/>
  <c r="Q27" i="23" s="1"/>
  <c r="K28" i="23" s="1"/>
  <c r="L28" i="23" s="1"/>
  <c r="M28" i="23" s="1"/>
  <c r="N28" i="23" s="1"/>
  <c r="O28" i="23" s="1"/>
  <c r="P28" i="23" s="1"/>
  <c r="Q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L8" i="23"/>
  <c r="M8" i="23" s="1"/>
  <c r="N8" i="23" s="1"/>
  <c r="O8" i="23" s="1"/>
  <c r="P8" i="23" s="1"/>
  <c r="Q8" i="23" s="1"/>
  <c r="K9" i="23" s="1"/>
  <c r="L9" i="23" s="1"/>
  <c r="M9" i="23" s="1"/>
  <c r="N9" i="23" s="1"/>
  <c r="O9" i="23" s="1"/>
  <c r="P9" i="23" s="1"/>
  <c r="Q9" i="23" s="1"/>
  <c r="K10" i="23" s="1"/>
  <c r="L10" i="23" s="1"/>
  <c r="M10" i="23" s="1"/>
  <c r="N10" i="23" s="1"/>
  <c r="O10" i="23" s="1"/>
  <c r="P10" i="23" s="1"/>
  <c r="Q10" i="23" s="1"/>
  <c r="K11" i="23" s="1"/>
  <c r="L11" i="23" s="1"/>
  <c r="M11" i="23" s="1"/>
  <c r="N11" i="23" s="1"/>
  <c r="O11" i="23" s="1"/>
  <c r="P11" i="23" s="1"/>
  <c r="Q11" i="23" s="1"/>
  <c r="K12" i="23" s="1"/>
  <c r="L12" i="23" s="1"/>
  <c r="M12" i="23" s="1"/>
  <c r="N12" i="23" s="1"/>
  <c r="O12" i="23" s="1"/>
  <c r="P12" i="23" s="1"/>
  <c r="Q12" i="23" s="1"/>
  <c r="K13" i="23" s="1"/>
  <c r="L13" i="23" s="1"/>
  <c r="M13" i="23" s="1"/>
  <c r="N13" i="23" s="1"/>
  <c r="O13" i="23" s="1"/>
  <c r="P13" i="23" s="1"/>
  <c r="Q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L8" i="19"/>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L8" i="15"/>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L8" i="1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L8" i="7"/>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D34" i="3"/>
  <c r="D33" i="3"/>
  <c r="D32" i="3"/>
  <c r="D31" i="3"/>
  <c r="E31" i="3" s="1"/>
  <c r="D30" i="3"/>
  <c r="D29" i="3"/>
  <c r="E29" i="3" s="1"/>
  <c r="F29" i="3" s="1"/>
  <c r="D28" i="3"/>
  <c r="D27" i="3"/>
  <c r="D26" i="3"/>
  <c r="D25" i="3"/>
  <c r="D24" i="3"/>
  <c r="E24" i="3" s="1"/>
  <c r="F24" i="3" s="1"/>
  <c r="D23" i="3"/>
  <c r="D22" i="3"/>
  <c r="D21" i="3"/>
  <c r="D20" i="3"/>
  <c r="D19" i="3"/>
  <c r="E19" i="3" s="1"/>
  <c r="D18" i="3"/>
  <c r="D17" i="3"/>
  <c r="D16" i="3"/>
  <c r="E16" i="3" s="1"/>
  <c r="D15" i="3"/>
  <c r="D14" i="3"/>
  <c r="E14" i="3" s="1"/>
  <c r="D13" i="3"/>
  <c r="E13" i="3" s="1"/>
  <c r="F13" i="3" s="1"/>
  <c r="D12" i="3"/>
  <c r="E12" i="3" s="1"/>
  <c r="F12" i="3" s="1"/>
  <c r="D11" i="3"/>
  <c r="E11" i="3" s="1"/>
  <c r="D10" i="3"/>
  <c r="D9" i="3"/>
  <c r="D8" i="3"/>
  <c r="E8" i="3" s="1"/>
  <c r="F8" i="3" s="1"/>
  <c r="D7" i="3"/>
  <c r="D6" i="3"/>
  <c r="E5" i="3"/>
  <c r="F5" i="3" s="1"/>
  <c r="D4" i="3"/>
  <c r="E4" i="3" s="1"/>
  <c r="E23" i="3" l="1"/>
  <c r="F23" i="3" s="1"/>
  <c r="E7" i="3"/>
  <c r="F7" i="3" s="1"/>
  <c r="F30" i="3"/>
  <c r="F28" i="3"/>
  <c r="F18" i="3"/>
  <c r="F32" i="3"/>
  <c r="F6" i="3"/>
  <c r="F20" i="3"/>
  <c r="E9" i="3"/>
  <c r="F9" i="3" s="1"/>
  <c r="E26" i="3"/>
  <c r="F26" i="3" s="1"/>
  <c r="F31" i="3"/>
  <c r="F19" i="3"/>
  <c r="E30" i="3"/>
  <c r="E32" i="3"/>
  <c r="E21" i="3"/>
  <c r="F21" i="3" s="1"/>
  <c r="E15" i="3"/>
  <c r="F15" i="3" s="1"/>
  <c r="F4" i="3"/>
  <c r="E27" i="3"/>
  <c r="F27" i="3" s="1"/>
  <c r="E6" i="3"/>
  <c r="F11" i="3"/>
  <c r="E22" i="3"/>
  <c r="F22" i="3" s="1"/>
  <c r="F14" i="3"/>
  <c r="E25" i="3"/>
  <c r="F25" i="3" s="1"/>
  <c r="E17" i="3"/>
  <c r="F17" i="3" s="1"/>
  <c r="E33" i="3"/>
  <c r="F33" i="3" s="1"/>
  <c r="F16" i="3"/>
  <c r="E28" i="3"/>
  <c r="E18" i="3"/>
  <c r="E34" i="3"/>
  <c r="F34" i="3" s="1"/>
  <c r="E20" i="3"/>
  <c r="E10" i="3"/>
  <c r="F10"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<sst xmlns="http://schemas.openxmlformats.org/spreadsheetml/2006/main" count="3816" uniqueCount="482">
  <si>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</si>
  <si>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</si>
  <si>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</si>
  <si>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</si>
  <si>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</si>
  <si>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</si>
  <si>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</si>
  <si>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</si>
  <si>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</si>
  <si>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</si>
  <si>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</si>
  <si>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</si>
  <si>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</si>
  <si>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</si>
  <si>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</si>
  <si>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</si>
  <si>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</si>
  <si>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</si>
  <si>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</si>
  <si>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</si>
  <si>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</si>
  <si>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</si>
  <si>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</si>
  <si>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</si>
  <si>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</si>
  <si>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</si>
  <si>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</si>
  <si>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</si>
  <si>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</si>
  <si>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</si>
  <si>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</si>
  <si>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</si>
  <si>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</si>
  <si>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</si>
  <si>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</si>
  <si>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</si>
  <si>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</si>
  <si>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</si>
  <si>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</si>
  <si>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</si>
  <si>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</si>
  <si>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</si>
  <si>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</si>
  <si>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</si>
  <si>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</si>
  <si>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</si>
  <si>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</si>
  <si>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</si>
  <si>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</si>
  <si>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</si>
  <si>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</si>
  <si>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</si>
  <si>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</si>
  <si>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</si>
  <si>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</si>
  <si>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</si>
  <si>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</si>
  <si>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</si>
  <si>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</si>
  <si>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</si>
  <si>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</si>
  <si>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</si>
  <si>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</si>
  <si>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</si>
  <si>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</si>
  <si>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</si>
  <si>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</si>
  <si>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</si>
  <si>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</si>
  <si>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</si>
  <si>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</si>
  <si>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</si>
  <si>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</si>
  <si>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</si>
  <si>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</si>
  <si>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</si>
  <si>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</si>
  <si>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</si>
  <si>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</si>
  <si>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</si>
  <si>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</si>
  <si>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</si>
  <si>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</si>
  <si>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</si>
  <si>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</si>
  <si>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</si>
  <si>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</si>
  <si>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</si>
  <si>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</si>
  <si>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</si>
  <si>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</si>
  <si>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</si>
  <si>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</si>
  <si>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</si>
  <si>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</si>
  <si>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</si>
  <si>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</si>
  <si>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</si>
  <si>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</si>
  <si>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</si>
  <si>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</si>
  <si>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</si>
  <si>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</si>
  <si>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</si>
  <si>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</si>
  <si>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</si>
  <si>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</si>
  <si>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</si>
  <si>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</si>
  <si>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</si>
  <si>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</si>
  <si>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</si>
  <si>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</si>
  <si>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</si>
  <si>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</si>
  <si>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</si>
  <si>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</si>
  <si>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</si>
  <si>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</si>
  <si>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</si>
  <si>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</si>
  <si>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</si>
  <si>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</si>
  <si>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</si>
  <si>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</si>
  <si>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</si>
  <si>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</si>
  <si>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</si>
  <si>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</si>
  <si>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</si>
  <si>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</si>
  <si>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</si>
  <si>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</si>
  <si>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</si>
  <si>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</si>
  <si>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</si>
  <si>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</si>
  <si>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</si>
  <si>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</si>
  <si>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</si>
  <si>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</si>
  <si>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</si>
  <si>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</si>
  <si>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</si>
  <si>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</si>
  <si>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</si>
  <si>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</si>
  <si>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</si>
  <si>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</si>
  <si>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</si>
  <si>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</si>
  <si>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</si>
  <si>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</si>
  <si>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</si>
  <si>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</si>
  <si>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</si>
  <si>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</si>
  <si>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</si>
  <si>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</si>
  <si>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</si>
  <si>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</si>
  <si>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</si>
  <si>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</si>
  <si>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</si>
  <si>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</si>
  <si>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</si>
  <si>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</si>
  <si>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</si>
  <si>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</si>
  <si>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</si>
  <si>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</si>
  <si>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</si>
  <si>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</si>
  <si>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</si>
  <si>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</si>
  <si>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</si>
  <si>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</si>
  <si>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</si>
  <si>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</si>
  <si>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</si>
  <si>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</si>
  <si>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</si>
  <si>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</si>
  <si>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</si>
  <si>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</si>
  <si>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</si>
  <si>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</si>
  <si>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</si>
  <si>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</si>
  <si>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k3</t>
    <phoneticPr fontId="26"/>
  </si>
  <si>
    <t>#M#</t>
    <phoneticPr fontId="26"/>
  </si>
  <si>
    <t>8</t>
    <phoneticPr fontId="26"/>
  </si>
  <si>
    <t>s3</t>
    <phoneticPr fontId="26"/>
  </si>
  <si>
    <t>k18</t>
    <phoneticPr fontId="26"/>
  </si>
  <si>
    <t>s18</t>
    <phoneticPr fontId="26"/>
  </si>
  <si>
    <t>月のタイトル２</t>
    <rPh sb="0" eb="1">
      <t>ツキ</t>
    </rPh>
    <phoneticPr fontId="26"/>
  </si>
  <si>
    <t>m3</t>
    <phoneticPr fontId="26"/>
  </si>
  <si>
    <t>#Mmmm# #YYYY#</t>
    <phoneticPr fontId="26"/>
  </si>
  <si>
    <t>August 2004</t>
    <phoneticPr fontId="26"/>
  </si>
  <si>
    <t>u3</t>
    <phoneticPr fontId="26"/>
  </si>
  <si>
    <t>m18</t>
    <phoneticPr fontId="26"/>
  </si>
  <si>
    <t>u18</t>
    <phoneticPr fontId="26"/>
  </si>
  <si>
    <t>月のタイトル３</t>
    <rPh sb="0" eb="1">
      <t>ツキ</t>
    </rPh>
    <phoneticPr fontId="26"/>
  </si>
  <si>
    <t>m4</t>
    <phoneticPr fontId="26"/>
  </si>
  <si>
    <t>#GG##WY#年#M#月 (#WM#)</t>
    <phoneticPr fontId="26"/>
  </si>
  <si>
    <t>AUGUST 2004　令和-14年8月 (葉月)</t>
    <phoneticPr fontId="26"/>
  </si>
  <si>
    <t>u4</t>
    <phoneticPr fontId="26"/>
  </si>
  <si>
    <t>m19</t>
    <phoneticPr fontId="26"/>
  </si>
  <si>
    <t>u19</t>
    <phoneticPr fontId="26"/>
  </si>
  <si>
    <t>ライン（曜日の下）</t>
    <rPh sb="4" eb="6">
      <t>ヨウビ</t>
    </rPh>
    <rPh sb="7" eb="8">
      <t>シタ</t>
    </rPh>
    <phoneticPr fontId="26"/>
  </si>
  <si>
    <t>線1</t>
    <rPh sb="0" eb="1">
      <t>セン</t>
    </rPh>
    <phoneticPr fontId="26"/>
  </si>
  <si>
    <t>線2</t>
    <rPh sb="0" eb="1">
      <t>セン</t>
    </rPh>
    <phoneticPr fontId="26"/>
  </si>
  <si>
    <t>線3</t>
    <rPh sb="0" eb="1">
      <t>セン</t>
    </rPh>
    <phoneticPr fontId="26"/>
  </si>
  <si>
    <t>線4</t>
    <rPh sb="0" eb="1">
      <t>セン</t>
    </rPh>
    <phoneticPr fontId="26"/>
  </si>
  <si>
    <t>写真のタイトル</t>
    <rPh sb="0" eb="2">
      <t>シャシン</t>
    </rPh>
    <phoneticPr fontId="26"/>
  </si>
  <si>
    <t>－</t>
    <phoneticPr fontId="26"/>
  </si>
  <si>
    <t>c29</t>
    <phoneticPr fontId="26"/>
  </si>
  <si>
    <t>Original Calendar #YYY1-YYY2# Powered by すてきなカレンダー</t>
    <phoneticPr fontId="26"/>
  </si>
  <si>
    <t>Original Calendar 2023 Powered by すてきなカレンダー</t>
    <phoneticPr fontId="26"/>
  </si>
  <si>
    <t>カレンダーのタイトル</t>
    <phoneticPr fontId="26"/>
  </si>
  <si>
    <t>c32</t>
    <phoneticPr fontId="26"/>
  </si>
  <si>
    <t>Original Calendar #YYY1-YYY2#(#GG##WY1-WY2#年)</t>
    <phoneticPr fontId="26"/>
  </si>
  <si>
    <t>Original Calendar 2023(令和5年)</t>
    <phoneticPr fontId="26"/>
  </si>
  <si>
    <t>タイトル（ロゴ領域のテキスト）</t>
    <rPh sb="7" eb="9">
      <t>リョウイキ</t>
    </rPh>
    <phoneticPr fontId="26"/>
  </si>
  <si>
    <t>rロゴ</t>
    <phoneticPr fontId="26"/>
  </si>
  <si>
    <t xml:space="preserve"> </t>
    <phoneticPr fontId="26"/>
  </si>
  <si>
    <t>イメージ01</t>
  </si>
  <si>
    <t>イメージ01_a</t>
  </si>
  <si>
    <t>イメージ01_b</t>
  </si>
  <si>
    <t>K8,L8,M8,N8,O8,P8,Q8,K9,L9,M9,N9,O9,P9,Q9,K10,L10,M10,N10,O10,P10,Q10,K11,L11,M11,N11,O11,P11,Q11,K12,L12,M12,N12,O12,P12,Q12,K13,L13,M13,N13,O13,P13,Q13,</t>
    <phoneticPr fontId="26"/>
  </si>
  <si>
    <t>O8,K9,L9,M9,N9,O9,L10,M10,N10,O10,K11,L11,M11,N11,O11,K12,L12,M12,N12,O12,</t>
    <phoneticPr fontId="26"/>
  </si>
  <si>
    <t>P8,P9,P10,P11,P12,</t>
    <phoneticPr fontId="26"/>
  </si>
  <si>
    <t>Q8,Q9,Q10,Q11,</t>
    <phoneticPr fontId="26"/>
  </si>
  <si>
    <t>N8,K10,</t>
    <phoneticPr fontId="26"/>
  </si>
  <si>
    <t>K8,L8,M8,Q12,K13,L13,M13,N13,O13,P13,Q13,</t>
    <phoneticPr fontId="26"/>
  </si>
  <si>
    <t>K6,L6,M6,N6,O6,P6,Q6,</t>
    <phoneticPr fontId="26"/>
  </si>
  <si>
    <t>K6,L6,M6,N6,O6,</t>
    <phoneticPr fontId="26"/>
  </si>
  <si>
    <t>P6,</t>
  </si>
  <si>
    <t>Q6,</t>
  </si>
  <si>
    <t>S8,T8,U8,V8,W8,X8,Y8,S9,T9,U9,V9,W9,X9,Y9,S10,T10,U10,V10,W10,X10,Y10,S11,T11,U11,V11,W11,X11,Y11,S12,T12,U12,V12,W12,X12,Y12,S13,T13,U13,V13,W13,X13,Y13,</t>
    <phoneticPr fontId="26"/>
  </si>
  <si>
    <t>S9,T9,U9,V9,W9,S10,T10,V10,W10,S11,T11,U11,V11,W11,T12,U12,V12,W12,</t>
    <phoneticPr fontId="26"/>
  </si>
  <si>
    <t>X9,X10,X11,X12,</t>
    <phoneticPr fontId="26"/>
  </si>
  <si>
    <t>Y8,Y9,Y10,Y11,</t>
    <phoneticPr fontId="26"/>
  </si>
  <si>
    <t>U10,S12,</t>
    <phoneticPr fontId="26"/>
  </si>
  <si>
    <t>S8,T8,U8,V8,W8,X8,Y12,S13,T13,U13,V13,W13,X13,Y13,</t>
    <phoneticPr fontId="26"/>
  </si>
  <si>
    <t>S6,T6,U6,V6,W6,X6,Y6,</t>
    <phoneticPr fontId="26"/>
  </si>
  <si>
    <t>S6,T6,U6,V6,W6,</t>
    <phoneticPr fontId="26"/>
  </si>
  <si>
    <t>X6,</t>
  </si>
  <si>
    <t>Y6,</t>
  </si>
  <si>
    <t>K23,L23,M23,N23,O23,P23,Q23,K24,L24,M24,N24,O24,P24,Q24,K25,L25,M25,N25,O25,P25,Q25,K26,L26,M26,N26,O26,P26,Q26,K27,L27,M27,N27,O27,P27,Q27,K28,L28,M28,N28,O28,P28,Q28,</t>
    <phoneticPr fontId="26"/>
  </si>
  <si>
    <t>K24,L24,M24,N24,O24,K25,L25,M25,N25,O25,K26,L26,M26,N26,K27,L27,M27,N27,O27,K28,L28,</t>
    <phoneticPr fontId="26"/>
  </si>
  <si>
    <t>P24,P25,P26,P27,</t>
    <phoneticPr fontId="26"/>
  </si>
  <si>
    <t>Q23,Q24,Q25,Q26,Q27,</t>
    <phoneticPr fontId="26"/>
  </si>
  <si>
    <t>O26,</t>
  </si>
  <si>
    <t>K23,L23,M23,N23,O23,P23,M28,N28,O28,P28,Q28,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</si>
  <si>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</si>
  <si>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</si>
  <si>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</si>
  <si>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</si>
  <si>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</si>
  <si>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U23,V23,W23,S24,T24,U24,V24,W24,S25,T25,U25,V25,W25,S26,T26,U26,V26,W26,S27,T27,V27,</t>
    <phoneticPr fontId="26"/>
  </si>
  <si>
    <t>X23,X24,X25,X26,</t>
    <phoneticPr fontId="26"/>
  </si>
  <si>
    <t>Y23,Y24,Y25,Y26,</t>
    <phoneticPr fontId="26"/>
  </si>
  <si>
    <t>U27,</t>
  </si>
  <si>
    <t>S23,T23,W27,X27,Y27,S28,T28,U28,V28,W28,X28,Y28,</t>
    <phoneticPr fontId="26"/>
  </si>
  <si>
    <t>S21,T21,U21,V21,W21,X21,Y21,</t>
    <phoneticPr fontId="26"/>
  </si>
  <si>
    <t>S21,T21,U21,V21,W21,</t>
    <phoneticPr fontId="26"/>
  </si>
  <si>
    <t>X21,</t>
  </si>
  <si>
    <t>Y21,</t>
  </si>
  <si>
    <t>1</t>
    <phoneticPr fontId="26"/>
  </si>
  <si>
    <t>January 2026</t>
    <phoneticPr fontId="26"/>
  </si>
  <si>
    <t>2</t>
    <phoneticPr fontId="26"/>
  </si>
  <si>
    <t>February 2026</t>
    <phoneticPr fontId="26"/>
  </si>
  <si>
    <t>令和8年1月 (睦月)</t>
    <phoneticPr fontId="26"/>
  </si>
  <si>
    <t>令和8年2月 (如月)</t>
    <phoneticPr fontId="26"/>
  </si>
  <si>
    <t>TUE</t>
    <phoneticPr fontId="26"/>
  </si>
  <si>
    <t>WED</t>
    <phoneticPr fontId="26"/>
  </si>
  <si>
    <t>THU</t>
    <phoneticPr fontId="26"/>
  </si>
  <si>
    <t>FRI</t>
    <phoneticPr fontId="26"/>
  </si>
  <si>
    <t>SAT</t>
    <phoneticPr fontId="26"/>
  </si>
  <si>
    <t>SUN</t>
    <phoneticPr fontId="26"/>
  </si>
  <si>
    <t>prd0ntzfl1th4kd_3a5y4f23 01034</t>
    <phoneticPr fontId="26"/>
  </si>
  <si>
    <t>3</t>
    <phoneticPr fontId="26"/>
  </si>
  <si>
    <t>March 2026</t>
    <phoneticPr fontId="26"/>
  </si>
  <si>
    <t>4</t>
    <phoneticPr fontId="26"/>
  </si>
  <si>
    <t>April 2026</t>
    <phoneticPr fontId="26"/>
  </si>
  <si>
    <t>令和8年3月 (弥生)</t>
    <phoneticPr fontId="26"/>
  </si>
  <si>
    <t>令和8年4月 (卯月)</t>
    <phoneticPr fontId="26"/>
  </si>
  <si>
    <t>Original Calendar 2026 Powered by すてきなカレンダー</t>
    <phoneticPr fontId="26"/>
  </si>
  <si>
    <t>Original Calendar 2026(令和8年)</t>
    <phoneticPr fontId="26"/>
  </si>
  <si>
    <t>式=_a0!F5</t>
  </si>
  <si>
    <t>式=_a0!F6</t>
  </si>
  <si>
    <t>式=_a0!F7</t>
  </si>
  <si>
    <t>式=_a0!F8</t>
  </si>
  <si>
    <t>K9,L9,M9,N9,O9,K10,L10,N10,O10,K11,L11,M11,N11,O11,L12,M12,N12,O12,</t>
    <phoneticPr fontId="26"/>
  </si>
  <si>
    <t>P9,P10,P11,P12,</t>
    <phoneticPr fontId="26"/>
  </si>
  <si>
    <t>M10,K12,</t>
    <phoneticPr fontId="26"/>
  </si>
  <si>
    <t>K8,L8,M8,N8,O8,P8,Q12,K13,L13,M13,N13,O13,P13,Q13,</t>
    <phoneticPr fontId="26"/>
  </si>
  <si>
    <t>S9,T9,U9,V9,W9,S10,T10,U10,V10,W10,S11,T11,U11,V11,S12,T12,U12,V12,W12,S13,T13,</t>
    <phoneticPr fontId="26"/>
  </si>
  <si>
    <t>Y8,Y9,Y10,Y11,Y12,</t>
    <phoneticPr fontId="26"/>
  </si>
  <si>
    <t>W11,</t>
  </si>
  <si>
    <t>S8,T8,U8,V8,W8,X8,U13,V13,W13,X13,Y13,</t>
    <phoneticPr fontId="26"/>
  </si>
  <si>
    <t>M23,N23,O23,K24,L24,M24,N24,O24,K25,L25,M25,N25,O25,K26,L26,M26,N26,O26,K27,L27,N27,</t>
    <phoneticPr fontId="26"/>
  </si>
  <si>
    <t>P23,P24,P25,P26,</t>
    <phoneticPr fontId="26"/>
  </si>
  <si>
    <t>Q23,Q24,Q25,Q26,</t>
    <phoneticPr fontId="26"/>
  </si>
  <si>
    <t>M27,</t>
  </si>
  <si>
    <t>K23,L23,O27,P27,Q27,K28,L28,M28,N28,O28,P28,Q28,</t>
    <phoneticPr fontId="26"/>
  </si>
  <si>
    <t>W23,V24,W24,S25,T25,U25,V25,W25,S26,T26,U26,V26,W26,S27,T27,U27,V27,W27,</t>
    <phoneticPr fontId="26"/>
  </si>
  <si>
    <t>X23,X24,X25,X26,X27,</t>
    <phoneticPr fontId="26"/>
  </si>
  <si>
    <t>Y24,Y25,Y26,Y27,</t>
    <phoneticPr fontId="26"/>
  </si>
  <si>
    <t>Y23,S24,T24,U24,</t>
    <phoneticPr fontId="26"/>
  </si>
  <si>
    <t>S23,T23,U23,V23,S28,T28,U28,V28,W28,X28,Y28,</t>
    <phoneticPr fontId="26"/>
  </si>
  <si>
    <t>5</t>
    <phoneticPr fontId="26"/>
  </si>
  <si>
    <t>May 2026</t>
    <phoneticPr fontId="26"/>
  </si>
  <si>
    <t>令和8年5月 (皐月)</t>
    <phoneticPr fontId="26"/>
  </si>
  <si>
    <t>式=_a0!F9</t>
  </si>
  <si>
    <t>K9,L9,M9,N9,O9,K10,L10,M10,N10,O10,K11,L11,M11,N11,K12,L12,M12,N12,O12,K13,L13,</t>
    <phoneticPr fontId="26"/>
  </si>
  <si>
    <t>Q8,Q9,Q10,Q11,Q12,</t>
    <phoneticPr fontId="26"/>
  </si>
  <si>
    <t>O11,</t>
  </si>
  <si>
    <t>K8,L8,M8,N8,O8,P8,M13,N13,O13,P13,Q13,</t>
    <phoneticPr fontId="26"/>
  </si>
  <si>
    <t>U8,V8,W8,S9,T9,U9,V9,W9,S10,T10,U10,V10,W10,S11,T11,U11,V11,W11,S12,T12,V12,</t>
    <phoneticPr fontId="26"/>
  </si>
  <si>
    <t>X8,X9,X10,X11,</t>
    <phoneticPr fontId="26"/>
  </si>
  <si>
    <t>U12,</t>
  </si>
  <si>
    <t>S8,T8,W12,X12,Y12,S13,T13,U13,V13,W13,X13,Y13,</t>
    <phoneticPr fontId="26"/>
  </si>
  <si>
    <t>O23,N24,O24,K25,L25,M25,N25,O25,K26,L26,M26,N26,O26,K27,L27,M27,N27,O27,</t>
    <phoneticPr fontId="26"/>
  </si>
  <si>
    <t>P23,P24,P25,P26,P27,</t>
    <phoneticPr fontId="26"/>
  </si>
  <si>
    <t>Q24,Q25,Q26,Q27,</t>
    <phoneticPr fontId="26"/>
  </si>
  <si>
    <t>Q23,K24,L24,M24,</t>
    <phoneticPr fontId="26"/>
  </si>
  <si>
    <t>K23,L23,M23,N23,K28,L28,M28,N28,O28,P28,Q28,</t>
    <phoneticPr fontId="26"/>
  </si>
  <si>
    <t>S23,T23,U23,V23,W23,S24,T24,U24,V24,W24,S25,T25,U25,V25,W25,S26,T26,U26,V26,W26,S27,T27,</t>
    <phoneticPr fontId="26"/>
  </si>
  <si>
    <t>U27,V27,W27,X27,Y27,S28,T28,U28,V28,W28,X28,Y28,</t>
    <phoneticPr fontId="26"/>
  </si>
  <si>
    <t>6</t>
    <phoneticPr fontId="26"/>
  </si>
  <si>
    <t>June 2026</t>
    <phoneticPr fontId="26"/>
  </si>
  <si>
    <t>令和8年6月 (水無月)</t>
    <phoneticPr fontId="26"/>
  </si>
  <si>
    <t>式=_a0!F10</t>
  </si>
  <si>
    <t>M8,N8,O8,K9,L9,M9,N9,O9,K10,L10,M10,N10,O10,K11,L11,M11,N11,O11,K12,L12,N12,</t>
    <phoneticPr fontId="26"/>
  </si>
  <si>
    <t>P8,P9,P10,P11,</t>
    <phoneticPr fontId="26"/>
  </si>
  <si>
    <t>M12,</t>
  </si>
  <si>
    <t>K8,L8,O12,P12,Q12,K13,L13,M13,N13,O13,P13,Q13,</t>
    <phoneticPr fontId="26"/>
  </si>
  <si>
    <t>W8,V9,W9,S10,T10,U10,V10,W10,S11,T11,U11,V11,W11,S12,T12,U12,V12,W12,</t>
    <phoneticPr fontId="26"/>
  </si>
  <si>
    <t>X8,X9,X10,X11,X12,</t>
    <phoneticPr fontId="26"/>
  </si>
  <si>
    <t>Y9,Y10,Y11,Y12,</t>
    <phoneticPr fontId="26"/>
  </si>
  <si>
    <t>Y8,S9,T9,U9,</t>
    <phoneticPr fontId="26"/>
  </si>
  <si>
    <t>S8,T8,U8,V8,S13,T13,U13,V13,W13,X13,Y13,</t>
    <phoneticPr fontId="26"/>
  </si>
  <si>
    <t>K23,L23,M23,N23,O23,K24,L24,M24,N24,O24,K25,L25,M25,N25,O25,K26,L26,M26,N26,O26,K27,L27,</t>
    <phoneticPr fontId="26"/>
  </si>
  <si>
    <t>M27,N27,O27,P27,Q27,K28,L28,M28,N28,O28,P28,Q28,</t>
    <phoneticPr fontId="26"/>
  </si>
  <si>
    <t>U23,V23,W23,S24,T24,U24,V24,W24,S25,T25,U25,V25,W25,T26,U26,V26,W26,S27,T27,U27,V27,W27,</t>
    <phoneticPr fontId="26"/>
  </si>
  <si>
    <t>S26,</t>
  </si>
  <si>
    <t>S23,T23,X27,Y27,S28,T28,U28,V28,W28,X28,Y28,</t>
    <phoneticPr fontId="26"/>
  </si>
  <si>
    <t>7</t>
    <phoneticPr fontId="26"/>
  </si>
  <si>
    <t>July 2026</t>
    <phoneticPr fontId="26"/>
  </si>
  <si>
    <t>令和8年7月 (文月)</t>
    <phoneticPr fontId="26"/>
  </si>
  <si>
    <t>式=_a0!F11</t>
  </si>
  <si>
    <t>O8,N9,O9,K10,L10,M10,N10,O10,K11,L11,M11,N11,O11,K12,L12,M12,N12,O12,</t>
    <phoneticPr fontId="26"/>
  </si>
  <si>
    <t>Q9,Q10,Q11,Q12,</t>
    <phoneticPr fontId="26"/>
  </si>
  <si>
    <t>Q8,K9,L9,M9,</t>
    <phoneticPr fontId="26"/>
  </si>
  <si>
    <t>K8,L8,M8,N8,K13,L13,M13,N13,O13,P13,Q13,</t>
    <phoneticPr fontId="26"/>
  </si>
  <si>
    <t>S8,T8,U8,V8,W8,S9,T9,U9,V9,W9,S10,T10,U10,V10,W10,S11,T11,U11,V11,W11,S12,T12,</t>
    <phoneticPr fontId="26"/>
  </si>
  <si>
    <t>U12,V12,W12,X12,Y12,S13,T13,U13,V13,W13,X13,Y13,</t>
    <phoneticPr fontId="26"/>
  </si>
  <si>
    <t>M23,N23,O23,K24,L24,M24,N24,O24,K25,L25,M25,N25,O25,L26,M26,N26,O26,K27,L27,M27,N27,O27,</t>
    <phoneticPr fontId="26"/>
  </si>
  <si>
    <t>K26,</t>
  </si>
  <si>
    <t>K23,L23,P27,Q27,K28,L28,M28,N28,O28,P28,Q28,</t>
    <phoneticPr fontId="26"/>
  </si>
  <si>
    <t>S24,T24,U24,V24,W24,S25,U25,V25,W25,S26,T26,U26,V26,W26,S27,T27,U27,V27,W27,S28,</t>
    <phoneticPr fontId="26"/>
  </si>
  <si>
    <t>Y23,Y24,Y25,Y26,Y27,</t>
    <phoneticPr fontId="26"/>
  </si>
  <si>
    <t>T25,</t>
  </si>
  <si>
    <t>S23,T23,U23,V23,W23,T28,U28,V28,W28,X28,Y28,</t>
    <phoneticPr fontId="26"/>
  </si>
  <si>
    <t>August 2026</t>
    <phoneticPr fontId="26"/>
  </si>
  <si>
    <t>令和8年8月 (葉月)</t>
    <phoneticPr fontId="26"/>
  </si>
  <si>
    <t>式=_a0!F12</t>
  </si>
  <si>
    <t>K8,L8,M8,N8,O8,K9,L9,M9,N9,O9,K10,L10,M10,N10,O10,K11,L11,M11,N11,O11,K12,L12,</t>
    <phoneticPr fontId="26"/>
  </si>
  <si>
    <t>M12,N12,O12,P12,Q12,K13,L13,M13,N13,O13,P13,Q13,</t>
    <phoneticPr fontId="26"/>
  </si>
  <si>
    <t>U8,V8,W8,S9,T9,U9,V9,W9,S10,T10,U10,V10,W10,T11,U11,V11,W11,S12,T12,U12,V12,W12,</t>
    <phoneticPr fontId="26"/>
  </si>
  <si>
    <t>S11,</t>
  </si>
  <si>
    <t>S8,T8,X12,Y12,S13,T13,U13,V13,W13,X13,Y13,</t>
    <phoneticPr fontId="26"/>
  </si>
  <si>
    <t>K24,L24,M24,N24,O24,K25,M25,N25,O25,K26,L26,M26,N26,O26,K27,L27,M27,N27,O27,K28,</t>
    <phoneticPr fontId="26"/>
  </si>
  <si>
    <t>L25,</t>
  </si>
  <si>
    <t>K23,L23,M23,N23,O23,L28,M28,N28,O28,P28,Q28,</t>
    <phoneticPr fontId="26"/>
  </si>
  <si>
    <t>T23,U23,V23,W23,S24,T24,U24,V24,W24,S25,T25,U25,V25,W25,V26,W26,S27,T27,U27,</t>
    <phoneticPr fontId="26"/>
  </si>
  <si>
    <t>S26,T26,U26,</t>
    <phoneticPr fontId="26"/>
  </si>
  <si>
    <t>S23,V27,W27,X27,Y27,S28,T28,U28,V28,W28,X28,Y28,</t>
    <phoneticPr fontId="26"/>
  </si>
  <si>
    <t>9</t>
    <phoneticPr fontId="26"/>
  </si>
  <si>
    <t>September 2026</t>
    <phoneticPr fontId="26"/>
  </si>
  <si>
    <t>令和8年9月 (長月)</t>
    <phoneticPr fontId="26"/>
  </si>
  <si>
    <t>式=_a0!F13</t>
  </si>
  <si>
    <t>M8,N8,O8,K9,L9,M9,N9,O9,K10,L10,M10,N10,O10,L11,M11,N11,O11,K12,L12,M12,N12,O12,</t>
    <phoneticPr fontId="26"/>
  </si>
  <si>
    <t>K11,</t>
  </si>
  <si>
    <t>K8,L8,P12,Q12,K13,L13,M13,N13,O13,P13,Q13,</t>
    <phoneticPr fontId="26"/>
  </si>
  <si>
    <t>S9,T9,U9,V9,W9,S10,U10,V10,W10,S11,T11,U11,V11,W11,S12,T12,U12,V12,W12,S13,</t>
    <phoneticPr fontId="26"/>
  </si>
  <si>
    <t>T10,</t>
  </si>
  <si>
    <t>S8,T8,U8,V8,W8,T13,U13,V13,W13,X13,Y13,</t>
    <phoneticPr fontId="26"/>
  </si>
  <si>
    <t>L23,M23,N23,O23,K24,L24,M24,N24,O24,K25,L25,M25,N25,O25,N26,O26,K27,L27,M27,</t>
    <phoneticPr fontId="26"/>
  </si>
  <si>
    <t>K26,L26,M26,</t>
    <phoneticPr fontId="26"/>
  </si>
  <si>
    <t>K23,N27,O27,P27,Q27,K28,L28,M28,N28,O28,P28,Q28,</t>
    <phoneticPr fontId="26"/>
  </si>
  <si>
    <t>V23,W23,S24,T24,U24,V24,W24,T25,U25,V25,W25,S26,T26,U26,V26,W26,S27,T27,U27,V27,W27,</t>
    <phoneticPr fontId="26"/>
  </si>
  <si>
    <t>S25,</t>
  </si>
  <si>
    <t>S23,T23,U23,Y27,S28,T28,U28,V28,W28,X28,Y28,</t>
    <phoneticPr fontId="26"/>
  </si>
  <si>
    <t>10</t>
    <phoneticPr fontId="26"/>
  </si>
  <si>
    <t>October 2026</t>
    <phoneticPr fontId="26"/>
  </si>
  <si>
    <t>令和8年10月 (神無月)</t>
    <phoneticPr fontId="26"/>
  </si>
  <si>
    <t>式=_a0!F14</t>
  </si>
  <si>
    <t>K9,L9,M9,N9,O9,K10,M10,N10,O10,K11,L11,M11,N11,O11,K12,L12,M12,N12,O12,K13,</t>
    <phoneticPr fontId="26"/>
  </si>
  <si>
    <t>L10,</t>
  </si>
  <si>
    <t>K8,L8,M8,N8,O8,L13,M13,N13,O13,P13,Q13,</t>
    <phoneticPr fontId="26"/>
  </si>
  <si>
    <t>T8,U8,V8,W8,S9,T9,U9,V9,W9,S10,T10,U10,V10,W10,V11,W11,S12,T12,U12,</t>
    <phoneticPr fontId="26"/>
  </si>
  <si>
    <t>S11,T11,U11,</t>
    <phoneticPr fontId="26"/>
  </si>
  <si>
    <t>S8,V12,W12,X12,Y12,S13,T13,U13,V13,W13,X13,Y13,</t>
    <phoneticPr fontId="26"/>
  </si>
  <si>
    <t>N23,O23,K24,L24,M24,N24,O24,L25,M25,N25,O25,K26,L26,M26,N26,O26,K27,L27,M27,N27,O27,</t>
    <phoneticPr fontId="26"/>
  </si>
  <si>
    <t>K25,</t>
  </si>
  <si>
    <t>K23,L23,M23,Q27,K28,L28,M28,N28,O28,P28,Q28,</t>
    <phoneticPr fontId="26"/>
  </si>
  <si>
    <t>S24,U24,V24,W24,S25,T25,U25,V25,W25,S26,T26,U26,V26,W26,T27,U27,V27,W27,S28,</t>
    <phoneticPr fontId="26"/>
  </si>
  <si>
    <t>X24,X25,X26,X27,</t>
    <phoneticPr fontId="26"/>
  </si>
  <si>
    <t>T24,S27,</t>
    <phoneticPr fontId="26"/>
  </si>
  <si>
    <t>S23,T23,U23,V23,W23,X23,T28,U28,V28,W28,X28,Y28,</t>
    <phoneticPr fontId="26"/>
  </si>
  <si>
    <t>11</t>
    <phoneticPr fontId="26"/>
  </si>
  <si>
    <t>November 2026</t>
    <phoneticPr fontId="26"/>
  </si>
  <si>
    <t>令和8年11月 (霜月)</t>
    <phoneticPr fontId="26"/>
  </si>
  <si>
    <t>式=_a0!F15</t>
  </si>
  <si>
    <t>L8,M8,N8,O8,K9,L9,M9,N9,O9,K10,L10,M10,N10,O10,N11,O11,K12,L12,M12,</t>
    <phoneticPr fontId="26"/>
  </si>
  <si>
    <t>K11,L11,M11,</t>
    <phoneticPr fontId="26"/>
  </si>
  <si>
    <t>K8,N12,O12,P12,Q12,K13,L13,M13,N13,O13,P13,Q13,</t>
    <phoneticPr fontId="26"/>
  </si>
  <si>
    <t>V8,W8,S9,T9,U9,V9,W9,T10,U10,V10,W10,S11,T11,U11,V11,W11,S12,T12,U12,V12,W12,</t>
    <phoneticPr fontId="26"/>
  </si>
  <si>
    <t>S10,</t>
  </si>
  <si>
    <t>S8,T8,U8,Y12,S13,T13,U13,V13,W13,X13,Y13,</t>
    <phoneticPr fontId="26"/>
  </si>
  <si>
    <t>K24,M24,N24,O24,K25,L25,M25,N25,O25,K26,L26,M26,N26,O26,L27,M27,N27,O27,K28,</t>
    <phoneticPr fontId="26"/>
  </si>
  <si>
    <t>L24,K27,</t>
    <phoneticPr fontId="26"/>
  </si>
  <si>
    <t>K23,L23,M23,N23,O23,P23,L28,M28,N28,O28,P28,Q28,</t>
    <phoneticPr fontId="26"/>
  </si>
  <si>
    <t>T23,U23,V23,W23,S24,T24,U24,V24,W24,S25,T25,U25,V25,W25,S26,T26,U26,V26,W26,S27,T27,U27,V27,</t>
    <phoneticPr fontId="26"/>
  </si>
  <si>
    <t>S23,W27,X27,Y27,S28,T28,U28,V28,W28,X28,Y28,</t>
    <phoneticPr fontId="26"/>
  </si>
  <si>
    <t>12</t>
    <phoneticPr fontId="26"/>
  </si>
  <si>
    <t>December 2026</t>
    <phoneticPr fontId="26"/>
  </si>
  <si>
    <t>令和8年12月 (師走)</t>
    <phoneticPr fontId="26"/>
  </si>
  <si>
    <t>式=_a0!F16</t>
  </si>
  <si>
    <t>N8,O8,K9,L9,M9,N9,O9,L10,M10,N10,O10,K11,L11,M11,N11,O11,K12,L12,M12,N12,O12,</t>
    <phoneticPr fontId="26"/>
  </si>
  <si>
    <t>K10,</t>
  </si>
  <si>
    <t>S9,U9,V9,W9,S10,T10,U10,V10,W10,S11,T11,U11,V11,W11,T12,U12,V12,W12,S13,</t>
    <phoneticPr fontId="26"/>
  </si>
  <si>
    <t>T9,S12,</t>
    <phoneticPr fontId="26"/>
  </si>
  <si>
    <t>S8,T8,U8,V8,W8,X8,T13,U13,V13,W13,X13,Y13,</t>
    <phoneticPr fontId="26"/>
  </si>
  <si>
    <t>L23,M23,N23,O23,K24,L24,M24,N24,O24,K25,L25,M25,N25,O25,K26,L26,M26,N26,O26,K27,L27,M27,N27,</t>
    <phoneticPr fontId="26"/>
  </si>
  <si>
    <t>K23,O27,P27,Q27,K28,L28,M28,N28,O28,P28,Q28,</t>
    <phoneticPr fontId="26"/>
  </si>
  <si>
    <t>S24,T24,U24,V24,W24,T25,U25,V25,W25,S26,T26,U26,V26,W26,S27,T27,U27,V27,W27,</t>
    <phoneticPr fontId="26"/>
  </si>
  <si>
    <t>W23,S25,</t>
    <phoneticPr fontId="26"/>
  </si>
  <si>
    <t>January 2027</t>
    <phoneticPr fontId="26"/>
  </si>
  <si>
    <t>令和9年1月 (睦月)</t>
    <phoneticPr fontId="26"/>
  </si>
  <si>
    <t>Original Calendar 2026-2027 Powered by すてきなカレンダー</t>
    <phoneticPr fontId="26"/>
  </si>
  <si>
    <t>Original Calendar 2026-2027(令和8-9年)</t>
    <phoneticPr fontId="26"/>
  </si>
  <si>
    <t>式=_a0!F17</t>
  </si>
  <si>
    <t>K9,M9,N9,O9,K10,L10,M10,N10,O10,K11,L11,M11,N11,O11,L12,M12,N12,O12,K13,</t>
    <phoneticPr fontId="26"/>
  </si>
  <si>
    <t>L9,K12,</t>
    <phoneticPr fontId="26"/>
  </si>
  <si>
    <t>K8,L8,M8,N8,O8,P8,L13,M13,N13,O13,P13,Q13,</t>
    <phoneticPr fontId="26"/>
  </si>
  <si>
    <t>T8,U8,V8,W8,S9,T9,U9,V9,W9,S10,T10,U10,V10,W10,S11,T11,U11,V11,W11,S12,T12,U12,V12,</t>
    <phoneticPr fontId="26"/>
  </si>
  <si>
    <t>S8,W12,X12,Y12,S13,T13,U13,V13,W13,X13,Y13,</t>
    <phoneticPr fontId="26"/>
  </si>
  <si>
    <t>K24,L24,M24,N24,O24,L25,M25,N25,O25,K26,L26,M26,N26,O26,K27,L27,M27,N27,O27,</t>
    <phoneticPr fontId="26"/>
  </si>
  <si>
    <t>O23,K25,</t>
    <phoneticPr fontId="26"/>
  </si>
  <si>
    <t>S23,T23,U23,V23,W23,S24,T24,U24,W24,S25,T25,U25,V25,W25,S26,U26,V26,W26,</t>
    <phoneticPr fontId="26"/>
  </si>
  <si>
    <t>V24,T26,</t>
    <phoneticPr fontId="26"/>
  </si>
  <si>
    <t>S27,T27,U27,V27,W27,X27,Y27,S28,T28,U28,V28,W28,X28,Y28,</t>
    <phoneticPr fontId="26"/>
  </si>
  <si>
    <t>February 2027</t>
    <phoneticPr fontId="26"/>
  </si>
  <si>
    <t>令和9年2月 (如月)</t>
    <phoneticPr fontId="26"/>
  </si>
  <si>
    <t>式=_a0!F18</t>
  </si>
  <si>
    <t>L8,M8,N8,O8,K9,L9,M9,N9,O9,K10,L10,M10,N10,O10,K11,L11,M11,N11,O11,K12,L12,M12,N12,</t>
    <phoneticPr fontId="26"/>
  </si>
  <si>
    <t>K8,O12,P12,Q12,K13,L13,M13,N13,O13,P13,Q13,</t>
    <phoneticPr fontId="26"/>
  </si>
  <si>
    <t>S9,T9,U9,V9,W9,T10,U10,V10,W10,S11,T11,U11,V11,W11,S12,T12,U12,V12,W12,</t>
    <phoneticPr fontId="26"/>
  </si>
  <si>
    <t>W8,S10,</t>
    <phoneticPr fontId="26"/>
  </si>
  <si>
    <t>K23,L23,M23,N23,O23,K24,L24,M24,O24,K25,L25,M25,N25,O25,K26,M26,N26,O26,</t>
    <phoneticPr fontId="26"/>
  </si>
  <si>
    <t>N24,L26,</t>
    <phoneticPr fontId="26"/>
  </si>
  <si>
    <t>K27,L27,M27,N27,O27,P27,Q27,K28,L28,M28,N28,O28,P28,Q28,</t>
    <phoneticPr fontId="26"/>
  </si>
  <si>
    <t>S23,T23,U23,V23,W23,S24,T24,U24,V24,W24,S25,T25,U25,V25,W25,T26,U26,V26,W26,S27,T27,U27,</t>
    <phoneticPr fontId="26"/>
  </si>
  <si>
    <t>Y23,Y24,Y26,</t>
    <phoneticPr fontId="26"/>
  </si>
  <si>
    <t>Y25,S26,</t>
    <phoneticPr fontId="26"/>
  </si>
  <si>
    <t>V27,W27,X27,Y27,S28,T28,U28,V28,W28,X28,Y28,</t>
    <phoneticPr fontId="26"/>
  </si>
  <si>
    <t>March 2027</t>
    <phoneticPr fontId="26"/>
  </si>
  <si>
    <t>令和9年3月 (弥生)</t>
    <phoneticPr fontId="26"/>
  </si>
  <si>
    <t>式=_a0!F19</t>
  </si>
  <si>
    <t>ST_01034.Type4.Template2026.MonStart.st.xlsx</t>
  </si>
  <si>
    <t>月曜始まり</t>
  </si>
  <si>
    <t>汎用</t>
  </si>
  <si>
    <t>横</t>
  </si>
  <si>
    <t>ST_01034</t>
  </si>
  <si>
    <t>○</t>
  </si>
  <si>
    <t>可</t>
  </si>
  <si>
    <t>ST_01034.Type4.Template2026.SunStart.st.xlsx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</si>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</sst>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2121DF"/>
      <name val="Meiryo UI"/>
      <family val="3"/>
      <charset val="128"/>
    </font>
    <font>
      <b/>
      <sz val="40"/>
      <color rgb="FFDF2121"/>
      <name val="Meiryo UI"/>
      <family val="3"/>
      <charset val="128"/>
    </font>
    <font>
      <b/>
      <sz val="24"/>
      <color rgb="FFFFFFFF"/>
      <name val="Meiryo UI"/>
      <family val="3"/>
      <charset val="128"/>
    </font>
    <font>
      <b/>
      <sz val="17"/>
      <color rgb="FF333333"/>
      <name val="Meiryo UI"/>
      <family val="3"/>
      <charset val="128"/>
    </font>
    <font>
      <b/>
      <sz val="17"/>
      <color rgb="FF4D4D4D"/>
      <name val="Meiryo UI"/>
      <family val="3"/>
      <charset val="128"/>
    </font>
    <font>
      <b/>
      <sz val="17"/>
      <color rgb="FF2121DF"/>
      <name val="Meiryo UI"/>
      <family val="3"/>
      <charset val="128"/>
    </font>
    <font>
      <b/>
      <sz val="17"/>
      <color rgb="FFDF2121"/>
      <name val="Meiryo UI"/>
      <family val="3"/>
      <charset val="128"/>
    </font>
    <font>
      <sz val="10"/>
      <color indexed="10"/>
      <name val="Meiryo UI"/>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sz val="11"/>
      <color rgb="FF4D4D4D"/>
      <name val="Meiryo UI"/>
      <family val="3"/>
      <charset val="128"/>
    </font>
    <font>
      <sz val="22"/>
      <color rgb="FF4D4D4D"/>
      <name val="Meiryo UI"/>
      <family val="3"/>
      <charset val="128"/>
    </font>
    <font>
      <sz val="20"/>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4"/>
      <color rgb="FFFFFFFF"/>
      <name val="Meiryo UI"/>
      <family val="3"/>
      <charset val="128"/>
    </font>
    <font>
      <b/>
      <sz val="22"/>
      <color rgb="FF4D4D4D"/>
      <name val="Meiryo UI"/>
      <family val="3"/>
      <charset val="128"/>
    </font>
    <font>
      <b/>
      <sz val="48"/>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11"/>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rgb="FFFCFCFC"/>
        <bgColor indexed="64"/>
      </patternFill>
    </fill>
    <fill>
      <patternFill patternType="solid">
        <fgColor rgb="FF4D4D4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9" fillId="4" borderId="6" xfId="2" applyFont="1" applyFill="1" applyBorder="1" applyAlignment="1">
      <alignment horizontal="center" vertical="top"/>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right"/>
    </xf>
    <xf numFmtId="0" fontId="43" fillId="5" borderId="6" xfId="2" applyFont="1" applyFill="1" applyBorder="1" applyAlignment="1">
      <alignment horizontal="right" vertical="top"/>
    </xf>
    <xf numFmtId="0" fontId="43" fillId="6" borderId="6" xfId="2" applyFont="1" applyFill="1" applyBorder="1" applyAlignment="1">
      <alignment horizontal="right" vertical="top"/>
    </xf>
    <xf numFmtId="0" fontId="44" fillId="3" borderId="6" xfId="2" applyFont="1" applyFill="1" applyBorder="1" applyAlignment="1">
      <alignment horizontal="right" vertical="center"/>
    </xf>
    <xf numFmtId="0" fontId="45" fillId="3" borderId="6" xfId="2" applyFont="1" applyFill="1" applyBorder="1" applyAlignment="1">
      <alignment horizontal="center" vertical="center"/>
    </xf>
    <xf numFmtId="0" fontId="46" fillId="3" borderId="6" xfId="2" applyFont="1" applyFill="1" applyBorder="1" applyAlignment="1">
      <alignment horizontal="left"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7" fillId="62" borderId="0" xfId="2" applyFont="1" applyFill="1" applyAlignment="1">
      <alignment shrinkToFit="1"/>
    </xf>
    <xf numFmtId="188" fontId="48" fillId="62" borderId="0" xfId="2" quotePrefix="1" applyNumberFormat="1" applyFont="1" applyFill="1" applyAlignment="1">
      <alignment horizontal="center" shrinkToFit="1"/>
    </xf>
    <xf numFmtId="0" fontId="48" fillId="0" borderId="0" xfId="2" applyFont="1"/>
    <xf numFmtId="0" fontId="47" fillId="0" borderId="0" xfId="2" applyFont="1" applyAlignment="1">
      <alignment vertical="center"/>
    </xf>
    <xf numFmtId="0" fontId="47" fillId="62" borderId="0" xfId="2" applyFont="1" applyFill="1" applyAlignment="1">
      <alignment vertical="center" shrinkToFit="1"/>
    </xf>
    <xf numFmtId="0" fontId="48" fillId="62" borderId="0" xfId="2" quotePrefix="1" applyFont="1" applyFill="1" applyAlignment="1">
      <alignment horizontal="center" vertical="center" shrinkToFit="1"/>
    </xf>
    <xf numFmtId="49" fontId="41" fillId="5" borderId="22" xfId="2" applyNumberFormat="1" applyFont="1" applyFill="1" applyBorder="1" applyAlignment="1">
      <alignment horizontal="center" vertical="center" shrinkToFit="1"/>
    </xf>
    <xf numFmtId="49" fontId="42" fillId="5" borderId="22" xfId="2" quotePrefix="1" applyNumberFormat="1" applyFont="1" applyFill="1" applyBorder="1" applyAlignment="1">
      <alignment horizontal="right" shrinkToFit="1"/>
    </xf>
    <xf numFmtId="49" fontId="42" fillId="5" borderId="22" xfId="2" applyNumberFormat="1" applyFont="1" applyFill="1" applyBorder="1" applyAlignment="1">
      <alignment horizontal="right" shrinkToFit="1"/>
    </xf>
    <xf numFmtId="188" fontId="48" fillId="62" borderId="0" xfId="2" quotePrefix="1" applyNumberFormat="1" applyFont="1" applyFill="1" applyAlignment="1">
      <alignment horizontal="center" vertical="center" shrinkToFit="1"/>
    </xf>
    <xf numFmtId="0" fontId="48" fillId="0" borderId="0" xfId="2" applyFont="1" applyAlignment="1">
      <alignment vertical="center"/>
    </xf>
    <xf numFmtId="49" fontId="41" fillId="5" borderId="0" xfId="2" applyNumberFormat="1" applyFont="1" applyFill="1" applyAlignment="1">
      <alignment horizontal="center" vertical="center" shrinkToFit="1"/>
    </xf>
    <xf numFmtId="49" fontId="43" fillId="5" borderId="0" xfId="2" quotePrefix="1" applyNumberFormat="1" applyFont="1" applyFill="1" applyAlignment="1">
      <alignment horizontal="right" vertical="top" shrinkToFit="1"/>
    </xf>
    <xf numFmtId="49" fontId="43" fillId="5" borderId="0" xfId="2" applyNumberFormat="1" applyFont="1" applyFill="1" applyAlignment="1">
      <alignment horizontal="right" vertical="top" shrinkToFit="1"/>
    </xf>
    <xf numFmtId="49" fontId="49" fillId="62" borderId="0" xfId="2" applyNumberFormat="1" applyFont="1" applyFill="1" applyAlignment="1">
      <alignment horizontal="center" vertical="center" shrinkToFit="1"/>
    </xf>
    <xf numFmtId="0" fontId="49" fillId="62" borderId="0" xfId="2" applyFont="1" applyFill="1" applyAlignment="1">
      <alignment horizontal="center" vertical="center" shrinkToFit="1"/>
    </xf>
    <xf numFmtId="49" fontId="50" fillId="62" borderId="0" xfId="2" quotePrefix="1" applyNumberFormat="1" applyFont="1" applyFill="1" applyAlignment="1">
      <alignment horizontal="right" vertical="center" shrinkToFit="1"/>
    </xf>
    <xf numFmtId="0" fontId="50" fillId="62" borderId="0" xfId="2" applyFont="1" applyFill="1" applyAlignment="1">
      <alignment horizontal="right" vertical="center" shrinkToFit="1"/>
    </xf>
    <xf numFmtId="0" fontId="48" fillId="62" borderId="0" xfId="2" quotePrefix="1" applyFont="1" applyFill="1" applyAlignment="1">
      <alignment horizontal="center" shrinkToFit="1"/>
    </xf>
    <xf numFmtId="189" fontId="37" fillId="4" borderId="23" xfId="2" applyNumberFormat="1" applyFont="1" applyFill="1" applyBorder="1" applyAlignment="1">
      <alignment horizontal="center" vertical="top" shrinkToFit="1"/>
    </xf>
    <xf numFmtId="190" fontId="37" fillId="4" borderId="24" xfId="2" applyNumberFormat="1" applyFont="1" applyFill="1" applyBorder="1" applyAlignment="1">
      <alignment horizontal="center" vertical="top" shrinkToFit="1"/>
    </xf>
    <xf numFmtId="191" fontId="37" fillId="4" borderId="24" xfId="2" applyNumberFormat="1" applyFont="1" applyFill="1" applyBorder="1" applyAlignment="1">
      <alignment horizontal="center" vertical="top" shrinkToFit="1"/>
    </xf>
    <xf numFmtId="192" fontId="37" fillId="4" borderId="24" xfId="2" applyNumberFormat="1" applyFont="1" applyFill="1" applyBorder="1" applyAlignment="1">
      <alignment horizontal="center" vertical="top" shrinkToFit="1"/>
    </xf>
    <xf numFmtId="193" fontId="37" fillId="4" borderId="24" xfId="2" applyNumberFormat="1" applyFont="1" applyFill="1" applyBorder="1" applyAlignment="1">
      <alignment horizontal="center" vertical="top" shrinkToFit="1"/>
    </xf>
    <xf numFmtId="194" fontId="38" fillId="4" borderId="24" xfId="2" applyNumberFormat="1" applyFont="1" applyFill="1" applyBorder="1" applyAlignment="1">
      <alignment horizontal="center" vertical="top" shrinkToFit="1"/>
    </xf>
    <xf numFmtId="195" fontId="39" fillId="4" borderId="25" xfId="2" applyNumberFormat="1" applyFont="1" applyFill="1" applyBorder="1" applyAlignment="1">
      <alignment horizontal="center" vertical="top" shrinkToFit="1"/>
    </xf>
    <xf numFmtId="49" fontId="43" fillId="6" borderId="0" xfId="2" applyNumberFormat="1" applyFont="1" applyFill="1" applyAlignment="1">
      <alignment horizontal="right" vertical="top" shrinkToFit="1"/>
    </xf>
    <xf numFmtId="0" fontId="51" fillId="62" borderId="0" xfId="2" quotePrefix="1" applyFont="1" applyFill="1" applyAlignment="1">
      <alignment horizontal="center" shrinkToFit="1"/>
    </xf>
    <xf numFmtId="188" fontId="35" fillId="4"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8" fillId="62" borderId="0" xfId="2" quotePrefix="1" applyNumberFormat="1" applyFont="1" applyFill="1" applyAlignment="1">
      <alignment horizontal="left" shrinkToFit="1"/>
    </xf>
    <xf numFmtId="49" fontId="52" fillId="62" borderId="26" xfId="2" quotePrefix="1" applyNumberFormat="1" applyFont="1" applyFill="1" applyBorder="1" applyAlignment="1">
      <alignment horizontal="center" vertical="center" shrinkToFit="1"/>
    </xf>
    <xf numFmtId="188" fontId="53" fillId="62" borderId="26" xfId="2" quotePrefix="1" applyNumberFormat="1" applyFont="1" applyFill="1" applyBorder="1" applyAlignment="1">
      <alignment horizontal="center" vertical="center" shrinkToFit="1"/>
    </xf>
    <xf numFmtId="0" fontId="54" fillId="62" borderId="0" xfId="2" applyFont="1" applyFill="1" applyAlignment="1">
      <alignment horizontal="center" vertical="center" shrinkToFit="1"/>
    </xf>
    <xf numFmtId="188" fontId="55" fillId="62" borderId="0" xfId="2" quotePrefix="1" applyNumberFormat="1" applyFont="1" applyFill="1" applyAlignment="1">
      <alignment horizontal="center" shrinkToFit="1"/>
    </xf>
    <xf numFmtId="0" fontId="25" fillId="62" borderId="0" xfId="2" applyFill="1" applyAlignment="1">
      <alignment horizontal="center" vertical="center" shrinkToFit="1"/>
    </xf>
    <xf numFmtId="0" fontId="48" fillId="62" borderId="0" xfId="2" applyFont="1" applyFill="1" applyAlignment="1">
      <alignment shrinkToFit="1"/>
    </xf>
    <xf numFmtId="49" fontId="56" fillId="62" borderId="0" xfId="2" applyNumberFormat="1" applyFont="1" applyFill="1" applyAlignment="1">
      <alignment horizontal="center" vertical="center" shrinkToFit="1"/>
    </xf>
    <xf numFmtId="49" fontId="57" fillId="62" borderId="0" xfId="2" applyNumberFormat="1" applyFont="1" applyFill="1" applyAlignment="1">
      <alignment horizontal="center" vertical="top" shrinkToFit="1"/>
    </xf>
    <xf numFmtId="188" fontId="57" fillId="62" borderId="0" xfId="2" quotePrefix="1" applyNumberFormat="1" applyFont="1" applyFill="1" applyAlignment="1">
      <alignment horizontal="center" vertical="top" shrinkToFit="1"/>
    </xf>
    <xf numFmtId="188" fontId="51" fillId="62" borderId="0" xfId="2" quotePrefix="1"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188" fontId="53" fillId="62" borderId="0" xfId="2" quotePrefix="1" applyNumberFormat="1" applyFont="1" applyFill="1" applyAlignment="1">
      <alignment horizontal="center" vertical="center" shrinkToFit="1"/>
    </xf>
    <xf numFmtId="0" fontId="58" fillId="62" borderId="0" xfId="2" applyFont="1" applyFill="1" applyAlignment="1">
      <alignment vertical="center"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left" vertical="top" shrinkToFit="1"/>
    </xf>
    <xf numFmtId="0" fontId="47" fillId="0" borderId="0" xfId="2" applyFont="1" applyFill="1"/>
    <xf numFmtId="0" fontId="48" fillId="0" borderId="0" xfId="2" applyFont="1" applyFill="1"/>
    <xf numFmtId="0" fontId="48" fillId="0" borderId="0" xfId="2" applyFont="1" applyFill="1" applyAlignment="1">
      <alignment vertical="center"/>
    </xf>
  </cellXfs>
  <cellStyles count="4">
    <cellStyle name="標準" xfId="0" builtinId="0"/>
    <cellStyle name="標準 2" xfId="1" xr:uid="{DC37990D-304B-4A76-BB80-9E12EAF0F06B}"/>
    <cellStyle name="標準 3" xfId="2" xr:uid="{68C1A057-FFE2-4F3F-ACC8-0F3A37F64598}"/>
    <cellStyle name="標準_B002 カレンダーＢ２" xfId="3" xr:uid="{716F59C2-5935-4375-B072-9A1C1E0210E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F2121"/>
      <rgbColor rgb="00F2F2F2"/>
      <rgbColor rgb="002121DF"/>
      <rgbColor rgb="00F7F7F7"/>
      <rgbColor rgb="00FCFCFC"/>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31F36441-8AEC-449E-8D7A-70CC923312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4A4A4E01-9218-47FB-A563-7156EB5168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6CF62844-ED63-489A-97F9-5895780E87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F8917810-2ED5-4FEB-BC39-AB8FDAB0F4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DBB0C88E-4A4A-4056-9EFC-011EC89D9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A90A044D-7E2D-4F84-B590-079A59ABB9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D9684E4-0678-44FC-8B62-EC7D28D6AD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753CF181-726A-452A-971F-EA30B07950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A21DAB97-62D6-4A0A-B582-06105FC1B0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E42E25EB-DEEC-4BC6-9815-BB816EDC48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14302B8-71DE-471A-BC22-124C4CDA9F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84F12487-DE37-4AA8-B8C5-AFD16B3A61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2D423B22-CB12-485A-BC93-B2ED376651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52CF66A3-E4C7-49EF-9B49-67F8D7CD6A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2E062D83-E1F0-45FD-B59F-6BCED2CBD5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D1CB3F75-6BB5-462F-8AC3-CC9B141ECF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B36897C6-FFDD-4F46-8944-57736D2827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F046D1FC-2F00-4AB3-B284-6B592FFDF3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E14165FF-2886-4359-895B-3A549CF96F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F539DB36-1CEA-4E0F-9197-9CFF9C6B9D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B455ED61-73F0-470B-A134-95A1AC9D7C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0CCF70F5-D7B9-4DCC-B600-F5FF3B79A0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62ECA35C-AD9D-4A56-A34A-C7DAF70D18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2236C2F4-B405-44FA-A276-9C1E44CD86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02E9670-C8B4-4844-828A-D888CA3568A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1836C01-E807-4FD2-A218-915DB2440C7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491DBED-8496-4BE6-92AA-53AB05A6850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D1BAAD0-8B54-49F9-9D46-0836F39EA9F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BC2A0C9-6B61-4E97-BB2E-77AE6A3CEFB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DD42708-F6A3-4BD0-BC26-ABC8BE3A9DF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17873</xdr:colOff>
      <xdr:row>2</xdr:row>
      <xdr:rowOff>399485</xdr:rowOff>
    </xdr:from>
    <xdr:to>
      <xdr:col>3</xdr:col>
      <xdr:colOff>1829978</xdr:colOff>
      <xdr:row>9</xdr:row>
      <xdr:rowOff>524440</xdr:rowOff>
    </xdr:to>
    <xdr:pic>
      <xdr:nvPicPr>
        <xdr:cNvPr id="10" name="pic_イメージ">
          <a:extLst>
            <a:ext uri="{FF2B5EF4-FFF2-40B4-BE49-F238E27FC236}">
              <a16:creationId xmlns:a16="http://schemas.microsoft.com/office/drawing/2014/main" id="{36264E95-E7B9-2393-29B9-2255B255AB3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23" y="818585"/>
          <a:ext cx="3821880" cy="27157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4.xls" TargetMode="External"/><Relationship Id="rId1" Type="http://schemas.openxmlformats.org/officeDocument/2006/relationships/externalLinkPath" Target="/_&#9733;&#12377;&#12390;&#12365;&#12394;&#12459;&#12524;&#12531;&#12480;&#12540;2019/01_&#12377;&#12390;&#12365;&#12394;&#12459;&#12524;&#12531;&#12480;&#12540;&#12539;&#25552;&#20379;&#20596;/ohscalen/tte/ST_01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8EB05-2DE7-432D-A8CF-234A02EF324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C36CB-788E-4F24-8305-331F47E2731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59395-FDB4-4F55-A3B0-6B0BE80B9737}">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46023</v>
      </c>
      <c r="C5" s="207">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4651A-499F-438B-9A48-FB23D6EE14C0}">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230</v>
      </c>
      <c r="L11" s="210" t="s">
        <v>231</v>
      </c>
      <c r="M11" s="210" t="s">
        <v>232</v>
      </c>
      <c r="N11" s="210" t="s">
        <v>233</v>
      </c>
      <c r="O11" s="210" t="s">
        <v>234</v>
      </c>
      <c r="AX11" s="210" t="s">
        <v>235</v>
      </c>
      <c r="AY11" s="210" t="s">
        <v>236</v>
      </c>
      <c r="AZ11" s="210" t="s">
        <v>237</v>
      </c>
      <c r="BA11" s="210" t="s">
        <v>238</v>
      </c>
    </row>
    <row r="12" spans="1:53" x14ac:dyDescent="0.15">
      <c r="B12" s="222"/>
      <c r="C12" s="214"/>
      <c r="J12" s="210" t="s">
        <v>239</v>
      </c>
      <c r="K12" s="210" t="s">
        <v>240</v>
      </c>
      <c r="L12" s="210" t="s">
        <v>241</v>
      </c>
      <c r="M12" s="210" t="s">
        <v>242</v>
      </c>
      <c r="N12" s="210" t="s">
        <v>243</v>
      </c>
      <c r="O12" s="210" t="s">
        <v>244</v>
      </c>
      <c r="AX12" s="210" t="s">
        <v>245</v>
      </c>
      <c r="AY12" s="210" t="s">
        <v>246</v>
      </c>
      <c r="AZ12" s="210" t="s">
        <v>247</v>
      </c>
      <c r="BA12" s="210" t="s">
        <v>248</v>
      </c>
    </row>
    <row r="13" spans="1:53" x14ac:dyDescent="0.15">
      <c r="B13" s="209"/>
      <c r="C13" s="214"/>
      <c r="J13" s="210" t="s">
        <v>249</v>
      </c>
      <c r="K13" s="210" t="s">
        <v>250</v>
      </c>
      <c r="L13" s="210" t="s">
        <v>251</v>
      </c>
      <c r="M13" s="210" t="s">
        <v>252</v>
      </c>
      <c r="N13" s="210" t="s">
        <v>253</v>
      </c>
      <c r="O13" s="210" t="s">
        <v>254</v>
      </c>
      <c r="AX13" s="210" t="s">
        <v>255</v>
      </c>
      <c r="AY13" s="210" t="s">
        <v>256</v>
      </c>
      <c r="AZ13" s="210" t="s">
        <v>257</v>
      </c>
      <c r="BA13" s="210" t="s">
        <v>258</v>
      </c>
    </row>
    <row r="14" spans="1:53" x14ac:dyDescent="0.15">
      <c r="B14" s="223"/>
      <c r="C14" s="214"/>
      <c r="J14" s="210" t="s">
        <v>259</v>
      </c>
      <c r="K14" s="210" t="s">
        <v>260</v>
      </c>
      <c r="L14" s="210" t="s">
        <v>261</v>
      </c>
      <c r="M14" s="210" t="s">
        <v>262</v>
      </c>
      <c r="N14" s="210" t="s">
        <v>263</v>
      </c>
      <c r="O14" s="210" t="s">
        <v>264</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1D879-6B33-4DE5-92AF-F51A88AC3E1E}">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269</v>
      </c>
      <c r="L3" s="272"/>
      <c r="M3" s="273" t="s">
        <v>270</v>
      </c>
      <c r="N3" s="274"/>
      <c r="O3" s="274"/>
      <c r="P3" s="274"/>
      <c r="Q3" s="274"/>
      <c r="R3" s="271"/>
      <c r="S3" s="272" t="s">
        <v>271</v>
      </c>
      <c r="T3" s="272"/>
      <c r="U3" s="273" t="s">
        <v>272</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273</v>
      </c>
      <c r="N4" s="279"/>
      <c r="O4" s="279"/>
      <c r="P4" s="279"/>
      <c r="Q4" s="279"/>
      <c r="R4" s="271"/>
      <c r="S4" s="277"/>
      <c r="T4" s="277"/>
      <c r="U4" s="278" t="s">
        <v>274</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290</v>
      </c>
      <c r="L8" s="294" t="e">
        <f t="shared" ref="L8:Q13" si="0">K8+1</f>
        <v>#VALUE!</v>
      </c>
      <c r="M8" s="294" t="e">
        <f t="shared" si="0"/>
        <v>#VALUE!</v>
      </c>
      <c r="N8" s="295" t="e">
        <f t="shared" si="0"/>
        <v>#VALUE!</v>
      </c>
      <c r="O8" s="296" t="e">
        <f t="shared" si="0"/>
        <v>#VALUE!</v>
      </c>
      <c r="P8" s="297" t="e">
        <f t="shared" si="0"/>
        <v>#VALUE!</v>
      </c>
      <c r="Q8" s="295" t="e">
        <f t="shared" si="0"/>
        <v>#VALUE!</v>
      </c>
      <c r="R8" s="284"/>
      <c r="S8" s="294" t="s">
        <v>291</v>
      </c>
      <c r="T8" s="294" t="e">
        <f t="shared" ref="T8:Y13" si="1">S8+1</f>
        <v>#VALUE!</v>
      </c>
      <c r="U8" s="294" t="e">
        <f t="shared" si="1"/>
        <v>#VALUE!</v>
      </c>
      <c r="V8" s="294" t="e">
        <f t="shared" si="1"/>
        <v>#VALUE!</v>
      </c>
      <c r="W8" s="294" t="e">
        <f t="shared" si="1"/>
        <v>#VALUE!</v>
      </c>
      <c r="X8" s="294"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5"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7" t="e">
        <f t="shared" si="0"/>
        <v>#VALUE!</v>
      </c>
      <c r="Q12" s="294" t="e">
        <f t="shared" si="0"/>
        <v>#VALUE!</v>
      </c>
      <c r="R12" s="284"/>
      <c r="S12" s="295" t="e">
        <f>Y11+1</f>
        <v>#VALUE!</v>
      </c>
      <c r="T12" s="296" t="e">
        <f t="shared" si="1"/>
        <v>#VALUE!</v>
      </c>
      <c r="U12" s="296" t="e">
        <f t="shared" si="1"/>
        <v>#VALUE!</v>
      </c>
      <c r="V12" s="296" t="e">
        <f t="shared" si="1"/>
        <v>#VALUE!</v>
      </c>
      <c r="W12" s="296" t="e">
        <f t="shared" si="1"/>
        <v>#VALUE!</v>
      </c>
      <c r="X12" s="297"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282</v>
      </c>
      <c r="L18" s="272"/>
      <c r="M18" s="273" t="s">
        <v>283</v>
      </c>
      <c r="N18" s="274"/>
      <c r="O18" s="274"/>
      <c r="P18" s="274"/>
      <c r="Q18" s="274"/>
      <c r="R18" s="275"/>
      <c r="S18" s="272" t="s">
        <v>284</v>
      </c>
      <c r="T18" s="272"/>
      <c r="U18" s="273" t="s">
        <v>285</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286</v>
      </c>
      <c r="N19" s="279"/>
      <c r="O19" s="279"/>
      <c r="P19" s="279"/>
      <c r="Q19" s="279"/>
      <c r="R19" s="275"/>
      <c r="S19" s="277"/>
      <c r="T19" s="277"/>
      <c r="U19" s="278" t="s">
        <v>287</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292</v>
      </c>
      <c r="L23" s="294" t="e">
        <f t="shared" ref="L23:Q28" si="2">K23+1</f>
        <v>#VALUE!</v>
      </c>
      <c r="M23" s="294" t="e">
        <f t="shared" si="2"/>
        <v>#VALUE!</v>
      </c>
      <c r="N23" s="294" t="e">
        <f t="shared" si="2"/>
        <v>#VALUE!</v>
      </c>
      <c r="O23" s="294" t="e">
        <f t="shared" si="2"/>
        <v>#VALUE!</v>
      </c>
      <c r="P23" s="294" t="e">
        <f t="shared" si="2"/>
        <v>#VALUE!</v>
      </c>
      <c r="Q23" s="295" t="e">
        <f t="shared" si="2"/>
        <v>#VALUE!</v>
      </c>
      <c r="R23" s="275"/>
      <c r="S23" s="294" t="s">
        <v>293</v>
      </c>
      <c r="T23" s="294"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5"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5" t="e">
        <f t="shared" si="2"/>
        <v>#VALUE!</v>
      </c>
      <c r="R27" s="275"/>
      <c r="S27" s="296" t="e">
        <f>Y26+1</f>
        <v>#VALUE!</v>
      </c>
      <c r="T27" s="296" t="e">
        <f t="shared" si="3"/>
        <v>#VALUE!</v>
      </c>
      <c r="U27" s="295" t="e">
        <f t="shared" si="3"/>
        <v>#VALUE!</v>
      </c>
      <c r="V27" s="296"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6" t="e">
        <f>Q27+1</f>
        <v>#VALUE!</v>
      </c>
      <c r="L28" s="296"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430F1-E686-4CAA-ABE5-B7F676725FFC}">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A9738-500E-4F0A-A48A-1FA733CCEAD8}">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46054</v>
      </c>
      <c r="C5" s="207">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4595D-A304-42A9-8C89-031970889B37}">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294</v>
      </c>
      <c r="L11" s="210" t="s">
        <v>295</v>
      </c>
      <c r="M11" s="210" t="s">
        <v>232</v>
      </c>
      <c r="N11" s="210" t="s">
        <v>296</v>
      </c>
      <c r="O11" s="210" t="s">
        <v>297</v>
      </c>
      <c r="AX11" s="210" t="s">
        <v>235</v>
      </c>
      <c r="AY11" s="210" t="s">
        <v>236</v>
      </c>
      <c r="AZ11" s="210" t="s">
        <v>237</v>
      </c>
      <c r="BA11" s="210" t="s">
        <v>238</v>
      </c>
    </row>
    <row r="12" spans="1:53" x14ac:dyDescent="0.15">
      <c r="B12" s="222"/>
      <c r="C12" s="214"/>
      <c r="J12" s="210" t="s">
        <v>239</v>
      </c>
      <c r="K12" s="210" t="s">
        <v>298</v>
      </c>
      <c r="L12" s="210" t="s">
        <v>241</v>
      </c>
      <c r="M12" s="210" t="s">
        <v>299</v>
      </c>
      <c r="N12" s="210" t="s">
        <v>300</v>
      </c>
      <c r="O12" s="210" t="s">
        <v>301</v>
      </c>
      <c r="AX12" s="210" t="s">
        <v>245</v>
      </c>
      <c r="AY12" s="210" t="s">
        <v>246</v>
      </c>
      <c r="AZ12" s="210" t="s">
        <v>247</v>
      </c>
      <c r="BA12" s="210" t="s">
        <v>248</v>
      </c>
    </row>
    <row r="13" spans="1:53" x14ac:dyDescent="0.15">
      <c r="B13" s="209"/>
      <c r="C13" s="214"/>
      <c r="J13" s="210" t="s">
        <v>249</v>
      </c>
      <c r="K13" s="210" t="s">
        <v>302</v>
      </c>
      <c r="L13" s="210" t="s">
        <v>303</v>
      </c>
      <c r="M13" s="210" t="s">
        <v>304</v>
      </c>
      <c r="N13" s="210" t="s">
        <v>305</v>
      </c>
      <c r="O13" s="210" t="s">
        <v>306</v>
      </c>
      <c r="AX13" s="210" t="s">
        <v>255</v>
      </c>
      <c r="AY13" s="210" t="s">
        <v>256</v>
      </c>
      <c r="AZ13" s="210" t="s">
        <v>257</v>
      </c>
      <c r="BA13" s="210" t="s">
        <v>258</v>
      </c>
    </row>
    <row r="14" spans="1:53" x14ac:dyDescent="0.15">
      <c r="B14" s="223"/>
      <c r="C14" s="214"/>
      <c r="J14" s="210" t="s">
        <v>259</v>
      </c>
      <c r="K14" s="210" t="s">
        <v>307</v>
      </c>
      <c r="L14" s="210" t="s">
        <v>308</v>
      </c>
      <c r="M14" s="210" t="s">
        <v>309</v>
      </c>
      <c r="N14" s="210" t="s">
        <v>310</v>
      </c>
      <c r="O14" s="210" t="s">
        <v>311</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5B4CD-EE35-41DC-8694-C14BC6966224}">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271</v>
      </c>
      <c r="L3" s="272"/>
      <c r="M3" s="273" t="s">
        <v>272</v>
      </c>
      <c r="N3" s="274"/>
      <c r="O3" s="274"/>
      <c r="P3" s="274"/>
      <c r="Q3" s="274"/>
      <c r="R3" s="271"/>
      <c r="S3" s="272" t="s">
        <v>282</v>
      </c>
      <c r="T3" s="272"/>
      <c r="U3" s="273" t="s">
        <v>283</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274</v>
      </c>
      <c r="N4" s="279"/>
      <c r="O4" s="279"/>
      <c r="P4" s="279"/>
      <c r="Q4" s="279"/>
      <c r="R4" s="271"/>
      <c r="S4" s="277"/>
      <c r="T4" s="277"/>
      <c r="U4" s="278" t="s">
        <v>286</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291</v>
      </c>
      <c r="L8" s="294" t="e">
        <f t="shared" ref="L8:Q13" si="0">K8+1</f>
        <v>#VALUE!</v>
      </c>
      <c r="M8" s="294" t="e">
        <f t="shared" si="0"/>
        <v>#VALUE!</v>
      </c>
      <c r="N8" s="294" t="e">
        <f t="shared" si="0"/>
        <v>#VALUE!</v>
      </c>
      <c r="O8" s="294" t="e">
        <f t="shared" si="0"/>
        <v>#VALUE!</v>
      </c>
      <c r="P8" s="294" t="e">
        <f t="shared" si="0"/>
        <v>#VALUE!</v>
      </c>
      <c r="Q8" s="295" t="e">
        <f t="shared" si="0"/>
        <v>#VALUE!</v>
      </c>
      <c r="R8" s="284"/>
      <c r="S8" s="294" t="s">
        <v>292</v>
      </c>
      <c r="T8" s="294" t="e">
        <f t="shared" ref="T8:Y13" si="1">S8+1</f>
        <v>#VALUE!</v>
      </c>
      <c r="U8" s="294" t="e">
        <f t="shared" si="1"/>
        <v>#VALUE!</v>
      </c>
      <c r="V8" s="294" t="e">
        <f t="shared" si="1"/>
        <v>#VALUE!</v>
      </c>
      <c r="W8" s="294" t="e">
        <f t="shared" si="1"/>
        <v>#VALUE!</v>
      </c>
      <c r="X8" s="294"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5"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5"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7"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5"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6" t="e">
        <f>Y12+1</f>
        <v>#VALUE!</v>
      </c>
      <c r="T13" s="296"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284</v>
      </c>
      <c r="L18" s="272"/>
      <c r="M18" s="273" t="s">
        <v>285</v>
      </c>
      <c r="N18" s="274"/>
      <c r="O18" s="274"/>
      <c r="P18" s="274"/>
      <c r="Q18" s="274"/>
      <c r="R18" s="275"/>
      <c r="S18" s="272" t="s">
        <v>312</v>
      </c>
      <c r="T18" s="272"/>
      <c r="U18" s="273" t="s">
        <v>313</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287</v>
      </c>
      <c r="N19" s="279"/>
      <c r="O19" s="279"/>
      <c r="P19" s="279"/>
      <c r="Q19" s="279"/>
      <c r="R19" s="275"/>
      <c r="S19" s="277"/>
      <c r="T19" s="277"/>
      <c r="U19" s="278" t="s">
        <v>314</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293</v>
      </c>
      <c r="L23" s="294" t="e">
        <f t="shared" ref="L23:Q28" si="2">K23+1</f>
        <v>#VALUE!</v>
      </c>
      <c r="M23" s="296" t="e">
        <f t="shared" si="2"/>
        <v>#VALUE!</v>
      </c>
      <c r="N23" s="296" t="e">
        <f t="shared" si="2"/>
        <v>#VALUE!</v>
      </c>
      <c r="O23" s="296" t="e">
        <f t="shared" si="2"/>
        <v>#VALUE!</v>
      </c>
      <c r="P23" s="297" t="e">
        <f t="shared" si="2"/>
        <v>#VALUE!</v>
      </c>
      <c r="Q23" s="295" t="e">
        <f t="shared" si="2"/>
        <v>#VALUE!</v>
      </c>
      <c r="R23" s="275"/>
      <c r="S23" s="294" t="s">
        <v>315</v>
      </c>
      <c r="T23" s="294" t="e">
        <f t="shared" ref="T23:Y28" si="3">S23+1</f>
        <v>#VALUE!</v>
      </c>
      <c r="U23" s="294" t="e">
        <f t="shared" si="3"/>
        <v>#VALUE!</v>
      </c>
      <c r="V23" s="294"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5" t="e">
        <f>Y23+1</f>
        <v>#VALUE!</v>
      </c>
      <c r="T24" s="295" t="e">
        <f t="shared" si="3"/>
        <v>#VALUE!</v>
      </c>
      <c r="U24" s="295"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5" t="e">
        <f t="shared" si="2"/>
        <v>#VALUE!</v>
      </c>
      <c r="N27" s="296" t="e">
        <f t="shared" si="2"/>
        <v>#VALUE!</v>
      </c>
      <c r="O27" s="294" t="e">
        <f t="shared" si="2"/>
        <v>#VALUE!</v>
      </c>
      <c r="P27" s="294" t="e">
        <f t="shared" si="2"/>
        <v>#VALUE!</v>
      </c>
      <c r="Q27" s="294" t="e">
        <f t="shared" si="2"/>
        <v>#VALUE!</v>
      </c>
      <c r="R27" s="275"/>
      <c r="S27" s="296" t="e">
        <f>Y26+1</f>
        <v>#VALUE!</v>
      </c>
      <c r="T27" s="296" t="e">
        <f t="shared" si="3"/>
        <v>#VALUE!</v>
      </c>
      <c r="U27" s="296" t="e">
        <f t="shared" si="3"/>
        <v>#VALUE!</v>
      </c>
      <c r="V27" s="296" t="e">
        <f t="shared" si="3"/>
        <v>#VALUE!</v>
      </c>
      <c r="W27" s="296" t="e">
        <f t="shared" si="3"/>
        <v>#VALUE!</v>
      </c>
      <c r="X27" s="297" t="e">
        <f t="shared" si="3"/>
        <v>#VALUE!</v>
      </c>
      <c r="Y27" s="295"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D3C07-6668-4802-9A1C-5F49120EF5CE}">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40FC5-C3C0-4F1C-8448-5BD13CD7AB7C}">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46082</v>
      </c>
      <c r="C5" s="207">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0FFEA-3613-4204-B9C0-7FF737BDDC89}">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316</v>
      </c>
      <c r="L11" s="210" t="s">
        <v>295</v>
      </c>
      <c r="M11" s="210" t="s">
        <v>317</v>
      </c>
      <c r="N11" s="210" t="s">
        <v>318</v>
      </c>
      <c r="O11" s="210" t="s">
        <v>319</v>
      </c>
      <c r="AX11" s="210" t="s">
        <v>235</v>
      </c>
      <c r="AY11" s="210" t="s">
        <v>236</v>
      </c>
      <c r="AZ11" s="210" t="s">
        <v>237</v>
      </c>
      <c r="BA11" s="210" t="s">
        <v>238</v>
      </c>
    </row>
    <row r="12" spans="1:53" x14ac:dyDescent="0.15">
      <c r="B12" s="222"/>
      <c r="C12" s="214"/>
      <c r="J12" s="210" t="s">
        <v>239</v>
      </c>
      <c r="K12" s="210" t="s">
        <v>320</v>
      </c>
      <c r="L12" s="210" t="s">
        <v>321</v>
      </c>
      <c r="M12" s="210" t="s">
        <v>242</v>
      </c>
      <c r="N12" s="210" t="s">
        <v>322</v>
      </c>
      <c r="O12" s="210" t="s">
        <v>323</v>
      </c>
      <c r="AX12" s="210" t="s">
        <v>245</v>
      </c>
      <c r="AY12" s="210" t="s">
        <v>246</v>
      </c>
      <c r="AZ12" s="210" t="s">
        <v>247</v>
      </c>
      <c r="BA12" s="210" t="s">
        <v>248</v>
      </c>
    </row>
    <row r="13" spans="1:53" x14ac:dyDescent="0.15">
      <c r="B13" s="209"/>
      <c r="C13" s="214"/>
      <c r="J13" s="210" t="s">
        <v>249</v>
      </c>
      <c r="K13" s="210" t="s">
        <v>324</v>
      </c>
      <c r="L13" s="210" t="s">
        <v>325</v>
      </c>
      <c r="M13" s="210" t="s">
        <v>326</v>
      </c>
      <c r="N13" s="210" t="s">
        <v>327</v>
      </c>
      <c r="O13" s="210" t="s">
        <v>328</v>
      </c>
      <c r="AX13" s="210" t="s">
        <v>255</v>
      </c>
      <c r="AY13" s="210" t="s">
        <v>256</v>
      </c>
      <c r="AZ13" s="210" t="s">
        <v>257</v>
      </c>
      <c r="BA13" s="210" t="s">
        <v>258</v>
      </c>
    </row>
    <row r="14" spans="1:53" x14ac:dyDescent="0.15">
      <c r="B14" s="223"/>
      <c r="C14" s="214"/>
      <c r="J14" s="210" t="s">
        <v>259</v>
      </c>
      <c r="K14" s="210" t="s">
        <v>329</v>
      </c>
      <c r="L14" s="210" t="s">
        <v>261</v>
      </c>
      <c r="M14" s="210" t="s">
        <v>262</v>
      </c>
      <c r="O14" s="210" t="s">
        <v>330</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35686-4DFD-4F70-B1E3-D55E8D2A5D2B}">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282</v>
      </c>
      <c r="L3" s="272"/>
      <c r="M3" s="273" t="s">
        <v>283</v>
      </c>
      <c r="N3" s="274"/>
      <c r="O3" s="274"/>
      <c r="P3" s="274"/>
      <c r="Q3" s="274"/>
      <c r="R3" s="271"/>
      <c r="S3" s="272" t="s">
        <v>284</v>
      </c>
      <c r="T3" s="272"/>
      <c r="U3" s="273" t="s">
        <v>285</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286</v>
      </c>
      <c r="N4" s="279"/>
      <c r="O4" s="279"/>
      <c r="P4" s="279"/>
      <c r="Q4" s="279"/>
      <c r="R4" s="271"/>
      <c r="S4" s="277"/>
      <c r="T4" s="277"/>
      <c r="U4" s="278" t="s">
        <v>287</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292</v>
      </c>
      <c r="L8" s="294" t="e">
        <f t="shared" ref="L8:Q13" si="0">K8+1</f>
        <v>#VALUE!</v>
      </c>
      <c r="M8" s="294" t="e">
        <f t="shared" si="0"/>
        <v>#VALUE!</v>
      </c>
      <c r="N8" s="294" t="e">
        <f t="shared" si="0"/>
        <v>#VALUE!</v>
      </c>
      <c r="O8" s="294" t="e">
        <f t="shared" si="0"/>
        <v>#VALUE!</v>
      </c>
      <c r="P8" s="294" t="e">
        <f t="shared" si="0"/>
        <v>#VALUE!</v>
      </c>
      <c r="Q8" s="295" t="e">
        <f t="shared" si="0"/>
        <v>#VALUE!</v>
      </c>
      <c r="R8" s="284"/>
      <c r="S8" s="294" t="s">
        <v>293</v>
      </c>
      <c r="T8" s="294"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5"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7" t="e">
        <f t="shared" si="0"/>
        <v>#VALUE!</v>
      </c>
      <c r="Q12" s="295" t="e">
        <f t="shared" si="0"/>
        <v>#VALUE!</v>
      </c>
      <c r="R12" s="284"/>
      <c r="S12" s="296" t="e">
        <f>Y11+1</f>
        <v>#VALUE!</v>
      </c>
      <c r="T12" s="296" t="e">
        <f t="shared" si="1"/>
        <v>#VALUE!</v>
      </c>
      <c r="U12" s="295" t="e">
        <f t="shared" si="1"/>
        <v>#VALUE!</v>
      </c>
      <c r="V12" s="296"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6" t="e">
        <f>Q12+1</f>
        <v>#VALUE!</v>
      </c>
      <c r="L13" s="296"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312</v>
      </c>
      <c r="L18" s="272"/>
      <c r="M18" s="273" t="s">
        <v>313</v>
      </c>
      <c r="N18" s="274"/>
      <c r="O18" s="274"/>
      <c r="P18" s="274"/>
      <c r="Q18" s="274"/>
      <c r="R18" s="275"/>
      <c r="S18" s="272" t="s">
        <v>331</v>
      </c>
      <c r="T18" s="272"/>
      <c r="U18" s="273" t="s">
        <v>332</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314</v>
      </c>
      <c r="N19" s="279"/>
      <c r="O19" s="279"/>
      <c r="P19" s="279"/>
      <c r="Q19" s="279"/>
      <c r="R19" s="275"/>
      <c r="S19" s="277"/>
      <c r="T19" s="277"/>
      <c r="U19" s="278" t="s">
        <v>333</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315</v>
      </c>
      <c r="L23" s="294" t="e">
        <f t="shared" ref="L23:Q28" si="2">K23+1</f>
        <v>#VALUE!</v>
      </c>
      <c r="M23" s="294" t="e">
        <f t="shared" si="2"/>
        <v>#VALUE!</v>
      </c>
      <c r="N23" s="294" t="e">
        <f t="shared" si="2"/>
        <v>#VALUE!</v>
      </c>
      <c r="O23" s="296" t="e">
        <f t="shared" si="2"/>
        <v>#VALUE!</v>
      </c>
      <c r="P23" s="297" t="e">
        <f t="shared" si="2"/>
        <v>#VALUE!</v>
      </c>
      <c r="Q23" s="295" t="e">
        <f t="shared" si="2"/>
        <v>#VALUE!</v>
      </c>
      <c r="R23" s="275"/>
      <c r="S23" s="296" t="s">
        <v>334</v>
      </c>
      <c r="T23" s="296"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5" t="e">
        <f>Q23+1</f>
        <v>#VALUE!</v>
      </c>
      <c r="L24" s="295" t="e">
        <f t="shared" si="2"/>
        <v>#VALUE!</v>
      </c>
      <c r="M24" s="295"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5" t="e">
        <f t="shared" si="2"/>
        <v>#VALUE!</v>
      </c>
      <c r="R27" s="275"/>
      <c r="S27" s="296" t="e">
        <f>Y26+1</f>
        <v>#VALUE!</v>
      </c>
      <c r="T27" s="296" t="e">
        <f t="shared" si="3"/>
        <v>#VALUE!</v>
      </c>
      <c r="U27" s="294"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63A66-2FA9-49B2-B9C9-05C9BDC8C54A}">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CCABB-1981-454F-ABCA-29CBC1FB8C9B}">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46113</v>
      </c>
      <c r="C5" s="207">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8731E-DF61-4DBB-BFE9-48DCBB175E7A}">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335</v>
      </c>
      <c r="L11" s="210" t="s">
        <v>336</v>
      </c>
      <c r="M11" s="210" t="s">
        <v>232</v>
      </c>
      <c r="N11" s="210" t="s">
        <v>337</v>
      </c>
      <c r="O11" s="210" t="s">
        <v>338</v>
      </c>
      <c r="AX11" s="210" t="s">
        <v>235</v>
      </c>
      <c r="AY11" s="210" t="s">
        <v>236</v>
      </c>
      <c r="AZ11" s="210" t="s">
        <v>237</v>
      </c>
      <c r="BA11" s="210" t="s">
        <v>238</v>
      </c>
    </row>
    <row r="12" spans="1:53" x14ac:dyDescent="0.15">
      <c r="B12" s="222"/>
      <c r="C12" s="214"/>
      <c r="J12" s="210" t="s">
        <v>239</v>
      </c>
      <c r="K12" s="210" t="s">
        <v>339</v>
      </c>
      <c r="L12" s="210" t="s">
        <v>340</v>
      </c>
      <c r="M12" s="210" t="s">
        <v>341</v>
      </c>
      <c r="N12" s="210" t="s">
        <v>342</v>
      </c>
      <c r="O12" s="210" t="s">
        <v>343</v>
      </c>
      <c r="AX12" s="210" t="s">
        <v>245</v>
      </c>
      <c r="AY12" s="210" t="s">
        <v>246</v>
      </c>
      <c r="AZ12" s="210" t="s">
        <v>247</v>
      </c>
      <c r="BA12" s="210" t="s">
        <v>248</v>
      </c>
    </row>
    <row r="13" spans="1:53" x14ac:dyDescent="0.15">
      <c r="B13" s="209"/>
      <c r="C13" s="214"/>
      <c r="J13" s="210" t="s">
        <v>249</v>
      </c>
      <c r="K13" s="210" t="s">
        <v>344</v>
      </c>
      <c r="L13" s="210" t="s">
        <v>303</v>
      </c>
      <c r="M13" s="210" t="s">
        <v>304</v>
      </c>
      <c r="O13" s="210" t="s">
        <v>345</v>
      </c>
      <c r="AX13" s="210" t="s">
        <v>255</v>
      </c>
      <c r="AY13" s="210" t="s">
        <v>256</v>
      </c>
      <c r="AZ13" s="210" t="s">
        <v>257</v>
      </c>
      <c r="BA13" s="210" t="s">
        <v>258</v>
      </c>
    </row>
    <row r="14" spans="1:53" x14ac:dyDescent="0.15">
      <c r="B14" s="223"/>
      <c r="C14" s="214"/>
      <c r="J14" s="210" t="s">
        <v>259</v>
      </c>
      <c r="K14" s="210" t="s">
        <v>346</v>
      </c>
      <c r="L14" s="210" t="s">
        <v>261</v>
      </c>
      <c r="M14" s="210" t="s">
        <v>262</v>
      </c>
      <c r="N14" s="210" t="s">
        <v>347</v>
      </c>
      <c r="O14" s="210" t="s">
        <v>348</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E998A-9EFD-496B-9043-82BF4AB28AC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284</v>
      </c>
      <c r="L3" s="272"/>
      <c r="M3" s="273" t="s">
        <v>285</v>
      </c>
      <c r="N3" s="274"/>
      <c r="O3" s="274"/>
      <c r="P3" s="274"/>
      <c r="Q3" s="274"/>
      <c r="R3" s="271"/>
      <c r="S3" s="272" t="s">
        <v>312</v>
      </c>
      <c r="T3" s="272"/>
      <c r="U3" s="273" t="s">
        <v>313</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287</v>
      </c>
      <c r="N4" s="279"/>
      <c r="O4" s="279"/>
      <c r="P4" s="279"/>
      <c r="Q4" s="279"/>
      <c r="R4" s="271"/>
      <c r="S4" s="277"/>
      <c r="T4" s="277"/>
      <c r="U4" s="278" t="s">
        <v>314</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293</v>
      </c>
      <c r="L8" s="294" t="e">
        <f t="shared" ref="L8:Q13" si="0">K8+1</f>
        <v>#VALUE!</v>
      </c>
      <c r="M8" s="296" t="e">
        <f t="shared" si="0"/>
        <v>#VALUE!</v>
      </c>
      <c r="N8" s="296" t="e">
        <f t="shared" si="0"/>
        <v>#VALUE!</v>
      </c>
      <c r="O8" s="296" t="e">
        <f t="shared" si="0"/>
        <v>#VALUE!</v>
      </c>
      <c r="P8" s="297" t="e">
        <f t="shared" si="0"/>
        <v>#VALUE!</v>
      </c>
      <c r="Q8" s="295" t="e">
        <f t="shared" si="0"/>
        <v>#VALUE!</v>
      </c>
      <c r="R8" s="284"/>
      <c r="S8" s="294" t="s">
        <v>315</v>
      </c>
      <c r="T8" s="294" t="e">
        <f t="shared" ref="T8:Y13" si="1">S8+1</f>
        <v>#VALUE!</v>
      </c>
      <c r="U8" s="294" t="e">
        <f t="shared" si="1"/>
        <v>#VALUE!</v>
      </c>
      <c r="V8" s="294"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5" t="e">
        <f>Y8+1</f>
        <v>#VALUE!</v>
      </c>
      <c r="T9" s="295" t="e">
        <f t="shared" si="1"/>
        <v>#VALUE!</v>
      </c>
      <c r="U9" s="295"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5" t="e">
        <f t="shared" si="0"/>
        <v>#VALUE!</v>
      </c>
      <c r="N12" s="296" t="e">
        <f t="shared" si="0"/>
        <v>#VALUE!</v>
      </c>
      <c r="O12" s="294"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5"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331</v>
      </c>
      <c r="L18" s="272"/>
      <c r="M18" s="273" t="s">
        <v>332</v>
      </c>
      <c r="N18" s="274"/>
      <c r="O18" s="274"/>
      <c r="P18" s="274"/>
      <c r="Q18" s="274"/>
      <c r="R18" s="275"/>
      <c r="S18" s="272" t="s">
        <v>349</v>
      </c>
      <c r="T18" s="272"/>
      <c r="U18" s="273" t="s">
        <v>350</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333</v>
      </c>
      <c r="N19" s="279"/>
      <c r="O19" s="279"/>
      <c r="P19" s="279"/>
      <c r="Q19" s="279"/>
      <c r="R19" s="275"/>
      <c r="S19" s="277"/>
      <c r="T19" s="277"/>
      <c r="U19" s="278" t="s">
        <v>351</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6" t="s">
        <v>334</v>
      </c>
      <c r="L23" s="296" t="e">
        <f t="shared" ref="L23:Q28" si="2">K23+1</f>
        <v>#VALUE!</v>
      </c>
      <c r="M23" s="296" t="e">
        <f t="shared" si="2"/>
        <v>#VALUE!</v>
      </c>
      <c r="N23" s="296" t="e">
        <f t="shared" si="2"/>
        <v>#VALUE!</v>
      </c>
      <c r="O23" s="296" t="e">
        <f t="shared" si="2"/>
        <v>#VALUE!</v>
      </c>
      <c r="P23" s="297" t="e">
        <f t="shared" si="2"/>
        <v>#VALUE!</v>
      </c>
      <c r="Q23" s="295" t="e">
        <f t="shared" si="2"/>
        <v>#VALUE!</v>
      </c>
      <c r="R23" s="275"/>
      <c r="S23" s="294" t="s">
        <v>352</v>
      </c>
      <c r="T23" s="294"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5"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4" t="e">
        <f t="shared" si="2"/>
        <v>#VALUE!</v>
      </c>
      <c r="N27" s="294" t="e">
        <f t="shared" si="2"/>
        <v>#VALUE!</v>
      </c>
      <c r="O27" s="294" t="e">
        <f t="shared" si="2"/>
        <v>#VALUE!</v>
      </c>
      <c r="P27" s="294" t="e">
        <f t="shared" si="2"/>
        <v>#VALUE!</v>
      </c>
      <c r="Q27" s="294" t="e">
        <f t="shared" si="2"/>
        <v>#VALUE!</v>
      </c>
      <c r="R27" s="275"/>
      <c r="S27" s="296" t="e">
        <f>Y26+1</f>
        <v>#VALUE!</v>
      </c>
      <c r="T27" s="296" t="e">
        <f t="shared" si="3"/>
        <v>#VALUE!</v>
      </c>
      <c r="U27" s="296" t="e">
        <f t="shared" si="3"/>
        <v>#VALUE!</v>
      </c>
      <c r="V27" s="296" t="e">
        <f t="shared" si="3"/>
        <v>#VALUE!</v>
      </c>
      <c r="W27" s="296"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76560-5304-41E3-B1A5-B36615D973B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2EBD4-27F5-4F21-909F-084804C76E36}">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46143</v>
      </c>
      <c r="C5" s="207">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664C5-2406-4F74-9507-7754671A4ACE}">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353</v>
      </c>
      <c r="L11" s="210" t="s">
        <v>231</v>
      </c>
      <c r="M11" s="210" t="s">
        <v>354</v>
      </c>
      <c r="N11" s="210" t="s">
        <v>355</v>
      </c>
      <c r="O11" s="210" t="s">
        <v>356</v>
      </c>
      <c r="AX11" s="210" t="s">
        <v>235</v>
      </c>
      <c r="AY11" s="210" t="s">
        <v>236</v>
      </c>
      <c r="AZ11" s="210" t="s">
        <v>237</v>
      </c>
      <c r="BA11" s="210" t="s">
        <v>238</v>
      </c>
    </row>
    <row r="12" spans="1:53" x14ac:dyDescent="0.15">
      <c r="B12" s="222"/>
      <c r="C12" s="214"/>
      <c r="J12" s="210" t="s">
        <v>239</v>
      </c>
      <c r="K12" s="210" t="s">
        <v>357</v>
      </c>
      <c r="L12" s="210" t="s">
        <v>321</v>
      </c>
      <c r="M12" s="210" t="s">
        <v>242</v>
      </c>
      <c r="O12" s="210" t="s">
        <v>358</v>
      </c>
      <c r="AX12" s="210" t="s">
        <v>245</v>
      </c>
      <c r="AY12" s="210" t="s">
        <v>246</v>
      </c>
      <c r="AZ12" s="210" t="s">
        <v>247</v>
      </c>
      <c r="BA12" s="210" t="s">
        <v>248</v>
      </c>
    </row>
    <row r="13" spans="1:53" x14ac:dyDescent="0.15">
      <c r="B13" s="209"/>
      <c r="C13" s="214"/>
      <c r="J13" s="210" t="s">
        <v>249</v>
      </c>
      <c r="K13" s="210" t="s">
        <v>359</v>
      </c>
      <c r="L13" s="210" t="s">
        <v>303</v>
      </c>
      <c r="M13" s="210" t="s">
        <v>304</v>
      </c>
      <c r="N13" s="210" t="s">
        <v>360</v>
      </c>
      <c r="O13" s="210" t="s">
        <v>361</v>
      </c>
      <c r="AX13" s="210" t="s">
        <v>255</v>
      </c>
      <c r="AY13" s="210" t="s">
        <v>256</v>
      </c>
      <c r="AZ13" s="210" t="s">
        <v>257</v>
      </c>
      <c r="BA13" s="210" t="s">
        <v>258</v>
      </c>
    </row>
    <row r="14" spans="1:53" x14ac:dyDescent="0.15">
      <c r="B14" s="223"/>
      <c r="C14" s="214"/>
      <c r="J14" s="210" t="s">
        <v>259</v>
      </c>
      <c r="K14" s="210" t="s">
        <v>362</v>
      </c>
      <c r="L14" s="210" t="s">
        <v>308</v>
      </c>
      <c r="M14" s="210" t="s">
        <v>363</v>
      </c>
      <c r="N14" s="210" t="s">
        <v>364</v>
      </c>
      <c r="O14" s="210" t="s">
        <v>365</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0AE03-8892-42FC-856C-EF085B2E4E84}">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312</v>
      </c>
      <c r="L3" s="272"/>
      <c r="M3" s="273" t="s">
        <v>313</v>
      </c>
      <c r="N3" s="274"/>
      <c r="O3" s="274"/>
      <c r="P3" s="274"/>
      <c r="Q3" s="274"/>
      <c r="R3" s="271"/>
      <c r="S3" s="272" t="s">
        <v>331</v>
      </c>
      <c r="T3" s="272"/>
      <c r="U3" s="273" t="s">
        <v>332</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314</v>
      </c>
      <c r="N4" s="279"/>
      <c r="O4" s="279"/>
      <c r="P4" s="279"/>
      <c r="Q4" s="279"/>
      <c r="R4" s="271"/>
      <c r="S4" s="277"/>
      <c r="T4" s="277"/>
      <c r="U4" s="278" t="s">
        <v>333</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315</v>
      </c>
      <c r="L8" s="294" t="e">
        <f t="shared" ref="L8:Q13" si="0">K8+1</f>
        <v>#VALUE!</v>
      </c>
      <c r="M8" s="294" t="e">
        <f t="shared" si="0"/>
        <v>#VALUE!</v>
      </c>
      <c r="N8" s="294" t="e">
        <f t="shared" si="0"/>
        <v>#VALUE!</v>
      </c>
      <c r="O8" s="296" t="e">
        <f t="shared" si="0"/>
        <v>#VALUE!</v>
      </c>
      <c r="P8" s="297" t="e">
        <f t="shared" si="0"/>
        <v>#VALUE!</v>
      </c>
      <c r="Q8" s="295" t="e">
        <f t="shared" si="0"/>
        <v>#VALUE!</v>
      </c>
      <c r="R8" s="284"/>
      <c r="S8" s="296" t="s">
        <v>334</v>
      </c>
      <c r="T8" s="296"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5" t="e">
        <f>Q8+1</f>
        <v>#VALUE!</v>
      </c>
      <c r="L9" s="295" t="e">
        <f t="shared" si="0"/>
        <v>#VALUE!</v>
      </c>
      <c r="M9" s="295"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7" t="e">
        <f t="shared" si="0"/>
        <v>#VALUE!</v>
      </c>
      <c r="Q12" s="295" t="e">
        <f t="shared" si="0"/>
        <v>#VALUE!</v>
      </c>
      <c r="R12" s="284"/>
      <c r="S12" s="296" t="e">
        <f>Y11+1</f>
        <v>#VALUE!</v>
      </c>
      <c r="T12" s="296" t="e">
        <f t="shared" si="1"/>
        <v>#VALUE!</v>
      </c>
      <c r="U12" s="294"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349</v>
      </c>
      <c r="L18" s="272"/>
      <c r="M18" s="273" t="s">
        <v>350</v>
      </c>
      <c r="N18" s="274"/>
      <c r="O18" s="274"/>
      <c r="P18" s="274"/>
      <c r="Q18" s="274"/>
      <c r="R18" s="275"/>
      <c r="S18" s="272" t="s">
        <v>191</v>
      </c>
      <c r="T18" s="272"/>
      <c r="U18" s="273" t="s">
        <v>366</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351</v>
      </c>
      <c r="N19" s="279"/>
      <c r="O19" s="279"/>
      <c r="P19" s="279"/>
      <c r="Q19" s="279"/>
      <c r="R19" s="275"/>
      <c r="S19" s="277"/>
      <c r="T19" s="277"/>
      <c r="U19" s="278" t="s">
        <v>367</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352</v>
      </c>
      <c r="L23" s="294" t="e">
        <f t="shared" ref="L23:Q28" si="2">K23+1</f>
        <v>#VALUE!</v>
      </c>
      <c r="M23" s="296" t="e">
        <f t="shared" si="2"/>
        <v>#VALUE!</v>
      </c>
      <c r="N23" s="296" t="e">
        <f t="shared" si="2"/>
        <v>#VALUE!</v>
      </c>
      <c r="O23" s="296" t="e">
        <f t="shared" si="2"/>
        <v>#VALUE!</v>
      </c>
      <c r="P23" s="297" t="e">
        <f t="shared" si="2"/>
        <v>#VALUE!</v>
      </c>
      <c r="Q23" s="295" t="e">
        <f t="shared" si="2"/>
        <v>#VALUE!</v>
      </c>
      <c r="R23" s="275"/>
      <c r="S23" s="294" t="s">
        <v>368</v>
      </c>
      <c r="T23" s="294" t="e">
        <f t="shared" ref="T23:Y28" si="3">S23+1</f>
        <v>#VALUE!</v>
      </c>
      <c r="U23" s="294" t="e">
        <f t="shared" si="3"/>
        <v>#VALUE!</v>
      </c>
      <c r="V23" s="294" t="e">
        <f t="shared" si="3"/>
        <v>#VALUE!</v>
      </c>
      <c r="W23" s="294"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5"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4" t="e">
        <f t="shared" si="2"/>
        <v>#VALUE!</v>
      </c>
      <c r="Q27" s="294" t="e">
        <f t="shared" si="2"/>
        <v>#VALUE!</v>
      </c>
      <c r="R27" s="275"/>
      <c r="S27" s="296" t="e">
        <f>Y26+1</f>
        <v>#VALUE!</v>
      </c>
      <c r="T27" s="296" t="e">
        <f t="shared" si="3"/>
        <v>#VALUE!</v>
      </c>
      <c r="U27" s="296" t="e">
        <f t="shared" si="3"/>
        <v>#VALUE!</v>
      </c>
      <c r="V27" s="296" t="e">
        <f t="shared" si="3"/>
        <v>#VALUE!</v>
      </c>
      <c r="W27" s="296" t="e">
        <f t="shared" si="3"/>
        <v>#VALUE!</v>
      </c>
      <c r="X27" s="297" t="e">
        <f t="shared" si="3"/>
        <v>#VALUE!</v>
      </c>
      <c r="Y27" s="295"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6"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FBC12-B1D9-4C36-A50F-9CDBFF0ADAD3}">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72EA2-B3BD-4730-B5AB-5A229714FF67}">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46174</v>
      </c>
      <c r="C5" s="207">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FF7D5-F72C-49FF-8F2A-28F405A64780}">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369</v>
      </c>
      <c r="L11" s="210" t="s">
        <v>336</v>
      </c>
      <c r="M11" s="210" t="s">
        <v>232</v>
      </c>
      <c r="O11" s="210" t="s">
        <v>370</v>
      </c>
      <c r="AX11" s="210" t="s">
        <v>235</v>
      </c>
      <c r="AY11" s="210" t="s">
        <v>236</v>
      </c>
      <c r="AZ11" s="210" t="s">
        <v>237</v>
      </c>
      <c r="BA11" s="210" t="s">
        <v>238</v>
      </c>
    </row>
    <row r="12" spans="1:53" x14ac:dyDescent="0.15">
      <c r="B12" s="222"/>
      <c r="C12" s="214"/>
      <c r="J12" s="210" t="s">
        <v>239</v>
      </c>
      <c r="K12" s="210" t="s">
        <v>371</v>
      </c>
      <c r="L12" s="210" t="s">
        <v>321</v>
      </c>
      <c r="M12" s="210" t="s">
        <v>242</v>
      </c>
      <c r="N12" s="210" t="s">
        <v>372</v>
      </c>
      <c r="O12" s="210" t="s">
        <v>373</v>
      </c>
      <c r="AX12" s="210" t="s">
        <v>245</v>
      </c>
      <c r="AY12" s="210" t="s">
        <v>246</v>
      </c>
      <c r="AZ12" s="210" t="s">
        <v>247</v>
      </c>
      <c r="BA12" s="210" t="s">
        <v>248</v>
      </c>
    </row>
    <row r="13" spans="1:53" x14ac:dyDescent="0.15">
      <c r="B13" s="209"/>
      <c r="C13" s="214"/>
      <c r="J13" s="210" t="s">
        <v>249</v>
      </c>
      <c r="K13" s="210" t="s">
        <v>374</v>
      </c>
      <c r="L13" s="210" t="s">
        <v>325</v>
      </c>
      <c r="M13" s="210" t="s">
        <v>252</v>
      </c>
      <c r="N13" s="210" t="s">
        <v>375</v>
      </c>
      <c r="O13" s="210" t="s">
        <v>376</v>
      </c>
      <c r="AX13" s="210" t="s">
        <v>255</v>
      </c>
      <c r="AY13" s="210" t="s">
        <v>256</v>
      </c>
      <c r="AZ13" s="210" t="s">
        <v>257</v>
      </c>
      <c r="BA13" s="210" t="s">
        <v>258</v>
      </c>
    </row>
    <row r="14" spans="1:53" x14ac:dyDescent="0.15">
      <c r="B14" s="223"/>
      <c r="C14" s="214"/>
      <c r="J14" s="210" t="s">
        <v>259</v>
      </c>
      <c r="K14" s="210" t="s">
        <v>377</v>
      </c>
      <c r="L14" s="210" t="s">
        <v>261</v>
      </c>
      <c r="M14" s="210" t="s">
        <v>262</v>
      </c>
      <c r="N14" s="210" t="s">
        <v>378</v>
      </c>
      <c r="O14" s="210" t="s">
        <v>379</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BE6B0-20A9-4607-8FD9-02A80A6D0FCB}">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331</v>
      </c>
      <c r="L3" s="272"/>
      <c r="M3" s="273" t="s">
        <v>332</v>
      </c>
      <c r="N3" s="274"/>
      <c r="O3" s="274"/>
      <c r="P3" s="274"/>
      <c r="Q3" s="274"/>
      <c r="R3" s="271"/>
      <c r="S3" s="272" t="s">
        <v>349</v>
      </c>
      <c r="T3" s="272"/>
      <c r="U3" s="273" t="s">
        <v>350</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333</v>
      </c>
      <c r="N4" s="279"/>
      <c r="O4" s="279"/>
      <c r="P4" s="279"/>
      <c r="Q4" s="279"/>
      <c r="R4" s="271"/>
      <c r="S4" s="277"/>
      <c r="T4" s="277"/>
      <c r="U4" s="278" t="s">
        <v>351</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6" t="s">
        <v>334</v>
      </c>
      <c r="L8" s="296" t="e">
        <f t="shared" ref="L8:Q13" si="0">K8+1</f>
        <v>#VALUE!</v>
      </c>
      <c r="M8" s="296" t="e">
        <f t="shared" si="0"/>
        <v>#VALUE!</v>
      </c>
      <c r="N8" s="296" t="e">
        <f t="shared" si="0"/>
        <v>#VALUE!</v>
      </c>
      <c r="O8" s="296" t="e">
        <f t="shared" si="0"/>
        <v>#VALUE!</v>
      </c>
      <c r="P8" s="297" t="e">
        <f t="shared" si="0"/>
        <v>#VALUE!</v>
      </c>
      <c r="Q8" s="295" t="e">
        <f t="shared" si="0"/>
        <v>#VALUE!</v>
      </c>
      <c r="R8" s="284"/>
      <c r="S8" s="294" t="s">
        <v>352</v>
      </c>
      <c r="T8" s="294"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5"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4" t="e">
        <f t="shared" si="0"/>
        <v>#VALUE!</v>
      </c>
      <c r="N12" s="294" t="e">
        <f t="shared" si="0"/>
        <v>#VALUE!</v>
      </c>
      <c r="O12" s="294"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191</v>
      </c>
      <c r="L18" s="272"/>
      <c r="M18" s="273" t="s">
        <v>366</v>
      </c>
      <c r="N18" s="274"/>
      <c r="O18" s="274"/>
      <c r="P18" s="274"/>
      <c r="Q18" s="274"/>
      <c r="R18" s="275"/>
      <c r="S18" s="272" t="s">
        <v>380</v>
      </c>
      <c r="T18" s="272"/>
      <c r="U18" s="273" t="s">
        <v>381</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367</v>
      </c>
      <c r="N19" s="279"/>
      <c r="O19" s="279"/>
      <c r="P19" s="279"/>
      <c r="Q19" s="279"/>
      <c r="R19" s="275"/>
      <c r="S19" s="277"/>
      <c r="T19" s="277"/>
      <c r="U19" s="278" t="s">
        <v>382</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368</v>
      </c>
      <c r="L23" s="294" t="e">
        <f t="shared" ref="L23:Q28" si="2">K23+1</f>
        <v>#VALUE!</v>
      </c>
      <c r="M23" s="294" t="e">
        <f t="shared" si="2"/>
        <v>#VALUE!</v>
      </c>
      <c r="N23" s="294" t="e">
        <f t="shared" si="2"/>
        <v>#VALUE!</v>
      </c>
      <c r="O23" s="294" t="e">
        <f t="shared" si="2"/>
        <v>#VALUE!</v>
      </c>
      <c r="P23" s="297" t="e">
        <f t="shared" si="2"/>
        <v>#VALUE!</v>
      </c>
      <c r="Q23" s="295" t="e">
        <f t="shared" si="2"/>
        <v>#VALUE!</v>
      </c>
      <c r="R23" s="275"/>
      <c r="S23" s="294" t="s">
        <v>383</v>
      </c>
      <c r="T23" s="296"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5"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5" t="e">
        <f>Y25+1</f>
        <v>#VALUE!</v>
      </c>
      <c r="T26" s="295" t="e">
        <f t="shared" si="3"/>
        <v>#VALUE!</v>
      </c>
      <c r="U26" s="295"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5" t="e">
        <f t="shared" si="2"/>
        <v>#VALUE!</v>
      </c>
      <c r="R27" s="275"/>
      <c r="S27" s="296" t="e">
        <f>Y26+1</f>
        <v>#VALUE!</v>
      </c>
      <c r="T27" s="296" t="e">
        <f t="shared" si="3"/>
        <v>#VALUE!</v>
      </c>
      <c r="U27" s="296"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6"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02514-00A3-49DD-9E46-27CA9190112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E43E5-C54B-4B2E-A58B-29CA4FF999E7}">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46204</v>
      </c>
      <c r="C5" s="207">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F5BFC-BFB5-416A-B436-63635E0B2B77}">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384</v>
      </c>
      <c r="L11" s="210" t="s">
        <v>336</v>
      </c>
      <c r="M11" s="210" t="s">
        <v>232</v>
      </c>
      <c r="N11" s="210" t="s">
        <v>385</v>
      </c>
      <c r="O11" s="210" t="s">
        <v>386</v>
      </c>
      <c r="AX11" s="210" t="s">
        <v>235</v>
      </c>
      <c r="AY11" s="210" t="s">
        <v>236</v>
      </c>
      <c r="AZ11" s="210" t="s">
        <v>237</v>
      </c>
      <c r="BA11" s="210" t="s">
        <v>238</v>
      </c>
    </row>
    <row r="12" spans="1:53" x14ac:dyDescent="0.15">
      <c r="B12" s="222"/>
      <c r="C12" s="214"/>
      <c r="J12" s="210" t="s">
        <v>239</v>
      </c>
      <c r="K12" s="210" t="s">
        <v>387</v>
      </c>
      <c r="L12" s="210" t="s">
        <v>340</v>
      </c>
      <c r="M12" s="210" t="s">
        <v>299</v>
      </c>
      <c r="N12" s="210" t="s">
        <v>388</v>
      </c>
      <c r="O12" s="210" t="s">
        <v>389</v>
      </c>
      <c r="AX12" s="210" t="s">
        <v>245</v>
      </c>
      <c r="AY12" s="210" t="s">
        <v>246</v>
      </c>
      <c r="AZ12" s="210" t="s">
        <v>247</v>
      </c>
      <c r="BA12" s="210" t="s">
        <v>248</v>
      </c>
    </row>
    <row r="13" spans="1:53" x14ac:dyDescent="0.15">
      <c r="B13" s="209"/>
      <c r="C13" s="214"/>
      <c r="J13" s="210" t="s">
        <v>249</v>
      </c>
      <c r="K13" s="210" t="s">
        <v>390</v>
      </c>
      <c r="L13" s="210" t="s">
        <v>303</v>
      </c>
      <c r="M13" s="210" t="s">
        <v>304</v>
      </c>
      <c r="N13" s="210" t="s">
        <v>391</v>
      </c>
      <c r="O13" s="210" t="s">
        <v>392</v>
      </c>
      <c r="AX13" s="210" t="s">
        <v>255</v>
      </c>
      <c r="AY13" s="210" t="s">
        <v>256</v>
      </c>
      <c r="AZ13" s="210" t="s">
        <v>257</v>
      </c>
      <c r="BA13" s="210" t="s">
        <v>258</v>
      </c>
    </row>
    <row r="14" spans="1:53" x14ac:dyDescent="0.15">
      <c r="B14" s="223"/>
      <c r="C14" s="214"/>
      <c r="J14" s="210" t="s">
        <v>259</v>
      </c>
      <c r="K14" s="210" t="s">
        <v>393</v>
      </c>
      <c r="L14" s="210" t="s">
        <v>308</v>
      </c>
      <c r="M14" s="210" t="s">
        <v>262</v>
      </c>
      <c r="N14" s="210" t="s">
        <v>394</v>
      </c>
      <c r="O14" s="210" t="s">
        <v>395</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3569A-5EE4-4EF7-99F1-9944FC181117}">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349</v>
      </c>
      <c r="L3" s="272"/>
      <c r="M3" s="273" t="s">
        <v>350</v>
      </c>
      <c r="N3" s="274"/>
      <c r="O3" s="274"/>
      <c r="P3" s="274"/>
      <c r="Q3" s="274"/>
      <c r="R3" s="271"/>
      <c r="S3" s="272" t="s">
        <v>191</v>
      </c>
      <c r="T3" s="272"/>
      <c r="U3" s="273" t="s">
        <v>366</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351</v>
      </c>
      <c r="N4" s="279"/>
      <c r="O4" s="279"/>
      <c r="P4" s="279"/>
      <c r="Q4" s="279"/>
      <c r="R4" s="271"/>
      <c r="S4" s="277"/>
      <c r="T4" s="277"/>
      <c r="U4" s="278" t="s">
        <v>367</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352</v>
      </c>
      <c r="L8" s="294" t="e">
        <f t="shared" ref="L8:Q13" si="0">K8+1</f>
        <v>#VALUE!</v>
      </c>
      <c r="M8" s="296" t="e">
        <f t="shared" si="0"/>
        <v>#VALUE!</v>
      </c>
      <c r="N8" s="296" t="e">
        <f t="shared" si="0"/>
        <v>#VALUE!</v>
      </c>
      <c r="O8" s="296" t="e">
        <f t="shared" si="0"/>
        <v>#VALUE!</v>
      </c>
      <c r="P8" s="297" t="e">
        <f t="shared" si="0"/>
        <v>#VALUE!</v>
      </c>
      <c r="Q8" s="295" t="e">
        <f t="shared" si="0"/>
        <v>#VALUE!</v>
      </c>
      <c r="R8" s="284"/>
      <c r="S8" s="294" t="s">
        <v>368</v>
      </c>
      <c r="T8" s="294" t="e">
        <f t="shared" ref="T8:Y13" si="1">S8+1</f>
        <v>#VALUE!</v>
      </c>
      <c r="U8" s="294" t="e">
        <f t="shared" si="1"/>
        <v>#VALUE!</v>
      </c>
      <c r="V8" s="294" t="e">
        <f t="shared" si="1"/>
        <v>#VALUE!</v>
      </c>
      <c r="W8" s="294"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5"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5"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6"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380</v>
      </c>
      <c r="L18" s="272"/>
      <c r="M18" s="273" t="s">
        <v>381</v>
      </c>
      <c r="N18" s="274"/>
      <c r="O18" s="274"/>
      <c r="P18" s="274"/>
      <c r="Q18" s="274"/>
      <c r="R18" s="275"/>
      <c r="S18" s="272" t="s">
        <v>396</v>
      </c>
      <c r="T18" s="272"/>
      <c r="U18" s="273" t="s">
        <v>397</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382</v>
      </c>
      <c r="N19" s="279"/>
      <c r="O19" s="279"/>
      <c r="P19" s="279"/>
      <c r="Q19" s="279"/>
      <c r="R19" s="275"/>
      <c r="S19" s="277"/>
      <c r="T19" s="277"/>
      <c r="U19" s="278" t="s">
        <v>398</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383</v>
      </c>
      <c r="L23" s="296" t="e">
        <f t="shared" ref="L23:Q28" si="2">K23+1</f>
        <v>#VALUE!</v>
      </c>
      <c r="M23" s="296" t="e">
        <f t="shared" si="2"/>
        <v>#VALUE!</v>
      </c>
      <c r="N23" s="296" t="e">
        <f t="shared" si="2"/>
        <v>#VALUE!</v>
      </c>
      <c r="O23" s="296" t="e">
        <f t="shared" si="2"/>
        <v>#VALUE!</v>
      </c>
      <c r="P23" s="297" t="e">
        <f t="shared" si="2"/>
        <v>#VALUE!</v>
      </c>
      <c r="Q23" s="295" t="e">
        <f t="shared" si="2"/>
        <v>#VALUE!</v>
      </c>
      <c r="R23" s="275"/>
      <c r="S23" s="294" t="s">
        <v>399</v>
      </c>
      <c r="T23" s="294" t="e">
        <f t="shared" ref="T23:Y28" si="3">S23+1</f>
        <v>#VALUE!</v>
      </c>
      <c r="U23" s="294"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5"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5" t="e">
        <f>Q25+1</f>
        <v>#VALUE!</v>
      </c>
      <c r="L26" s="295" t="e">
        <f t="shared" si="2"/>
        <v>#VALUE!</v>
      </c>
      <c r="M26" s="295"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4" t="e">
        <f t="shared" si="2"/>
        <v>#VALUE!</v>
      </c>
      <c r="O27" s="294" t="e">
        <f t="shared" si="2"/>
        <v>#VALUE!</v>
      </c>
      <c r="P27" s="294" t="e">
        <f t="shared" si="2"/>
        <v>#VALUE!</v>
      </c>
      <c r="Q27" s="294" t="e">
        <f t="shared" si="2"/>
        <v>#VALUE!</v>
      </c>
      <c r="R27" s="275"/>
      <c r="S27" s="296" t="e">
        <f>Y26+1</f>
        <v>#VALUE!</v>
      </c>
      <c r="T27" s="296" t="e">
        <f t="shared" si="3"/>
        <v>#VALUE!</v>
      </c>
      <c r="U27" s="296" t="e">
        <f t="shared" si="3"/>
        <v>#VALUE!</v>
      </c>
      <c r="V27" s="296" t="e">
        <f t="shared" si="3"/>
        <v>#VALUE!</v>
      </c>
      <c r="W27" s="296" t="e">
        <f t="shared" si="3"/>
        <v>#VALUE!</v>
      </c>
      <c r="X27" s="297"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CAEC7-5551-4286-817F-DBEE5CCF4C1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F9447-E01A-40B0-991D-ADA2EA7F251E}">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46235</v>
      </c>
      <c r="C5" s="207">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6CB5B-37F2-476C-BCC5-F21DDA23DD32}">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400</v>
      </c>
      <c r="L11" s="210" t="s">
        <v>231</v>
      </c>
      <c r="M11" s="210" t="s">
        <v>317</v>
      </c>
      <c r="N11" s="210" t="s">
        <v>401</v>
      </c>
      <c r="O11" s="210" t="s">
        <v>402</v>
      </c>
      <c r="AX11" s="210" t="s">
        <v>235</v>
      </c>
      <c r="AY11" s="210" t="s">
        <v>236</v>
      </c>
      <c r="AZ11" s="210" t="s">
        <v>237</v>
      </c>
      <c r="BA11" s="210" t="s">
        <v>238</v>
      </c>
    </row>
    <row r="12" spans="1:53" x14ac:dyDescent="0.15">
      <c r="B12" s="222"/>
      <c r="C12" s="214"/>
      <c r="J12" s="210" t="s">
        <v>239</v>
      </c>
      <c r="K12" s="210" t="s">
        <v>403</v>
      </c>
      <c r="L12" s="210" t="s">
        <v>321</v>
      </c>
      <c r="M12" s="210" t="s">
        <v>242</v>
      </c>
      <c r="N12" s="210" t="s">
        <v>404</v>
      </c>
      <c r="O12" s="210" t="s">
        <v>405</v>
      </c>
      <c r="AX12" s="210" t="s">
        <v>245</v>
      </c>
      <c r="AY12" s="210" t="s">
        <v>246</v>
      </c>
      <c r="AZ12" s="210" t="s">
        <v>247</v>
      </c>
      <c r="BA12" s="210" t="s">
        <v>248</v>
      </c>
    </row>
    <row r="13" spans="1:53" x14ac:dyDescent="0.15">
      <c r="B13" s="209"/>
      <c r="C13" s="214"/>
      <c r="J13" s="210" t="s">
        <v>249</v>
      </c>
      <c r="K13" s="210" t="s">
        <v>406</v>
      </c>
      <c r="L13" s="210" t="s">
        <v>325</v>
      </c>
      <c r="M13" s="210" t="s">
        <v>304</v>
      </c>
      <c r="N13" s="210" t="s">
        <v>407</v>
      </c>
      <c r="O13" s="210" t="s">
        <v>408</v>
      </c>
      <c r="AX13" s="210" t="s">
        <v>255</v>
      </c>
      <c r="AY13" s="210" t="s">
        <v>256</v>
      </c>
      <c r="AZ13" s="210" t="s">
        <v>257</v>
      </c>
      <c r="BA13" s="210" t="s">
        <v>258</v>
      </c>
    </row>
    <row r="14" spans="1:53" x14ac:dyDescent="0.15">
      <c r="B14" s="223"/>
      <c r="C14" s="214"/>
      <c r="J14" s="210" t="s">
        <v>259</v>
      </c>
      <c r="K14" s="210" t="s">
        <v>409</v>
      </c>
      <c r="L14" s="210" t="s">
        <v>410</v>
      </c>
      <c r="M14" s="210" t="s">
        <v>363</v>
      </c>
      <c r="N14" s="210" t="s">
        <v>411</v>
      </c>
      <c r="O14" s="210" t="s">
        <v>412</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363E8-70D3-4898-A198-1AAC8F5714AE}">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191</v>
      </c>
      <c r="L3" s="272"/>
      <c r="M3" s="273" t="s">
        <v>366</v>
      </c>
      <c r="N3" s="274"/>
      <c r="O3" s="274"/>
      <c r="P3" s="274"/>
      <c r="Q3" s="274"/>
      <c r="R3" s="271"/>
      <c r="S3" s="272" t="s">
        <v>380</v>
      </c>
      <c r="T3" s="272"/>
      <c r="U3" s="273" t="s">
        <v>381</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367</v>
      </c>
      <c r="N4" s="279"/>
      <c r="O4" s="279"/>
      <c r="P4" s="279"/>
      <c r="Q4" s="279"/>
      <c r="R4" s="271"/>
      <c r="S4" s="277"/>
      <c r="T4" s="277"/>
      <c r="U4" s="278" t="s">
        <v>382</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368</v>
      </c>
      <c r="L8" s="294" t="e">
        <f t="shared" ref="L8:Q13" si="0">K8+1</f>
        <v>#VALUE!</v>
      </c>
      <c r="M8" s="294" t="e">
        <f t="shared" si="0"/>
        <v>#VALUE!</v>
      </c>
      <c r="N8" s="294" t="e">
        <f t="shared" si="0"/>
        <v>#VALUE!</v>
      </c>
      <c r="O8" s="294" t="e">
        <f t="shared" si="0"/>
        <v>#VALUE!</v>
      </c>
      <c r="P8" s="297" t="e">
        <f t="shared" si="0"/>
        <v>#VALUE!</v>
      </c>
      <c r="Q8" s="295" t="e">
        <f t="shared" si="0"/>
        <v>#VALUE!</v>
      </c>
      <c r="R8" s="284"/>
      <c r="S8" s="294" t="s">
        <v>383</v>
      </c>
      <c r="T8" s="296"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5"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5" t="e">
        <f>Y10+1</f>
        <v>#VALUE!</v>
      </c>
      <c r="T11" s="295" t="e">
        <f t="shared" si="1"/>
        <v>#VALUE!</v>
      </c>
      <c r="U11" s="295"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7" t="e">
        <f t="shared" si="0"/>
        <v>#VALUE!</v>
      </c>
      <c r="Q12" s="295" t="e">
        <f t="shared" si="0"/>
        <v>#VALUE!</v>
      </c>
      <c r="R12" s="284"/>
      <c r="S12" s="296" t="e">
        <f>Y11+1</f>
        <v>#VALUE!</v>
      </c>
      <c r="T12" s="296" t="e">
        <f t="shared" si="1"/>
        <v>#VALUE!</v>
      </c>
      <c r="U12" s="296"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6"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396</v>
      </c>
      <c r="L18" s="272"/>
      <c r="M18" s="273" t="s">
        <v>397</v>
      </c>
      <c r="N18" s="274"/>
      <c r="O18" s="274"/>
      <c r="P18" s="274"/>
      <c r="Q18" s="274"/>
      <c r="R18" s="275"/>
      <c r="S18" s="272" t="s">
        <v>413</v>
      </c>
      <c r="T18" s="272"/>
      <c r="U18" s="273" t="s">
        <v>414</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398</v>
      </c>
      <c r="N19" s="279"/>
      <c r="O19" s="279"/>
      <c r="P19" s="279"/>
      <c r="Q19" s="279"/>
      <c r="R19" s="275"/>
      <c r="S19" s="277"/>
      <c r="T19" s="277"/>
      <c r="U19" s="278" t="s">
        <v>415</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399</v>
      </c>
      <c r="L23" s="294" t="e">
        <f t="shared" ref="L23:Q28" si="2">K23+1</f>
        <v>#VALUE!</v>
      </c>
      <c r="M23" s="294" t="e">
        <f t="shared" si="2"/>
        <v>#VALUE!</v>
      </c>
      <c r="N23" s="296" t="e">
        <f t="shared" si="2"/>
        <v>#VALUE!</v>
      </c>
      <c r="O23" s="296" t="e">
        <f t="shared" si="2"/>
        <v>#VALUE!</v>
      </c>
      <c r="P23" s="297" t="e">
        <f t="shared" si="2"/>
        <v>#VALUE!</v>
      </c>
      <c r="Q23" s="295" t="e">
        <f t="shared" si="2"/>
        <v>#VALUE!</v>
      </c>
      <c r="R23" s="275"/>
      <c r="S23" s="294" t="s">
        <v>416</v>
      </c>
      <c r="T23" s="294" t="e">
        <f t="shared" ref="T23:Y28" si="3">S23+1</f>
        <v>#VALUE!</v>
      </c>
      <c r="U23" s="294" t="e">
        <f t="shared" si="3"/>
        <v>#VALUE!</v>
      </c>
      <c r="V23" s="294" t="e">
        <f t="shared" si="3"/>
        <v>#VALUE!</v>
      </c>
      <c r="W23" s="294" t="e">
        <f t="shared" si="3"/>
        <v>#VALUE!</v>
      </c>
      <c r="X23" s="294"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5"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4" t="e">
        <f t="shared" si="2"/>
        <v>#VALUE!</v>
      </c>
      <c r="R27" s="275"/>
      <c r="S27" s="295" t="e">
        <f>Y26+1</f>
        <v>#VALUE!</v>
      </c>
      <c r="T27" s="296" t="e">
        <f t="shared" si="3"/>
        <v>#VALUE!</v>
      </c>
      <c r="U27" s="296" t="e">
        <f t="shared" si="3"/>
        <v>#VALUE!</v>
      </c>
      <c r="V27" s="296" t="e">
        <f t="shared" si="3"/>
        <v>#VALUE!</v>
      </c>
      <c r="W27" s="296" t="e">
        <f t="shared" si="3"/>
        <v>#VALUE!</v>
      </c>
      <c r="X27" s="297" t="e">
        <f t="shared" si="3"/>
        <v>#VALUE!</v>
      </c>
      <c r="Y27" s="295"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6"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0280D-B584-4475-98B6-BB710A8AA72F}">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8C0B4-A0D1-499C-8815-2F915F0313DD}">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46266</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CCCE2-AC0E-45B3-82AA-69ADF9D82482}">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417</v>
      </c>
      <c r="L11" s="210" t="s">
        <v>336</v>
      </c>
      <c r="M11" s="210" t="s">
        <v>232</v>
      </c>
      <c r="N11" s="210" t="s">
        <v>418</v>
      </c>
      <c r="O11" s="210" t="s">
        <v>419</v>
      </c>
      <c r="AX11" s="210" t="s">
        <v>235</v>
      </c>
      <c r="AY11" s="210" t="s">
        <v>236</v>
      </c>
      <c r="AZ11" s="210" t="s">
        <v>237</v>
      </c>
      <c r="BA11" s="210" t="s">
        <v>238</v>
      </c>
    </row>
    <row r="12" spans="1:53" x14ac:dyDescent="0.15">
      <c r="B12" s="222"/>
      <c r="C12" s="214"/>
      <c r="J12" s="210" t="s">
        <v>239</v>
      </c>
      <c r="K12" s="210" t="s">
        <v>420</v>
      </c>
      <c r="L12" s="210" t="s">
        <v>340</v>
      </c>
      <c r="M12" s="210" t="s">
        <v>242</v>
      </c>
      <c r="N12" s="210" t="s">
        <v>421</v>
      </c>
      <c r="O12" s="210" t="s">
        <v>422</v>
      </c>
      <c r="AX12" s="210" t="s">
        <v>245</v>
      </c>
      <c r="AY12" s="210" t="s">
        <v>246</v>
      </c>
      <c r="AZ12" s="210" t="s">
        <v>247</v>
      </c>
      <c r="BA12" s="210" t="s">
        <v>248</v>
      </c>
    </row>
    <row r="13" spans="1:53" x14ac:dyDescent="0.15">
      <c r="B13" s="209"/>
      <c r="C13" s="214"/>
      <c r="J13" s="210" t="s">
        <v>249</v>
      </c>
      <c r="K13" s="210" t="s">
        <v>423</v>
      </c>
      <c r="L13" s="210" t="s">
        <v>251</v>
      </c>
      <c r="M13" s="210" t="s">
        <v>252</v>
      </c>
      <c r="N13" s="210" t="s">
        <v>424</v>
      </c>
      <c r="O13" s="210" t="s">
        <v>425</v>
      </c>
      <c r="AX13" s="210" t="s">
        <v>255</v>
      </c>
      <c r="AY13" s="210" t="s">
        <v>256</v>
      </c>
      <c r="AZ13" s="210" t="s">
        <v>257</v>
      </c>
      <c r="BA13" s="210" t="s">
        <v>258</v>
      </c>
    </row>
    <row r="14" spans="1:53" x14ac:dyDescent="0.15">
      <c r="B14" s="223"/>
      <c r="C14" s="214"/>
      <c r="J14" s="210" t="s">
        <v>259</v>
      </c>
      <c r="K14" s="210" t="s">
        <v>426</v>
      </c>
      <c r="L14" s="210" t="s">
        <v>261</v>
      </c>
      <c r="M14" s="210" t="s">
        <v>262</v>
      </c>
      <c r="O14" s="210" t="s">
        <v>427</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D85A8-5168-451B-84D3-109148BB9675}">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380</v>
      </c>
      <c r="L3" s="272"/>
      <c r="M3" s="273" t="s">
        <v>381</v>
      </c>
      <c r="N3" s="274"/>
      <c r="O3" s="274"/>
      <c r="P3" s="274"/>
      <c r="Q3" s="274"/>
      <c r="R3" s="271"/>
      <c r="S3" s="272" t="s">
        <v>396</v>
      </c>
      <c r="T3" s="272"/>
      <c r="U3" s="273" t="s">
        <v>397</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382</v>
      </c>
      <c r="N4" s="279"/>
      <c r="O4" s="279"/>
      <c r="P4" s="279"/>
      <c r="Q4" s="279"/>
      <c r="R4" s="271"/>
      <c r="S4" s="277"/>
      <c r="T4" s="277"/>
      <c r="U4" s="278" t="s">
        <v>398</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383</v>
      </c>
      <c r="L8" s="296" t="e">
        <f t="shared" ref="L8:Q13" si="0">K8+1</f>
        <v>#VALUE!</v>
      </c>
      <c r="M8" s="296" t="e">
        <f t="shared" si="0"/>
        <v>#VALUE!</v>
      </c>
      <c r="N8" s="296" t="e">
        <f t="shared" si="0"/>
        <v>#VALUE!</v>
      </c>
      <c r="O8" s="296" t="e">
        <f t="shared" si="0"/>
        <v>#VALUE!</v>
      </c>
      <c r="P8" s="297" t="e">
        <f t="shared" si="0"/>
        <v>#VALUE!</v>
      </c>
      <c r="Q8" s="295" t="e">
        <f t="shared" si="0"/>
        <v>#VALUE!</v>
      </c>
      <c r="R8" s="284"/>
      <c r="S8" s="294" t="s">
        <v>399</v>
      </c>
      <c r="T8" s="294" t="e">
        <f t="shared" ref="T8:Y13" si="1">S8+1</f>
        <v>#VALUE!</v>
      </c>
      <c r="U8" s="294"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5"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5" t="e">
        <f>Q10+1</f>
        <v>#VALUE!</v>
      </c>
      <c r="L11" s="295" t="e">
        <f t="shared" si="0"/>
        <v>#VALUE!</v>
      </c>
      <c r="M11" s="295"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4" t="e">
        <f t="shared" si="0"/>
        <v>#VALUE!</v>
      </c>
      <c r="O12" s="294"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413</v>
      </c>
      <c r="L18" s="272"/>
      <c r="M18" s="273" t="s">
        <v>414</v>
      </c>
      <c r="N18" s="274"/>
      <c r="O18" s="274"/>
      <c r="P18" s="274"/>
      <c r="Q18" s="274"/>
      <c r="R18" s="275"/>
      <c r="S18" s="272" t="s">
        <v>428</v>
      </c>
      <c r="T18" s="272"/>
      <c r="U18" s="273" t="s">
        <v>429</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415</v>
      </c>
      <c r="N19" s="279"/>
      <c r="O19" s="279"/>
      <c r="P19" s="279"/>
      <c r="Q19" s="279"/>
      <c r="R19" s="275"/>
      <c r="S19" s="277"/>
      <c r="T19" s="277"/>
      <c r="U19" s="278" t="s">
        <v>430</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416</v>
      </c>
      <c r="L23" s="294" t="e">
        <f t="shared" ref="L23:Q28" si="2">K23+1</f>
        <v>#VALUE!</v>
      </c>
      <c r="M23" s="294" t="e">
        <f t="shared" si="2"/>
        <v>#VALUE!</v>
      </c>
      <c r="N23" s="294" t="e">
        <f t="shared" si="2"/>
        <v>#VALUE!</v>
      </c>
      <c r="O23" s="294" t="e">
        <f t="shared" si="2"/>
        <v>#VALUE!</v>
      </c>
      <c r="P23" s="294" t="e">
        <f t="shared" si="2"/>
        <v>#VALUE!</v>
      </c>
      <c r="Q23" s="295" t="e">
        <f t="shared" si="2"/>
        <v>#VALUE!</v>
      </c>
      <c r="R23" s="275"/>
      <c r="S23" s="294" t="s">
        <v>431</v>
      </c>
      <c r="T23" s="296"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5"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7" t="e">
        <f t="shared" si="2"/>
        <v>#VALUE!</v>
      </c>
      <c r="Q27" s="295" t="e">
        <f t="shared" si="2"/>
        <v>#VALUE!</v>
      </c>
      <c r="R27" s="275"/>
      <c r="S27" s="296" t="e">
        <f>Y26+1</f>
        <v>#VALUE!</v>
      </c>
      <c r="T27" s="296" t="e">
        <f t="shared" si="3"/>
        <v>#VALUE!</v>
      </c>
      <c r="U27" s="296" t="e">
        <f t="shared" si="3"/>
        <v>#VALUE!</v>
      </c>
      <c r="V27" s="296"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6"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60045-BA4A-421B-89E4-35985EF3278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138D3-C66F-4562-BDA7-1729D2C015AA}">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46296</v>
      </c>
      <c r="C5" s="207">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397E0-2282-487A-8B54-1AF66F764310}">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432</v>
      </c>
      <c r="L11" s="210" t="s">
        <v>231</v>
      </c>
      <c r="M11" s="210" t="s">
        <v>232</v>
      </c>
      <c r="N11" s="210" t="s">
        <v>433</v>
      </c>
      <c r="O11" s="210" t="s">
        <v>234</v>
      </c>
      <c r="AX11" s="210" t="s">
        <v>235</v>
      </c>
      <c r="AY11" s="210" t="s">
        <v>236</v>
      </c>
      <c r="AZ11" s="210" t="s">
        <v>237</v>
      </c>
      <c r="BA11" s="210" t="s">
        <v>238</v>
      </c>
    </row>
    <row r="12" spans="1:53" x14ac:dyDescent="0.15">
      <c r="B12" s="222"/>
      <c r="C12" s="214"/>
      <c r="J12" s="210" t="s">
        <v>239</v>
      </c>
      <c r="K12" s="210" t="s">
        <v>434</v>
      </c>
      <c r="L12" s="210" t="s">
        <v>241</v>
      </c>
      <c r="M12" s="210" t="s">
        <v>299</v>
      </c>
      <c r="N12" s="210" t="s">
        <v>435</v>
      </c>
      <c r="O12" s="210" t="s">
        <v>436</v>
      </c>
      <c r="AX12" s="210" t="s">
        <v>245</v>
      </c>
      <c r="AY12" s="210" t="s">
        <v>246</v>
      </c>
      <c r="AZ12" s="210" t="s">
        <v>247</v>
      </c>
      <c r="BA12" s="210" t="s">
        <v>248</v>
      </c>
    </row>
    <row r="13" spans="1:53" x14ac:dyDescent="0.15">
      <c r="B13" s="209"/>
      <c r="C13" s="214"/>
      <c r="J13" s="210" t="s">
        <v>249</v>
      </c>
      <c r="K13" s="210" t="s">
        <v>437</v>
      </c>
      <c r="L13" s="210" t="s">
        <v>303</v>
      </c>
      <c r="M13" s="210" t="s">
        <v>304</v>
      </c>
      <c r="O13" s="210" t="s">
        <v>438</v>
      </c>
      <c r="AX13" s="210" t="s">
        <v>255</v>
      </c>
      <c r="AY13" s="210" t="s">
        <v>256</v>
      </c>
      <c r="AZ13" s="210" t="s">
        <v>257</v>
      </c>
      <c r="BA13" s="210" t="s">
        <v>258</v>
      </c>
    </row>
    <row r="14" spans="1:53" x14ac:dyDescent="0.15">
      <c r="B14" s="223"/>
      <c r="C14" s="214"/>
      <c r="J14" s="210" t="s">
        <v>259</v>
      </c>
      <c r="K14" s="210" t="s">
        <v>439</v>
      </c>
      <c r="L14" s="210" t="s">
        <v>308</v>
      </c>
      <c r="M14" s="210" t="s">
        <v>363</v>
      </c>
      <c r="N14" s="210" t="s">
        <v>440</v>
      </c>
      <c r="O14" s="210" t="s">
        <v>311</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DF538-4A1A-441E-BFCD-BC7037CA3B53}">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396</v>
      </c>
      <c r="L3" s="272"/>
      <c r="M3" s="273" t="s">
        <v>397</v>
      </c>
      <c r="N3" s="274"/>
      <c r="O3" s="274"/>
      <c r="P3" s="274"/>
      <c r="Q3" s="274"/>
      <c r="R3" s="271"/>
      <c r="S3" s="272" t="s">
        <v>413</v>
      </c>
      <c r="T3" s="272"/>
      <c r="U3" s="273" t="s">
        <v>414</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398</v>
      </c>
      <c r="N4" s="279"/>
      <c r="O4" s="279"/>
      <c r="P4" s="279"/>
      <c r="Q4" s="279"/>
      <c r="R4" s="271"/>
      <c r="S4" s="277"/>
      <c r="T4" s="277"/>
      <c r="U4" s="278" t="s">
        <v>415</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399</v>
      </c>
      <c r="L8" s="294" t="e">
        <f t="shared" ref="L8:Q13" si="0">K8+1</f>
        <v>#VALUE!</v>
      </c>
      <c r="M8" s="294" t="e">
        <f t="shared" si="0"/>
        <v>#VALUE!</v>
      </c>
      <c r="N8" s="296" t="e">
        <f t="shared" si="0"/>
        <v>#VALUE!</v>
      </c>
      <c r="O8" s="296" t="e">
        <f t="shared" si="0"/>
        <v>#VALUE!</v>
      </c>
      <c r="P8" s="297" t="e">
        <f t="shared" si="0"/>
        <v>#VALUE!</v>
      </c>
      <c r="Q8" s="295" t="e">
        <f t="shared" si="0"/>
        <v>#VALUE!</v>
      </c>
      <c r="R8" s="284"/>
      <c r="S8" s="294" t="s">
        <v>416</v>
      </c>
      <c r="T8" s="294" t="e">
        <f t="shared" ref="T8:Y13" si="1">S8+1</f>
        <v>#VALUE!</v>
      </c>
      <c r="U8" s="294" t="e">
        <f t="shared" si="1"/>
        <v>#VALUE!</v>
      </c>
      <c r="V8" s="294" t="e">
        <f t="shared" si="1"/>
        <v>#VALUE!</v>
      </c>
      <c r="W8" s="294" t="e">
        <f t="shared" si="1"/>
        <v>#VALUE!</v>
      </c>
      <c r="X8" s="294"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5"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7" t="e">
        <f t="shared" si="0"/>
        <v>#VALUE!</v>
      </c>
      <c r="Q12" s="294" t="e">
        <f t="shared" si="0"/>
        <v>#VALUE!</v>
      </c>
      <c r="R12" s="284"/>
      <c r="S12" s="295" t="e">
        <f>Y11+1</f>
        <v>#VALUE!</v>
      </c>
      <c r="T12" s="296" t="e">
        <f t="shared" si="1"/>
        <v>#VALUE!</v>
      </c>
      <c r="U12" s="296" t="e">
        <f t="shared" si="1"/>
        <v>#VALUE!</v>
      </c>
      <c r="V12" s="296" t="e">
        <f t="shared" si="1"/>
        <v>#VALUE!</v>
      </c>
      <c r="W12" s="296" t="e">
        <f t="shared" si="1"/>
        <v>#VALUE!</v>
      </c>
      <c r="X12" s="297" t="e">
        <f t="shared" si="1"/>
        <v>#VALUE!</v>
      </c>
      <c r="Y12" s="295"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6"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428</v>
      </c>
      <c r="L18" s="272"/>
      <c r="M18" s="273" t="s">
        <v>429</v>
      </c>
      <c r="N18" s="274"/>
      <c r="O18" s="274"/>
      <c r="P18" s="274"/>
      <c r="Q18" s="274"/>
      <c r="R18" s="275"/>
      <c r="S18" s="272" t="s">
        <v>269</v>
      </c>
      <c r="T18" s="272"/>
      <c r="U18" s="273" t="s">
        <v>441</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430</v>
      </c>
      <c r="N19" s="279"/>
      <c r="O19" s="279"/>
      <c r="P19" s="279"/>
      <c r="Q19" s="279"/>
      <c r="R19" s="275"/>
      <c r="S19" s="277"/>
      <c r="T19" s="277"/>
      <c r="U19" s="278" t="s">
        <v>442</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431</v>
      </c>
      <c r="L23" s="296" t="e">
        <f t="shared" ref="L23:Q28" si="2">K23+1</f>
        <v>#VALUE!</v>
      </c>
      <c r="M23" s="296" t="e">
        <f t="shared" si="2"/>
        <v>#VALUE!</v>
      </c>
      <c r="N23" s="296" t="e">
        <f t="shared" si="2"/>
        <v>#VALUE!</v>
      </c>
      <c r="O23" s="296" t="e">
        <f t="shared" si="2"/>
        <v>#VALUE!</v>
      </c>
      <c r="P23" s="297" t="e">
        <f t="shared" si="2"/>
        <v>#VALUE!</v>
      </c>
      <c r="Q23" s="295" t="e">
        <f t="shared" si="2"/>
        <v>#VALUE!</v>
      </c>
      <c r="R23" s="275"/>
      <c r="S23" s="294" t="s">
        <v>445</v>
      </c>
      <c r="T23" s="294" t="e">
        <f t="shared" ref="T23:Y28" si="3">S23+1</f>
        <v>#VALUE!</v>
      </c>
      <c r="U23" s="294" t="e">
        <f t="shared" si="3"/>
        <v>#VALUE!</v>
      </c>
      <c r="V23" s="294" t="e">
        <f t="shared" si="3"/>
        <v>#VALUE!</v>
      </c>
      <c r="W23" s="295"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5"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4" t="e">
        <f t="shared" si="2"/>
        <v>#VALUE!</v>
      </c>
      <c r="P27" s="294" t="e">
        <f t="shared" si="2"/>
        <v>#VALUE!</v>
      </c>
      <c r="Q27" s="294" t="e">
        <f t="shared" si="2"/>
        <v>#VALUE!</v>
      </c>
      <c r="R27" s="275"/>
      <c r="S27" s="296" t="e">
        <f>Y26+1</f>
        <v>#VALUE!</v>
      </c>
      <c r="T27" s="296" t="e">
        <f t="shared" si="3"/>
        <v>#VALUE!</v>
      </c>
      <c r="U27" s="296" t="e">
        <f t="shared" si="3"/>
        <v>#VALUE!</v>
      </c>
      <c r="V27" s="296" t="e">
        <f t="shared" si="3"/>
        <v>#VALUE!</v>
      </c>
      <c r="W27" s="296" t="e">
        <f t="shared" si="3"/>
        <v>#VALUE!</v>
      </c>
      <c r="X27" s="297" t="e">
        <f t="shared" si="3"/>
        <v>#VALUE!</v>
      </c>
      <c r="Y27" s="295"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443</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444</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D42D5-5BFE-44C0-B6C1-11DEB67FE42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74631-F45C-416B-8AE6-53B08074832A}">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46327</v>
      </c>
      <c r="C5" s="207">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6BCBC-CA0F-432B-8887-D76FE630009A}">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446</v>
      </c>
      <c r="L11" s="210" t="s">
        <v>295</v>
      </c>
      <c r="M11" s="210" t="s">
        <v>317</v>
      </c>
      <c r="N11" s="210" t="s">
        <v>447</v>
      </c>
      <c r="O11" s="210" t="s">
        <v>448</v>
      </c>
      <c r="AX11" s="210" t="s">
        <v>235</v>
      </c>
      <c r="AY11" s="210" t="s">
        <v>236</v>
      </c>
      <c r="AZ11" s="210" t="s">
        <v>237</v>
      </c>
      <c r="BA11" s="210" t="s">
        <v>238</v>
      </c>
    </row>
    <row r="12" spans="1:53" x14ac:dyDescent="0.15">
      <c r="B12" s="222"/>
      <c r="C12" s="214"/>
      <c r="J12" s="210" t="s">
        <v>239</v>
      </c>
      <c r="K12" s="210" t="s">
        <v>449</v>
      </c>
      <c r="L12" s="210" t="s">
        <v>321</v>
      </c>
      <c r="M12" s="210" t="s">
        <v>242</v>
      </c>
      <c r="O12" s="210" t="s">
        <v>450</v>
      </c>
      <c r="AX12" s="210" t="s">
        <v>245</v>
      </c>
      <c r="AY12" s="210" t="s">
        <v>246</v>
      </c>
      <c r="AZ12" s="210" t="s">
        <v>247</v>
      </c>
      <c r="BA12" s="210" t="s">
        <v>248</v>
      </c>
    </row>
    <row r="13" spans="1:53" x14ac:dyDescent="0.15">
      <c r="B13" s="209"/>
      <c r="C13" s="214"/>
      <c r="J13" s="210" t="s">
        <v>249</v>
      </c>
      <c r="K13" s="210" t="s">
        <v>451</v>
      </c>
      <c r="L13" s="210" t="s">
        <v>325</v>
      </c>
      <c r="M13" s="210" t="s">
        <v>252</v>
      </c>
      <c r="N13" s="210" t="s">
        <v>452</v>
      </c>
      <c r="O13" s="210" t="s">
        <v>328</v>
      </c>
      <c r="AX13" s="210" t="s">
        <v>255</v>
      </c>
      <c r="AY13" s="210" t="s">
        <v>256</v>
      </c>
      <c r="AZ13" s="210" t="s">
        <v>257</v>
      </c>
      <c r="BA13" s="210" t="s">
        <v>258</v>
      </c>
    </row>
    <row r="14" spans="1:53" x14ac:dyDescent="0.15">
      <c r="B14" s="223"/>
      <c r="C14" s="214"/>
      <c r="J14" s="210" t="s">
        <v>259</v>
      </c>
      <c r="K14" s="210" t="s">
        <v>453</v>
      </c>
      <c r="L14" s="210" t="s">
        <v>261</v>
      </c>
      <c r="M14" s="210" t="s">
        <v>262</v>
      </c>
      <c r="N14" s="210" t="s">
        <v>454</v>
      </c>
      <c r="O14" s="210" t="s">
        <v>455</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31616-E7F6-4BEF-8024-E33242C215BD}">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413</v>
      </c>
      <c r="L3" s="272"/>
      <c r="M3" s="273" t="s">
        <v>414</v>
      </c>
      <c r="N3" s="274"/>
      <c r="O3" s="274"/>
      <c r="P3" s="274"/>
      <c r="Q3" s="274"/>
      <c r="R3" s="271"/>
      <c r="S3" s="272" t="s">
        <v>428</v>
      </c>
      <c r="T3" s="272"/>
      <c r="U3" s="273" t="s">
        <v>429</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415</v>
      </c>
      <c r="N4" s="279"/>
      <c r="O4" s="279"/>
      <c r="P4" s="279"/>
      <c r="Q4" s="279"/>
      <c r="R4" s="271"/>
      <c r="S4" s="277"/>
      <c r="T4" s="277"/>
      <c r="U4" s="278" t="s">
        <v>430</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416</v>
      </c>
      <c r="L8" s="294" t="e">
        <f t="shared" ref="L8:Q13" si="0">K8+1</f>
        <v>#VALUE!</v>
      </c>
      <c r="M8" s="294" t="e">
        <f t="shared" si="0"/>
        <v>#VALUE!</v>
      </c>
      <c r="N8" s="294" t="e">
        <f t="shared" si="0"/>
        <v>#VALUE!</v>
      </c>
      <c r="O8" s="294" t="e">
        <f t="shared" si="0"/>
        <v>#VALUE!</v>
      </c>
      <c r="P8" s="294" t="e">
        <f t="shared" si="0"/>
        <v>#VALUE!</v>
      </c>
      <c r="Q8" s="295" t="e">
        <f t="shared" si="0"/>
        <v>#VALUE!</v>
      </c>
      <c r="R8" s="284"/>
      <c r="S8" s="294" t="s">
        <v>431</v>
      </c>
      <c r="T8" s="296"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5"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7" t="e">
        <f t="shared" si="0"/>
        <v>#VALUE!</v>
      </c>
      <c r="Q12" s="295" t="e">
        <f t="shared" si="0"/>
        <v>#VALUE!</v>
      </c>
      <c r="R12" s="284"/>
      <c r="S12" s="296" t="e">
        <f>Y11+1</f>
        <v>#VALUE!</v>
      </c>
      <c r="T12" s="296" t="e">
        <f t="shared" si="1"/>
        <v>#VALUE!</v>
      </c>
      <c r="U12" s="296" t="e">
        <f t="shared" si="1"/>
        <v>#VALUE!</v>
      </c>
      <c r="V12" s="296"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6"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269</v>
      </c>
      <c r="L18" s="272"/>
      <c r="M18" s="273" t="s">
        <v>441</v>
      </c>
      <c r="N18" s="274"/>
      <c r="O18" s="274"/>
      <c r="P18" s="274"/>
      <c r="Q18" s="274"/>
      <c r="R18" s="275"/>
      <c r="S18" s="272" t="s">
        <v>271</v>
      </c>
      <c r="T18" s="272"/>
      <c r="U18" s="273" t="s">
        <v>456</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442</v>
      </c>
      <c r="N19" s="279"/>
      <c r="O19" s="279"/>
      <c r="P19" s="279"/>
      <c r="Q19" s="279"/>
      <c r="R19" s="275"/>
      <c r="S19" s="277"/>
      <c r="T19" s="277"/>
      <c r="U19" s="278" t="s">
        <v>457</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445</v>
      </c>
      <c r="L23" s="294" t="e">
        <f t="shared" ref="L23:Q28" si="2">K23+1</f>
        <v>#VALUE!</v>
      </c>
      <c r="M23" s="294" t="e">
        <f t="shared" si="2"/>
        <v>#VALUE!</v>
      </c>
      <c r="N23" s="294" t="e">
        <f t="shared" si="2"/>
        <v>#VALUE!</v>
      </c>
      <c r="O23" s="295" t="e">
        <f t="shared" si="2"/>
        <v>#VALUE!</v>
      </c>
      <c r="P23" s="297" t="e">
        <f t="shared" si="2"/>
        <v>#VALUE!</v>
      </c>
      <c r="Q23" s="295" t="e">
        <f t="shared" si="2"/>
        <v>#VALUE!</v>
      </c>
      <c r="R23" s="275"/>
      <c r="S23" s="296" t="s">
        <v>458</v>
      </c>
      <c r="T23" s="296"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5"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5"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5" t="e">
        <f t="shared" si="2"/>
        <v>#VALUE!</v>
      </c>
      <c r="R27" s="275"/>
      <c r="S27" s="294" t="e">
        <f>Y26+1</f>
        <v>#VALUE!</v>
      </c>
      <c r="T27" s="294" t="e">
        <f t="shared" si="3"/>
        <v>#VALUE!</v>
      </c>
      <c r="U27" s="294"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443</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444</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E676A-2E76-47ED-BE19-1C0677C7E3A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05B05-1717-4AEF-B5EC-73D34449DE55}">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46357</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5B607-A0D0-4FB5-9809-276C2F6A1D07}">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459</v>
      </c>
      <c r="L11" s="210" t="s">
        <v>336</v>
      </c>
      <c r="M11" s="210" t="s">
        <v>232</v>
      </c>
      <c r="O11" s="210" t="s">
        <v>460</v>
      </c>
      <c r="AX11" s="210" t="s">
        <v>235</v>
      </c>
      <c r="AY11" s="210" t="s">
        <v>236</v>
      </c>
      <c r="AZ11" s="210" t="s">
        <v>237</v>
      </c>
      <c r="BA11" s="210" t="s">
        <v>238</v>
      </c>
    </row>
    <row r="12" spans="1:53" x14ac:dyDescent="0.15">
      <c r="B12" s="222"/>
      <c r="C12" s="214"/>
      <c r="J12" s="210" t="s">
        <v>239</v>
      </c>
      <c r="K12" s="210" t="s">
        <v>461</v>
      </c>
      <c r="L12" s="210" t="s">
        <v>340</v>
      </c>
      <c r="M12" s="210" t="s">
        <v>299</v>
      </c>
      <c r="N12" s="210" t="s">
        <v>462</v>
      </c>
      <c r="O12" s="210" t="s">
        <v>343</v>
      </c>
      <c r="AX12" s="210" t="s">
        <v>245</v>
      </c>
      <c r="AY12" s="210" t="s">
        <v>246</v>
      </c>
      <c r="AZ12" s="210" t="s">
        <v>247</v>
      </c>
      <c r="BA12" s="210" t="s">
        <v>248</v>
      </c>
    </row>
    <row r="13" spans="1:53" x14ac:dyDescent="0.15">
      <c r="B13" s="209"/>
      <c r="C13" s="214"/>
      <c r="J13" s="210" t="s">
        <v>249</v>
      </c>
      <c r="K13" s="210" t="s">
        <v>463</v>
      </c>
      <c r="L13" s="210" t="s">
        <v>303</v>
      </c>
      <c r="M13" s="210" t="s">
        <v>304</v>
      </c>
      <c r="N13" s="210" t="s">
        <v>464</v>
      </c>
      <c r="O13" s="210" t="s">
        <v>465</v>
      </c>
      <c r="AX13" s="210" t="s">
        <v>255</v>
      </c>
      <c r="AY13" s="210" t="s">
        <v>256</v>
      </c>
      <c r="AZ13" s="210" t="s">
        <v>257</v>
      </c>
      <c r="BA13" s="210" t="s">
        <v>258</v>
      </c>
    </row>
    <row r="14" spans="1:53" x14ac:dyDescent="0.15">
      <c r="B14" s="223"/>
      <c r="C14" s="214"/>
      <c r="J14" s="210" t="s">
        <v>259</v>
      </c>
      <c r="K14" s="210" t="s">
        <v>466</v>
      </c>
      <c r="L14" s="210" t="s">
        <v>261</v>
      </c>
      <c r="M14" s="210" t="s">
        <v>467</v>
      </c>
      <c r="N14" s="210" t="s">
        <v>468</v>
      </c>
      <c r="O14" s="210" t="s">
        <v>469</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51DB2-72FA-4ECE-B725-6044D6CE14B6}">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428</v>
      </c>
      <c r="L3" s="272"/>
      <c r="M3" s="273" t="s">
        <v>429</v>
      </c>
      <c r="N3" s="274"/>
      <c r="O3" s="274"/>
      <c r="P3" s="274"/>
      <c r="Q3" s="274"/>
      <c r="R3" s="271"/>
      <c r="S3" s="272" t="s">
        <v>269</v>
      </c>
      <c r="T3" s="272"/>
      <c r="U3" s="273" t="s">
        <v>441</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430</v>
      </c>
      <c r="N4" s="279"/>
      <c r="O4" s="279"/>
      <c r="P4" s="279"/>
      <c r="Q4" s="279"/>
      <c r="R4" s="271"/>
      <c r="S4" s="277"/>
      <c r="T4" s="277"/>
      <c r="U4" s="278" t="s">
        <v>442</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431</v>
      </c>
      <c r="L8" s="296" t="e">
        <f t="shared" ref="L8:Q13" si="0">K8+1</f>
        <v>#VALUE!</v>
      </c>
      <c r="M8" s="296" t="e">
        <f t="shared" si="0"/>
        <v>#VALUE!</v>
      </c>
      <c r="N8" s="296" t="e">
        <f t="shared" si="0"/>
        <v>#VALUE!</v>
      </c>
      <c r="O8" s="296" t="e">
        <f t="shared" si="0"/>
        <v>#VALUE!</v>
      </c>
      <c r="P8" s="297" t="e">
        <f t="shared" si="0"/>
        <v>#VALUE!</v>
      </c>
      <c r="Q8" s="295" t="e">
        <f t="shared" si="0"/>
        <v>#VALUE!</v>
      </c>
      <c r="R8" s="284"/>
      <c r="S8" s="294" t="s">
        <v>445</v>
      </c>
      <c r="T8" s="294" t="e">
        <f t="shared" ref="T8:Y13" si="1">S8+1</f>
        <v>#VALUE!</v>
      </c>
      <c r="U8" s="294" t="e">
        <f t="shared" si="1"/>
        <v>#VALUE!</v>
      </c>
      <c r="V8" s="294" t="e">
        <f t="shared" si="1"/>
        <v>#VALUE!</v>
      </c>
      <c r="W8" s="295"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5"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4"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5"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271</v>
      </c>
      <c r="L18" s="272"/>
      <c r="M18" s="273" t="s">
        <v>456</v>
      </c>
      <c r="N18" s="274"/>
      <c r="O18" s="274"/>
      <c r="P18" s="274"/>
      <c r="Q18" s="274"/>
      <c r="R18" s="275"/>
      <c r="S18" s="272" t="s">
        <v>282</v>
      </c>
      <c r="T18" s="272"/>
      <c r="U18" s="273" t="s">
        <v>470</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457</v>
      </c>
      <c r="N19" s="279"/>
      <c r="O19" s="279"/>
      <c r="P19" s="279"/>
      <c r="Q19" s="279"/>
      <c r="R19" s="275"/>
      <c r="S19" s="277"/>
      <c r="T19" s="277"/>
      <c r="U19" s="278" t="s">
        <v>471</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6" t="s">
        <v>458</v>
      </c>
      <c r="L23" s="296" t="e">
        <f t="shared" ref="L23:Q28" si="2">K23+1</f>
        <v>#VALUE!</v>
      </c>
      <c r="M23" s="296" t="e">
        <f t="shared" si="2"/>
        <v>#VALUE!</v>
      </c>
      <c r="N23" s="296" t="e">
        <f t="shared" si="2"/>
        <v>#VALUE!</v>
      </c>
      <c r="O23" s="296" t="e">
        <f t="shared" si="2"/>
        <v>#VALUE!</v>
      </c>
      <c r="P23" s="297" t="e">
        <f t="shared" si="2"/>
        <v>#VALUE!</v>
      </c>
      <c r="Q23" s="295" t="e">
        <f t="shared" si="2"/>
        <v>#VALUE!</v>
      </c>
      <c r="R23" s="275"/>
      <c r="S23" s="296" t="s">
        <v>472</v>
      </c>
      <c r="T23" s="296"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5"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5" t="e">
        <f t="shared" si="2"/>
        <v>#VALUE!</v>
      </c>
      <c r="M26" s="296" t="e">
        <f t="shared" si="2"/>
        <v>#VALUE!</v>
      </c>
      <c r="N26" s="296" t="e">
        <f t="shared" si="2"/>
        <v>#VALUE!</v>
      </c>
      <c r="O26" s="296" t="e">
        <f t="shared" si="2"/>
        <v>#VALUE!</v>
      </c>
      <c r="P26" s="297" t="e">
        <f t="shared" si="2"/>
        <v>#VALUE!</v>
      </c>
      <c r="Q26" s="295" t="e">
        <f t="shared" si="2"/>
        <v>#VALUE!</v>
      </c>
      <c r="R26" s="275"/>
      <c r="S26" s="295"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4" t="e">
        <f>Q26+1</f>
        <v>#VALUE!</v>
      </c>
      <c r="L27" s="294" t="e">
        <f t="shared" si="2"/>
        <v>#VALUE!</v>
      </c>
      <c r="M27" s="294" t="e">
        <f t="shared" si="2"/>
        <v>#VALUE!</v>
      </c>
      <c r="N27" s="294" t="e">
        <f t="shared" si="2"/>
        <v>#VALUE!</v>
      </c>
      <c r="O27" s="294" t="e">
        <f t="shared" si="2"/>
        <v>#VALUE!</v>
      </c>
      <c r="P27" s="294" t="e">
        <f t="shared" si="2"/>
        <v>#VALUE!</v>
      </c>
      <c r="Q27" s="294" t="e">
        <f t="shared" si="2"/>
        <v>#VALUE!</v>
      </c>
      <c r="R27" s="275"/>
      <c r="S27" s="296" t="e">
        <f>Y26+1</f>
        <v>#VALUE!</v>
      </c>
      <c r="T27" s="296" t="e">
        <f t="shared" si="3"/>
        <v>#VALUE!</v>
      </c>
      <c r="U27" s="296"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443</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444</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50"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B0A50-2C2E-4896-BEC7-8D4DAAF1D05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ST_01034.Type4.Template2026.MonStart.st.xlsx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477</v>
      </c>
    </row>
    <row r="30" spans="2:8" ht="18.75" customHeight="1" x14ac:dyDescent="0.4">
      <c r="B30" s="48" t="str">
        <f>"("&amp;基本名&amp;")"</f>
        <v>(ST_01034)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475</v>
      </c>
    </row>
    <row r="36" spans="3:8" ht="18.75" customHeight="1" x14ac:dyDescent="0.4">
      <c r="C36" s="35"/>
      <c r="D36" s="35"/>
      <c r="E36" s="35"/>
      <c r="F36" s="45" t="s">
        <v>23</v>
      </c>
      <c r="G36" s="46" t="s">
        <v>23</v>
      </c>
      <c r="H36" s="47" t="s">
        <v>476</v>
      </c>
    </row>
    <row r="37" spans="3:8" ht="18.75" hidden="1" customHeight="1" x14ac:dyDescent="0.4">
      <c r="C37" s="35"/>
      <c r="D37" s="52" t="s">
        <v>24</v>
      </c>
      <c r="E37" s="52"/>
      <c r="F37" s="45" t="s">
        <v>25</v>
      </c>
      <c r="G37" s="46" t="s">
        <v>14</v>
      </c>
      <c r="H37" s="47" t="s">
        <v>478</v>
      </c>
    </row>
    <row r="38" spans="3:8" ht="18.75" hidden="1" customHeight="1" x14ac:dyDescent="0.4">
      <c r="C38" s="35"/>
      <c r="D38" s="35"/>
      <c r="E38" s="35"/>
      <c r="F38" s="45" t="s">
        <v>26</v>
      </c>
      <c r="G38" s="46" t="s">
        <v>14</v>
      </c>
      <c r="H38" s="47" t="s">
        <v>478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0.25919640064239502</v>
      </c>
    </row>
    <row r="51" spans="2:14" ht="18.75" customHeight="1" x14ac:dyDescent="0.4">
      <c r="B51" s="35"/>
      <c r="C51" s="35"/>
      <c r="D51" s="50"/>
      <c r="E51" s="50"/>
      <c r="F51" s="45" t="s">
        <v>48</v>
      </c>
      <c r="G51" s="46" t="s">
        <v>49</v>
      </c>
      <c r="H51" s="56">
        <v>0.39678847789764404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473</v>
      </c>
    </row>
    <row r="55" spans="2:14" ht="18.75" customHeight="1" x14ac:dyDescent="0.4">
      <c r="C55" s="35"/>
      <c r="D55" s="35" t="s">
        <v>55</v>
      </c>
      <c r="E55" s="35"/>
      <c r="F55" s="45" t="s">
        <v>56</v>
      </c>
      <c r="G55" s="59" t="s">
        <v>55</v>
      </c>
      <c r="H55" s="58" t="s">
        <v>474</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45826.402777777781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480</v>
      </c>
    </row>
    <row r="75" spans="2:8" ht="18.75" hidden="1" customHeight="1" x14ac:dyDescent="0.4">
      <c r="C75" s="35"/>
      <c r="D75" s="35"/>
      <c r="E75" s="35"/>
      <c r="F75" s="82" t="s">
        <v>90</v>
      </c>
      <c r="G75" s="74" t="s">
        <v>91</v>
      </c>
      <c r="H75" s="83" t="s">
        <v>473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Sk1T5fhKNEhpNxLYaYo7GPGeBNiDC9aBmEUeP8lyBFsRyW304XP9TDS2CoCHnHdcN6slwHsdkIbwXjRIqezMg==" saltValue="Rr6kg/hfXPtA7heCWZ22P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9:40:00  _x000d_
「すてきなカレンダー」テンプレート_x000d_
レイアウトの無断転用を禁ずる_x000d_
 Copyright(C) 2019-2022 hokuda All Rights Reserved.</dc:description>
  <cp:lastModifiedBy>k hokuda</cp:lastModifiedBy>
  <dcterms:created xsi:type="dcterms:W3CDTF">2025-06-18T00:38:47Z</dcterms:created>
  <dcterms:modified xsi:type="dcterms:W3CDTF">2025-06-18T00:40:01Z</dcterms:modified>
</cp:coreProperties>
</file>