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7538A9-5C24-4F5B-9CBC-F932AA66A590}" xr6:coauthVersionLast="47" xr6:coauthVersionMax="47" xr10:uidLastSave="{00000000-0000-0000-0000-000000000000}"/>
  <workbookProtection workbookAlgorithmName="SHA-512" workbookHashValue="/yPhhvtOrGtbbmpOoHE2wqRi4UfZrYCvOlQ/YgHK/LQ3DkFxENQ/PrK2GWvEV3XB+IScuiHTirGO7C/58nzYng==" workbookSaltValue="UEUgp0PPSd5eYaBNc79QfQ==" workbookSpinCount="100000" lockStructure="1"/>
  <bookViews>
    <workbookView xWindow="2730" yWindow="540" windowWidth="15660" windowHeight="15660" firstSheet="49" activeTab="49" xr2:uid="{98219E5A-C097-4CFF-AF06-369FB6E1D0C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'10月'!$C$10:$I$17</definedName>
    <definedName name="AREA月01" localSheetId="44" hidden="1">'11月'!$C$10:$I$17</definedName>
    <definedName name="AREA月01" localSheetId="48" hidden="1">'12月'!$C$10:$I$17</definedName>
    <definedName name="AREA月01" localSheetId="8" hidden="1">'2月'!$C$10:$I$17</definedName>
    <definedName name="AREA月01" localSheetId="12" hidden="1">'3月'!$C$10:$I$17</definedName>
    <definedName name="AREA月01" localSheetId="16" hidden="1">'4月'!$C$10:$I$17</definedName>
    <definedName name="AREA月01" localSheetId="20" hidden="1">'5月'!$C$10:$I$17</definedName>
    <definedName name="AREA月01" localSheetId="24" hidden="1">'6月'!$C$10:$I$17</definedName>
    <definedName name="AREA月01" localSheetId="28" hidden="1">'7月'!$C$10:$I$17</definedName>
    <definedName name="AREA月01" localSheetId="32" hidden="1">'8月'!$C$10:$I$17</definedName>
    <definedName name="AREA月01" localSheetId="36" hidden="1">'9月'!$C$10:$I$17</definedName>
    <definedName name="AREA月01" hidden="1">'1月'!$C$10:$I$17</definedName>
    <definedName name="AREA月02" localSheetId="40" hidden="1">'10月'!$K$10:$Q$17</definedName>
    <definedName name="AREA月02" localSheetId="44" hidden="1">'11月'!$K$10:$Q$17</definedName>
    <definedName name="AREA月02" localSheetId="48" hidden="1">'12月'!$K$10:$Q$17</definedName>
    <definedName name="AREA月02" localSheetId="8" hidden="1">'2月'!$K$10:$Q$17</definedName>
    <definedName name="AREA月02" localSheetId="12" hidden="1">'3月'!$K$10:$Q$17</definedName>
    <definedName name="AREA月02" localSheetId="16" hidden="1">'4月'!$K$10:$Q$17</definedName>
    <definedName name="AREA月02" localSheetId="20" hidden="1">'5月'!$K$10:$Q$17</definedName>
    <definedName name="AREA月02" localSheetId="24" hidden="1">'6月'!$K$10:$Q$17</definedName>
    <definedName name="AREA月02" localSheetId="28" hidden="1">'7月'!$K$10:$Q$17</definedName>
    <definedName name="AREA月02" localSheetId="32" hidden="1">'8月'!$K$10:$Q$17</definedName>
    <definedName name="AREA月02" localSheetId="36" hidden="1">'9月'!$K$10:$Q$17</definedName>
    <definedName name="AREA月02" hidden="1">'1月'!$K$10:$Q$17</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'10月'!$K$21:$Q$28</definedName>
    <definedName name="AREA月04" localSheetId="44" hidden="1">'11月'!$K$21:$Q$28</definedName>
    <definedName name="AREA月04" localSheetId="48" hidden="1">'12月'!$K$21:$Q$28</definedName>
    <definedName name="AREA月04" localSheetId="8" hidden="1">'2月'!$K$21:$Q$28</definedName>
    <definedName name="AREA月04" localSheetId="12" hidden="1">'3月'!$K$21:$Q$28</definedName>
    <definedName name="AREA月04" localSheetId="16" hidden="1">'4月'!$K$21:$Q$28</definedName>
    <definedName name="AREA月04" localSheetId="20" hidden="1">'5月'!$K$21:$Q$28</definedName>
    <definedName name="AREA月04" localSheetId="24" hidden="1">'6月'!$K$21:$Q$28</definedName>
    <definedName name="AREA月04" localSheetId="28" hidden="1">'7月'!$K$21:$Q$28</definedName>
    <definedName name="AREA月04" localSheetId="32" hidden="1">'8月'!$K$21:$Q$28</definedName>
    <definedName name="AREA月04" localSheetId="36" hidden="1">'9月'!$K$21:$Q$28</definedName>
    <definedName name="AREA月04" hidden="1">'1月'!$K$21:$Q$28</definedName>
    <definedName name="_xlnm.Print_Area" localSheetId="40">'10月'!$B$2:$R$31</definedName>
    <definedName name="_xlnm.Print_Area" localSheetId="44">'11月'!$B$2:$R$31</definedName>
    <definedName name="_xlnm.Print_Area" localSheetId="48">'12月'!$B$2:$R$31</definedName>
    <definedName name="_xlnm.Print_Area" localSheetId="4">'1月'!$B$2:$R$31</definedName>
    <definedName name="_xlnm.Print_Area" localSheetId="8">'2月'!$B$2:$R$31</definedName>
    <definedName name="_xlnm.Print_Area" localSheetId="12">'3月'!$B$2:$R$31</definedName>
    <definedName name="_xlnm.Print_Area" localSheetId="16">'4月'!$B$2:$R$31</definedName>
    <definedName name="_xlnm.Print_Area" localSheetId="20">'5月'!$B$2:$R$31</definedName>
    <definedName name="_xlnm.Print_Area" localSheetId="24">'6月'!$B$2:$R$31</definedName>
    <definedName name="_xlnm.Print_Area" localSheetId="28">'7月'!$B$2:$R$31</definedName>
    <definedName name="_xlnm.Print_Area" localSheetId="32">'8月'!$B$2:$R$31</definedName>
    <definedName name="_xlnm.Print_Area" localSheetId="36">'9月'!$B$2:$R$31</definedName>
    <definedName name="_xlnm.Print_Area" localSheetId="49">spec!$B$1:$H$91</definedName>
    <definedName name="Rロゴ" localSheetId="40">'10月'!$C$31:$Q$31</definedName>
    <definedName name="Rロゴ" localSheetId="44">'11月'!$C$31:$Q$31</definedName>
    <definedName name="Rロゴ" localSheetId="48">'12月'!$C$31:$Q$31</definedName>
    <definedName name="Rロゴ" localSheetId="4">'1月'!$C$31:$Q$31</definedName>
    <definedName name="Rロゴ" localSheetId="8">'2月'!$C$31:$Q$31</definedName>
    <definedName name="Rロゴ" localSheetId="12">'3月'!$C$31:$Q$31</definedName>
    <definedName name="Rロゴ" localSheetId="16">'4月'!$C$31:$Q$31</definedName>
    <definedName name="Rロゴ" localSheetId="20">'5月'!$C$31:$Q$31</definedName>
    <definedName name="Rロゴ" localSheetId="24">'6月'!$C$31:$Q$31</definedName>
    <definedName name="Rロゴ" localSheetId="28">'7月'!$C$31:$Q$31</definedName>
    <definedName name="Rロゴ" localSheetId="32">'8月'!$C$31:$Q$31</definedName>
    <definedName name="Rロゴ" localSheetId="36">'9月'!$C$31:$Q$31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'10月'!$B$2:$R$31</definedName>
    <definedName name="印刷" localSheetId="44" hidden="1">'11月'!$B$2:$R$31</definedName>
    <definedName name="印刷" localSheetId="48" hidden="1">'12月'!$B$2:$R$31</definedName>
    <definedName name="印刷" localSheetId="8" hidden="1">'2月'!$B$2:$R$31</definedName>
    <definedName name="印刷" localSheetId="12" hidden="1">'3月'!$B$2:$R$31</definedName>
    <definedName name="印刷" localSheetId="16" hidden="1">'4月'!$B$2:$R$31</definedName>
    <definedName name="印刷" localSheetId="20" hidden="1">'5月'!$B$2:$R$31</definedName>
    <definedName name="印刷" localSheetId="24" hidden="1">'6月'!$B$2:$R$31</definedName>
    <definedName name="印刷" localSheetId="28" hidden="1">'7月'!$B$2:$R$31</definedName>
    <definedName name="印刷" localSheetId="32" hidden="1">'8月'!$B$2:$R$31</definedName>
    <definedName name="印刷" localSheetId="36" hidden="1">'9月'!$B$2:$R$31</definedName>
    <definedName name="印刷" hidden="1">'1月'!$B$2:$R$31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51" l="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L12" i="51"/>
  <c r="M12" i="51" s="1"/>
  <c r="N12" i="51" s="1"/>
  <c r="O12" i="51" s="1"/>
  <c r="P12" i="51" s="1"/>
  <c r="Q12" i="51" s="1"/>
  <c r="K13" i="51" s="1"/>
  <c r="L13" i="51" s="1"/>
  <c r="M13" i="51" s="1"/>
  <c r="N13" i="51" s="1"/>
  <c r="O13" i="51" s="1"/>
  <c r="P13" i="51" s="1"/>
  <c r="Q13" i="51" s="1"/>
  <c r="K14" i="51" s="1"/>
  <c r="L14" i="51" s="1"/>
  <c r="M14" i="51" s="1"/>
  <c r="N14" i="51" s="1"/>
  <c r="O14" i="51" s="1"/>
  <c r="P14" i="51" s="1"/>
  <c r="Q14" i="51" s="1"/>
  <c r="K15" i="51" s="1"/>
  <c r="L15" i="51" s="1"/>
  <c r="M15" i="51" s="1"/>
  <c r="N15" i="51" s="1"/>
  <c r="O15" i="51" s="1"/>
  <c r="P15" i="51" s="1"/>
  <c r="Q15" i="51" s="1"/>
  <c r="K16" i="51" s="1"/>
  <c r="L16" i="51" s="1"/>
  <c r="M16" i="51" s="1"/>
  <c r="N16" i="51" s="1"/>
  <c r="O16" i="51" s="1"/>
  <c r="P16" i="51" s="1"/>
  <c r="Q16" i="51" s="1"/>
  <c r="K17" i="51" s="1"/>
  <c r="L17" i="51" s="1"/>
  <c r="M17" i="51" s="1"/>
  <c r="N17" i="51" s="1"/>
  <c r="O17" i="51" s="1"/>
  <c r="P17" i="51" s="1"/>
  <c r="Q17" i="51" s="1"/>
  <c r="D12" i="51"/>
  <c r="E12" i="51" s="1"/>
  <c r="F12" i="51" s="1"/>
  <c r="G12" i="51" s="1"/>
  <c r="H12" i="51" s="1"/>
  <c r="I12" i="51" s="1"/>
  <c r="C13" i="51" s="1"/>
  <c r="D13" i="51" s="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L12" i="47"/>
  <c r="M12" i="47" s="1"/>
  <c r="N12" i="47" s="1"/>
  <c r="O12" i="47" s="1"/>
  <c r="P12" i="47" s="1"/>
  <c r="Q12" i="47" s="1"/>
  <c r="K13" i="47" s="1"/>
  <c r="L13" i="47" s="1"/>
  <c r="M13" i="47" s="1"/>
  <c r="N13" i="47" s="1"/>
  <c r="O13" i="47" s="1"/>
  <c r="P13" i="47" s="1"/>
  <c r="Q13" i="47" s="1"/>
  <c r="K14" i="47" s="1"/>
  <c r="L14" i="47" s="1"/>
  <c r="M14" i="47" s="1"/>
  <c r="N14" i="47" s="1"/>
  <c r="O14" i="47" s="1"/>
  <c r="P14" i="47" s="1"/>
  <c r="Q14" i="47" s="1"/>
  <c r="K15" i="47" s="1"/>
  <c r="L15" i="47" s="1"/>
  <c r="M15" i="47" s="1"/>
  <c r="N15" i="47" s="1"/>
  <c r="O15" i="47" s="1"/>
  <c r="P15" i="47" s="1"/>
  <c r="Q15" i="47" s="1"/>
  <c r="K16" i="47" s="1"/>
  <c r="L16" i="47" s="1"/>
  <c r="M16" i="47" s="1"/>
  <c r="N16" i="47" s="1"/>
  <c r="O16" i="47" s="1"/>
  <c r="P16" i="47" s="1"/>
  <c r="Q16" i="47" s="1"/>
  <c r="K17" i="47" s="1"/>
  <c r="L17" i="47" s="1"/>
  <c r="M17" i="47" s="1"/>
  <c r="N17" i="47" s="1"/>
  <c r="O17" i="47" s="1"/>
  <c r="P17" i="47" s="1"/>
  <c r="Q17" i="47" s="1"/>
  <c r="D12" i="47"/>
  <c r="E12" i="47" s="1"/>
  <c r="F12" i="47" s="1"/>
  <c r="G12" i="47" s="1"/>
  <c r="H12" i="47" s="1"/>
  <c r="I12" i="47" s="1"/>
  <c r="C13" i="47" s="1"/>
  <c r="D13" i="47" s="1"/>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L12" i="43"/>
  <c r="M12" i="43" s="1"/>
  <c r="N12" i="43" s="1"/>
  <c r="O12" i="43" s="1"/>
  <c r="P12" i="43" s="1"/>
  <c r="Q12" i="43" s="1"/>
  <c r="K13" i="43" s="1"/>
  <c r="L13" i="43" s="1"/>
  <c r="M13" i="43" s="1"/>
  <c r="N13" i="43" s="1"/>
  <c r="O13" i="43" s="1"/>
  <c r="P13" i="43" s="1"/>
  <c r="Q13" i="43" s="1"/>
  <c r="K14" i="43" s="1"/>
  <c r="L14" i="43" s="1"/>
  <c r="M14" i="43" s="1"/>
  <c r="N14" i="43" s="1"/>
  <c r="O14" i="43" s="1"/>
  <c r="P14" i="43" s="1"/>
  <c r="Q14" i="43" s="1"/>
  <c r="K15" i="43" s="1"/>
  <c r="L15" i="43" s="1"/>
  <c r="M15" i="43" s="1"/>
  <c r="N15" i="43" s="1"/>
  <c r="O15" i="43" s="1"/>
  <c r="P15" i="43" s="1"/>
  <c r="Q15" i="43" s="1"/>
  <c r="K16" i="43" s="1"/>
  <c r="L16" i="43" s="1"/>
  <c r="M16" i="43" s="1"/>
  <c r="N16" i="43" s="1"/>
  <c r="O16" i="43" s="1"/>
  <c r="P16" i="43" s="1"/>
  <c r="Q16" i="43" s="1"/>
  <c r="K17" i="43" s="1"/>
  <c r="L17" i="43" s="1"/>
  <c r="M17" i="43" s="1"/>
  <c r="N17" i="43" s="1"/>
  <c r="O17" i="43" s="1"/>
  <c r="P17" i="43" s="1"/>
  <c r="Q17" i="43" s="1"/>
  <c r="D12" i="43"/>
  <c r="E12" i="43" s="1"/>
  <c r="F12" i="43" s="1"/>
  <c r="G12" i="43" s="1"/>
  <c r="H12" i="43" s="1"/>
  <c r="I12" i="43" s="1"/>
  <c r="C13" i="43" s="1"/>
  <c r="D13" i="43" s="1"/>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L12" i="39"/>
  <c r="M12" i="39" s="1"/>
  <c r="N12" i="39" s="1"/>
  <c r="O12" i="39" s="1"/>
  <c r="P12" i="39" s="1"/>
  <c r="Q12" i="39" s="1"/>
  <c r="K13" i="39" s="1"/>
  <c r="L13" i="39" s="1"/>
  <c r="M13" i="39" s="1"/>
  <c r="N13" i="39" s="1"/>
  <c r="O13" i="39" s="1"/>
  <c r="P13" i="39" s="1"/>
  <c r="Q13" i="39" s="1"/>
  <c r="K14" i="39" s="1"/>
  <c r="L14" i="39" s="1"/>
  <c r="M14" i="39" s="1"/>
  <c r="N14" i="39" s="1"/>
  <c r="O14" i="39" s="1"/>
  <c r="P14" i="39" s="1"/>
  <c r="Q14" i="39" s="1"/>
  <c r="K15" i="39" s="1"/>
  <c r="L15" i="39" s="1"/>
  <c r="M15" i="39" s="1"/>
  <c r="N15" i="39" s="1"/>
  <c r="O15" i="39" s="1"/>
  <c r="P15" i="39" s="1"/>
  <c r="Q15" i="39" s="1"/>
  <c r="K16" i="39" s="1"/>
  <c r="L16" i="39" s="1"/>
  <c r="M16" i="39" s="1"/>
  <c r="N16" i="39" s="1"/>
  <c r="O16" i="39" s="1"/>
  <c r="P16" i="39" s="1"/>
  <c r="Q16" i="39" s="1"/>
  <c r="K17" i="39" s="1"/>
  <c r="L17" i="39" s="1"/>
  <c r="M17" i="39" s="1"/>
  <c r="N17" i="39" s="1"/>
  <c r="O17" i="39" s="1"/>
  <c r="P17" i="39" s="1"/>
  <c r="Q17" i="39" s="1"/>
  <c r="D12" i="39"/>
  <c r="E12" i="39" s="1"/>
  <c r="F12" i="39" s="1"/>
  <c r="G12" i="39" s="1"/>
  <c r="H12" i="39" s="1"/>
  <c r="I12" i="39" s="1"/>
  <c r="C13" i="39" s="1"/>
  <c r="D13" i="39" s="1"/>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L12" i="35"/>
  <c r="M12" i="35" s="1"/>
  <c r="N12" i="35" s="1"/>
  <c r="O12" i="35" s="1"/>
  <c r="P12" i="35" s="1"/>
  <c r="Q12" i="35" s="1"/>
  <c r="K13" i="35" s="1"/>
  <c r="L13" i="35" s="1"/>
  <c r="M13" i="35" s="1"/>
  <c r="N13" i="35" s="1"/>
  <c r="O13" i="35" s="1"/>
  <c r="P13" i="35" s="1"/>
  <c r="Q13" i="35" s="1"/>
  <c r="K14" i="35" s="1"/>
  <c r="L14" i="35" s="1"/>
  <c r="M14" i="35" s="1"/>
  <c r="N14" i="35" s="1"/>
  <c r="O14" i="35" s="1"/>
  <c r="P14" i="35" s="1"/>
  <c r="Q14" i="35" s="1"/>
  <c r="K15" i="35" s="1"/>
  <c r="L15" i="35" s="1"/>
  <c r="M15" i="35" s="1"/>
  <c r="N15" i="35" s="1"/>
  <c r="O15" i="35" s="1"/>
  <c r="P15" i="35" s="1"/>
  <c r="Q15" i="35" s="1"/>
  <c r="K16" i="35" s="1"/>
  <c r="L16" i="35" s="1"/>
  <c r="M16" i="35" s="1"/>
  <c r="N16" i="35" s="1"/>
  <c r="O16" i="35" s="1"/>
  <c r="P16" i="35" s="1"/>
  <c r="Q16" i="35" s="1"/>
  <c r="K17" i="35" s="1"/>
  <c r="L17" i="35" s="1"/>
  <c r="M17" i="35" s="1"/>
  <c r="N17" i="35" s="1"/>
  <c r="O17" i="35" s="1"/>
  <c r="P17" i="35" s="1"/>
  <c r="Q17" i="35" s="1"/>
  <c r="D12" i="35"/>
  <c r="E12" i="35" s="1"/>
  <c r="F12" i="35" s="1"/>
  <c r="G12" i="35" s="1"/>
  <c r="H12" i="35" s="1"/>
  <c r="I12" i="35" s="1"/>
  <c r="C13" i="35" s="1"/>
  <c r="D13" i="35" s="1"/>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L12" i="31"/>
  <c r="M12" i="31" s="1"/>
  <c r="N12" i="31" s="1"/>
  <c r="O12" i="31" s="1"/>
  <c r="P12" i="31" s="1"/>
  <c r="Q12" i="31" s="1"/>
  <c r="K13" i="31" s="1"/>
  <c r="L13" i="31" s="1"/>
  <c r="M13" i="31" s="1"/>
  <c r="N13" i="31" s="1"/>
  <c r="O13" i="31" s="1"/>
  <c r="P13" i="31" s="1"/>
  <c r="Q13" i="31" s="1"/>
  <c r="K14" i="31" s="1"/>
  <c r="L14" i="31" s="1"/>
  <c r="M14" i="31" s="1"/>
  <c r="N14" i="31" s="1"/>
  <c r="O14" i="31" s="1"/>
  <c r="P14" i="31" s="1"/>
  <c r="Q14" i="31" s="1"/>
  <c r="K15" i="31" s="1"/>
  <c r="L15" i="31" s="1"/>
  <c r="M15" i="31" s="1"/>
  <c r="N15" i="31" s="1"/>
  <c r="O15" i="31" s="1"/>
  <c r="P15" i="31" s="1"/>
  <c r="Q15" i="31" s="1"/>
  <c r="K16" i="31" s="1"/>
  <c r="L16" i="31" s="1"/>
  <c r="M16" i="31" s="1"/>
  <c r="N16" i="31" s="1"/>
  <c r="O16" i="31" s="1"/>
  <c r="P16" i="31" s="1"/>
  <c r="Q16" i="31" s="1"/>
  <c r="K17" i="31" s="1"/>
  <c r="L17" i="31" s="1"/>
  <c r="M17" i="31" s="1"/>
  <c r="N17" i="31" s="1"/>
  <c r="O17" i="31" s="1"/>
  <c r="P17" i="31" s="1"/>
  <c r="Q17" i="31" s="1"/>
  <c r="D12" i="31"/>
  <c r="E12" i="31" s="1"/>
  <c r="F12" i="31" s="1"/>
  <c r="G12" i="31" s="1"/>
  <c r="H12" i="31" s="1"/>
  <c r="I12" i="31" s="1"/>
  <c r="C13" i="31" s="1"/>
  <c r="D13" i="31" s="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L12" i="27"/>
  <c r="M12" i="27" s="1"/>
  <c r="N12" i="27" s="1"/>
  <c r="O12" i="27" s="1"/>
  <c r="P12" i="27" s="1"/>
  <c r="Q12" i="27" s="1"/>
  <c r="K13" i="27" s="1"/>
  <c r="L13" i="27" s="1"/>
  <c r="M13" i="27" s="1"/>
  <c r="N13" i="27" s="1"/>
  <c r="O13" i="27" s="1"/>
  <c r="P13" i="27" s="1"/>
  <c r="Q13" i="27" s="1"/>
  <c r="K14" i="27" s="1"/>
  <c r="L14" i="27" s="1"/>
  <c r="M14" i="27" s="1"/>
  <c r="N14" i="27" s="1"/>
  <c r="O14" i="27" s="1"/>
  <c r="P14" i="27" s="1"/>
  <c r="Q14" i="27" s="1"/>
  <c r="K15" i="27" s="1"/>
  <c r="L15" i="27" s="1"/>
  <c r="M15" i="27" s="1"/>
  <c r="N15" i="27" s="1"/>
  <c r="O15" i="27" s="1"/>
  <c r="P15" i="27" s="1"/>
  <c r="Q15" i="27" s="1"/>
  <c r="K16" i="27" s="1"/>
  <c r="L16" i="27" s="1"/>
  <c r="M16" i="27" s="1"/>
  <c r="N16" i="27" s="1"/>
  <c r="O16" i="27" s="1"/>
  <c r="P16" i="27" s="1"/>
  <c r="Q16" i="27" s="1"/>
  <c r="K17" i="27" s="1"/>
  <c r="L17" i="27" s="1"/>
  <c r="M17" i="27" s="1"/>
  <c r="N17" i="27" s="1"/>
  <c r="O17" i="27" s="1"/>
  <c r="P17" i="27" s="1"/>
  <c r="Q17" i="27" s="1"/>
  <c r="D12" i="27"/>
  <c r="E12" i="27" s="1"/>
  <c r="F12" i="27" s="1"/>
  <c r="G12" i="27" s="1"/>
  <c r="H12" i="27" s="1"/>
  <c r="I12" i="27" s="1"/>
  <c r="C13" i="27" s="1"/>
  <c r="D13" i="27" s="1"/>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L12" i="23"/>
  <c r="M12" i="23" s="1"/>
  <c r="N12" i="23" s="1"/>
  <c r="O12" i="23" s="1"/>
  <c r="P12" i="23" s="1"/>
  <c r="Q12" i="23" s="1"/>
  <c r="K13" i="23" s="1"/>
  <c r="L13" i="23" s="1"/>
  <c r="M13" i="23" s="1"/>
  <c r="N13" i="23" s="1"/>
  <c r="O13" i="23" s="1"/>
  <c r="P13" i="23" s="1"/>
  <c r="Q13" i="23" s="1"/>
  <c r="K14" i="23" s="1"/>
  <c r="L14" i="23" s="1"/>
  <c r="M14" i="23" s="1"/>
  <c r="N14" i="23" s="1"/>
  <c r="O14" i="23" s="1"/>
  <c r="P14" i="23" s="1"/>
  <c r="Q14" i="23" s="1"/>
  <c r="K15" i="23" s="1"/>
  <c r="L15" i="23" s="1"/>
  <c r="M15" i="23" s="1"/>
  <c r="N15" i="23" s="1"/>
  <c r="O15" i="23" s="1"/>
  <c r="P15" i="23" s="1"/>
  <c r="Q15" i="23" s="1"/>
  <c r="K16" i="23" s="1"/>
  <c r="L16" i="23" s="1"/>
  <c r="M16" i="23" s="1"/>
  <c r="N16" i="23" s="1"/>
  <c r="O16" i="23" s="1"/>
  <c r="P16" i="23" s="1"/>
  <c r="Q16" i="23" s="1"/>
  <c r="K17" i="23" s="1"/>
  <c r="L17" i="23" s="1"/>
  <c r="M17" i="23" s="1"/>
  <c r="N17" i="23" s="1"/>
  <c r="O17" i="23" s="1"/>
  <c r="P17" i="23" s="1"/>
  <c r="Q17" i="23" s="1"/>
  <c r="D12" i="23"/>
  <c r="E12" i="23" s="1"/>
  <c r="F12" i="23" s="1"/>
  <c r="G12" i="23" s="1"/>
  <c r="H12" i="23" s="1"/>
  <c r="I12" i="23" s="1"/>
  <c r="C13" i="23" s="1"/>
  <c r="D13" i="23" s="1"/>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D22" i="3"/>
  <c r="D21" i="3"/>
  <c r="D20" i="3"/>
  <c r="D19" i="3"/>
  <c r="E19" i="3" s="1"/>
  <c r="D18" i="3"/>
  <c r="D17" i="3"/>
  <c r="D16" i="3"/>
  <c r="E16" i="3" s="1"/>
  <c r="F16" i="3" s="1"/>
  <c r="D15" i="3"/>
  <c r="E15" i="3" s="1"/>
  <c r="D14" i="3"/>
  <c r="D13" i="3"/>
  <c r="E13" i="3" s="1"/>
  <c r="F13" i="3" s="1"/>
  <c r="D12" i="3"/>
  <c r="E12" i="3" s="1"/>
  <c r="F12" i="3" s="1"/>
  <c r="D11" i="3"/>
  <c r="D10" i="3"/>
  <c r="D9" i="3"/>
  <c r="D8" i="3"/>
  <c r="E8" i="3" s="1"/>
  <c r="F8" i="3" s="1"/>
  <c r="E7" i="3"/>
  <c r="D7" i="3"/>
  <c r="D6" i="3"/>
  <c r="E5" i="3"/>
  <c r="F5" i="3" s="1"/>
  <c r="D4" i="3"/>
  <c r="E23" i="3" l="1"/>
  <c r="F23" i="3" s="1"/>
  <c r="F7" i="3"/>
  <c r="E31" i="3"/>
  <c r="F31" i="3" s="1"/>
  <c r="E20" i="3"/>
  <c r="F20" i="3" s="1"/>
  <c r="E4" i="3"/>
  <c r="F4" i="3" s="1"/>
  <c r="F15" i="3"/>
  <c r="E26" i="3"/>
  <c r="F26" i="3" s="1"/>
  <c r="E30" i="3"/>
  <c r="F30" i="3" s="1"/>
  <c r="E10" i="3"/>
  <c r="F10" i="3" s="1"/>
  <c r="E21" i="3"/>
  <c r="F21" i="3" s="1"/>
  <c r="E32" i="3"/>
  <c r="F32" i="3" s="1"/>
  <c r="E11" i="3"/>
  <c r="F11" i="3" s="1"/>
  <c r="E27" i="3"/>
  <c r="F27" i="3" s="1"/>
  <c r="F19" i="3"/>
  <c r="E6" i="3"/>
  <c r="F6" i="3" s="1"/>
  <c r="E22" i="3"/>
  <c r="F22" i="3" s="1"/>
  <c r="E9" i="3"/>
  <c r="F9" i="3" s="1"/>
  <c r="E25" i="3"/>
  <c r="F25"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<sst xmlns="http://schemas.openxmlformats.org/spreadsheetml/2006/main" count="3194" uniqueCount="445">
  <si>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</si>
  <si>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</si>
  <si>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</si>
  <si>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</si>
  <si>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</si>
  <si>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</si>
  <si>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</si>
  <si>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</si>
  <si>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</si>
  <si>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</si>
  <si>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</si>
  <si>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</si>
  <si>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</si>
  <si>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</si>
  <si>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</si>
  <si>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</si>
  <si>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</si>
  <si>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</si>
  <si>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</si>
  <si>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</si>
  <si>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</si>
  <si>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</si>
  <si>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</si>
  <si>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</si>
  <si>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</si>
  <si>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</si>
  <si>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</si>
  <si>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</si>
  <si>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</si>
  <si>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</si>
  <si>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</si>
  <si>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</si>
  <si>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</si>
  <si>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</si>
  <si>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</si>
  <si>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</si>
  <si>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</si>
  <si>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</si>
  <si>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</si>
  <si>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</si>
  <si>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</si>
  <si>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</si>
  <si>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</si>
  <si>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</si>
  <si>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</si>
  <si>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</si>
  <si>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</si>
  <si>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</si>
  <si>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</si>
  <si>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</si>
  <si>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</si>
  <si>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</si>
  <si>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</si>
  <si>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</si>
  <si>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</si>
  <si>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</si>
  <si>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</si>
  <si>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</si>
  <si>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</si>
  <si>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</si>
  <si>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</si>
  <si>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</si>
  <si>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</si>
  <si>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</si>
  <si>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</si>
  <si>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</si>
  <si>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</si>
  <si>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</si>
  <si>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</si>
  <si>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</si>
  <si>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</si>
  <si>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</si>
  <si>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</si>
  <si>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</si>
  <si>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</si>
  <si>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</si>
  <si>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</si>
  <si>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</si>
  <si>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</si>
  <si>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</si>
  <si>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</si>
  <si>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</si>
  <si>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</si>
  <si>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</si>
  <si>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</si>
  <si>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</si>
  <si>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</si>
  <si>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</si>
  <si>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</si>
  <si>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</si>
  <si>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</si>
  <si>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</si>
  <si>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</si>
  <si>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</si>
  <si>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</si>
  <si>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</si>
  <si>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</si>
  <si>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</si>
  <si>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</si>
  <si>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</si>
  <si>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</si>
  <si>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</si>
  <si>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</si>
  <si>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</si>
  <si>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</si>
  <si>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</si>
  <si>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</si>
  <si>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</si>
  <si>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</si>
  <si>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</si>
  <si>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</si>
  <si>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</si>
  <si>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</si>
  <si>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</si>
  <si>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</si>
  <si>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</si>
  <si>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</si>
  <si>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</si>
  <si>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</si>
  <si>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</si>
  <si>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</si>
  <si>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</si>
  <si>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</si>
  <si>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</si>
  <si>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</si>
  <si>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</si>
  <si>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</si>
  <si>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</si>
  <si>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</si>
  <si>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</si>
  <si>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</si>
  <si>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</si>
  <si>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</si>
  <si>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</si>
  <si>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</si>
  <si>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</si>
  <si>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</si>
  <si>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</si>
  <si>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</si>
  <si>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</si>
  <si>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</si>
  <si>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</si>
  <si>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</si>
  <si>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</si>
  <si>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</si>
  <si>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</si>
  <si>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</si>
  <si>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</si>
  <si>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</si>
  <si>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</si>
  <si>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</si>
  <si>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</si>
  <si>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</si>
  <si>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</si>
  <si>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</si>
  <si>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</si>
  <si>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</si>
  <si>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</si>
  <si>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</si>
  <si>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</si>
  <si>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</si>
  <si>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</si>
  <si>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</si>
  <si>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</si>
  <si>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</si>
  <si>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</si>
  <si>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</si>
  <si>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</si>
  <si>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</si>
  <si>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</si>
  <si>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</si>
  <si>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</si>
  <si>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</si>
  <si>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</si>
  <si>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</si>
  <si>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</si>
  <si>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</si>
  <si>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</si>
  <si>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</si>
  <si>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</si>
  <si>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</si>
  <si>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</si>
  <si>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</si>
  <si>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</si>
  <si>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</si>
  <si>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</si>
  <si>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</si>
  <si>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</si>
  <si>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</si>
  <si>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</si>
  <si>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#YYY1-YYY2#(#GG##WY1-WY2#年)</t>
    <phoneticPr fontId="26"/>
  </si>
  <si>
    <t>CALENDAR 2025-2026(令和7-8年)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</si>
  <si>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</si>
  <si>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</si>
  <si>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</si>
  <si>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</si>
  <si>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</si>
  <si>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</si>
  <si>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</si>
  <si>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</si>
  <si>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</si>
  <si>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</si>
  <si>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</si>
  <si>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</si>
  <si>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</si>
  <si>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</si>
  <si>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</si>
  <si>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</si>
  <si>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</si>
  <si>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</si>
  <si>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</si>
  <si>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</si>
  <si>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</si>
  <si>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</si>
  <si>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</si>
  <si>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</si>
  <si>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</si>
  <si>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</si>
  <si>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</si>
  <si>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</si>
  <si>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</si>
  <si>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</si>
  <si>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</si>
  <si>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</si>
  <si>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</si>
  <si>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</si>
  <si>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</si>
  <si>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C23,D23,E23,F23,G23,H23,I23,C24,D24,E24,F24,G24,H24,I24,C25,D25,E25,F25,G25,H25,I25,C26,D26,E26,F26,G26,H26,I26,C27,D27,E27,F27,G27,H27,I27,C28,D28,E28,F28,G28,H28,I28,</t>
    <phoneticPr fontId="26"/>
  </si>
  <si>
    <t>D23,E23,F23,G23,H23,D24,E24,F24,G24,H24,D25,E25,F25,G25,D26,E26,F26,G26,H26,D27,E27,</t>
    <phoneticPr fontId="26"/>
  </si>
  <si>
    <t>I23,I24,I25,I26,</t>
    <phoneticPr fontId="26"/>
  </si>
  <si>
    <t>C23,C24,C25,C26,C27,</t>
    <phoneticPr fontId="26"/>
  </si>
  <si>
    <t>H25,</t>
  </si>
  <si>
    <t>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</si>
  <si>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</si>
  <si>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</si>
  <si>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</si>
  <si>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</si>
  <si>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</si>
  <si>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N23,O23,P23,L24,M24,N24,O24,P24,L25,M25,N25,O25,P25,L26,M26,N26,O26,P26,L27,M27,O27,</t>
    <phoneticPr fontId="26"/>
  </si>
  <si>
    <t>Q23,Q24,Q25,Q26,</t>
    <phoneticPr fontId="26"/>
  </si>
  <si>
    <t>K24,K25,K26,K27,</t>
    <phoneticPr fontId="26"/>
  </si>
  <si>
    <t>N27,</t>
  </si>
  <si>
    <t>K23,L23,M23,P27,Q27,K28,L28,M28,N28,O28,P28,Q28,</t>
    <phoneticPr fontId="26"/>
  </si>
  <si>
    <t>K21,L21,M21,N21,O21,P21,Q21,</t>
    <phoneticPr fontId="26"/>
  </si>
  <si>
    <t>L21,M21,N21,O21,P21,</t>
    <phoneticPr fontId="26"/>
  </si>
  <si>
    <t>Q21,</t>
  </si>
  <si>
    <t>K21,</t>
  </si>
  <si>
    <t>CALENDAR 2026(令和8年)</t>
    <phoneticPr fontId="26"/>
  </si>
  <si>
    <t>1</t>
    <phoneticPr fontId="26"/>
  </si>
  <si>
    <t>2</t>
    <phoneticPr fontId="26"/>
  </si>
  <si>
    <t>JANUARY 2026</t>
    <phoneticPr fontId="26"/>
  </si>
  <si>
    <t>FEBRUARY 2026</t>
    <phoneticPr fontId="26"/>
  </si>
  <si>
    <t>SUN</t>
    <phoneticPr fontId="26"/>
  </si>
  <si>
    <t>TUE</t>
    <phoneticPr fontId="26"/>
  </si>
  <si>
    <t>WED</t>
    <phoneticPr fontId="26"/>
  </si>
  <si>
    <t>THU</t>
    <phoneticPr fontId="26"/>
  </si>
  <si>
    <t>FRI</t>
    <phoneticPr fontId="26"/>
  </si>
  <si>
    <t>SAT</t>
    <phoneticPr fontId="26"/>
  </si>
  <si>
    <t>3</t>
    <phoneticPr fontId="26"/>
  </si>
  <si>
    <t>4</t>
    <phoneticPr fontId="26"/>
  </si>
  <si>
    <t>MARCH 2026</t>
    <phoneticPr fontId="26"/>
  </si>
  <si>
    <t>APRIL 2026</t>
    <phoneticPr fontId="26"/>
  </si>
  <si>
    <t>prd0ntzfl1th4kd_3a5y4f23 01021</t>
    <phoneticPr fontId="26"/>
  </si>
  <si>
    <t>式=_a0!F5</t>
  </si>
  <si>
    <t>式=_a0!F6</t>
  </si>
  <si>
    <t>式=_a0!F7</t>
  </si>
  <si>
    <t>式=_a0!F8</t>
  </si>
  <si>
    <t>D12,E12,F12,G12,H12,D13,E13,G13,H13,D14,E14,F14,G14,H14,E15,F15,G15,H15,</t>
    <phoneticPr fontId="26"/>
  </si>
  <si>
    <t>I12,I13,I14,I15,</t>
    <phoneticPr fontId="26"/>
  </si>
  <si>
    <t>C12,C13,C14,C15,</t>
    <phoneticPr fontId="26"/>
  </si>
  <si>
    <t>F13,D15,</t>
    <phoneticPr fontId="26"/>
  </si>
  <si>
    <t>C16,D16,E16,F16,G16,H16,I16,C17,D17,E17,F17,G17,H17,I17,</t>
    <phoneticPr fontId="26"/>
  </si>
  <si>
    <t>L12,M12,N12,O12,P12,L13,M13,N13,O13,P13,L14,M14,N14,O14,L15,M15,N15,O15,P15,L16,M16,</t>
    <phoneticPr fontId="26"/>
  </si>
  <si>
    <t>K12,K13,K14,K15,K16,</t>
    <phoneticPr fontId="26"/>
  </si>
  <si>
    <t>P14,</t>
  </si>
  <si>
    <t>N16,O16,P16,Q16,K17,L17,M17,N17,O17,P17,Q17,</t>
    <phoneticPr fontId="26"/>
  </si>
  <si>
    <t>F23,G23,H23,D24,E24,F24,G24,H24,D25,E25,F25,G25,H25,D26,E26,F26,G26,H26,D27,E27,G27,</t>
    <phoneticPr fontId="26"/>
  </si>
  <si>
    <t>C24,C25,C26,C27,</t>
    <phoneticPr fontId="26"/>
  </si>
  <si>
    <t>F27,</t>
  </si>
  <si>
    <t>C23,D23,E23,H27,I27,C28,D28,E28,F28,G28,H28,I28,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</si>
  <si>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</si>
  <si>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</si>
  <si>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</si>
  <si>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</si>
  <si>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</si>
  <si>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5</t>
    <phoneticPr fontId="26"/>
  </si>
  <si>
    <t>MAY 2026</t>
    <phoneticPr fontId="26"/>
  </si>
  <si>
    <t>式=_a0!F9</t>
  </si>
  <si>
    <t>D12,E12,F12,G12,H12,D13,E13,F13,G13,H13,D14,E14,F14,G14,D15,E15,F15,G15,H15,D16,E16,</t>
    <phoneticPr fontId="26"/>
  </si>
  <si>
    <t>C12,C13,C14,C15,C16,</t>
    <phoneticPr fontId="26"/>
  </si>
  <si>
    <t>H14,</t>
  </si>
  <si>
    <t>F16,G16,H16,I16,C17,D17,E17,F17,G17,H17,I17,</t>
    <phoneticPr fontId="26"/>
  </si>
  <si>
    <t>N12,O12,P12,L13,M13,N13,O13,P13,L14,M14,N14,O14,P14,L15,M15,N15,O15,P15,L16,M16,O16,</t>
    <phoneticPr fontId="26"/>
  </si>
  <si>
    <t>K13,K14,K15,K16,</t>
    <phoneticPr fontId="26"/>
  </si>
  <si>
    <t>N16,</t>
  </si>
  <si>
    <t>K12,L12,M12,P16,Q16,K17,L17,M17,N17,O17,P17,Q17,</t>
    <phoneticPr fontId="26"/>
  </si>
  <si>
    <t>H23,G24,H24,D25,E25,F25,G25,H25,D26,E26,F26,G26,H26,D27,E27,F27,G27,H27,</t>
    <phoneticPr fontId="26"/>
  </si>
  <si>
    <t>I23,I24,I25,I26,I27,</t>
    <phoneticPr fontId="26"/>
  </si>
  <si>
    <t>C25,C26,C27,C28,</t>
    <phoneticPr fontId="26"/>
  </si>
  <si>
    <t>C24,D24,E24,F24,</t>
    <phoneticPr fontId="26"/>
  </si>
  <si>
    <t>C23,D23,E23,F23,G23,D28,E28,F28,G28,H28,I28,</t>
    <phoneticPr fontId="26"/>
  </si>
  <si>
    <t>L23,M23,N23,O23,P23,L24,M24,N24,O24,P24,L25,M25,N25,O25,P25,L26,M26,N26,O26,P26,L27,M27,</t>
    <phoneticPr fontId="26"/>
  </si>
  <si>
    <t>K23,N27,O27,P27,Q27,K28,L28,M28,N28,O28,P28,Q28,</t>
    <phoneticPr fontId="26"/>
  </si>
  <si>
    <t>6</t>
    <phoneticPr fontId="26"/>
  </si>
  <si>
    <t>JUNE 2026</t>
    <phoneticPr fontId="26"/>
  </si>
  <si>
    <t>式=_a0!F10</t>
  </si>
  <si>
    <t>F12,G12,H12,D13,E13,F13,G13,H13,D14,E14,F14,G14,H14,D15,E15,F15,G15,H15,D16,E16,G16,</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</si>
  <si>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</si>
  <si>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</si>
  <si>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</si>
  <si>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</si>
  <si>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</si>
  <si>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</si>
  <si>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</si>
  <si>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D23,E23,F23,G23,H23,D24,E24,F24,G24,H24,D25,E25,F25,G25,H25,D26,E26,F26,G26,H26,D27,E27,</t>
    <phoneticPr fontId="26"/>
  </si>
  <si>
    <t>C23,F27,G27,H27,I27,C28,D28,E28,F28,G28,H28,I28,</t>
    <phoneticPr fontId="26"/>
  </si>
  <si>
    <t>N23,O23,P23,L24,M24,N24,O24,P24,L25,M25,N25,O25,P25,M26,N26,O26,P26,L27,M27,N27,O27,P27,</t>
    <phoneticPr fontId="26"/>
  </si>
  <si>
    <t>L26,</t>
  </si>
  <si>
    <t>K23,L23,M23,Q27,K28,L28,M28,N28,O28,P28,Q28,</t>
    <phoneticPr fontId="26"/>
  </si>
  <si>
    <t>7</t>
    <phoneticPr fontId="26"/>
  </si>
  <si>
    <t>JULY 2026</t>
    <phoneticPr fontId="26"/>
  </si>
  <si>
    <t>式=_a0!F11</t>
  </si>
  <si>
    <t>H12,G13,H13,D14,E14,F14,G14,H14,D15,E15,F15,G15,H15,D16,E16,F16,G16,H16,</t>
    <phoneticPr fontId="26"/>
  </si>
  <si>
    <t>C14,C15,C16,C17,</t>
    <phoneticPr fontId="26"/>
  </si>
  <si>
    <t>C13,D13,E13,F13,</t>
    <phoneticPr fontId="26"/>
  </si>
  <si>
    <t>C12,D12,E12,F12,G12,D17,E17,F17,G17,H17,I17,</t>
    <phoneticPr fontId="26"/>
  </si>
  <si>
    <t>L12,M12,N12,O12,P12,L13,M13,N13,O13,P13,L14,M14,N14,O14,P14,L15,M15,N15,O15,P15,L16,M16,</t>
    <phoneticPr fontId="26"/>
  </si>
  <si>
    <t>K12,N16,O16,P16,Q16,K17,L17,M17,N17,O17,P17,Q17,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</si>
  <si>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</si>
  <si>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</si>
  <si>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</si>
  <si>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</si>
  <si>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</si>
  <si>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</si>
  <si>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</si>
  <si>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AUGUST 2026</t>
    <phoneticPr fontId="26"/>
  </si>
  <si>
    <t>式=_a0!F12</t>
  </si>
  <si>
    <t>D12,E12,F12,G12,H12,D13,E13,F13,G13,H13,D14,E14,F14,G14,H14,D15,E15,F15,G15,H15,D16,E16,</t>
    <phoneticPr fontId="26"/>
  </si>
  <si>
    <t>C12,F16,G16,H16,I16,C17,D17,E17,F17,G17,H17,I17,</t>
    <phoneticPr fontId="26"/>
  </si>
  <si>
    <t>N12,O12,P12,L13,M13,N13,O13,P13,L14,M14,N14,O14,P14,M15,N15,O15,P15,L16,M16,N16,O16,P16,</t>
    <phoneticPr fontId="26"/>
  </si>
  <si>
    <t>L15,</t>
  </si>
  <si>
    <t>K12,L12,M12,Q16,K17,L17,M17,N17,O17,P17,Q17,</t>
    <phoneticPr fontId="26"/>
  </si>
  <si>
    <t>D24,E24,F24,G24,H24,D25,F25,G25,H25,D26,E26,F26,G26,H26,D27,E27,F27,G27,H27,D28,</t>
    <phoneticPr fontId="26"/>
  </si>
  <si>
    <t>C24,C25,C26,C27,C28,</t>
    <phoneticPr fontId="26"/>
  </si>
  <si>
    <t>E25,</t>
  </si>
  <si>
    <t>C23,D23,E23,F23,G23,H23,E28,F28,G28,H28,I28,</t>
    <phoneticPr fontId="26"/>
  </si>
  <si>
    <t>M23,N23,O23,P23,L24,M24,N24,O24,P24,L25,M25,N25,O25,P25,O26,P26,L27,M27,N27,</t>
    <phoneticPr fontId="26"/>
  </si>
  <si>
    <t>L26,M26,N26,</t>
    <phoneticPr fontId="26"/>
  </si>
  <si>
    <t>K23,L23,O27,P27,Q27,K28,L28,M28,N28,O28,P28,Q28,</t>
    <phoneticPr fontId="26"/>
  </si>
  <si>
    <t>9</t>
    <phoneticPr fontId="26"/>
  </si>
  <si>
    <t>SEPTEMBER 2026</t>
    <phoneticPr fontId="26"/>
  </si>
  <si>
    <t>式=_a0!F13</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</si>
  <si>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</si>
  <si>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</si>
  <si>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</si>
  <si>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</si>
  <si>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</si>
  <si>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</si>
  <si>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</si>
  <si>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E23,F23,G23,H23,D24,E24,F24,G24,H24,D25,E25,F25,G25,H25,G26,H26,D27,E27,F27,</t>
    <phoneticPr fontId="26"/>
  </si>
  <si>
    <t>D26,E26,F26,</t>
    <phoneticPr fontId="26"/>
  </si>
  <si>
    <t>C23,D23,G27,H27,I27,C28,D28,E28,F28,G28,H28,I28,</t>
    <phoneticPr fontId="26"/>
  </si>
  <si>
    <t>O23,P23,L24,M24,N24,O24,P24,M25,N25,O25,P25,L26,M26,N26,O26,P26,L27,M27,N27,O27,P27,</t>
    <phoneticPr fontId="26"/>
  </si>
  <si>
    <t>L25,</t>
  </si>
  <si>
    <t>K23,L23,M23,N23,K28,L28,M28,N28,O28,P28,Q28,</t>
    <phoneticPr fontId="26"/>
  </si>
  <si>
    <t>10</t>
    <phoneticPr fontId="26"/>
  </si>
  <si>
    <t>OCTOBER 2026</t>
    <phoneticPr fontId="26"/>
  </si>
  <si>
    <t>式=_a0!F14</t>
  </si>
  <si>
    <t>D13,E13,F13,G13,H13,D14,F14,G14,H14,D15,E15,F15,G15,H15,D16,E16,F16,G16,H16,D17,</t>
    <phoneticPr fontId="26"/>
  </si>
  <si>
    <t>C13,C14,C15,C16,C17,</t>
    <phoneticPr fontId="26"/>
  </si>
  <si>
    <t>E14,</t>
  </si>
  <si>
    <t>C12,D12,E12,F12,G12,H12,E17,F17,G17,H17,I17,</t>
    <phoneticPr fontId="26"/>
  </si>
  <si>
    <t>M12,N12,O12,P12,L13,M13,N13,O13,P13,L14,M14,N14,O14,P14,O15,P15,L16,M16,N16,</t>
    <phoneticPr fontId="26"/>
  </si>
  <si>
    <t>L15,M15,N15,</t>
    <phoneticPr fontId="26"/>
  </si>
  <si>
    <t>K12,L12,O16,P16,Q16,K17,L17,M17,N17,O17,P17,Q17,</t>
    <phoneticPr fontId="26"/>
  </si>
  <si>
    <t>G23,H23,D24,E24,F24,G24,H24,E25,F25,G25,H25,D26,E26,F26,G26,H26,D27,E27,F27,G27,H27,</t>
    <phoneticPr fontId="26"/>
  </si>
  <si>
    <t>D25,</t>
  </si>
  <si>
    <t>C23,D23,E23,F23,C28,D28,E28,F28,G28,H28,I28,</t>
    <phoneticPr fontId="26"/>
  </si>
  <si>
    <t>L23,N23,O23,P23,L24,M24,N24,O24,P24,L25,M25,N25,O25,P25,M26,N26,O26,P26,L27,</t>
    <phoneticPr fontId="26"/>
  </si>
  <si>
    <t>K23,K24,K25,K26,K27,</t>
    <phoneticPr fontId="26"/>
  </si>
  <si>
    <t>M23,L26,</t>
    <phoneticPr fontId="26"/>
  </si>
  <si>
    <t>M27,N27,O27,P27,Q27,K28,L28,M28,N28,O28,P28,Q28,</t>
    <phoneticPr fontId="26"/>
  </si>
  <si>
    <t>11</t>
    <phoneticPr fontId="26"/>
  </si>
  <si>
    <t>NOVEMBER 2026</t>
    <phoneticPr fontId="26"/>
  </si>
  <si>
    <t>式=_a0!F15</t>
  </si>
  <si>
    <t>E12,F12,G12,H12,D13,E13,F13,G13,H13,D14,E14,F14,G14,H14,G15,H15,D16,E16,F16,</t>
    <phoneticPr fontId="26"/>
  </si>
  <si>
    <t>D15,E15,F15,</t>
    <phoneticPr fontId="26"/>
  </si>
  <si>
    <t>C12,D12,G16,H16,I16,C17,D17,E17,F17,G17,H17,I17,</t>
    <phoneticPr fontId="26"/>
  </si>
  <si>
    <t>O12,P12,L13,M13,N13,O13,P13,M14,N14,O14,P14,L15,M15,N15,O15,P15,L16,M16,N16,O16,P16,</t>
    <phoneticPr fontId="26"/>
  </si>
  <si>
    <t>L14,</t>
  </si>
  <si>
    <t>K12,L12,M12,N12,K17,L17,M17,N17,O17,P17,Q17,</t>
    <phoneticPr fontId="26"/>
  </si>
  <si>
    <t>D23,F23,G23,H23,D24,E24,F24,G24,H24,D25,E25,F25,G25,H25,E26,F26,G26,H26,D27,</t>
    <phoneticPr fontId="26"/>
  </si>
  <si>
    <t>E23,D26,</t>
    <phoneticPr fontId="26"/>
  </si>
  <si>
    <t>E27,F27,G27,H27,I27,C28,D28,E28,F28,G28,H28,I28,</t>
    <phoneticPr fontId="26"/>
  </si>
  <si>
    <t>M23,N23,O23,P23,L24,M24,N24,O24,P24,L25,M25,N25,O25,P25,L26,M26,N26,O26,P26,L27,M27,N27,O27,</t>
    <phoneticPr fontId="26"/>
  </si>
  <si>
    <t>K23,L23,P27,Q27,K28,L28,M28,N28,O28,P28,Q28,</t>
    <phoneticPr fontId="26"/>
  </si>
  <si>
    <t>12</t>
    <phoneticPr fontId="26"/>
  </si>
  <si>
    <t>DECEMBER 2026</t>
    <phoneticPr fontId="26"/>
  </si>
  <si>
    <t>式=_a0!F16</t>
  </si>
  <si>
    <t>G12,H12,D13,E13,F13,G13,H13,E14,F14,G14,H14,D15,E15,F15,G15,H15,D16,E16,F16,G16,H16,</t>
    <phoneticPr fontId="26"/>
  </si>
  <si>
    <t>D14,</t>
  </si>
  <si>
    <t>L12,N12,O12,P12,L13,M13,N13,O13,P13,L14,M14,N14,O14,P14,M15,N15,O15,P15,L16,</t>
    <phoneticPr fontId="26"/>
  </si>
  <si>
    <t>M12,L15,</t>
    <phoneticPr fontId="26"/>
  </si>
  <si>
    <t>M16,N16,O16,P16,Q16,K17,L17,M17,N17,O17,P17,Q17,</t>
    <phoneticPr fontId="26"/>
  </si>
  <si>
    <t>E23,F23,G23,H23,D24,E24,F24,G24,H24,D25,E25,F25,G25,H25,D26,E26,F26,G26,H26,D27,E27,F27,G27,</t>
    <phoneticPr fontId="26"/>
  </si>
  <si>
    <t>C23,D23,H27,I27,C28,D28,E28,F28,G28,H28,I28,</t>
    <phoneticPr fontId="26"/>
  </si>
  <si>
    <t>L24,M24,N24,O24,P24,M25,N25,O25,P25,L26,M26,N26,O26,P26,L27,M27,N27,O27,P27,</t>
    <phoneticPr fontId="26"/>
  </si>
  <si>
    <t>P23,L25,</t>
    <phoneticPr fontId="26"/>
  </si>
  <si>
    <t>CALENDAR 2026-2027(令和8-9年)</t>
    <phoneticPr fontId="26"/>
  </si>
  <si>
    <t>JANUARY 2027</t>
    <phoneticPr fontId="26"/>
  </si>
  <si>
    <t>式=_a0!F17</t>
  </si>
  <si>
    <t>D12,F12,G12,H12,D13,E13,F13,G13,H13,D14,E14,F14,G14,H14,E15,F15,G15,H15,D16,</t>
    <phoneticPr fontId="26"/>
  </si>
  <si>
    <t>E12,D15,</t>
    <phoneticPr fontId="26"/>
  </si>
  <si>
    <t>E16,F16,G16,H16,I16,C17,D17,E17,F17,G17,H17,I17,</t>
    <phoneticPr fontId="26"/>
  </si>
  <si>
    <t>M12,N12,O12,P12,L13,M13,N13,O13,P13,L14,M14,N14,O14,P14,L15,M15,N15,O15,P15,L16,M16,N16,O16,</t>
    <phoneticPr fontId="26"/>
  </si>
  <si>
    <t>K12,L12,P16,Q16,K17,L17,M17,N17,O17,P17,Q17,</t>
    <phoneticPr fontId="26"/>
  </si>
  <si>
    <t>D24,E24,F24,G24,H24,E25,F25,G25,H25,D26,E26,F26,G26,H26,D27,E27,F27,G27,H27,</t>
    <phoneticPr fontId="26"/>
  </si>
  <si>
    <t>H23,D25,</t>
    <phoneticPr fontId="26"/>
  </si>
  <si>
    <t>L23,M23,N23,O23,P23,L24,M24,N24,P24,L25,M25,N25,O25,P25,L26,N26,O26,P26,</t>
    <phoneticPr fontId="26"/>
  </si>
  <si>
    <t>O24,M26,</t>
    <phoneticPr fontId="26"/>
  </si>
  <si>
    <t>K23,L27,M27,N27,O27,P27,Q27,K28,L28,M28,N28,O28,P28,Q28,</t>
    <phoneticPr fontId="26"/>
  </si>
  <si>
    <t>FEBRUARY 2027</t>
    <phoneticPr fontId="26"/>
  </si>
  <si>
    <t>式=_a0!F18</t>
  </si>
  <si>
    <t>E12,F12,G12,H12,D13,E13,F13,G13,H13,D14,E14,F14,G14,H14,D15,E15,F15,G15,H15,D16,E16,F16,G16,</t>
    <phoneticPr fontId="26"/>
  </si>
  <si>
    <t>C12,D12,H16,I16,C17,D17,E17,F17,G17,H17,I17,</t>
    <phoneticPr fontId="26"/>
  </si>
  <si>
    <t>L13,M13,N13,O13,P13,M14,N14,O14,P14,L15,M15,N15,O15,P15,L16,M16,N16,O16,P16,</t>
    <phoneticPr fontId="26"/>
  </si>
  <si>
    <t>P12,L14,</t>
    <phoneticPr fontId="26"/>
  </si>
  <si>
    <t>D23,E23,F23,G23,H23,D24,E24,F24,H24,D25,E25,F25,G25,H25,D26,F26,G26,H26,</t>
    <phoneticPr fontId="26"/>
  </si>
  <si>
    <t>G24,E26,</t>
    <phoneticPr fontId="26"/>
  </si>
  <si>
    <t>C23,D27,E27,F27,G27,H27,I27,C28,D28,E28,F28,G28,H28,I28,</t>
    <phoneticPr fontId="26"/>
  </si>
  <si>
    <t>L23,M23,N23,O23,P23,L24,M24,N24,O24,P24,L25,M25,N25,O25,P25,M26,N26,O26,P26,L27,M27,N27,</t>
    <phoneticPr fontId="26"/>
  </si>
  <si>
    <t>K24,K25,K27,</t>
    <phoneticPr fontId="26"/>
  </si>
  <si>
    <t>K26,L26,</t>
    <phoneticPr fontId="26"/>
  </si>
  <si>
    <t>K23,O27,P27,Q27,K28,L28,M28,N28,O28,P28,Q28,</t>
    <phoneticPr fontId="26"/>
  </si>
  <si>
    <t>MARCH 2027</t>
    <phoneticPr fontId="26"/>
  </si>
  <si>
    <t>式=_a0!F19</t>
  </si>
  <si>
    <t>ST_01021.Type4.Template2026.SunStart.st.xlsx</t>
  </si>
  <si>
    <t>日曜始まり</t>
  </si>
  <si>
    <t>汎用</t>
  </si>
  <si>
    <t>横</t>
  </si>
  <si>
    <t>ST_01021</t>
  </si>
  <si>
    <t>○</t>
  </si>
  <si>
    <t>可</t>
  </si>
  <si>
    <t>ST_01021.Type4.Template2026.MonStart.st.xlsx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</si>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</sst>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333333"/>
      <name val="Meiryo UI"/>
      <family val="3"/>
      <charset val="128"/>
    </font>
    <font>
      <b/>
      <sz val="42"/>
      <color rgb="FF2548DB"/>
      <name val="Meiryo UI"/>
      <family val="3"/>
      <charset val="128"/>
    </font>
    <font>
      <b/>
      <sz val="42"/>
      <color rgb="FFDB2543"/>
      <name val="Meiryo UI"/>
      <family val="3"/>
      <charset val="128"/>
    </font>
    <font>
      <b/>
      <sz val="42"/>
      <color rgb="FFFFFFFF"/>
      <name val="Meiryo UI"/>
      <family val="3"/>
      <charset val="128"/>
    </font>
    <font>
      <sz val="23"/>
      <color rgb="FF4D4D4D"/>
      <name val="Meiryo UI"/>
      <family val="3"/>
      <charset val="128"/>
    </font>
    <font>
      <sz val="23"/>
      <color rgb="FF333333"/>
      <name val="Meiryo UI"/>
      <family val="3"/>
      <charset val="128"/>
    </font>
    <font>
      <sz val="23"/>
      <color rgb="FF2548DB"/>
      <name val="Meiryo UI"/>
      <family val="3"/>
      <charset val="128"/>
    </font>
    <font>
      <sz val="23"/>
      <color rgb="FFDB2543"/>
      <name val="Meiryo UI"/>
      <family val="3"/>
      <charset val="128"/>
    </font>
    <font>
      <sz val="10"/>
      <color indexed="10"/>
      <name val="Meiryo UI"/>
      <family val="3"/>
      <charset val="128"/>
    </font>
    <font>
      <sz val="11"/>
      <color theme="1"/>
      <name val="游ゴシック"/>
      <family val="3"/>
      <charset val="128"/>
      <scheme val="minor"/>
    </font>
    <font>
      <b/>
      <sz val="30"/>
      <color rgb="FF333333"/>
      <name val="Meiryo UI"/>
      <family val="3"/>
      <charset val="128"/>
    </font>
    <font>
      <b/>
      <sz val="52"/>
      <color rgb="FF333333"/>
      <name val="Meiryo UI"/>
      <family val="3"/>
      <charset val="128"/>
    </font>
    <font>
      <sz val="24"/>
      <color rgb="FF333333"/>
      <name val="Meiryo UI"/>
      <family val="3"/>
      <charset val="128"/>
    </font>
    <font>
      <sz val="11"/>
      <color indexed="8"/>
      <name val="Meiryo UI"/>
      <family val="3"/>
      <charset val="128"/>
    </font>
    <font>
      <sz val="16"/>
      <color rgb="FF333333"/>
      <name val="Meiryo UI"/>
      <family val="3"/>
      <charset val="128"/>
    </font>
    <font>
      <b/>
      <sz val="32"/>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8" fontId="27" fillId="0" borderId="6" xfId="4" applyFont="1" applyBorder="1" applyAlignment="1">
      <alignment vertical="center" wrapText="1"/>
    </xf>
    <xf numFmtId="0" fontId="42"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5" fillId="59" borderId="0" xfId="2" applyFont="1" applyFill="1" applyAlignment="1">
      <alignment shrinkToFit="1"/>
    </xf>
    <xf numFmtId="0" fontId="45" fillId="0" borderId="0" xfId="2" applyFont="1"/>
    <xf numFmtId="49" fontId="46" fillId="59" borderId="0" xfId="2" applyNumberFormat="1" applyFont="1" applyFill="1" applyAlignment="1">
      <alignment horizontal="center" shrinkToFit="1"/>
    </xf>
    <xf numFmtId="49" fontId="42" fillId="3" borderId="0" xfId="2" applyNumberFormat="1" applyFont="1" applyFill="1" applyAlignment="1">
      <alignment horizontal="center" vertical="center" shrinkToFit="1"/>
    </xf>
    <xf numFmtId="49" fontId="46" fillId="59" borderId="0" xfId="2" applyNumberFormat="1" applyFont="1" applyFill="1" applyAlignment="1">
      <alignment horizontal="center" vertical="top" shrinkToFit="1"/>
    </xf>
    <xf numFmtId="49" fontId="47" fillId="3" borderId="0" xfId="2" applyNumberFormat="1" applyFont="1" applyFill="1" applyAlignment="1">
      <alignment horizontal="center" shrinkToFit="1"/>
    </xf>
    <xf numFmtId="0" fontId="45" fillId="59" borderId="0" xfId="2" quotePrefix="1" applyFont="1" applyFill="1" applyAlignment="1">
      <alignment horizontal="left" vertical="center" shrinkToFit="1"/>
    </xf>
    <xf numFmtId="188" fontId="45" fillId="59" borderId="0" xfId="2" quotePrefix="1" applyNumberFormat="1" applyFont="1" applyFill="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9" fillId="3" borderId="22" xfId="2" applyNumberFormat="1" applyFont="1" applyFill="1" applyBorder="1" applyAlignment="1">
      <alignment horizontal="center" vertical="center" shrinkToFit="1"/>
    </xf>
    <xf numFmtId="190" fontId="37" fillId="3" borderId="22" xfId="2" applyNumberFormat="1" applyFont="1" applyFill="1" applyBorder="1" applyAlignment="1">
      <alignment horizontal="center" vertical="center" shrinkToFit="1"/>
    </xf>
    <xf numFmtId="191" fontId="37" fillId="3" borderId="22" xfId="2" applyNumberFormat="1" applyFont="1" applyFill="1" applyBorder="1" applyAlignment="1">
      <alignment horizontal="center" vertical="center" shrinkToFit="1"/>
    </xf>
    <xf numFmtId="192" fontId="37" fillId="3" borderId="22" xfId="2" applyNumberFormat="1" applyFont="1" applyFill="1" applyBorder="1" applyAlignment="1">
      <alignment horizontal="center" vertical="center" shrinkToFit="1"/>
    </xf>
    <xf numFmtId="193" fontId="37"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19" fillId="59" borderId="0" xfId="2" applyFont="1" applyFill="1" applyAlignment="1">
      <alignment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8" fillId="59" borderId="0" xfId="2" applyFont="1" applyFill="1" applyAlignment="1">
      <alignment shrinkToFit="1"/>
    </xf>
    <xf numFmtId="0" fontId="45" fillId="59" borderId="0" xfId="2" quotePrefix="1" applyFont="1" applyFill="1" applyAlignment="1">
      <alignment horizontal="center" shrinkToFit="1"/>
    </xf>
    <xf numFmtId="188" fontId="45" fillId="59" borderId="0" xfId="2" quotePrefix="1" applyNumberFormat="1" applyFont="1" applyFill="1" applyAlignment="1">
      <alignment horizontal="center" vertical="center" shrinkToFit="1"/>
    </xf>
    <xf numFmtId="0" fontId="19" fillId="0" borderId="0" xfId="2" applyFont="1" applyFill="1"/>
    <xf numFmtId="0" fontId="45" fillId="0" borderId="0" xfId="2" applyFont="1" applyFill="1"/>
  </cellXfs>
  <cellStyles count="5">
    <cellStyle name="通貨 [0.00] 2" xfId="4" xr:uid="{FBE7424C-5208-4356-A2E1-82C55011C59B}"/>
    <cellStyle name="標準" xfId="0" builtinId="0"/>
    <cellStyle name="標準 2" xfId="1" xr:uid="{185E88C2-0DDB-4BC1-8B35-128232E76906}"/>
    <cellStyle name="標準 3" xfId="2" xr:uid="{3D9702FF-F291-49B6-BC96-EF8549040EA3}"/>
    <cellStyle name="標準_B002 カレンダーＢ２" xfId="3" xr:uid="{5030243B-CDFE-413A-9657-DADC42D632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FFFFFF"/>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36213CBC-C1B3-4AD3-875F-F3B833A03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703A7251-E275-4E76-ABEC-826153D0BE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7CA6AE37-83F9-4C3B-913F-58DE8F8CA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D531B4EA-3526-4E08-BC2B-7053F32DE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AACAEFB1-6595-4A78-AF52-76FF48E7B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2093897D-33EE-4FE1-AABE-85B31ED8A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81558D85-FDF0-4B72-B363-71B28417DF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5D0255EA-A174-417E-B126-6E91E7BB67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A6CE3F21-E057-411F-95E6-256117CAD9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AD09288B-59CD-466E-83EB-15698AAEF1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F2EFE06E-9D7A-43B2-A355-FFD8398F1E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5033B95F-5E87-44C0-81B8-371FB8660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C38346-FA15-458D-83CE-8F11ACD0C63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354638C-7E51-49E0-96E5-FCDD0EB7E04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05D6BD4-8826-4557-8A5D-B205E6E36A8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8C736BB-244B-42C9-9B3E-748BA4DE03D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328DF31-3BBC-4548-ABFE-FF2CB85B78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C0DE60C-FD8A-48A9-A1A9-E3249EC603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17397</xdr:colOff>
      <xdr:row>2</xdr:row>
      <xdr:rowOff>362009</xdr:rowOff>
    </xdr:from>
    <xdr:to>
      <xdr:col>3</xdr:col>
      <xdr:colOff>1830453</xdr:colOff>
      <xdr:row>9</xdr:row>
      <xdr:rowOff>561915</xdr:rowOff>
    </xdr:to>
    <xdr:pic>
      <xdr:nvPicPr>
        <xdr:cNvPr id="10" name="pic_イメージ">
          <a:extLst>
            <a:ext uri="{FF2B5EF4-FFF2-40B4-BE49-F238E27FC236}">
              <a16:creationId xmlns:a16="http://schemas.microsoft.com/office/drawing/2014/main" id="{A3ED3837-EDDE-4B77-3CC4-4AC4D7C2947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47" y="781109"/>
          <a:ext cx="3822831" cy="27907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1.xls" TargetMode="External"/><Relationship Id="rId1" Type="http://schemas.openxmlformats.org/officeDocument/2006/relationships/externalLinkPath" Target="/_&#9733;&#12377;&#12390;&#12365;&#12394;&#12459;&#12524;&#12531;&#12480;&#12540;2019/01_&#12377;&#12390;&#12365;&#12394;&#12459;&#12524;&#12531;&#12480;&#12540;&#12539;&#25552;&#20379;&#20596;/ohscalen/tte/ST_01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AC39-D273-4A67-A5BA-2F1FBECFC1B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32C84-5138-456D-98FB-7999A82CBF2A}">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AE521-A807-4D1A-8A2A-9D6E4C3850F2}">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46023</v>
      </c>
      <c r="C5" s="205">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ED6E8-8B7E-45DA-948E-03D286049FB5}">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208</v>
      </c>
      <c r="L11" s="208" t="s">
        <v>209</v>
      </c>
      <c r="M11" s="208" t="s">
        <v>210</v>
      </c>
      <c r="N11" s="208" t="s">
        <v>211</v>
      </c>
      <c r="O11" s="208" t="s">
        <v>212</v>
      </c>
      <c r="AX11" s="208" t="s">
        <v>213</v>
      </c>
      <c r="AY11" s="208" t="s">
        <v>214</v>
      </c>
      <c r="AZ11" s="208" t="s">
        <v>215</v>
      </c>
      <c r="BA11" s="208" t="s">
        <v>216</v>
      </c>
    </row>
    <row r="12" spans="1:53" x14ac:dyDescent="0.15">
      <c r="B12" s="220"/>
      <c r="C12" s="213"/>
      <c r="J12" s="208" t="s">
        <v>217</v>
      </c>
      <c r="K12" s="208" t="s">
        <v>218</v>
      </c>
      <c r="L12" s="208" t="s">
        <v>219</v>
      </c>
      <c r="M12" s="208" t="s">
        <v>220</v>
      </c>
      <c r="N12" s="208" t="s">
        <v>221</v>
      </c>
      <c r="O12" s="208" t="s">
        <v>222</v>
      </c>
      <c r="AX12" s="208" t="s">
        <v>223</v>
      </c>
      <c r="AY12" s="208" t="s">
        <v>224</v>
      </c>
      <c r="AZ12" s="208" t="s">
        <v>225</v>
      </c>
      <c r="BA12" s="208" t="s">
        <v>226</v>
      </c>
    </row>
    <row r="13" spans="1:53" x14ac:dyDescent="0.15">
      <c r="B13" s="221"/>
      <c r="C13" s="213"/>
      <c r="J13" s="208" t="s">
        <v>227</v>
      </c>
      <c r="K13" s="208" t="s">
        <v>228</v>
      </c>
      <c r="L13" s="208" t="s">
        <v>229</v>
      </c>
      <c r="M13" s="208" t="s">
        <v>230</v>
      </c>
      <c r="N13" s="208" t="s">
        <v>231</v>
      </c>
      <c r="O13" s="208" t="s">
        <v>232</v>
      </c>
      <c r="AX13" s="208" t="s">
        <v>233</v>
      </c>
      <c r="AY13" s="208" t="s">
        <v>234</v>
      </c>
      <c r="AZ13" s="208" t="s">
        <v>235</v>
      </c>
      <c r="BA13" s="208" t="s">
        <v>236</v>
      </c>
    </row>
    <row r="14" spans="1:53" x14ac:dyDescent="0.15">
      <c r="B14" s="222"/>
      <c r="C14" s="213"/>
      <c r="J14" s="208" t="s">
        <v>237</v>
      </c>
      <c r="K14" s="208" t="s">
        <v>238</v>
      </c>
      <c r="L14" s="208" t="s">
        <v>239</v>
      </c>
      <c r="M14" s="208" t="s">
        <v>240</v>
      </c>
      <c r="N14" s="208" t="s">
        <v>241</v>
      </c>
      <c r="O14" s="208" t="s">
        <v>242</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84C64-0BC4-4BDC-8000-2804B8A7D9A1}">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248</v>
      </c>
      <c r="D8" s="273"/>
      <c r="E8" s="273"/>
      <c r="F8" s="273"/>
      <c r="G8" s="273"/>
      <c r="H8" s="273"/>
      <c r="I8" s="273"/>
      <c r="J8" s="270"/>
      <c r="K8" s="272" t="s">
        <v>249</v>
      </c>
      <c r="L8" s="273"/>
      <c r="M8" s="273"/>
      <c r="N8" s="273"/>
      <c r="O8" s="273"/>
      <c r="P8" s="273"/>
      <c r="Q8" s="273"/>
      <c r="R8" s="264"/>
    </row>
    <row r="9" spans="1:139" ht="44.65" customHeight="1" x14ac:dyDescent="0.3">
      <c r="A9" s="263">
        <v>8</v>
      </c>
      <c r="B9" s="270"/>
      <c r="C9" s="274" t="s">
        <v>250</v>
      </c>
      <c r="D9" s="275"/>
      <c r="E9" s="275"/>
      <c r="F9" s="275"/>
      <c r="G9" s="275"/>
      <c r="H9" s="275"/>
      <c r="I9" s="275"/>
      <c r="J9" s="270"/>
      <c r="K9" s="274" t="s">
        <v>251</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263</v>
      </c>
      <c r="D12" s="284" t="e">
        <f t="shared" ref="D12:I17" si="0">C12+1</f>
        <v>#VALUE!</v>
      </c>
      <c r="E12" s="284" t="e">
        <f t="shared" si="0"/>
        <v>#VALUE!</v>
      </c>
      <c r="F12" s="284" t="e">
        <f t="shared" si="0"/>
        <v>#VALUE!</v>
      </c>
      <c r="G12" s="285" t="e">
        <f t="shared" si="0"/>
        <v>#VALUE!</v>
      </c>
      <c r="H12" s="286" t="e">
        <f t="shared" si="0"/>
        <v>#VALUE!</v>
      </c>
      <c r="I12" s="287" t="e">
        <f t="shared" si="0"/>
        <v>#VALUE!</v>
      </c>
      <c r="J12" s="270"/>
      <c r="K12" s="285" t="s">
        <v>264</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5"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5"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4" t="e">
        <f>Q15+1</f>
        <v>#VALUE!</v>
      </c>
      <c r="L16" s="284" t="e">
        <f t="shared" si="1"/>
        <v>#VALUE!</v>
      </c>
      <c r="M16" s="284"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258</v>
      </c>
      <c r="D19" s="273"/>
      <c r="E19" s="273"/>
      <c r="F19" s="273"/>
      <c r="G19" s="273"/>
      <c r="H19" s="273"/>
      <c r="I19" s="273"/>
      <c r="J19" s="270"/>
      <c r="K19" s="272" t="s">
        <v>259</v>
      </c>
      <c r="L19" s="273"/>
      <c r="M19" s="273"/>
      <c r="N19" s="273"/>
      <c r="O19" s="273"/>
      <c r="P19" s="273"/>
      <c r="Q19" s="273"/>
      <c r="R19" s="264"/>
    </row>
    <row r="20" spans="1:18" ht="44.65" customHeight="1" x14ac:dyDescent="0.3">
      <c r="A20" s="263">
        <v>8</v>
      </c>
      <c r="B20" s="270"/>
      <c r="C20" s="274" t="s">
        <v>260</v>
      </c>
      <c r="D20" s="275"/>
      <c r="E20" s="275"/>
      <c r="F20" s="275"/>
      <c r="G20" s="275"/>
      <c r="H20" s="275"/>
      <c r="I20" s="275"/>
      <c r="J20" s="270"/>
      <c r="K20" s="274" t="s">
        <v>261</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5" t="s">
        <v>265</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266</v>
      </c>
      <c r="L23" s="284" t="e">
        <f t="shared" ref="L23:Q28" si="3">K23+1</f>
        <v>#VALUE!</v>
      </c>
      <c r="M23" s="284"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5"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5" t="e">
        <f t="shared" si="3"/>
        <v>#VALUE!</v>
      </c>
      <c r="O27" s="286"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71D94-2972-4E4C-9034-39766A8A8D7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3FF6-7467-4305-B49F-C890BDEE74DF}">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46054</v>
      </c>
      <c r="C5" s="205">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940B9-70C2-49CA-BF03-9AA89C8F70A2}">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267</v>
      </c>
      <c r="L11" s="208" t="s">
        <v>268</v>
      </c>
      <c r="M11" s="208" t="s">
        <v>269</v>
      </c>
      <c r="N11" s="208" t="s">
        <v>270</v>
      </c>
      <c r="O11" s="208" t="s">
        <v>271</v>
      </c>
      <c r="AX11" s="208" t="s">
        <v>213</v>
      </c>
      <c r="AY11" s="208" t="s">
        <v>214</v>
      </c>
      <c r="AZ11" s="208" t="s">
        <v>215</v>
      </c>
      <c r="BA11" s="208" t="s">
        <v>216</v>
      </c>
    </row>
    <row r="12" spans="1:53" x14ac:dyDescent="0.15">
      <c r="B12" s="220"/>
      <c r="C12" s="213"/>
      <c r="J12" s="208" t="s">
        <v>217</v>
      </c>
      <c r="K12" s="208" t="s">
        <v>272</v>
      </c>
      <c r="L12" s="208" t="s">
        <v>219</v>
      </c>
      <c r="M12" s="208" t="s">
        <v>273</v>
      </c>
      <c r="N12" s="208" t="s">
        <v>274</v>
      </c>
      <c r="O12" s="208" t="s">
        <v>275</v>
      </c>
      <c r="AX12" s="208" t="s">
        <v>223</v>
      </c>
      <c r="AY12" s="208" t="s">
        <v>224</v>
      </c>
      <c r="AZ12" s="208" t="s">
        <v>225</v>
      </c>
      <c r="BA12" s="208" t="s">
        <v>226</v>
      </c>
    </row>
    <row r="13" spans="1:53" x14ac:dyDescent="0.15">
      <c r="B13" s="221"/>
      <c r="C13" s="213"/>
      <c r="J13" s="208" t="s">
        <v>227</v>
      </c>
      <c r="K13" s="208" t="s">
        <v>276</v>
      </c>
      <c r="L13" s="208" t="s">
        <v>229</v>
      </c>
      <c r="M13" s="208" t="s">
        <v>277</v>
      </c>
      <c r="N13" s="208" t="s">
        <v>278</v>
      </c>
      <c r="O13" s="208" t="s">
        <v>279</v>
      </c>
      <c r="AX13" s="208" t="s">
        <v>233</v>
      </c>
      <c r="AY13" s="208" t="s">
        <v>234</v>
      </c>
      <c r="AZ13" s="208" t="s">
        <v>235</v>
      </c>
      <c r="BA13" s="208" t="s">
        <v>236</v>
      </c>
    </row>
    <row r="14" spans="1:53" x14ac:dyDescent="0.15">
      <c r="B14" s="222"/>
      <c r="C14" s="213"/>
      <c r="J14" s="208" t="s">
        <v>237</v>
      </c>
      <c r="K14" s="208" t="s">
        <v>280</v>
      </c>
      <c r="L14" s="208" t="s">
        <v>281</v>
      </c>
      <c r="M14" s="208" t="s">
        <v>282</v>
      </c>
      <c r="N14" s="208" t="s">
        <v>283</v>
      </c>
      <c r="O14" s="208" t="s">
        <v>284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D860A-8145-4777-AEA2-B93749302B8B}">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249</v>
      </c>
      <c r="D8" s="273"/>
      <c r="E8" s="273"/>
      <c r="F8" s="273"/>
      <c r="G8" s="273"/>
      <c r="H8" s="273"/>
      <c r="I8" s="273"/>
      <c r="J8" s="270"/>
      <c r="K8" s="272" t="s">
        <v>258</v>
      </c>
      <c r="L8" s="273"/>
      <c r="M8" s="273"/>
      <c r="N8" s="273"/>
      <c r="O8" s="273"/>
      <c r="P8" s="273"/>
      <c r="Q8" s="273"/>
      <c r="R8" s="264"/>
    </row>
    <row r="9" spans="1:139" ht="44.65" customHeight="1" x14ac:dyDescent="0.3">
      <c r="A9" s="263">
        <v>8</v>
      </c>
      <c r="B9" s="270"/>
      <c r="C9" s="274" t="s">
        <v>251</v>
      </c>
      <c r="D9" s="275"/>
      <c r="E9" s="275"/>
      <c r="F9" s="275"/>
      <c r="G9" s="275"/>
      <c r="H9" s="275"/>
      <c r="I9" s="275"/>
      <c r="J9" s="270"/>
      <c r="K9" s="274" t="s">
        <v>260</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5" t="s">
        <v>264</v>
      </c>
      <c r="D12" s="286" t="e">
        <f t="shared" ref="D12:I17" si="0">C12+1</f>
        <v>#VALUE!</v>
      </c>
      <c r="E12" s="286" t="e">
        <f t="shared" si="0"/>
        <v>#VALUE!</v>
      </c>
      <c r="F12" s="286" t="e">
        <f t="shared" si="0"/>
        <v>#VALUE!</v>
      </c>
      <c r="G12" s="286" t="e">
        <f t="shared" si="0"/>
        <v>#VALUE!</v>
      </c>
      <c r="H12" s="286" t="e">
        <f t="shared" si="0"/>
        <v>#VALUE!</v>
      </c>
      <c r="I12" s="287" t="e">
        <f t="shared" si="0"/>
        <v>#VALUE!</v>
      </c>
      <c r="J12" s="270"/>
      <c r="K12" s="285" t="s">
        <v>265</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5"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5" t="e">
        <f t="shared" si="1"/>
        <v>#VALUE!</v>
      </c>
      <c r="Q14" s="287" t="e">
        <f t="shared" si="1"/>
        <v>#VALUE!</v>
      </c>
      <c r="R14" s="264"/>
    </row>
    <row r="15" spans="1:139" ht="50.65" customHeight="1" x14ac:dyDescent="0.3">
      <c r="A15" s="263">
        <v>11</v>
      </c>
      <c r="B15" s="270"/>
      <c r="C15" s="285" t="e">
        <f>I14+1</f>
        <v>#VALUE!</v>
      </c>
      <c r="D15" s="285"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4" t="e">
        <f>I15+1</f>
        <v>#VALUE!</v>
      </c>
      <c r="D16" s="284" t="e">
        <f t="shared" si="0"/>
        <v>#VALUE!</v>
      </c>
      <c r="E16" s="284"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259</v>
      </c>
      <c r="D19" s="273"/>
      <c r="E19" s="273"/>
      <c r="F19" s="273"/>
      <c r="G19" s="273"/>
      <c r="H19" s="273"/>
      <c r="I19" s="273"/>
      <c r="J19" s="270"/>
      <c r="K19" s="272" t="s">
        <v>285</v>
      </c>
      <c r="L19" s="273"/>
      <c r="M19" s="273"/>
      <c r="N19" s="273"/>
      <c r="O19" s="273"/>
      <c r="P19" s="273"/>
      <c r="Q19" s="273"/>
      <c r="R19" s="264"/>
    </row>
    <row r="20" spans="1:18" ht="44.65" customHeight="1" x14ac:dyDescent="0.3">
      <c r="A20" s="263">
        <v>8</v>
      </c>
      <c r="B20" s="270"/>
      <c r="C20" s="274" t="s">
        <v>261</v>
      </c>
      <c r="D20" s="275"/>
      <c r="E20" s="275"/>
      <c r="F20" s="275"/>
      <c r="G20" s="275"/>
      <c r="H20" s="275"/>
      <c r="I20" s="275"/>
      <c r="J20" s="270"/>
      <c r="K20" s="274" t="s">
        <v>286</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266</v>
      </c>
      <c r="D23" s="284" t="e">
        <f t="shared" ref="D23:I28" si="2">C23+1</f>
        <v>#VALUE!</v>
      </c>
      <c r="E23" s="284" t="e">
        <f t="shared" si="2"/>
        <v>#VALUE!</v>
      </c>
      <c r="F23" s="286" t="e">
        <f t="shared" si="2"/>
        <v>#VALUE!</v>
      </c>
      <c r="G23" s="286" t="e">
        <f t="shared" si="2"/>
        <v>#VALUE!</v>
      </c>
      <c r="H23" s="286" t="e">
        <f t="shared" si="2"/>
        <v>#VALUE!</v>
      </c>
      <c r="I23" s="287" t="e">
        <f t="shared" si="2"/>
        <v>#VALUE!</v>
      </c>
      <c r="J23" s="270"/>
      <c r="K23" s="284" t="s">
        <v>287</v>
      </c>
      <c r="L23" s="284" t="e">
        <f t="shared" ref="L23:Q28" si="3">K23+1</f>
        <v>#VALUE!</v>
      </c>
      <c r="M23" s="284" t="e">
        <f t="shared" si="3"/>
        <v>#VALUE!</v>
      </c>
      <c r="N23" s="284" t="e">
        <f t="shared" si="3"/>
        <v>#VALUE!</v>
      </c>
      <c r="O23" s="284"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5" t="e">
        <f t="shared" si="3"/>
        <v>#VALUE!</v>
      </c>
      <c r="M24" s="285" t="e">
        <f t="shared" si="3"/>
        <v>#VALUE!</v>
      </c>
      <c r="N24" s="285"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5" t="e">
        <f t="shared" si="2"/>
        <v>#VALUE!</v>
      </c>
      <c r="G27" s="286"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5"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165C7-A1F1-40CF-B867-D225982F900E}">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BC8E2-9967-49C9-A447-157D36A17ED3}">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46082</v>
      </c>
      <c r="C5" s="205">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069E4-B3F7-41A1-9DC7-C3D4BDF5124B}">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288</v>
      </c>
      <c r="L11" s="208" t="s">
        <v>268</v>
      </c>
      <c r="M11" s="208" t="s">
        <v>289</v>
      </c>
      <c r="N11" s="208" t="s">
        <v>290</v>
      </c>
      <c r="O11" s="208" t="s">
        <v>291</v>
      </c>
      <c r="AX11" s="208" t="s">
        <v>213</v>
      </c>
      <c r="AY11" s="208" t="s">
        <v>214</v>
      </c>
      <c r="AZ11" s="208" t="s">
        <v>215</v>
      </c>
      <c r="BA11" s="208" t="s">
        <v>216</v>
      </c>
    </row>
    <row r="12" spans="1:53" x14ac:dyDescent="0.15">
      <c r="B12" s="220"/>
      <c r="C12" s="213"/>
      <c r="J12" s="208" t="s">
        <v>217</v>
      </c>
      <c r="K12" s="208" t="s">
        <v>292</v>
      </c>
      <c r="L12" s="208" t="s">
        <v>219</v>
      </c>
      <c r="M12" s="208" t="s">
        <v>293</v>
      </c>
      <c r="N12" s="208" t="s">
        <v>294</v>
      </c>
      <c r="O12" s="208" t="s">
        <v>295</v>
      </c>
      <c r="AX12" s="208" t="s">
        <v>223</v>
      </c>
      <c r="AY12" s="208" t="s">
        <v>224</v>
      </c>
      <c r="AZ12" s="208" t="s">
        <v>225</v>
      </c>
      <c r="BA12" s="208" t="s">
        <v>226</v>
      </c>
    </row>
    <row r="13" spans="1:53" x14ac:dyDescent="0.15">
      <c r="B13" s="221"/>
      <c r="C13" s="213"/>
      <c r="J13" s="208" t="s">
        <v>227</v>
      </c>
      <c r="K13" s="208" t="s">
        <v>296</v>
      </c>
      <c r="L13" s="208" t="s">
        <v>297</v>
      </c>
      <c r="M13" s="208" t="s">
        <v>298</v>
      </c>
      <c r="N13" s="208" t="s">
        <v>299</v>
      </c>
      <c r="O13" s="208" t="s">
        <v>300</v>
      </c>
      <c r="AX13" s="208" t="s">
        <v>233</v>
      </c>
      <c r="AY13" s="208" t="s">
        <v>234</v>
      </c>
      <c r="AZ13" s="208" t="s">
        <v>235</v>
      </c>
      <c r="BA13" s="208" t="s">
        <v>236</v>
      </c>
    </row>
    <row r="14" spans="1:53" x14ac:dyDescent="0.15">
      <c r="B14" s="222"/>
      <c r="C14" s="213"/>
      <c r="J14" s="208" t="s">
        <v>237</v>
      </c>
      <c r="K14" s="208" t="s">
        <v>301</v>
      </c>
      <c r="L14" s="208" t="s">
        <v>239</v>
      </c>
      <c r="M14" s="208" t="s">
        <v>240</v>
      </c>
      <c r="O14" s="208" t="s">
        <v>302</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9384A-6700-4DAB-99D6-17ED1FD096EB}">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258</v>
      </c>
      <c r="D8" s="273"/>
      <c r="E8" s="273"/>
      <c r="F8" s="273"/>
      <c r="G8" s="273"/>
      <c r="H8" s="273"/>
      <c r="I8" s="273"/>
      <c r="J8" s="270"/>
      <c r="K8" s="272" t="s">
        <v>259</v>
      </c>
      <c r="L8" s="273"/>
      <c r="M8" s="273"/>
      <c r="N8" s="273"/>
      <c r="O8" s="273"/>
      <c r="P8" s="273"/>
      <c r="Q8" s="273"/>
      <c r="R8" s="264"/>
    </row>
    <row r="9" spans="1:139" ht="44.65" customHeight="1" x14ac:dyDescent="0.3">
      <c r="A9" s="263">
        <v>8</v>
      </c>
      <c r="B9" s="270"/>
      <c r="C9" s="274" t="s">
        <v>260</v>
      </c>
      <c r="D9" s="275"/>
      <c r="E9" s="275"/>
      <c r="F9" s="275"/>
      <c r="G9" s="275"/>
      <c r="H9" s="275"/>
      <c r="I9" s="275"/>
      <c r="J9" s="270"/>
      <c r="K9" s="274" t="s">
        <v>261</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5" t="s">
        <v>265</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266</v>
      </c>
      <c r="L12" s="284" t="e">
        <f t="shared" ref="L12:Q17" si="1">K12+1</f>
        <v>#VALUE!</v>
      </c>
      <c r="M12" s="284"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5"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5" t="e">
        <f t="shared" si="1"/>
        <v>#VALUE!</v>
      </c>
      <c r="O16" s="286"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285</v>
      </c>
      <c r="D19" s="273"/>
      <c r="E19" s="273"/>
      <c r="F19" s="273"/>
      <c r="G19" s="273"/>
      <c r="H19" s="273"/>
      <c r="I19" s="273"/>
      <c r="J19" s="270"/>
      <c r="K19" s="272" t="s">
        <v>303</v>
      </c>
      <c r="L19" s="273"/>
      <c r="M19" s="273"/>
      <c r="N19" s="273"/>
      <c r="O19" s="273"/>
      <c r="P19" s="273"/>
      <c r="Q19" s="273"/>
      <c r="R19" s="264"/>
    </row>
    <row r="20" spans="1:18" ht="44.65" customHeight="1" x14ac:dyDescent="0.3">
      <c r="A20" s="263">
        <v>8</v>
      </c>
      <c r="B20" s="270"/>
      <c r="C20" s="274" t="s">
        <v>286</v>
      </c>
      <c r="D20" s="275"/>
      <c r="E20" s="275"/>
      <c r="F20" s="275"/>
      <c r="G20" s="275"/>
      <c r="H20" s="275"/>
      <c r="I20" s="275"/>
      <c r="J20" s="270"/>
      <c r="K20" s="274" t="s">
        <v>304</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287</v>
      </c>
      <c r="D23" s="284" t="e">
        <f t="shared" ref="D23:I28" si="2">C23+1</f>
        <v>#VALUE!</v>
      </c>
      <c r="E23" s="284" t="e">
        <f t="shared" si="2"/>
        <v>#VALUE!</v>
      </c>
      <c r="F23" s="284" t="e">
        <f t="shared" si="2"/>
        <v>#VALUE!</v>
      </c>
      <c r="G23" s="284" t="e">
        <f t="shared" si="2"/>
        <v>#VALUE!</v>
      </c>
      <c r="H23" s="286" t="e">
        <f t="shared" si="2"/>
        <v>#VALUE!</v>
      </c>
      <c r="I23" s="287" t="e">
        <f t="shared" si="2"/>
        <v>#VALUE!</v>
      </c>
      <c r="J23" s="270"/>
      <c r="K23" s="284" t="s">
        <v>305</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5" t="e">
        <f t="shared" si="2"/>
        <v>#VALUE!</v>
      </c>
      <c r="E24" s="285" t="e">
        <f t="shared" si="2"/>
        <v>#VALUE!</v>
      </c>
      <c r="F24" s="285"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6"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5"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4E66A-3862-4BAC-8D10-21D7E5F5CAE8}">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35D97-4B94-43A0-A4F3-608A454493E1}">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46113</v>
      </c>
      <c r="C5" s="205">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C1016-BE17-473C-BBC8-026A872C448F}">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306</v>
      </c>
      <c r="L11" s="208" t="s">
        <v>268</v>
      </c>
      <c r="M11" s="208" t="s">
        <v>210</v>
      </c>
      <c r="N11" s="208" t="s">
        <v>307</v>
      </c>
      <c r="O11" s="208" t="s">
        <v>308</v>
      </c>
      <c r="AX11" s="208" t="s">
        <v>213</v>
      </c>
      <c r="AY11" s="208" t="s">
        <v>214</v>
      </c>
      <c r="AZ11" s="208" t="s">
        <v>215</v>
      </c>
      <c r="BA11" s="208" t="s">
        <v>216</v>
      </c>
    </row>
    <row r="12" spans="1:53" x14ac:dyDescent="0.15">
      <c r="B12" s="220"/>
      <c r="C12" s="213"/>
      <c r="J12" s="208" t="s">
        <v>217</v>
      </c>
      <c r="K12" s="208" t="s">
        <v>309</v>
      </c>
      <c r="L12" s="208" t="s">
        <v>310</v>
      </c>
      <c r="M12" s="208" t="s">
        <v>311</v>
      </c>
      <c r="N12" s="208" t="s">
        <v>312</v>
      </c>
      <c r="O12" s="208" t="s">
        <v>313</v>
      </c>
      <c r="AX12" s="208" t="s">
        <v>223</v>
      </c>
      <c r="AY12" s="208" t="s">
        <v>224</v>
      </c>
      <c r="AZ12" s="208" t="s">
        <v>225</v>
      </c>
      <c r="BA12" s="208" t="s">
        <v>226</v>
      </c>
    </row>
    <row r="13" spans="1:53" x14ac:dyDescent="0.15">
      <c r="B13" s="221"/>
      <c r="C13" s="213"/>
      <c r="J13" s="208" t="s">
        <v>227</v>
      </c>
      <c r="K13" s="208" t="s">
        <v>314</v>
      </c>
      <c r="L13" s="208" t="s">
        <v>229</v>
      </c>
      <c r="M13" s="208" t="s">
        <v>277</v>
      </c>
      <c r="O13" s="208" t="s">
        <v>315</v>
      </c>
      <c r="AX13" s="208" t="s">
        <v>233</v>
      </c>
      <c r="AY13" s="208" t="s">
        <v>234</v>
      </c>
      <c r="AZ13" s="208" t="s">
        <v>235</v>
      </c>
      <c r="BA13" s="208" t="s">
        <v>236</v>
      </c>
    </row>
    <row r="14" spans="1:53" x14ac:dyDescent="0.15">
      <c r="B14" s="222"/>
      <c r="C14" s="213"/>
      <c r="J14" s="208" t="s">
        <v>237</v>
      </c>
      <c r="K14" s="208" t="s">
        <v>316</v>
      </c>
      <c r="L14" s="208" t="s">
        <v>239</v>
      </c>
      <c r="M14" s="208" t="s">
        <v>240</v>
      </c>
      <c r="N14" s="208" t="s">
        <v>317</v>
      </c>
      <c r="O14" s="208" t="s">
        <v>318</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2B8DC-989D-4FE4-BA07-0B011A08A65E}">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259</v>
      </c>
      <c r="D8" s="273"/>
      <c r="E8" s="273"/>
      <c r="F8" s="273"/>
      <c r="G8" s="273"/>
      <c r="H8" s="273"/>
      <c r="I8" s="273"/>
      <c r="J8" s="270"/>
      <c r="K8" s="272" t="s">
        <v>285</v>
      </c>
      <c r="L8" s="273"/>
      <c r="M8" s="273"/>
      <c r="N8" s="273"/>
      <c r="O8" s="273"/>
      <c r="P8" s="273"/>
      <c r="Q8" s="273"/>
      <c r="R8" s="264"/>
    </row>
    <row r="9" spans="1:139" ht="44.65" customHeight="1" x14ac:dyDescent="0.3">
      <c r="A9" s="263">
        <v>8</v>
      </c>
      <c r="B9" s="270"/>
      <c r="C9" s="274" t="s">
        <v>261</v>
      </c>
      <c r="D9" s="275"/>
      <c r="E9" s="275"/>
      <c r="F9" s="275"/>
      <c r="G9" s="275"/>
      <c r="H9" s="275"/>
      <c r="I9" s="275"/>
      <c r="J9" s="270"/>
      <c r="K9" s="274" t="s">
        <v>286</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266</v>
      </c>
      <c r="D12" s="284" t="e">
        <f t="shared" ref="D12:I17" si="0">C12+1</f>
        <v>#VALUE!</v>
      </c>
      <c r="E12" s="284" t="e">
        <f t="shared" si="0"/>
        <v>#VALUE!</v>
      </c>
      <c r="F12" s="286" t="e">
        <f t="shared" si="0"/>
        <v>#VALUE!</v>
      </c>
      <c r="G12" s="286" t="e">
        <f t="shared" si="0"/>
        <v>#VALUE!</v>
      </c>
      <c r="H12" s="286" t="e">
        <f t="shared" si="0"/>
        <v>#VALUE!</v>
      </c>
      <c r="I12" s="287" t="e">
        <f t="shared" si="0"/>
        <v>#VALUE!</v>
      </c>
      <c r="J12" s="270"/>
      <c r="K12" s="284" t="s">
        <v>287</v>
      </c>
      <c r="L12" s="284" t="e">
        <f t="shared" ref="L12:Q17" si="1">K12+1</f>
        <v>#VALUE!</v>
      </c>
      <c r="M12" s="284" t="e">
        <f t="shared" si="1"/>
        <v>#VALUE!</v>
      </c>
      <c r="N12" s="284" t="e">
        <f t="shared" si="1"/>
        <v>#VALUE!</v>
      </c>
      <c r="O12" s="284"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5" t="e">
        <f t="shared" si="1"/>
        <v>#VALUE!</v>
      </c>
      <c r="M13" s="285" t="e">
        <f t="shared" si="1"/>
        <v>#VALUE!</v>
      </c>
      <c r="N13" s="285"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5" t="e">
        <f t="shared" si="0"/>
        <v>#VALUE!</v>
      </c>
      <c r="G16" s="286"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5"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303</v>
      </c>
      <c r="D19" s="273"/>
      <c r="E19" s="273"/>
      <c r="F19" s="273"/>
      <c r="G19" s="273"/>
      <c r="H19" s="273"/>
      <c r="I19" s="273"/>
      <c r="J19" s="270"/>
      <c r="K19" s="272" t="s">
        <v>319</v>
      </c>
      <c r="L19" s="273"/>
      <c r="M19" s="273"/>
      <c r="N19" s="273"/>
      <c r="O19" s="273"/>
      <c r="P19" s="273"/>
      <c r="Q19" s="273"/>
      <c r="R19" s="264"/>
    </row>
    <row r="20" spans="1:18" ht="44.65" customHeight="1" x14ac:dyDescent="0.3">
      <c r="A20" s="263">
        <v>8</v>
      </c>
      <c r="B20" s="270"/>
      <c r="C20" s="274" t="s">
        <v>304</v>
      </c>
      <c r="D20" s="275"/>
      <c r="E20" s="275"/>
      <c r="F20" s="275"/>
      <c r="G20" s="275"/>
      <c r="H20" s="275"/>
      <c r="I20" s="275"/>
      <c r="J20" s="270"/>
      <c r="K20" s="274" t="s">
        <v>320</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305</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321</v>
      </c>
      <c r="L23" s="284" t="e">
        <f t="shared" ref="L23:Q28" si="3">K23+1</f>
        <v>#VALUE!</v>
      </c>
      <c r="M23" s="284"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5"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29B7B-B234-4833-9213-6222744F46A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F79DC-9E12-4013-91A3-E798231AB936}">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46143</v>
      </c>
      <c r="C5" s="205">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19D0B-FEDB-4659-BEF1-8D05C87D1CCD}">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322</v>
      </c>
      <c r="L11" s="208" t="s">
        <v>209</v>
      </c>
      <c r="M11" s="208" t="s">
        <v>323</v>
      </c>
      <c r="N11" s="208" t="s">
        <v>324</v>
      </c>
      <c r="O11" s="208" t="s">
        <v>325</v>
      </c>
      <c r="AX11" s="208" t="s">
        <v>213</v>
      </c>
      <c r="AY11" s="208" t="s">
        <v>214</v>
      </c>
      <c r="AZ11" s="208" t="s">
        <v>215</v>
      </c>
      <c r="BA11" s="208" t="s">
        <v>216</v>
      </c>
    </row>
    <row r="12" spans="1:53" x14ac:dyDescent="0.15">
      <c r="B12" s="220"/>
      <c r="C12" s="213"/>
      <c r="J12" s="208" t="s">
        <v>217</v>
      </c>
      <c r="K12" s="208" t="s">
        <v>326</v>
      </c>
      <c r="L12" s="208" t="s">
        <v>219</v>
      </c>
      <c r="M12" s="208" t="s">
        <v>293</v>
      </c>
      <c r="O12" s="208" t="s">
        <v>327</v>
      </c>
      <c r="AX12" s="208" t="s">
        <v>223</v>
      </c>
      <c r="AY12" s="208" t="s">
        <v>224</v>
      </c>
      <c r="AZ12" s="208" t="s">
        <v>225</v>
      </c>
      <c r="BA12" s="208" t="s">
        <v>226</v>
      </c>
    </row>
    <row r="13" spans="1:53" x14ac:dyDescent="0.15">
      <c r="B13" s="221"/>
      <c r="C13" s="213"/>
      <c r="J13" s="208" t="s">
        <v>227</v>
      </c>
      <c r="K13" s="208" t="s">
        <v>328</v>
      </c>
      <c r="L13" s="208" t="s">
        <v>229</v>
      </c>
      <c r="M13" s="208" t="s">
        <v>277</v>
      </c>
      <c r="N13" s="208" t="s">
        <v>329</v>
      </c>
      <c r="O13" s="208" t="s">
        <v>330</v>
      </c>
      <c r="AX13" s="208" t="s">
        <v>233</v>
      </c>
      <c r="AY13" s="208" t="s">
        <v>234</v>
      </c>
      <c r="AZ13" s="208" t="s">
        <v>235</v>
      </c>
      <c r="BA13" s="208" t="s">
        <v>236</v>
      </c>
    </row>
    <row r="14" spans="1:53" x14ac:dyDescent="0.15">
      <c r="B14" s="222"/>
      <c r="C14" s="213"/>
      <c r="J14" s="208" t="s">
        <v>237</v>
      </c>
      <c r="K14" s="208" t="s">
        <v>331</v>
      </c>
      <c r="L14" s="208" t="s">
        <v>281</v>
      </c>
      <c r="M14" s="208" t="s">
        <v>332</v>
      </c>
      <c r="N14" s="208" t="s">
        <v>333</v>
      </c>
      <c r="O14" s="208" t="s">
        <v>334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E5AF9-DF97-4612-A43E-E2481339D3CB}">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285</v>
      </c>
      <c r="D8" s="273"/>
      <c r="E8" s="273"/>
      <c r="F8" s="273"/>
      <c r="G8" s="273"/>
      <c r="H8" s="273"/>
      <c r="I8" s="273"/>
      <c r="J8" s="270"/>
      <c r="K8" s="272" t="s">
        <v>303</v>
      </c>
      <c r="L8" s="273"/>
      <c r="M8" s="273"/>
      <c r="N8" s="273"/>
      <c r="O8" s="273"/>
      <c r="P8" s="273"/>
      <c r="Q8" s="273"/>
      <c r="R8" s="264"/>
    </row>
    <row r="9" spans="1:139" ht="44.65" customHeight="1" x14ac:dyDescent="0.3">
      <c r="A9" s="263">
        <v>8</v>
      </c>
      <c r="B9" s="270"/>
      <c r="C9" s="274" t="s">
        <v>286</v>
      </c>
      <c r="D9" s="275"/>
      <c r="E9" s="275"/>
      <c r="F9" s="275"/>
      <c r="G9" s="275"/>
      <c r="H9" s="275"/>
      <c r="I9" s="275"/>
      <c r="J9" s="270"/>
      <c r="K9" s="274" t="s">
        <v>304</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287</v>
      </c>
      <c r="D12" s="284" t="e">
        <f t="shared" ref="D12:I17" si="0">C12+1</f>
        <v>#VALUE!</v>
      </c>
      <c r="E12" s="284" t="e">
        <f t="shared" si="0"/>
        <v>#VALUE!</v>
      </c>
      <c r="F12" s="284" t="e">
        <f t="shared" si="0"/>
        <v>#VALUE!</v>
      </c>
      <c r="G12" s="284" t="e">
        <f t="shared" si="0"/>
        <v>#VALUE!</v>
      </c>
      <c r="H12" s="286" t="e">
        <f t="shared" si="0"/>
        <v>#VALUE!</v>
      </c>
      <c r="I12" s="287" t="e">
        <f t="shared" si="0"/>
        <v>#VALUE!</v>
      </c>
      <c r="J12" s="270"/>
      <c r="K12" s="284" t="s">
        <v>305</v>
      </c>
      <c r="L12" s="286" t="e">
        <f t="shared" ref="L12:Q17" si="1">K12+1</f>
        <v>#VALUE!</v>
      </c>
      <c r="M12" s="286"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5" t="e">
        <f t="shared" si="0"/>
        <v>#VALUE!</v>
      </c>
      <c r="E13" s="285" t="e">
        <f t="shared" si="0"/>
        <v>#VALUE!</v>
      </c>
      <c r="F13" s="285"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6"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5"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319</v>
      </c>
      <c r="D19" s="273"/>
      <c r="E19" s="273"/>
      <c r="F19" s="273"/>
      <c r="G19" s="273"/>
      <c r="H19" s="273"/>
      <c r="I19" s="273"/>
      <c r="J19" s="270"/>
      <c r="K19" s="272" t="s">
        <v>196</v>
      </c>
      <c r="L19" s="273"/>
      <c r="M19" s="273"/>
      <c r="N19" s="273"/>
      <c r="O19" s="273"/>
      <c r="P19" s="273"/>
      <c r="Q19" s="273"/>
      <c r="R19" s="264"/>
    </row>
    <row r="20" spans="1:18" ht="44.65" customHeight="1" x14ac:dyDescent="0.3">
      <c r="A20" s="263">
        <v>8</v>
      </c>
      <c r="B20" s="270"/>
      <c r="C20" s="274" t="s">
        <v>320</v>
      </c>
      <c r="D20" s="275"/>
      <c r="E20" s="275"/>
      <c r="F20" s="275"/>
      <c r="G20" s="275"/>
      <c r="H20" s="275"/>
      <c r="I20" s="275"/>
      <c r="J20" s="270"/>
      <c r="K20" s="274" t="s">
        <v>335</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321</v>
      </c>
      <c r="D23" s="284" t="e">
        <f t="shared" ref="D23:I28" si="2">C23+1</f>
        <v>#VALUE!</v>
      </c>
      <c r="E23" s="284" t="e">
        <f t="shared" si="2"/>
        <v>#VALUE!</v>
      </c>
      <c r="F23" s="286" t="e">
        <f t="shared" si="2"/>
        <v>#VALUE!</v>
      </c>
      <c r="G23" s="286" t="e">
        <f t="shared" si="2"/>
        <v>#VALUE!</v>
      </c>
      <c r="H23" s="286" t="e">
        <f t="shared" si="2"/>
        <v>#VALUE!</v>
      </c>
      <c r="I23" s="287" t="e">
        <f t="shared" si="2"/>
        <v>#VALUE!</v>
      </c>
      <c r="J23" s="270"/>
      <c r="K23" s="284" t="s">
        <v>336</v>
      </c>
      <c r="L23" s="284" t="e">
        <f t="shared" ref="L23:Q28" si="3">K23+1</f>
        <v>#VALUE!</v>
      </c>
      <c r="M23" s="284" t="e">
        <f t="shared" si="3"/>
        <v>#VALUE!</v>
      </c>
      <c r="N23" s="284" t="e">
        <f t="shared" si="3"/>
        <v>#VALUE!</v>
      </c>
      <c r="O23" s="284" t="e">
        <f t="shared" si="3"/>
        <v>#VALUE!</v>
      </c>
      <c r="P23" s="284"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5"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5"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5" t="e">
        <f>Q27+1</f>
        <v>#VALUE!</v>
      </c>
      <c r="L28" s="286"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C3C7D-DAD3-4109-97C8-D570830A227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1A630-E6E8-4813-97F5-1C1682ECAEAD}">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46174</v>
      </c>
      <c r="C5" s="205">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6A65F-E943-46E1-B466-3AEE51A9D0E0}">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337</v>
      </c>
      <c r="L11" s="208" t="s">
        <v>268</v>
      </c>
      <c r="M11" s="208" t="s">
        <v>210</v>
      </c>
      <c r="O11" s="208" t="s">
        <v>338</v>
      </c>
      <c r="AX11" s="208" t="s">
        <v>213</v>
      </c>
      <c r="AY11" s="208" t="s">
        <v>214</v>
      </c>
      <c r="AZ11" s="208" t="s">
        <v>215</v>
      </c>
      <c r="BA11" s="208" t="s">
        <v>216</v>
      </c>
    </row>
    <row r="12" spans="1:53" x14ac:dyDescent="0.15">
      <c r="B12" s="220"/>
      <c r="C12" s="213"/>
      <c r="J12" s="208" t="s">
        <v>217</v>
      </c>
      <c r="K12" s="208" t="s">
        <v>339</v>
      </c>
      <c r="L12" s="208" t="s">
        <v>219</v>
      </c>
      <c r="M12" s="208" t="s">
        <v>293</v>
      </c>
      <c r="N12" s="208" t="s">
        <v>340</v>
      </c>
      <c r="O12" s="208" t="s">
        <v>341</v>
      </c>
      <c r="AX12" s="208" t="s">
        <v>223</v>
      </c>
      <c r="AY12" s="208" t="s">
        <v>224</v>
      </c>
      <c r="AZ12" s="208" t="s">
        <v>225</v>
      </c>
      <c r="BA12" s="208" t="s">
        <v>226</v>
      </c>
    </row>
    <row r="13" spans="1:53" x14ac:dyDescent="0.15">
      <c r="B13" s="221"/>
      <c r="C13" s="213"/>
      <c r="J13" s="208" t="s">
        <v>227</v>
      </c>
      <c r="K13" s="208" t="s">
        <v>342</v>
      </c>
      <c r="L13" s="208" t="s">
        <v>297</v>
      </c>
      <c r="M13" s="208" t="s">
        <v>343</v>
      </c>
      <c r="N13" s="208" t="s">
        <v>344</v>
      </c>
      <c r="O13" s="208" t="s">
        <v>345</v>
      </c>
      <c r="AX13" s="208" t="s">
        <v>233</v>
      </c>
      <c r="AY13" s="208" t="s">
        <v>234</v>
      </c>
      <c r="AZ13" s="208" t="s">
        <v>235</v>
      </c>
      <c r="BA13" s="208" t="s">
        <v>236</v>
      </c>
    </row>
    <row r="14" spans="1:53" x14ac:dyDescent="0.15">
      <c r="B14" s="222"/>
      <c r="C14" s="213"/>
      <c r="J14" s="208" t="s">
        <v>237</v>
      </c>
      <c r="K14" s="208" t="s">
        <v>346</v>
      </c>
      <c r="L14" s="208" t="s">
        <v>239</v>
      </c>
      <c r="M14" s="208" t="s">
        <v>240</v>
      </c>
      <c r="N14" s="208" t="s">
        <v>347</v>
      </c>
      <c r="O14" s="208" t="s">
        <v>348</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7878-98E6-49EB-9637-157433DD1786}">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303</v>
      </c>
      <c r="D8" s="273"/>
      <c r="E8" s="273"/>
      <c r="F8" s="273"/>
      <c r="G8" s="273"/>
      <c r="H8" s="273"/>
      <c r="I8" s="273"/>
      <c r="J8" s="270"/>
      <c r="K8" s="272" t="s">
        <v>319</v>
      </c>
      <c r="L8" s="273"/>
      <c r="M8" s="273"/>
      <c r="N8" s="273"/>
      <c r="O8" s="273"/>
      <c r="P8" s="273"/>
      <c r="Q8" s="273"/>
      <c r="R8" s="264"/>
    </row>
    <row r="9" spans="1:139" ht="44.65" customHeight="1" x14ac:dyDescent="0.3">
      <c r="A9" s="263">
        <v>8</v>
      </c>
      <c r="B9" s="270"/>
      <c r="C9" s="274" t="s">
        <v>304</v>
      </c>
      <c r="D9" s="275"/>
      <c r="E9" s="275"/>
      <c r="F9" s="275"/>
      <c r="G9" s="275"/>
      <c r="H9" s="275"/>
      <c r="I9" s="275"/>
      <c r="J9" s="270"/>
      <c r="K9" s="274" t="s">
        <v>320</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305</v>
      </c>
      <c r="D12" s="286" t="e">
        <f t="shared" ref="D12:I17" si="0">C12+1</f>
        <v>#VALUE!</v>
      </c>
      <c r="E12" s="286" t="e">
        <f t="shared" si="0"/>
        <v>#VALUE!</v>
      </c>
      <c r="F12" s="286" t="e">
        <f t="shared" si="0"/>
        <v>#VALUE!</v>
      </c>
      <c r="G12" s="286" t="e">
        <f t="shared" si="0"/>
        <v>#VALUE!</v>
      </c>
      <c r="H12" s="286" t="e">
        <f t="shared" si="0"/>
        <v>#VALUE!</v>
      </c>
      <c r="I12" s="287" t="e">
        <f t="shared" si="0"/>
        <v>#VALUE!</v>
      </c>
      <c r="J12" s="270"/>
      <c r="K12" s="284" t="s">
        <v>321</v>
      </c>
      <c r="L12" s="284" t="e">
        <f t="shared" ref="L12:Q17" si="1">K12+1</f>
        <v>#VALUE!</v>
      </c>
      <c r="M12" s="284"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5"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196</v>
      </c>
      <c r="D19" s="273"/>
      <c r="E19" s="273"/>
      <c r="F19" s="273"/>
      <c r="G19" s="273"/>
      <c r="H19" s="273"/>
      <c r="I19" s="273"/>
      <c r="J19" s="270"/>
      <c r="K19" s="272" t="s">
        <v>349</v>
      </c>
      <c r="L19" s="273"/>
      <c r="M19" s="273"/>
      <c r="N19" s="273"/>
      <c r="O19" s="273"/>
      <c r="P19" s="273"/>
      <c r="Q19" s="273"/>
      <c r="R19" s="264"/>
    </row>
    <row r="20" spans="1:18" ht="44.65" customHeight="1" x14ac:dyDescent="0.3">
      <c r="A20" s="263">
        <v>8</v>
      </c>
      <c r="B20" s="270"/>
      <c r="C20" s="274" t="s">
        <v>335</v>
      </c>
      <c r="D20" s="275"/>
      <c r="E20" s="275"/>
      <c r="F20" s="275"/>
      <c r="G20" s="275"/>
      <c r="H20" s="275"/>
      <c r="I20" s="275"/>
      <c r="J20" s="270"/>
      <c r="K20" s="274" t="s">
        <v>350</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336</v>
      </c>
      <c r="D23" s="284" t="e">
        <f t="shared" ref="D23:I28" si="2">C23+1</f>
        <v>#VALUE!</v>
      </c>
      <c r="E23" s="284" t="e">
        <f t="shared" si="2"/>
        <v>#VALUE!</v>
      </c>
      <c r="F23" s="284" t="e">
        <f t="shared" si="2"/>
        <v>#VALUE!</v>
      </c>
      <c r="G23" s="284" t="e">
        <f t="shared" si="2"/>
        <v>#VALUE!</v>
      </c>
      <c r="H23" s="284" t="e">
        <f t="shared" si="2"/>
        <v>#VALUE!</v>
      </c>
      <c r="I23" s="287" t="e">
        <f t="shared" si="2"/>
        <v>#VALUE!</v>
      </c>
      <c r="J23" s="270"/>
      <c r="K23" s="284" t="s">
        <v>351</v>
      </c>
      <c r="L23" s="284" t="e">
        <f t="shared" ref="L23:Q28" si="3">K23+1</f>
        <v>#VALUE!</v>
      </c>
      <c r="M23" s="286"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5"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5" t="e">
        <f t="shared" si="3"/>
        <v>#VALUE!</v>
      </c>
      <c r="M26" s="285" t="e">
        <f t="shared" si="3"/>
        <v>#VALUE!</v>
      </c>
      <c r="N26" s="285"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6" t="e">
        <f t="shared" si="3"/>
        <v>#VALUE!</v>
      </c>
      <c r="N27" s="286" t="e">
        <f t="shared" si="3"/>
        <v>#VALUE!</v>
      </c>
      <c r="O27" s="284" t="e">
        <f t="shared" si="3"/>
        <v>#VALUE!</v>
      </c>
      <c r="P27" s="284" t="e">
        <f t="shared" si="3"/>
        <v>#VALUE!</v>
      </c>
      <c r="Q27" s="284" t="e">
        <f t="shared" si="3"/>
        <v>#VALUE!</v>
      </c>
      <c r="R27" s="264"/>
    </row>
    <row r="28" spans="1:18" ht="50.65" customHeight="1" x14ac:dyDescent="0.3">
      <c r="A28" s="263">
        <v>11</v>
      </c>
      <c r="B28" s="270"/>
      <c r="C28" s="285" t="e">
        <f>I27+1</f>
        <v>#VALUE!</v>
      </c>
      <c r="D28" s="286"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6C61B-1AFF-4652-9075-AC390851207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B9B47-EE0D-46A2-AEAB-3E5C5F25E25A}">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46204</v>
      </c>
      <c r="C5" s="205">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582B5-4B45-4C3E-A228-EF7BEAFB7424}">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352</v>
      </c>
      <c r="L11" s="208" t="s">
        <v>268</v>
      </c>
      <c r="M11" s="208" t="s">
        <v>210</v>
      </c>
      <c r="N11" s="208" t="s">
        <v>353</v>
      </c>
      <c r="O11" s="208" t="s">
        <v>354</v>
      </c>
      <c r="AX11" s="208" t="s">
        <v>213</v>
      </c>
      <c r="AY11" s="208" t="s">
        <v>214</v>
      </c>
      <c r="AZ11" s="208" t="s">
        <v>215</v>
      </c>
      <c r="BA11" s="208" t="s">
        <v>216</v>
      </c>
    </row>
    <row r="12" spans="1:53" x14ac:dyDescent="0.15">
      <c r="B12" s="220"/>
      <c r="C12" s="213"/>
      <c r="J12" s="208" t="s">
        <v>217</v>
      </c>
      <c r="K12" s="208" t="s">
        <v>355</v>
      </c>
      <c r="L12" s="208" t="s">
        <v>310</v>
      </c>
      <c r="M12" s="208" t="s">
        <v>356</v>
      </c>
      <c r="N12" s="208" t="s">
        <v>357</v>
      </c>
      <c r="O12" s="208" t="s">
        <v>358</v>
      </c>
      <c r="AX12" s="208" t="s">
        <v>223</v>
      </c>
      <c r="AY12" s="208" t="s">
        <v>224</v>
      </c>
      <c r="AZ12" s="208" t="s">
        <v>225</v>
      </c>
      <c r="BA12" s="208" t="s">
        <v>226</v>
      </c>
    </row>
    <row r="13" spans="1:53" x14ac:dyDescent="0.15">
      <c r="B13" s="221"/>
      <c r="C13" s="213"/>
      <c r="J13" s="208" t="s">
        <v>227</v>
      </c>
      <c r="K13" s="208" t="s">
        <v>359</v>
      </c>
      <c r="L13" s="208" t="s">
        <v>229</v>
      </c>
      <c r="M13" s="208" t="s">
        <v>277</v>
      </c>
      <c r="N13" s="208" t="s">
        <v>360</v>
      </c>
      <c r="O13" s="208" t="s">
        <v>361</v>
      </c>
      <c r="AX13" s="208" t="s">
        <v>233</v>
      </c>
      <c r="AY13" s="208" t="s">
        <v>234</v>
      </c>
      <c r="AZ13" s="208" t="s">
        <v>235</v>
      </c>
      <c r="BA13" s="208" t="s">
        <v>236</v>
      </c>
    </row>
    <row r="14" spans="1:53" x14ac:dyDescent="0.15">
      <c r="B14" s="222"/>
      <c r="C14" s="213"/>
      <c r="J14" s="208" t="s">
        <v>237</v>
      </c>
      <c r="K14" s="208" t="s">
        <v>362</v>
      </c>
      <c r="L14" s="208" t="s">
        <v>281</v>
      </c>
      <c r="M14" s="208" t="s">
        <v>240</v>
      </c>
      <c r="N14" s="208" t="s">
        <v>363</v>
      </c>
      <c r="O14" s="208" t="s">
        <v>364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E3B05-FFDE-487B-8FC8-1F7F1CB3C4A9}">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319</v>
      </c>
      <c r="D8" s="273"/>
      <c r="E8" s="273"/>
      <c r="F8" s="273"/>
      <c r="G8" s="273"/>
      <c r="H8" s="273"/>
      <c r="I8" s="273"/>
      <c r="J8" s="270"/>
      <c r="K8" s="272" t="s">
        <v>196</v>
      </c>
      <c r="L8" s="273"/>
      <c r="M8" s="273"/>
      <c r="N8" s="273"/>
      <c r="O8" s="273"/>
      <c r="P8" s="273"/>
      <c r="Q8" s="273"/>
      <c r="R8" s="264"/>
    </row>
    <row r="9" spans="1:139" ht="44.65" customHeight="1" x14ac:dyDescent="0.3">
      <c r="A9" s="263">
        <v>8</v>
      </c>
      <c r="B9" s="270"/>
      <c r="C9" s="274" t="s">
        <v>320</v>
      </c>
      <c r="D9" s="275"/>
      <c r="E9" s="275"/>
      <c r="F9" s="275"/>
      <c r="G9" s="275"/>
      <c r="H9" s="275"/>
      <c r="I9" s="275"/>
      <c r="J9" s="270"/>
      <c r="K9" s="274" t="s">
        <v>335</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321</v>
      </c>
      <c r="D12" s="284" t="e">
        <f t="shared" ref="D12:I17" si="0">C12+1</f>
        <v>#VALUE!</v>
      </c>
      <c r="E12" s="284" t="e">
        <f t="shared" si="0"/>
        <v>#VALUE!</v>
      </c>
      <c r="F12" s="286" t="e">
        <f t="shared" si="0"/>
        <v>#VALUE!</v>
      </c>
      <c r="G12" s="286" t="e">
        <f t="shared" si="0"/>
        <v>#VALUE!</v>
      </c>
      <c r="H12" s="286" t="e">
        <f t="shared" si="0"/>
        <v>#VALUE!</v>
      </c>
      <c r="I12" s="287" t="e">
        <f t="shared" si="0"/>
        <v>#VALUE!</v>
      </c>
      <c r="J12" s="270"/>
      <c r="K12" s="284" t="s">
        <v>336</v>
      </c>
      <c r="L12" s="284" t="e">
        <f t="shared" ref="L12:Q17" si="1">K12+1</f>
        <v>#VALUE!</v>
      </c>
      <c r="M12" s="284" t="e">
        <f t="shared" si="1"/>
        <v>#VALUE!</v>
      </c>
      <c r="N12" s="284" t="e">
        <f t="shared" si="1"/>
        <v>#VALUE!</v>
      </c>
      <c r="O12" s="284" t="e">
        <f t="shared" si="1"/>
        <v>#VALUE!</v>
      </c>
      <c r="P12" s="284"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5"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5"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5" t="e">
        <f>Q16+1</f>
        <v>#VALUE!</v>
      </c>
      <c r="L17" s="286"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349</v>
      </c>
      <c r="D19" s="273"/>
      <c r="E19" s="273"/>
      <c r="F19" s="273"/>
      <c r="G19" s="273"/>
      <c r="H19" s="273"/>
      <c r="I19" s="273"/>
      <c r="J19" s="270"/>
      <c r="K19" s="272" t="s">
        <v>365</v>
      </c>
      <c r="L19" s="273"/>
      <c r="M19" s="273"/>
      <c r="N19" s="273"/>
      <c r="O19" s="273"/>
      <c r="P19" s="273"/>
      <c r="Q19" s="273"/>
      <c r="R19" s="264"/>
    </row>
    <row r="20" spans="1:18" ht="44.65" customHeight="1" x14ac:dyDescent="0.3">
      <c r="A20" s="263">
        <v>8</v>
      </c>
      <c r="B20" s="270"/>
      <c r="C20" s="274" t="s">
        <v>350</v>
      </c>
      <c r="D20" s="275"/>
      <c r="E20" s="275"/>
      <c r="F20" s="275"/>
      <c r="G20" s="275"/>
      <c r="H20" s="275"/>
      <c r="I20" s="275"/>
      <c r="J20" s="270"/>
      <c r="K20" s="274" t="s">
        <v>366</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351</v>
      </c>
      <c r="D23" s="284" t="e">
        <f t="shared" ref="D23:I28" si="2">C23+1</f>
        <v>#VALUE!</v>
      </c>
      <c r="E23" s="286" t="e">
        <f t="shared" si="2"/>
        <v>#VALUE!</v>
      </c>
      <c r="F23" s="286" t="e">
        <f t="shared" si="2"/>
        <v>#VALUE!</v>
      </c>
      <c r="G23" s="286" t="e">
        <f t="shared" si="2"/>
        <v>#VALUE!</v>
      </c>
      <c r="H23" s="286" t="e">
        <f t="shared" si="2"/>
        <v>#VALUE!</v>
      </c>
      <c r="I23" s="287" t="e">
        <f t="shared" si="2"/>
        <v>#VALUE!</v>
      </c>
      <c r="J23" s="270"/>
      <c r="K23" s="284" t="s">
        <v>367</v>
      </c>
      <c r="L23" s="284" t="e">
        <f t="shared" ref="L23:Q28" si="3">K23+1</f>
        <v>#VALUE!</v>
      </c>
      <c r="M23" s="284" t="e">
        <f t="shared" si="3"/>
        <v>#VALUE!</v>
      </c>
      <c r="N23" s="284"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5" t="e">
        <f t="shared" si="2"/>
        <v>#VALUE!</v>
      </c>
      <c r="E26" s="285" t="e">
        <f t="shared" si="2"/>
        <v>#VALUE!</v>
      </c>
      <c r="F26" s="285"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07EFD-2B01-427E-9639-DCBCFA0BF29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3DF4-C181-4B61-B00D-DCD63A156100}">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46235</v>
      </c>
      <c r="C5" s="205">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7ADE7-F34C-4D44-8CC7-56DDE8A2D8D6}">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368</v>
      </c>
      <c r="L11" s="208" t="s">
        <v>209</v>
      </c>
      <c r="M11" s="208" t="s">
        <v>369</v>
      </c>
      <c r="N11" s="208" t="s">
        <v>370</v>
      </c>
      <c r="O11" s="208" t="s">
        <v>371</v>
      </c>
      <c r="AX11" s="208" t="s">
        <v>213</v>
      </c>
      <c r="AY11" s="208" t="s">
        <v>214</v>
      </c>
      <c r="AZ11" s="208" t="s">
        <v>215</v>
      </c>
      <c r="BA11" s="208" t="s">
        <v>216</v>
      </c>
    </row>
    <row r="12" spans="1:53" x14ac:dyDescent="0.15">
      <c r="B12" s="220"/>
      <c r="C12" s="213"/>
      <c r="J12" s="208" t="s">
        <v>217</v>
      </c>
      <c r="K12" s="208" t="s">
        <v>372</v>
      </c>
      <c r="L12" s="208" t="s">
        <v>219</v>
      </c>
      <c r="M12" s="208" t="s">
        <v>293</v>
      </c>
      <c r="N12" s="208" t="s">
        <v>373</v>
      </c>
      <c r="O12" s="208" t="s">
        <v>374</v>
      </c>
      <c r="AX12" s="208" t="s">
        <v>223</v>
      </c>
      <c r="AY12" s="208" t="s">
        <v>224</v>
      </c>
      <c r="AZ12" s="208" t="s">
        <v>225</v>
      </c>
      <c r="BA12" s="208" t="s">
        <v>226</v>
      </c>
    </row>
    <row r="13" spans="1:53" x14ac:dyDescent="0.15">
      <c r="B13" s="221"/>
      <c r="C13" s="213"/>
      <c r="J13" s="208" t="s">
        <v>227</v>
      </c>
      <c r="K13" s="208" t="s">
        <v>375</v>
      </c>
      <c r="L13" s="208" t="s">
        <v>297</v>
      </c>
      <c r="M13" s="208" t="s">
        <v>277</v>
      </c>
      <c r="N13" s="208" t="s">
        <v>376</v>
      </c>
      <c r="O13" s="208" t="s">
        <v>377</v>
      </c>
      <c r="AX13" s="208" t="s">
        <v>233</v>
      </c>
      <c r="AY13" s="208" t="s">
        <v>234</v>
      </c>
      <c r="AZ13" s="208" t="s">
        <v>235</v>
      </c>
      <c r="BA13" s="208" t="s">
        <v>236</v>
      </c>
    </row>
    <row r="14" spans="1:53" x14ac:dyDescent="0.15">
      <c r="B14" s="222"/>
      <c r="C14" s="213"/>
      <c r="J14" s="208" t="s">
        <v>237</v>
      </c>
      <c r="K14" s="208" t="s">
        <v>378</v>
      </c>
      <c r="L14" s="208" t="s">
        <v>239</v>
      </c>
      <c r="M14" s="208" t="s">
        <v>379</v>
      </c>
      <c r="N14" s="208" t="s">
        <v>380</v>
      </c>
      <c r="O14" s="208" t="s">
        <v>381</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B6DE7-D534-49D1-A4DE-8F1BEC6360D7}">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196</v>
      </c>
      <c r="D8" s="273"/>
      <c r="E8" s="273"/>
      <c r="F8" s="273"/>
      <c r="G8" s="273"/>
      <c r="H8" s="273"/>
      <c r="I8" s="273"/>
      <c r="J8" s="270"/>
      <c r="K8" s="272" t="s">
        <v>349</v>
      </c>
      <c r="L8" s="273"/>
      <c r="M8" s="273"/>
      <c r="N8" s="273"/>
      <c r="O8" s="273"/>
      <c r="P8" s="273"/>
      <c r="Q8" s="273"/>
      <c r="R8" s="264"/>
    </row>
    <row r="9" spans="1:139" ht="44.65" customHeight="1" x14ac:dyDescent="0.3">
      <c r="A9" s="263">
        <v>8</v>
      </c>
      <c r="B9" s="270"/>
      <c r="C9" s="274" t="s">
        <v>335</v>
      </c>
      <c r="D9" s="275"/>
      <c r="E9" s="275"/>
      <c r="F9" s="275"/>
      <c r="G9" s="275"/>
      <c r="H9" s="275"/>
      <c r="I9" s="275"/>
      <c r="J9" s="270"/>
      <c r="K9" s="274" t="s">
        <v>350</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336</v>
      </c>
      <c r="D12" s="284" t="e">
        <f t="shared" ref="D12:I17" si="0">C12+1</f>
        <v>#VALUE!</v>
      </c>
      <c r="E12" s="284" t="e">
        <f t="shared" si="0"/>
        <v>#VALUE!</v>
      </c>
      <c r="F12" s="284" t="e">
        <f t="shared" si="0"/>
        <v>#VALUE!</v>
      </c>
      <c r="G12" s="284" t="e">
        <f t="shared" si="0"/>
        <v>#VALUE!</v>
      </c>
      <c r="H12" s="284" t="e">
        <f t="shared" si="0"/>
        <v>#VALUE!</v>
      </c>
      <c r="I12" s="287" t="e">
        <f t="shared" si="0"/>
        <v>#VALUE!</v>
      </c>
      <c r="J12" s="270"/>
      <c r="K12" s="284" t="s">
        <v>351</v>
      </c>
      <c r="L12" s="284" t="e">
        <f t="shared" ref="L12:Q17" si="1">K12+1</f>
        <v>#VALUE!</v>
      </c>
      <c r="M12" s="286"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5"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5" t="e">
        <f t="shared" si="1"/>
        <v>#VALUE!</v>
      </c>
      <c r="M15" s="285" t="e">
        <f t="shared" si="1"/>
        <v>#VALUE!</v>
      </c>
      <c r="N15" s="285"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6" t="e">
        <f t="shared" si="1"/>
        <v>#VALUE!</v>
      </c>
      <c r="N16" s="286" t="e">
        <f t="shared" si="1"/>
        <v>#VALUE!</v>
      </c>
      <c r="O16" s="284" t="e">
        <f t="shared" si="1"/>
        <v>#VALUE!</v>
      </c>
      <c r="P16" s="284" t="e">
        <f t="shared" si="1"/>
        <v>#VALUE!</v>
      </c>
      <c r="Q16" s="284" t="e">
        <f t="shared" si="1"/>
        <v>#VALUE!</v>
      </c>
      <c r="R16" s="264"/>
    </row>
    <row r="17" spans="1:18" ht="50.65" customHeight="1" x14ac:dyDescent="0.3">
      <c r="A17" s="263">
        <v>11</v>
      </c>
      <c r="B17" s="270"/>
      <c r="C17" s="285" t="e">
        <f>I16+1</f>
        <v>#VALUE!</v>
      </c>
      <c r="D17" s="286"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365</v>
      </c>
      <c r="D19" s="273"/>
      <c r="E19" s="273"/>
      <c r="F19" s="273"/>
      <c r="G19" s="273"/>
      <c r="H19" s="273"/>
      <c r="I19" s="273"/>
      <c r="J19" s="270"/>
      <c r="K19" s="272" t="s">
        <v>382</v>
      </c>
      <c r="L19" s="273"/>
      <c r="M19" s="273"/>
      <c r="N19" s="273"/>
      <c r="O19" s="273"/>
      <c r="P19" s="273"/>
      <c r="Q19" s="273"/>
      <c r="R19" s="264"/>
    </row>
    <row r="20" spans="1:18" ht="44.65" customHeight="1" x14ac:dyDescent="0.3">
      <c r="A20" s="263">
        <v>8</v>
      </c>
      <c r="B20" s="270"/>
      <c r="C20" s="274" t="s">
        <v>366</v>
      </c>
      <c r="D20" s="275"/>
      <c r="E20" s="275"/>
      <c r="F20" s="275"/>
      <c r="G20" s="275"/>
      <c r="H20" s="275"/>
      <c r="I20" s="275"/>
      <c r="J20" s="270"/>
      <c r="K20" s="274" t="s">
        <v>383</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367</v>
      </c>
      <c r="D23" s="284" t="e">
        <f t="shared" ref="D23:I28" si="2">C23+1</f>
        <v>#VALUE!</v>
      </c>
      <c r="E23" s="284" t="e">
        <f t="shared" si="2"/>
        <v>#VALUE!</v>
      </c>
      <c r="F23" s="284" t="e">
        <f t="shared" si="2"/>
        <v>#VALUE!</v>
      </c>
      <c r="G23" s="286" t="e">
        <f t="shared" si="2"/>
        <v>#VALUE!</v>
      </c>
      <c r="H23" s="286" t="e">
        <f t="shared" si="2"/>
        <v>#VALUE!</v>
      </c>
      <c r="I23" s="287" t="e">
        <f t="shared" si="2"/>
        <v>#VALUE!</v>
      </c>
      <c r="J23" s="270"/>
      <c r="K23" s="285" t="s">
        <v>384</v>
      </c>
      <c r="L23" s="286" t="e">
        <f t="shared" ref="L23:Q28" si="3">K23+1</f>
        <v>#VALUE!</v>
      </c>
      <c r="M23" s="285"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5"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6" t="e">
        <f t="shared" si="3"/>
        <v>#VALUE!</v>
      </c>
      <c r="M27" s="284"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1B0FD-DBFC-4C8F-998F-2D2AD7CDBEC0}">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7942F-489C-4364-8271-D93DCE5EA30E}">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46266</v>
      </c>
      <c r="C5" s="20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66D18-5D24-49C1-9505-AC1FC99C8483}">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385</v>
      </c>
      <c r="L11" s="208" t="s">
        <v>268</v>
      </c>
      <c r="M11" s="208" t="s">
        <v>210</v>
      </c>
      <c r="N11" s="208" t="s">
        <v>386</v>
      </c>
      <c r="O11" s="208" t="s">
        <v>387</v>
      </c>
      <c r="AX11" s="208" t="s">
        <v>213</v>
      </c>
      <c r="AY11" s="208" t="s">
        <v>214</v>
      </c>
      <c r="AZ11" s="208" t="s">
        <v>215</v>
      </c>
      <c r="BA11" s="208" t="s">
        <v>216</v>
      </c>
    </row>
    <row r="12" spans="1:53" x14ac:dyDescent="0.15">
      <c r="B12" s="220"/>
      <c r="C12" s="213"/>
      <c r="J12" s="208" t="s">
        <v>217</v>
      </c>
      <c r="K12" s="208" t="s">
        <v>388</v>
      </c>
      <c r="L12" s="208" t="s">
        <v>310</v>
      </c>
      <c r="M12" s="208" t="s">
        <v>293</v>
      </c>
      <c r="N12" s="208" t="s">
        <v>389</v>
      </c>
      <c r="O12" s="208" t="s">
        <v>390</v>
      </c>
      <c r="AX12" s="208" t="s">
        <v>223</v>
      </c>
      <c r="AY12" s="208" t="s">
        <v>224</v>
      </c>
      <c r="AZ12" s="208" t="s">
        <v>225</v>
      </c>
      <c r="BA12" s="208" t="s">
        <v>226</v>
      </c>
    </row>
    <row r="13" spans="1:53" x14ac:dyDescent="0.15">
      <c r="B13" s="221"/>
      <c r="C13" s="213"/>
      <c r="J13" s="208" t="s">
        <v>227</v>
      </c>
      <c r="K13" s="208" t="s">
        <v>391</v>
      </c>
      <c r="L13" s="208" t="s">
        <v>229</v>
      </c>
      <c r="M13" s="208" t="s">
        <v>230</v>
      </c>
      <c r="N13" s="208" t="s">
        <v>392</v>
      </c>
      <c r="O13" s="208" t="s">
        <v>393</v>
      </c>
      <c r="AX13" s="208" t="s">
        <v>233</v>
      </c>
      <c r="AY13" s="208" t="s">
        <v>234</v>
      </c>
      <c r="AZ13" s="208" t="s">
        <v>235</v>
      </c>
      <c r="BA13" s="208" t="s">
        <v>236</v>
      </c>
    </row>
    <row r="14" spans="1:53" x14ac:dyDescent="0.15">
      <c r="B14" s="222"/>
      <c r="C14" s="213"/>
      <c r="J14" s="208" t="s">
        <v>237</v>
      </c>
      <c r="K14" s="208" t="s">
        <v>394</v>
      </c>
      <c r="L14" s="208" t="s">
        <v>239</v>
      </c>
      <c r="M14" s="208" t="s">
        <v>240</v>
      </c>
      <c r="O14" s="208" t="s">
        <v>395</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0F8BE-3B7A-42E3-847B-457A3E1DDF6C}">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349</v>
      </c>
      <c r="D8" s="273"/>
      <c r="E8" s="273"/>
      <c r="F8" s="273"/>
      <c r="G8" s="273"/>
      <c r="H8" s="273"/>
      <c r="I8" s="273"/>
      <c r="J8" s="270"/>
      <c r="K8" s="272" t="s">
        <v>365</v>
      </c>
      <c r="L8" s="273"/>
      <c r="M8" s="273"/>
      <c r="N8" s="273"/>
      <c r="O8" s="273"/>
      <c r="P8" s="273"/>
      <c r="Q8" s="273"/>
      <c r="R8" s="264"/>
    </row>
    <row r="9" spans="1:139" ht="44.65" customHeight="1" x14ac:dyDescent="0.3">
      <c r="A9" s="263">
        <v>8</v>
      </c>
      <c r="B9" s="270"/>
      <c r="C9" s="274" t="s">
        <v>350</v>
      </c>
      <c r="D9" s="275"/>
      <c r="E9" s="275"/>
      <c r="F9" s="275"/>
      <c r="G9" s="275"/>
      <c r="H9" s="275"/>
      <c r="I9" s="275"/>
      <c r="J9" s="270"/>
      <c r="K9" s="274" t="s">
        <v>366</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351</v>
      </c>
      <c r="D12" s="284" t="e">
        <f t="shared" ref="D12:I17" si="0">C12+1</f>
        <v>#VALUE!</v>
      </c>
      <c r="E12" s="286" t="e">
        <f t="shared" si="0"/>
        <v>#VALUE!</v>
      </c>
      <c r="F12" s="286" t="e">
        <f t="shared" si="0"/>
        <v>#VALUE!</v>
      </c>
      <c r="G12" s="286" t="e">
        <f t="shared" si="0"/>
        <v>#VALUE!</v>
      </c>
      <c r="H12" s="286" t="e">
        <f t="shared" si="0"/>
        <v>#VALUE!</v>
      </c>
      <c r="I12" s="287" t="e">
        <f t="shared" si="0"/>
        <v>#VALUE!</v>
      </c>
      <c r="J12" s="270"/>
      <c r="K12" s="284" t="s">
        <v>367</v>
      </c>
      <c r="L12" s="284" t="e">
        <f t="shared" ref="L12:Q17" si="1">K12+1</f>
        <v>#VALUE!</v>
      </c>
      <c r="M12" s="284" t="e">
        <f t="shared" si="1"/>
        <v>#VALUE!</v>
      </c>
      <c r="N12" s="284"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5" t="e">
        <f t="shared" si="0"/>
        <v>#VALUE!</v>
      </c>
      <c r="E15" s="285" t="e">
        <f t="shared" si="0"/>
        <v>#VALUE!</v>
      </c>
      <c r="F15" s="285"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382</v>
      </c>
      <c r="D19" s="273"/>
      <c r="E19" s="273"/>
      <c r="F19" s="273"/>
      <c r="G19" s="273"/>
      <c r="H19" s="273"/>
      <c r="I19" s="273"/>
      <c r="J19" s="270"/>
      <c r="K19" s="272" t="s">
        <v>396</v>
      </c>
      <c r="L19" s="273"/>
      <c r="M19" s="273"/>
      <c r="N19" s="273"/>
      <c r="O19" s="273"/>
      <c r="P19" s="273"/>
      <c r="Q19" s="273"/>
      <c r="R19" s="264"/>
    </row>
    <row r="20" spans="1:18" ht="44.65" customHeight="1" x14ac:dyDescent="0.3">
      <c r="A20" s="263">
        <v>8</v>
      </c>
      <c r="B20" s="270"/>
      <c r="C20" s="274" t="s">
        <v>383</v>
      </c>
      <c r="D20" s="275"/>
      <c r="E20" s="275"/>
      <c r="F20" s="275"/>
      <c r="G20" s="275"/>
      <c r="H20" s="275"/>
      <c r="I20" s="275"/>
      <c r="J20" s="270"/>
      <c r="K20" s="274" t="s">
        <v>397</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5" t="s">
        <v>384</v>
      </c>
      <c r="D23" s="286" t="e">
        <f t="shared" ref="D23:I28" si="2">C23+1</f>
        <v>#VALUE!</v>
      </c>
      <c r="E23" s="285" t="e">
        <f t="shared" si="2"/>
        <v>#VALUE!</v>
      </c>
      <c r="F23" s="286" t="e">
        <f t="shared" si="2"/>
        <v>#VALUE!</v>
      </c>
      <c r="G23" s="286" t="e">
        <f t="shared" si="2"/>
        <v>#VALUE!</v>
      </c>
      <c r="H23" s="286" t="e">
        <f t="shared" si="2"/>
        <v>#VALUE!</v>
      </c>
      <c r="I23" s="287" t="e">
        <f t="shared" si="2"/>
        <v>#VALUE!</v>
      </c>
      <c r="J23" s="270"/>
      <c r="K23" s="284" t="s">
        <v>398</v>
      </c>
      <c r="L23" s="284" t="e">
        <f t="shared" ref="L23:Q28" si="3">K23+1</f>
        <v>#VALUE!</v>
      </c>
      <c r="M23" s="286"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5"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4"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AAB33-500C-4FE0-9293-A663445D4E0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7B3B4-CACE-40D6-B1DC-6E3DAFADF00D}">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46296</v>
      </c>
      <c r="C5" s="205">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B5C15-1BE2-4DF8-9D91-26E1A087FA62}">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399</v>
      </c>
      <c r="L11" s="208" t="s">
        <v>209</v>
      </c>
      <c r="M11" s="208" t="s">
        <v>210</v>
      </c>
      <c r="N11" s="208" t="s">
        <v>400</v>
      </c>
      <c r="O11" s="208" t="s">
        <v>212</v>
      </c>
      <c r="AX11" s="208" t="s">
        <v>213</v>
      </c>
      <c r="AY11" s="208" t="s">
        <v>214</v>
      </c>
      <c r="AZ11" s="208" t="s">
        <v>215</v>
      </c>
      <c r="BA11" s="208" t="s">
        <v>216</v>
      </c>
    </row>
    <row r="12" spans="1:53" x14ac:dyDescent="0.15">
      <c r="B12" s="220"/>
      <c r="C12" s="213"/>
      <c r="J12" s="208" t="s">
        <v>217</v>
      </c>
      <c r="K12" s="208" t="s">
        <v>401</v>
      </c>
      <c r="L12" s="208" t="s">
        <v>219</v>
      </c>
      <c r="M12" s="208" t="s">
        <v>273</v>
      </c>
      <c r="N12" s="208" t="s">
        <v>402</v>
      </c>
      <c r="O12" s="208" t="s">
        <v>403</v>
      </c>
      <c r="AX12" s="208" t="s">
        <v>223</v>
      </c>
      <c r="AY12" s="208" t="s">
        <v>224</v>
      </c>
      <c r="AZ12" s="208" t="s">
        <v>225</v>
      </c>
      <c r="BA12" s="208" t="s">
        <v>226</v>
      </c>
    </row>
    <row r="13" spans="1:53" x14ac:dyDescent="0.15">
      <c r="B13" s="221"/>
      <c r="C13" s="213"/>
      <c r="J13" s="208" t="s">
        <v>227</v>
      </c>
      <c r="K13" s="208" t="s">
        <v>404</v>
      </c>
      <c r="L13" s="208" t="s">
        <v>229</v>
      </c>
      <c r="M13" s="208" t="s">
        <v>277</v>
      </c>
      <c r="O13" s="208" t="s">
        <v>405</v>
      </c>
      <c r="AX13" s="208" t="s">
        <v>233</v>
      </c>
      <c r="AY13" s="208" t="s">
        <v>234</v>
      </c>
      <c r="AZ13" s="208" t="s">
        <v>235</v>
      </c>
      <c r="BA13" s="208" t="s">
        <v>236</v>
      </c>
    </row>
    <row r="14" spans="1:53" x14ac:dyDescent="0.15">
      <c r="B14" s="222"/>
      <c r="C14" s="213"/>
      <c r="J14" s="208" t="s">
        <v>237</v>
      </c>
      <c r="K14" s="208" t="s">
        <v>406</v>
      </c>
      <c r="L14" s="208" t="s">
        <v>281</v>
      </c>
      <c r="M14" s="208" t="s">
        <v>332</v>
      </c>
      <c r="N14" s="208" t="s">
        <v>407</v>
      </c>
      <c r="O14" s="208" t="s">
        <v>284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E4A3E-3486-4FFC-8021-E8D6841CACEB}">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408</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365</v>
      </c>
      <c r="D8" s="273"/>
      <c r="E8" s="273"/>
      <c r="F8" s="273"/>
      <c r="G8" s="273"/>
      <c r="H8" s="273"/>
      <c r="I8" s="273"/>
      <c r="J8" s="270"/>
      <c r="K8" s="272" t="s">
        <v>382</v>
      </c>
      <c r="L8" s="273"/>
      <c r="M8" s="273"/>
      <c r="N8" s="273"/>
      <c r="O8" s="273"/>
      <c r="P8" s="273"/>
      <c r="Q8" s="273"/>
      <c r="R8" s="264"/>
    </row>
    <row r="9" spans="1:139" ht="44.65" customHeight="1" x14ac:dyDescent="0.3">
      <c r="A9" s="263">
        <v>8</v>
      </c>
      <c r="B9" s="270"/>
      <c r="C9" s="274" t="s">
        <v>366</v>
      </c>
      <c r="D9" s="275"/>
      <c r="E9" s="275"/>
      <c r="F9" s="275"/>
      <c r="G9" s="275"/>
      <c r="H9" s="275"/>
      <c r="I9" s="275"/>
      <c r="J9" s="270"/>
      <c r="K9" s="274" t="s">
        <v>383</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367</v>
      </c>
      <c r="D12" s="284" t="e">
        <f t="shared" ref="D12:I17" si="0">C12+1</f>
        <v>#VALUE!</v>
      </c>
      <c r="E12" s="284" t="e">
        <f t="shared" si="0"/>
        <v>#VALUE!</v>
      </c>
      <c r="F12" s="284" t="e">
        <f t="shared" si="0"/>
        <v>#VALUE!</v>
      </c>
      <c r="G12" s="286" t="e">
        <f t="shared" si="0"/>
        <v>#VALUE!</v>
      </c>
      <c r="H12" s="286" t="e">
        <f t="shared" si="0"/>
        <v>#VALUE!</v>
      </c>
      <c r="I12" s="287" t="e">
        <f t="shared" si="0"/>
        <v>#VALUE!</v>
      </c>
      <c r="J12" s="270"/>
      <c r="K12" s="285" t="s">
        <v>384</v>
      </c>
      <c r="L12" s="286" t="e">
        <f t="shared" ref="L12:Q17" si="1">K12+1</f>
        <v>#VALUE!</v>
      </c>
      <c r="M12" s="285"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5"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5"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6" t="e">
        <f t="shared" si="0"/>
        <v>#VALUE!</v>
      </c>
      <c r="I16" s="287" t="e">
        <f t="shared" si="0"/>
        <v>#VALUE!</v>
      </c>
      <c r="J16" s="270"/>
      <c r="K16" s="285" t="e">
        <f>Q15+1</f>
        <v>#VALUE!</v>
      </c>
      <c r="L16" s="286" t="e">
        <f t="shared" si="1"/>
        <v>#VALUE!</v>
      </c>
      <c r="M16" s="284"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396</v>
      </c>
      <c r="D19" s="273"/>
      <c r="E19" s="273"/>
      <c r="F19" s="273"/>
      <c r="G19" s="273"/>
      <c r="H19" s="273"/>
      <c r="I19" s="273"/>
      <c r="J19" s="270"/>
      <c r="K19" s="272" t="s">
        <v>248</v>
      </c>
      <c r="L19" s="273"/>
      <c r="M19" s="273"/>
      <c r="N19" s="273"/>
      <c r="O19" s="273"/>
      <c r="P19" s="273"/>
      <c r="Q19" s="273"/>
      <c r="R19" s="264"/>
    </row>
    <row r="20" spans="1:18" ht="44.65" customHeight="1" x14ac:dyDescent="0.3">
      <c r="A20" s="263">
        <v>8</v>
      </c>
      <c r="B20" s="270"/>
      <c r="C20" s="274" t="s">
        <v>397</v>
      </c>
      <c r="D20" s="275"/>
      <c r="E20" s="275"/>
      <c r="F20" s="275"/>
      <c r="G20" s="275"/>
      <c r="H20" s="275"/>
      <c r="I20" s="275"/>
      <c r="J20" s="270"/>
      <c r="K20" s="274" t="s">
        <v>409</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398</v>
      </c>
      <c r="D23" s="284" t="e">
        <f t="shared" ref="D23:I28" si="2">C23+1</f>
        <v>#VALUE!</v>
      </c>
      <c r="E23" s="286" t="e">
        <f t="shared" si="2"/>
        <v>#VALUE!</v>
      </c>
      <c r="F23" s="286" t="e">
        <f t="shared" si="2"/>
        <v>#VALUE!</v>
      </c>
      <c r="G23" s="286" t="e">
        <f t="shared" si="2"/>
        <v>#VALUE!</v>
      </c>
      <c r="H23" s="286" t="e">
        <f t="shared" si="2"/>
        <v>#VALUE!</v>
      </c>
      <c r="I23" s="287" t="e">
        <f t="shared" si="2"/>
        <v>#VALUE!</v>
      </c>
      <c r="J23" s="270"/>
      <c r="K23" s="284" t="s">
        <v>410</v>
      </c>
      <c r="L23" s="284" t="e">
        <f t="shared" ref="L23:Q28" si="3">K23+1</f>
        <v>#VALUE!</v>
      </c>
      <c r="M23" s="284" t="e">
        <f t="shared" si="3"/>
        <v>#VALUE!</v>
      </c>
      <c r="N23" s="284" t="e">
        <f t="shared" si="3"/>
        <v>#VALUE!</v>
      </c>
      <c r="O23" s="284" t="e">
        <f t="shared" si="3"/>
        <v>#VALUE!</v>
      </c>
      <c r="P23" s="285"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5"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4" t="e">
        <f t="shared" si="2"/>
        <v>#VALUE!</v>
      </c>
      <c r="I27" s="284" t="e">
        <f t="shared" si="2"/>
        <v>#VALUE!</v>
      </c>
      <c r="J27" s="270"/>
      <c r="K27" s="285" t="e">
        <f>Q26+1</f>
        <v>#VALUE!</v>
      </c>
      <c r="L27" s="286" t="e">
        <f t="shared" si="3"/>
        <v>#VALUE!</v>
      </c>
      <c r="M27" s="286" t="e">
        <f t="shared" si="3"/>
        <v>#VALUE!</v>
      </c>
      <c r="N27" s="286" t="e">
        <f t="shared" si="3"/>
        <v>#VALUE!</v>
      </c>
      <c r="O27" s="286" t="e">
        <f t="shared" si="3"/>
        <v>#VALUE!</v>
      </c>
      <c r="P27" s="286" t="e">
        <f t="shared" si="3"/>
        <v>#VALUE!</v>
      </c>
      <c r="Q27" s="287"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5"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D6F54-1C7C-45A8-933E-B58479B7089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77BDF-742D-4B19-A0FB-30BFCECF5E31}">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46327</v>
      </c>
      <c r="C5" s="205">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71383-8AB4-4AD2-96FF-AB3EF32B743E}">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411</v>
      </c>
      <c r="L11" s="208" t="s">
        <v>268</v>
      </c>
      <c r="M11" s="208" t="s">
        <v>289</v>
      </c>
      <c r="N11" s="208" t="s">
        <v>412</v>
      </c>
      <c r="O11" s="208" t="s">
        <v>413</v>
      </c>
      <c r="AX11" s="208" t="s">
        <v>213</v>
      </c>
      <c r="AY11" s="208" t="s">
        <v>214</v>
      </c>
      <c r="AZ11" s="208" t="s">
        <v>215</v>
      </c>
      <c r="BA11" s="208" t="s">
        <v>216</v>
      </c>
    </row>
    <row r="12" spans="1:53" x14ac:dyDescent="0.15">
      <c r="B12" s="220"/>
      <c r="C12" s="213"/>
      <c r="J12" s="208" t="s">
        <v>217</v>
      </c>
      <c r="K12" s="208" t="s">
        <v>414</v>
      </c>
      <c r="L12" s="208" t="s">
        <v>219</v>
      </c>
      <c r="M12" s="208" t="s">
        <v>293</v>
      </c>
      <c r="O12" s="208" t="s">
        <v>415</v>
      </c>
      <c r="AX12" s="208" t="s">
        <v>223</v>
      </c>
      <c r="AY12" s="208" t="s">
        <v>224</v>
      </c>
      <c r="AZ12" s="208" t="s">
        <v>225</v>
      </c>
      <c r="BA12" s="208" t="s">
        <v>226</v>
      </c>
    </row>
    <row r="13" spans="1:53" x14ac:dyDescent="0.15">
      <c r="B13" s="221"/>
      <c r="C13" s="213"/>
      <c r="J13" s="208" t="s">
        <v>227</v>
      </c>
      <c r="K13" s="208" t="s">
        <v>416</v>
      </c>
      <c r="L13" s="208" t="s">
        <v>297</v>
      </c>
      <c r="M13" s="208" t="s">
        <v>343</v>
      </c>
      <c r="N13" s="208" t="s">
        <v>417</v>
      </c>
      <c r="O13" s="208" t="s">
        <v>300</v>
      </c>
      <c r="AX13" s="208" t="s">
        <v>233</v>
      </c>
      <c r="AY13" s="208" t="s">
        <v>234</v>
      </c>
      <c r="AZ13" s="208" t="s">
        <v>235</v>
      </c>
      <c r="BA13" s="208" t="s">
        <v>236</v>
      </c>
    </row>
    <row r="14" spans="1:53" x14ac:dyDescent="0.15">
      <c r="B14" s="222"/>
      <c r="C14" s="213"/>
      <c r="J14" s="208" t="s">
        <v>237</v>
      </c>
      <c r="K14" s="208" t="s">
        <v>418</v>
      </c>
      <c r="L14" s="208" t="s">
        <v>239</v>
      </c>
      <c r="M14" s="208" t="s">
        <v>240</v>
      </c>
      <c r="N14" s="208" t="s">
        <v>419</v>
      </c>
      <c r="O14" s="208" t="s">
        <v>420</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FB965-26E0-468B-BB18-053899BBC364}">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408</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382</v>
      </c>
      <c r="D8" s="273"/>
      <c r="E8" s="273"/>
      <c r="F8" s="273"/>
      <c r="G8" s="273"/>
      <c r="H8" s="273"/>
      <c r="I8" s="273"/>
      <c r="J8" s="270"/>
      <c r="K8" s="272" t="s">
        <v>396</v>
      </c>
      <c r="L8" s="273"/>
      <c r="M8" s="273"/>
      <c r="N8" s="273"/>
      <c r="O8" s="273"/>
      <c r="P8" s="273"/>
      <c r="Q8" s="273"/>
      <c r="R8" s="264"/>
    </row>
    <row r="9" spans="1:139" ht="44.65" customHeight="1" x14ac:dyDescent="0.3">
      <c r="A9" s="263">
        <v>8</v>
      </c>
      <c r="B9" s="270"/>
      <c r="C9" s="274" t="s">
        <v>383</v>
      </c>
      <c r="D9" s="275"/>
      <c r="E9" s="275"/>
      <c r="F9" s="275"/>
      <c r="G9" s="275"/>
      <c r="H9" s="275"/>
      <c r="I9" s="275"/>
      <c r="J9" s="270"/>
      <c r="K9" s="274" t="s">
        <v>397</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5" t="s">
        <v>384</v>
      </c>
      <c r="D12" s="286" t="e">
        <f t="shared" ref="D12:I17" si="0">C12+1</f>
        <v>#VALUE!</v>
      </c>
      <c r="E12" s="285" t="e">
        <f t="shared" si="0"/>
        <v>#VALUE!</v>
      </c>
      <c r="F12" s="286" t="e">
        <f t="shared" si="0"/>
        <v>#VALUE!</v>
      </c>
      <c r="G12" s="286" t="e">
        <f t="shared" si="0"/>
        <v>#VALUE!</v>
      </c>
      <c r="H12" s="286" t="e">
        <f t="shared" si="0"/>
        <v>#VALUE!</v>
      </c>
      <c r="I12" s="287" t="e">
        <f t="shared" si="0"/>
        <v>#VALUE!</v>
      </c>
      <c r="J12" s="270"/>
      <c r="K12" s="284" t="s">
        <v>398</v>
      </c>
      <c r="L12" s="284" t="e">
        <f t="shared" ref="L12:Q17" si="1">K12+1</f>
        <v>#VALUE!</v>
      </c>
      <c r="M12" s="286" t="e">
        <f t="shared" si="1"/>
        <v>#VALUE!</v>
      </c>
      <c r="N12" s="286" t="e">
        <f t="shared" si="1"/>
        <v>#VALUE!</v>
      </c>
      <c r="O12" s="286" t="e">
        <f t="shared" si="1"/>
        <v>#VALUE!</v>
      </c>
      <c r="P12" s="286"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6"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5"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4" t="e">
        <f t="shared" si="0"/>
        <v>#VALUE!</v>
      </c>
      <c r="F16" s="284" t="e">
        <f t="shared" si="0"/>
        <v>#VALUE!</v>
      </c>
      <c r="G16" s="284"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248</v>
      </c>
      <c r="D19" s="273"/>
      <c r="E19" s="273"/>
      <c r="F19" s="273"/>
      <c r="G19" s="273"/>
      <c r="H19" s="273"/>
      <c r="I19" s="273"/>
      <c r="J19" s="270"/>
      <c r="K19" s="272" t="s">
        <v>249</v>
      </c>
      <c r="L19" s="273"/>
      <c r="M19" s="273"/>
      <c r="N19" s="273"/>
      <c r="O19" s="273"/>
      <c r="P19" s="273"/>
      <c r="Q19" s="273"/>
      <c r="R19" s="264"/>
    </row>
    <row r="20" spans="1:18" ht="44.65" customHeight="1" x14ac:dyDescent="0.3">
      <c r="A20" s="263">
        <v>8</v>
      </c>
      <c r="B20" s="270"/>
      <c r="C20" s="274" t="s">
        <v>409</v>
      </c>
      <c r="D20" s="275"/>
      <c r="E20" s="275"/>
      <c r="F20" s="275"/>
      <c r="G20" s="275"/>
      <c r="H20" s="275"/>
      <c r="I20" s="275"/>
      <c r="J20" s="270"/>
      <c r="K20" s="274" t="s">
        <v>421</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410</v>
      </c>
      <c r="D23" s="284" t="e">
        <f t="shared" ref="D23:I28" si="2">C23+1</f>
        <v>#VALUE!</v>
      </c>
      <c r="E23" s="284" t="e">
        <f t="shared" si="2"/>
        <v>#VALUE!</v>
      </c>
      <c r="F23" s="284" t="e">
        <f t="shared" si="2"/>
        <v>#VALUE!</v>
      </c>
      <c r="G23" s="284" t="e">
        <f t="shared" si="2"/>
        <v>#VALUE!</v>
      </c>
      <c r="H23" s="285" t="e">
        <f t="shared" si="2"/>
        <v>#VALUE!</v>
      </c>
      <c r="I23" s="287" t="e">
        <f t="shared" si="2"/>
        <v>#VALUE!</v>
      </c>
      <c r="J23" s="270"/>
      <c r="K23" s="284" t="s">
        <v>422</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6" t="e">
        <f t="shared" si="2"/>
        <v>#VALUE!</v>
      </c>
      <c r="H24" s="286" t="e">
        <f t="shared" si="2"/>
        <v>#VALUE!</v>
      </c>
      <c r="I24" s="287" t="e">
        <f t="shared" si="2"/>
        <v>#VALUE!</v>
      </c>
      <c r="J24" s="270"/>
      <c r="K24" s="285" t="e">
        <f>Q23+1</f>
        <v>#VALUE!</v>
      </c>
      <c r="L24" s="286" t="e">
        <f t="shared" si="3"/>
        <v>#VALUE!</v>
      </c>
      <c r="M24" s="286" t="e">
        <f t="shared" si="3"/>
        <v>#VALUE!</v>
      </c>
      <c r="N24" s="286" t="e">
        <f t="shared" si="3"/>
        <v>#VALUE!</v>
      </c>
      <c r="O24" s="285" t="e">
        <f t="shared" si="3"/>
        <v>#VALUE!</v>
      </c>
      <c r="P24" s="286" t="e">
        <f t="shared" si="3"/>
        <v>#VALUE!</v>
      </c>
      <c r="Q24" s="287" t="e">
        <f t="shared" si="3"/>
        <v>#VALUE!</v>
      </c>
      <c r="R24" s="264"/>
    </row>
    <row r="25" spans="1:18" ht="50.65" customHeight="1" x14ac:dyDescent="0.3">
      <c r="A25" s="263">
        <v>11</v>
      </c>
      <c r="B25" s="270"/>
      <c r="C25" s="285" t="e">
        <f>I24+1</f>
        <v>#VALUE!</v>
      </c>
      <c r="D25" s="285"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6" t="e">
        <f t="shared" si="2"/>
        <v>#VALUE!</v>
      </c>
      <c r="I26" s="287" t="e">
        <f t="shared" si="2"/>
        <v>#VALUE!</v>
      </c>
      <c r="J26" s="270"/>
      <c r="K26" s="285" t="e">
        <f>Q25+1</f>
        <v>#VALUE!</v>
      </c>
      <c r="L26" s="286" t="e">
        <f t="shared" si="3"/>
        <v>#VALUE!</v>
      </c>
      <c r="M26" s="285"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6" t="e">
        <f t="shared" si="2"/>
        <v>#VALUE!</v>
      </c>
      <c r="I27" s="287" t="e">
        <f t="shared" si="2"/>
        <v>#VALUE!</v>
      </c>
      <c r="J27" s="270"/>
      <c r="K27" s="285" t="e">
        <f>Q26+1</f>
        <v>#VALUE!</v>
      </c>
      <c r="L27" s="284" t="e">
        <f t="shared" si="3"/>
        <v>#VALUE!</v>
      </c>
      <c r="M27" s="284"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5"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73194-3762-4800-AB6A-D0A6984F30BE}">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D57DC-57D8-447F-8998-E4F2A362F0C3}">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46357</v>
      </c>
      <c r="C5" s="20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EDE2-8999-4396-AA8F-4A7836307C9C}">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89"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423</v>
      </c>
      <c r="L11" s="208" t="s">
        <v>268</v>
      </c>
      <c r="M11" s="208" t="s">
        <v>210</v>
      </c>
      <c r="O11" s="208" t="s">
        <v>424</v>
      </c>
      <c r="AX11" s="208" t="s">
        <v>213</v>
      </c>
      <c r="AY11" s="208" t="s">
        <v>214</v>
      </c>
      <c r="AZ11" s="208" t="s">
        <v>215</v>
      </c>
      <c r="BA11" s="208" t="s">
        <v>216</v>
      </c>
    </row>
    <row r="12" spans="1:53" x14ac:dyDescent="0.15">
      <c r="B12" s="220"/>
      <c r="C12" s="213"/>
      <c r="J12" s="208" t="s">
        <v>217</v>
      </c>
      <c r="K12" s="208" t="s">
        <v>425</v>
      </c>
      <c r="L12" s="208" t="s">
        <v>310</v>
      </c>
      <c r="M12" s="208" t="s">
        <v>356</v>
      </c>
      <c r="N12" s="208" t="s">
        <v>426</v>
      </c>
      <c r="O12" s="208" t="s">
        <v>313</v>
      </c>
      <c r="AX12" s="208" t="s">
        <v>223</v>
      </c>
      <c r="AY12" s="208" t="s">
        <v>224</v>
      </c>
      <c r="AZ12" s="208" t="s">
        <v>225</v>
      </c>
      <c r="BA12" s="208" t="s">
        <v>226</v>
      </c>
    </row>
    <row r="13" spans="1:53" x14ac:dyDescent="0.15">
      <c r="B13" s="221"/>
      <c r="C13" s="213"/>
      <c r="J13" s="208" t="s">
        <v>227</v>
      </c>
      <c r="K13" s="208" t="s">
        <v>427</v>
      </c>
      <c r="L13" s="208" t="s">
        <v>229</v>
      </c>
      <c r="M13" s="208" t="s">
        <v>277</v>
      </c>
      <c r="N13" s="208" t="s">
        <v>428</v>
      </c>
      <c r="O13" s="208" t="s">
        <v>429</v>
      </c>
      <c r="AX13" s="208" t="s">
        <v>233</v>
      </c>
      <c r="AY13" s="208" t="s">
        <v>234</v>
      </c>
      <c r="AZ13" s="208" t="s">
        <v>235</v>
      </c>
      <c r="BA13" s="208" t="s">
        <v>236</v>
      </c>
    </row>
    <row r="14" spans="1:53" x14ac:dyDescent="0.15">
      <c r="B14" s="222"/>
      <c r="C14" s="213"/>
      <c r="J14" s="208" t="s">
        <v>237</v>
      </c>
      <c r="K14" s="208" t="s">
        <v>430</v>
      </c>
      <c r="L14" s="208" t="s">
        <v>239</v>
      </c>
      <c r="M14" s="208" t="s">
        <v>431</v>
      </c>
      <c r="N14" s="208" t="s">
        <v>432</v>
      </c>
      <c r="O14" s="208" t="s">
        <v>433</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BD0F2-BBC4-4E3A-9765-038FC0D14E3E}">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408</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396</v>
      </c>
      <c r="D8" s="273"/>
      <c r="E8" s="273"/>
      <c r="F8" s="273"/>
      <c r="G8" s="273"/>
      <c r="H8" s="273"/>
      <c r="I8" s="273"/>
      <c r="J8" s="270"/>
      <c r="K8" s="272" t="s">
        <v>248</v>
      </c>
      <c r="L8" s="273"/>
      <c r="M8" s="273"/>
      <c r="N8" s="273"/>
      <c r="O8" s="273"/>
      <c r="P8" s="273"/>
      <c r="Q8" s="273"/>
      <c r="R8" s="264"/>
    </row>
    <row r="9" spans="1:139" ht="44.65" customHeight="1" x14ac:dyDescent="0.3">
      <c r="A9" s="263">
        <v>8</v>
      </c>
      <c r="B9" s="270"/>
      <c r="C9" s="274" t="s">
        <v>397</v>
      </c>
      <c r="D9" s="275"/>
      <c r="E9" s="275"/>
      <c r="F9" s="275"/>
      <c r="G9" s="275"/>
      <c r="H9" s="275"/>
      <c r="I9" s="275"/>
      <c r="J9" s="270"/>
      <c r="K9" s="274" t="s">
        <v>409</v>
      </c>
      <c r="L9" s="275"/>
      <c r="M9" s="275"/>
      <c r="N9" s="275"/>
      <c r="O9" s="275"/>
      <c r="P9" s="275"/>
      <c r="Q9" s="275"/>
      <c r="R9" s="264"/>
    </row>
    <row r="10" spans="1:139" ht="50.25" customHeight="1" x14ac:dyDescent="0.3">
      <c r="A10" s="263">
        <v>9</v>
      </c>
      <c r="B10" s="270"/>
      <c r="C10" s="276" t="s">
        <v>252</v>
      </c>
      <c r="D10" s="277" t="s">
        <v>173</v>
      </c>
      <c r="E10" s="278" t="s">
        <v>253</v>
      </c>
      <c r="F10" s="279" t="s">
        <v>254</v>
      </c>
      <c r="G10" s="280" t="s">
        <v>255</v>
      </c>
      <c r="H10" s="281" t="s">
        <v>256</v>
      </c>
      <c r="I10" s="282" t="s">
        <v>257</v>
      </c>
      <c r="J10" s="270"/>
      <c r="K10" s="276" t="s">
        <v>252</v>
      </c>
      <c r="L10" s="277" t="s">
        <v>173</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398</v>
      </c>
      <c r="D12" s="284" t="e">
        <f t="shared" ref="D12:I17" si="0">C12+1</f>
        <v>#VALUE!</v>
      </c>
      <c r="E12" s="286" t="e">
        <f t="shared" si="0"/>
        <v>#VALUE!</v>
      </c>
      <c r="F12" s="286" t="e">
        <f t="shared" si="0"/>
        <v>#VALUE!</v>
      </c>
      <c r="G12" s="286" t="e">
        <f t="shared" si="0"/>
        <v>#VALUE!</v>
      </c>
      <c r="H12" s="286" t="e">
        <f t="shared" si="0"/>
        <v>#VALUE!</v>
      </c>
      <c r="I12" s="287" t="e">
        <f t="shared" si="0"/>
        <v>#VALUE!</v>
      </c>
      <c r="J12" s="270"/>
      <c r="K12" s="284" t="s">
        <v>410</v>
      </c>
      <c r="L12" s="284" t="e">
        <f t="shared" ref="L12:Q17" si="1">K12+1</f>
        <v>#VALUE!</v>
      </c>
      <c r="M12" s="284" t="e">
        <f t="shared" si="1"/>
        <v>#VALUE!</v>
      </c>
      <c r="N12" s="284" t="e">
        <f t="shared" si="1"/>
        <v>#VALUE!</v>
      </c>
      <c r="O12" s="284" t="e">
        <f t="shared" si="1"/>
        <v>#VALUE!</v>
      </c>
      <c r="P12" s="285" t="e">
        <f t="shared" si="1"/>
        <v>#VALUE!</v>
      </c>
      <c r="Q12" s="287" t="e">
        <f t="shared" si="1"/>
        <v>#VALUE!</v>
      </c>
      <c r="R12" s="264"/>
    </row>
    <row r="13" spans="1:139" ht="50.65" customHeight="1" x14ac:dyDescent="0.3">
      <c r="A13" s="263">
        <v>11</v>
      </c>
      <c r="B13" s="270"/>
      <c r="C13" s="285" t="e">
        <f>I12+1</f>
        <v>#VALUE!</v>
      </c>
      <c r="D13" s="286" t="e">
        <f t="shared" si="0"/>
        <v>#VALUE!</v>
      </c>
      <c r="E13" s="286" t="e">
        <f t="shared" si="0"/>
        <v>#VALUE!</v>
      </c>
      <c r="F13" s="286" t="e">
        <f t="shared" si="0"/>
        <v>#VALUE!</v>
      </c>
      <c r="G13" s="286" t="e">
        <f t="shared" si="0"/>
        <v>#VALUE!</v>
      </c>
      <c r="H13" s="286" t="e">
        <f t="shared" si="0"/>
        <v>#VALUE!</v>
      </c>
      <c r="I13" s="287" t="e">
        <f t="shared" si="0"/>
        <v>#VALUE!</v>
      </c>
      <c r="J13" s="270"/>
      <c r="K13" s="285" t="e">
        <f>Q12+1</f>
        <v>#VALUE!</v>
      </c>
      <c r="L13" s="286" t="e">
        <f t="shared" si="1"/>
        <v>#VALUE!</v>
      </c>
      <c r="M13" s="286" t="e">
        <f t="shared" si="1"/>
        <v>#VALUE!</v>
      </c>
      <c r="N13" s="286" t="e">
        <f t="shared" si="1"/>
        <v>#VALUE!</v>
      </c>
      <c r="O13" s="286" t="e">
        <f t="shared" si="1"/>
        <v>#VALUE!</v>
      </c>
      <c r="P13" s="286" t="e">
        <f t="shared" si="1"/>
        <v>#VALUE!</v>
      </c>
      <c r="Q13" s="287"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6" t="e">
        <f t="shared" si="0"/>
        <v>#VALUE!</v>
      </c>
      <c r="I14" s="287" t="e">
        <f t="shared" si="0"/>
        <v>#VALUE!</v>
      </c>
      <c r="J14" s="270"/>
      <c r="K14" s="285" t="e">
        <f>Q13+1</f>
        <v>#VALUE!</v>
      </c>
      <c r="L14" s="285" t="e">
        <f t="shared" si="1"/>
        <v>#VALUE!</v>
      </c>
      <c r="M14" s="286" t="e">
        <f t="shared" si="1"/>
        <v>#VALUE!</v>
      </c>
      <c r="N14" s="286" t="e">
        <f t="shared" si="1"/>
        <v>#VALUE!</v>
      </c>
      <c r="O14" s="286" t="e">
        <f t="shared" si="1"/>
        <v>#VALUE!</v>
      </c>
      <c r="P14" s="286" t="e">
        <f t="shared" si="1"/>
        <v>#VALUE!</v>
      </c>
      <c r="Q14" s="287"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6" t="e">
        <f t="shared" si="0"/>
        <v>#VALUE!</v>
      </c>
      <c r="I15" s="287" t="e">
        <f t="shared" si="0"/>
        <v>#VALUE!</v>
      </c>
      <c r="J15" s="270"/>
      <c r="K15" s="285" t="e">
        <f>Q14+1</f>
        <v>#VALUE!</v>
      </c>
      <c r="L15" s="286" t="e">
        <f t="shared" si="1"/>
        <v>#VALUE!</v>
      </c>
      <c r="M15" s="286" t="e">
        <f t="shared" si="1"/>
        <v>#VALUE!</v>
      </c>
      <c r="N15" s="286" t="e">
        <f t="shared" si="1"/>
        <v>#VALUE!</v>
      </c>
      <c r="O15" s="286" t="e">
        <f t="shared" si="1"/>
        <v>#VALUE!</v>
      </c>
      <c r="P15" s="286" t="e">
        <f t="shared" si="1"/>
        <v>#VALUE!</v>
      </c>
      <c r="Q15" s="287"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4" t="e">
        <f t="shared" si="0"/>
        <v>#VALUE!</v>
      </c>
      <c r="I16" s="284" t="e">
        <f t="shared" si="0"/>
        <v>#VALUE!</v>
      </c>
      <c r="J16" s="270"/>
      <c r="K16" s="285" t="e">
        <f>Q15+1</f>
        <v>#VALUE!</v>
      </c>
      <c r="L16" s="286" t="e">
        <f t="shared" si="1"/>
        <v>#VALUE!</v>
      </c>
      <c r="M16" s="286" t="e">
        <f t="shared" si="1"/>
        <v>#VALUE!</v>
      </c>
      <c r="N16" s="286" t="e">
        <f t="shared" si="1"/>
        <v>#VALUE!</v>
      </c>
      <c r="O16" s="286" t="e">
        <f t="shared" si="1"/>
        <v>#VALUE!</v>
      </c>
      <c r="P16" s="286" t="e">
        <f t="shared" si="1"/>
        <v>#VALUE!</v>
      </c>
      <c r="Q16" s="287"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5"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249</v>
      </c>
      <c r="D19" s="273"/>
      <c r="E19" s="273"/>
      <c r="F19" s="273"/>
      <c r="G19" s="273"/>
      <c r="H19" s="273"/>
      <c r="I19" s="273"/>
      <c r="J19" s="270"/>
      <c r="K19" s="272" t="s">
        <v>258</v>
      </c>
      <c r="L19" s="273"/>
      <c r="M19" s="273"/>
      <c r="N19" s="273"/>
      <c r="O19" s="273"/>
      <c r="P19" s="273"/>
      <c r="Q19" s="273"/>
      <c r="R19" s="264"/>
    </row>
    <row r="20" spans="1:18" ht="44.65" customHeight="1" x14ac:dyDescent="0.3">
      <c r="A20" s="263">
        <v>8</v>
      </c>
      <c r="B20" s="270"/>
      <c r="C20" s="274" t="s">
        <v>421</v>
      </c>
      <c r="D20" s="275"/>
      <c r="E20" s="275"/>
      <c r="F20" s="275"/>
      <c r="G20" s="275"/>
      <c r="H20" s="275"/>
      <c r="I20" s="275"/>
      <c r="J20" s="270"/>
      <c r="K20" s="274" t="s">
        <v>434</v>
      </c>
      <c r="L20" s="275"/>
      <c r="M20" s="275"/>
      <c r="N20" s="275"/>
      <c r="O20" s="275"/>
      <c r="P20" s="275"/>
      <c r="Q20" s="275"/>
      <c r="R20" s="264"/>
    </row>
    <row r="21" spans="1:18" ht="50.25" customHeight="1" x14ac:dyDescent="0.3">
      <c r="A21" s="263">
        <v>9</v>
      </c>
      <c r="B21" s="270"/>
      <c r="C21" s="276" t="s">
        <v>252</v>
      </c>
      <c r="D21" s="277" t="s">
        <v>173</v>
      </c>
      <c r="E21" s="278" t="s">
        <v>253</v>
      </c>
      <c r="F21" s="279" t="s">
        <v>254</v>
      </c>
      <c r="G21" s="280" t="s">
        <v>255</v>
      </c>
      <c r="H21" s="281" t="s">
        <v>256</v>
      </c>
      <c r="I21" s="282" t="s">
        <v>257</v>
      </c>
      <c r="J21" s="270"/>
      <c r="K21" s="276" t="s">
        <v>252</v>
      </c>
      <c r="L21" s="277" t="s">
        <v>173</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422</v>
      </c>
      <c r="D23" s="286" t="e">
        <f t="shared" ref="D23:I28" si="2">C23+1</f>
        <v>#VALUE!</v>
      </c>
      <c r="E23" s="286" t="e">
        <f t="shared" si="2"/>
        <v>#VALUE!</v>
      </c>
      <c r="F23" s="286" t="e">
        <f t="shared" si="2"/>
        <v>#VALUE!</v>
      </c>
      <c r="G23" s="286" t="e">
        <f t="shared" si="2"/>
        <v>#VALUE!</v>
      </c>
      <c r="H23" s="286" t="e">
        <f t="shared" si="2"/>
        <v>#VALUE!</v>
      </c>
      <c r="I23" s="287" t="e">
        <f t="shared" si="2"/>
        <v>#VALUE!</v>
      </c>
      <c r="J23" s="270"/>
      <c r="K23" s="284" t="s">
        <v>435</v>
      </c>
      <c r="L23" s="286" t="e">
        <f t="shared" ref="L23:Q28" si="3">K23+1</f>
        <v>#VALUE!</v>
      </c>
      <c r="M23" s="286" t="e">
        <f t="shared" si="3"/>
        <v>#VALUE!</v>
      </c>
      <c r="N23" s="286" t="e">
        <f t="shared" si="3"/>
        <v>#VALUE!</v>
      </c>
      <c r="O23" s="286" t="e">
        <f t="shared" si="3"/>
        <v>#VALUE!</v>
      </c>
      <c r="P23" s="286" t="e">
        <f t="shared" si="3"/>
        <v>#VALUE!</v>
      </c>
      <c r="Q23" s="287" t="e">
        <f t="shared" si="3"/>
        <v>#VALUE!</v>
      </c>
      <c r="R23" s="264"/>
    </row>
    <row r="24" spans="1:18" ht="50.65" customHeight="1" x14ac:dyDescent="0.3">
      <c r="A24" s="263">
        <v>11</v>
      </c>
      <c r="B24" s="270"/>
      <c r="C24" s="285" t="e">
        <f>I23+1</f>
        <v>#VALUE!</v>
      </c>
      <c r="D24" s="286" t="e">
        <f t="shared" si="2"/>
        <v>#VALUE!</v>
      </c>
      <c r="E24" s="286" t="e">
        <f t="shared" si="2"/>
        <v>#VALUE!</v>
      </c>
      <c r="F24" s="286" t="e">
        <f t="shared" si="2"/>
        <v>#VALUE!</v>
      </c>
      <c r="G24" s="285" t="e">
        <f t="shared" si="2"/>
        <v>#VALUE!</v>
      </c>
      <c r="H24" s="286" t="e">
        <f t="shared" si="2"/>
        <v>#VALUE!</v>
      </c>
      <c r="I24" s="287" t="e">
        <f t="shared" si="2"/>
        <v>#VALUE!</v>
      </c>
      <c r="J24" s="270"/>
      <c r="K24" s="285" t="e">
        <f>Q23+1</f>
        <v>#VALUE!</v>
      </c>
      <c r="L24" s="286" t="e">
        <f t="shared" si="3"/>
        <v>#VALUE!</v>
      </c>
      <c r="M24" s="286" t="e">
        <f t="shared" si="3"/>
        <v>#VALUE!</v>
      </c>
      <c r="N24" s="286" t="e">
        <f t="shared" si="3"/>
        <v>#VALUE!</v>
      </c>
      <c r="O24" s="286" t="e">
        <f t="shared" si="3"/>
        <v>#VALUE!</v>
      </c>
      <c r="P24" s="286" t="e">
        <f t="shared" si="3"/>
        <v>#VALUE!</v>
      </c>
      <c r="Q24" s="287"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6" t="e">
        <f t="shared" si="2"/>
        <v>#VALUE!</v>
      </c>
      <c r="I25" s="287" t="e">
        <f t="shared" si="2"/>
        <v>#VALUE!</v>
      </c>
      <c r="J25" s="270"/>
      <c r="K25" s="285" t="e">
        <f>Q24+1</f>
        <v>#VALUE!</v>
      </c>
      <c r="L25" s="286" t="e">
        <f t="shared" si="3"/>
        <v>#VALUE!</v>
      </c>
      <c r="M25" s="286" t="e">
        <f t="shared" si="3"/>
        <v>#VALUE!</v>
      </c>
      <c r="N25" s="286" t="e">
        <f t="shared" si="3"/>
        <v>#VALUE!</v>
      </c>
      <c r="O25" s="286" t="e">
        <f t="shared" si="3"/>
        <v>#VALUE!</v>
      </c>
      <c r="P25" s="286" t="e">
        <f t="shared" si="3"/>
        <v>#VALUE!</v>
      </c>
      <c r="Q25" s="287" t="e">
        <f t="shared" si="3"/>
        <v>#VALUE!</v>
      </c>
      <c r="R25" s="264"/>
    </row>
    <row r="26" spans="1:18" ht="50.65" customHeight="1" x14ac:dyDescent="0.3">
      <c r="A26" s="263">
        <v>11</v>
      </c>
      <c r="B26" s="270"/>
      <c r="C26" s="285" t="e">
        <f>I25+1</f>
        <v>#VALUE!</v>
      </c>
      <c r="D26" s="286" t="e">
        <f t="shared" si="2"/>
        <v>#VALUE!</v>
      </c>
      <c r="E26" s="285" t="e">
        <f t="shared" si="2"/>
        <v>#VALUE!</v>
      </c>
      <c r="F26" s="286" t="e">
        <f t="shared" si="2"/>
        <v>#VALUE!</v>
      </c>
      <c r="G26" s="286" t="e">
        <f t="shared" si="2"/>
        <v>#VALUE!</v>
      </c>
      <c r="H26" s="286" t="e">
        <f t="shared" si="2"/>
        <v>#VALUE!</v>
      </c>
      <c r="I26" s="287" t="e">
        <f t="shared" si="2"/>
        <v>#VALUE!</v>
      </c>
      <c r="J26" s="270"/>
      <c r="K26" s="285" t="e">
        <f>Q25+1</f>
        <v>#VALUE!</v>
      </c>
      <c r="L26" s="285" t="e">
        <f t="shared" si="3"/>
        <v>#VALUE!</v>
      </c>
      <c r="M26" s="286" t="e">
        <f t="shared" si="3"/>
        <v>#VALUE!</v>
      </c>
      <c r="N26" s="286" t="e">
        <f t="shared" si="3"/>
        <v>#VALUE!</v>
      </c>
      <c r="O26" s="286" t="e">
        <f t="shared" si="3"/>
        <v>#VALUE!</v>
      </c>
      <c r="P26" s="286" t="e">
        <f t="shared" si="3"/>
        <v>#VALUE!</v>
      </c>
      <c r="Q26" s="287" t="e">
        <f t="shared" si="3"/>
        <v>#VALUE!</v>
      </c>
      <c r="R26" s="264"/>
    </row>
    <row r="27" spans="1:18" ht="50.65" customHeight="1" x14ac:dyDescent="0.3">
      <c r="A27" s="263">
        <v>11</v>
      </c>
      <c r="B27" s="270"/>
      <c r="C27" s="285" t="e">
        <f>I26+1</f>
        <v>#VALUE!</v>
      </c>
      <c r="D27" s="284" t="e">
        <f t="shared" si="2"/>
        <v>#VALUE!</v>
      </c>
      <c r="E27" s="284" t="e">
        <f t="shared" si="2"/>
        <v>#VALUE!</v>
      </c>
      <c r="F27" s="284" t="e">
        <f t="shared" si="2"/>
        <v>#VALUE!</v>
      </c>
      <c r="G27" s="284" t="e">
        <f t="shared" si="2"/>
        <v>#VALUE!</v>
      </c>
      <c r="H27" s="284" t="e">
        <f t="shared" si="2"/>
        <v>#VALUE!</v>
      </c>
      <c r="I27" s="284" t="e">
        <f t="shared" si="2"/>
        <v>#VALUE!</v>
      </c>
      <c r="J27" s="270"/>
      <c r="K27" s="285" t="e">
        <f>Q26+1</f>
        <v>#VALUE!</v>
      </c>
      <c r="L27" s="286" t="e">
        <f t="shared" si="3"/>
        <v>#VALUE!</v>
      </c>
      <c r="M27" s="286" t="e">
        <f t="shared" si="3"/>
        <v>#VALUE!</v>
      </c>
      <c r="N27" s="286" t="e">
        <f t="shared" si="3"/>
        <v>#VALUE!</v>
      </c>
      <c r="O27" s="284"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39190-A862-4CCF-96F5-E712ADC160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ST_01021.Type4.Template2026.SunStart.st.xlsx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440</v>
      </c>
    </row>
    <row r="30" spans="2:8" ht="18.75" customHeight="1" x14ac:dyDescent="0.4">
      <c r="B30" s="48" t="str">
        <f>"("&amp;基本名&amp;")"</f>
        <v>(ST_01021)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438</v>
      </c>
    </row>
    <row r="36" spans="3:8" ht="18.75" customHeight="1" x14ac:dyDescent="0.4">
      <c r="C36" s="35"/>
      <c r="D36" s="35"/>
      <c r="E36" s="35"/>
      <c r="F36" s="45" t="s">
        <v>23</v>
      </c>
      <c r="G36" s="46" t="s">
        <v>23</v>
      </c>
      <c r="H36" s="47" t="s">
        <v>439</v>
      </c>
    </row>
    <row r="37" spans="3:8" ht="18.75" hidden="1" customHeight="1" x14ac:dyDescent="0.4">
      <c r="C37" s="35"/>
      <c r="D37" s="52" t="s">
        <v>24</v>
      </c>
      <c r="E37" s="52"/>
      <c r="F37" s="45" t="s">
        <v>25</v>
      </c>
      <c r="G37" s="46" t="s">
        <v>14</v>
      </c>
      <c r="H37" s="47" t="s">
        <v>441</v>
      </c>
    </row>
    <row r="38" spans="3:8" ht="18.75" hidden="1" customHeight="1" x14ac:dyDescent="0.4">
      <c r="C38" s="35"/>
      <c r="D38" s="35"/>
      <c r="E38" s="35"/>
      <c r="F38" s="45" t="s">
        <v>26</v>
      </c>
      <c r="G38" s="46" t="s">
        <v>14</v>
      </c>
      <c r="H38" s="47" t="s">
        <v>441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0.53223931789398193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436</v>
      </c>
    </row>
    <row r="55" spans="2:14" ht="18.75" customHeight="1" x14ac:dyDescent="0.4">
      <c r="C55" s="35"/>
      <c r="D55" s="35" t="s">
        <v>55</v>
      </c>
      <c r="E55" s="35"/>
      <c r="F55" s="45" t="s">
        <v>56</v>
      </c>
      <c r="G55" s="59" t="s">
        <v>55</v>
      </c>
      <c r="H55" s="58" t="s">
        <v>437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45827.51934027778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436</v>
      </c>
    </row>
    <row r="75" spans="2:8" ht="18.75" hidden="1" customHeight="1" x14ac:dyDescent="0.4">
      <c r="C75" s="35"/>
      <c r="D75" s="35"/>
      <c r="E75" s="35"/>
      <c r="F75" s="82" t="s">
        <v>90</v>
      </c>
      <c r="G75" s="74" t="s">
        <v>91</v>
      </c>
      <c r="H75" s="83" t="s">
        <v>443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XayJzwb0yb9yoQZBN5nLmGrZ+Dfh1TAtzWJz05klrUPaVmxXWawL0A0jGEWcIGjv8kbxKyOFORunuUIHGXNDw==" saltValue="9CEs+cK2LZ3PBPd7jdmpn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12:27:51  _x000d_
「すてきなカレンダー」テンプレート_x000d_
レイアウトの無断転用を禁ずる_x000d_
 Copyright(C) 2019-2022 hokuda All Rights Reserved.</dc:description>
  <cp:lastModifiedBy>k hokuda</cp:lastModifiedBy>
  <dcterms:created xsi:type="dcterms:W3CDTF">2025-06-19T03:26:46Z</dcterms:created>
  <dcterms:modified xsi:type="dcterms:W3CDTF">2025-06-19T03:27:52Z</dcterms:modified>
</cp:coreProperties>
</file>