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12B561-30C6-49AC-AC81-0D64C669BE01}" xr6:coauthVersionLast="47" xr6:coauthVersionMax="47" xr10:uidLastSave="{00000000-0000-0000-0000-000000000000}"/>
  <workbookProtection workbookAlgorithmName="SHA-512" workbookHashValue="RdAVxtigW3EIt4RuIYSG8KThuMFxyNyVFllt/Yb3RwxExE3OhtS5/G19ZAWYs/mNplRQCYkG1lvod/Iy9a4JOQ==" workbookSaltValue="cGBNVz6i3jbPs+9aQclPzA==" workbookSpinCount="100000" lockStructure="1"/>
  <bookViews>
    <workbookView xWindow="1950" yWindow="540" windowWidth="15660" windowHeight="15660" firstSheet="57" activeTab="57" xr2:uid="{AEC24442-C2D1-4D2D-8F2F-16BB932A0A4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'10月'!$E$22:$K$30</definedName>
    <definedName name="area月1" localSheetId="44" hidden="1">'11月'!$E$22:$K$30</definedName>
    <definedName name="area月1" localSheetId="48" hidden="1">'12月'!$E$22:$K$30</definedName>
    <definedName name="area月1" localSheetId="52" hidden="1">'13月'!$E$22:$K$30</definedName>
    <definedName name="area月1" localSheetId="56" hidden="1">'14月'!$E$22:$K$30</definedName>
    <definedName name="area月1" localSheetId="8" hidden="1">'2月'!$E$22:$K$30</definedName>
    <definedName name="area月1" localSheetId="12" hidden="1">'3月'!$E$22:$K$30</definedName>
    <definedName name="area月1" localSheetId="16" hidden="1">'4月'!$E$22:$K$30</definedName>
    <definedName name="area月1" localSheetId="20" hidden="1">'5月'!$E$22:$K$30</definedName>
    <definedName name="area月1" localSheetId="24" hidden="1">'6月'!$E$22:$K$30</definedName>
    <definedName name="area月1" localSheetId="28" hidden="1">'7月'!$E$22:$K$30</definedName>
    <definedName name="area月1" localSheetId="32" hidden="1">'8月'!$E$22:$K$30</definedName>
    <definedName name="area月1" localSheetId="36" hidden="1">'9月'!$E$22:$K$30</definedName>
    <definedName name="area月1" hidden="1">'1月'!$E$22:$K$30</definedName>
    <definedName name="area月2" localSheetId="40" hidden="1">'10月'!$E$32:$K$40</definedName>
    <definedName name="area月2" localSheetId="44" hidden="1">'11月'!$E$32:$K$40</definedName>
    <definedName name="area月2" localSheetId="48" hidden="1">'12月'!$E$32:$K$40</definedName>
    <definedName name="area月2" localSheetId="52" hidden="1">'13月'!$E$32:$K$40</definedName>
    <definedName name="area月2" localSheetId="56" hidden="1">'14月'!$E$32:$K$40</definedName>
    <definedName name="area月2" localSheetId="8" hidden="1">'2月'!$E$32:$K$40</definedName>
    <definedName name="area月2" localSheetId="12" hidden="1">'3月'!$E$32:$K$40</definedName>
    <definedName name="area月2" localSheetId="16" hidden="1">'4月'!$E$32:$K$40</definedName>
    <definedName name="area月2" localSheetId="20" hidden="1">'5月'!$E$32:$K$40</definedName>
    <definedName name="area月2" localSheetId="24" hidden="1">'6月'!$E$32:$K$40</definedName>
    <definedName name="area月2" localSheetId="28" hidden="1">'7月'!$E$32:$K$40</definedName>
    <definedName name="area月2" localSheetId="32" hidden="1">'8月'!$E$32:$K$40</definedName>
    <definedName name="area月2" localSheetId="36" hidden="1">'9月'!$E$32:$K$40</definedName>
    <definedName name="area月2" hidden="1">'1月'!$E$32:$K$40</definedName>
    <definedName name="_xlnm.Print_Area" localSheetId="40">'10月'!$C$3:$K$42</definedName>
    <definedName name="_xlnm.Print_Area" localSheetId="44">'11月'!$C$3:$K$42</definedName>
    <definedName name="_xlnm.Print_Area" localSheetId="48">'12月'!$C$3:$K$42</definedName>
    <definedName name="_xlnm.Print_Area" localSheetId="52">'13月'!$C$3:$K$42</definedName>
    <definedName name="_xlnm.Print_Area" localSheetId="56">'14月'!$C$3:$K$42</definedName>
    <definedName name="_xlnm.Print_Area" localSheetId="4">'1月'!$C$3:$K$42</definedName>
    <definedName name="_xlnm.Print_Area" localSheetId="8">'2月'!$C$3:$K$42</definedName>
    <definedName name="_xlnm.Print_Area" localSheetId="12">'3月'!$C$3:$K$42</definedName>
    <definedName name="_xlnm.Print_Area" localSheetId="16">'4月'!$C$3:$K$42</definedName>
    <definedName name="_xlnm.Print_Area" localSheetId="20">'5月'!$C$3:$K$42</definedName>
    <definedName name="_xlnm.Print_Area" localSheetId="24">'6月'!$C$3:$K$42</definedName>
    <definedName name="_xlnm.Print_Area" localSheetId="28">'7月'!$C$3:$K$42</definedName>
    <definedName name="_xlnm.Print_Area" localSheetId="32">'8月'!$C$3:$K$42</definedName>
    <definedName name="_xlnm.Print_Area" localSheetId="36">'9月'!$C$3:$K$42</definedName>
    <definedName name="_xlnm.Print_Area" localSheetId="57">spec!$B$1:$H$91</definedName>
    <definedName name="Rイメージ01" localSheetId="40">'10月'!$C$5:$K$16</definedName>
    <definedName name="Rイメージ01" localSheetId="44">'11月'!$C$5:$K$16</definedName>
    <definedName name="Rイメージ01" localSheetId="48">'12月'!$C$5:$K$16</definedName>
    <definedName name="Rイメージ01" localSheetId="52">'13月'!$C$5:$K$16</definedName>
    <definedName name="Rイメージ01" localSheetId="56">'14月'!$C$5:$K$16</definedName>
    <definedName name="Rイメージ01" localSheetId="4">'1月'!$C$5:$K$16</definedName>
    <definedName name="Rイメージ01" localSheetId="8">'2月'!$C$5:$K$16</definedName>
    <definedName name="Rイメージ01" localSheetId="12">'3月'!$C$5:$K$16</definedName>
    <definedName name="Rイメージ01" localSheetId="16">'4月'!$C$5:$K$16</definedName>
    <definedName name="Rイメージ01" localSheetId="20">'5月'!$C$5:$K$16</definedName>
    <definedName name="Rイメージ01" localSheetId="24">'6月'!$C$5:$K$16</definedName>
    <definedName name="Rイメージ01" localSheetId="28">'7月'!$C$5:$K$16</definedName>
    <definedName name="Rイメージ01" localSheetId="32">'8月'!$C$5:$K$16</definedName>
    <definedName name="Rイメージ01" localSheetId="36">'9月'!$C$5:$K$16</definedName>
    <definedName name="Rイメージ01_a" localSheetId="40">'10月'!$C$5:$E$8</definedName>
    <definedName name="Rイメージ01_a" localSheetId="44">'11月'!$C$5:$E$8</definedName>
    <definedName name="Rイメージ01_a" localSheetId="48">'12月'!$C$5:$E$8</definedName>
    <definedName name="Rイメージ01_a" localSheetId="52">'13月'!$C$5:$E$8</definedName>
    <definedName name="Rイメージ01_a" localSheetId="56">'14月'!$C$5:$E$8</definedName>
    <definedName name="Rイメージ01_a" localSheetId="4">'1月'!$C$5:$E$8</definedName>
    <definedName name="Rイメージ01_a" localSheetId="8">'2月'!$C$5:$E$8</definedName>
    <definedName name="Rイメージ01_a" localSheetId="12">'3月'!$C$5:$E$8</definedName>
    <definedName name="Rイメージ01_a" localSheetId="16">'4月'!$C$5:$E$8</definedName>
    <definedName name="Rイメージ01_a" localSheetId="20">'5月'!$C$5:$E$8</definedName>
    <definedName name="Rイメージ01_a" localSheetId="24">'6月'!$C$5:$E$8</definedName>
    <definedName name="Rイメージ01_a" localSheetId="28">'7月'!$C$5:$E$8</definedName>
    <definedName name="Rイメージ01_a" localSheetId="32">'8月'!$C$5:$E$8</definedName>
    <definedName name="Rイメージ01_a" localSheetId="36">'9月'!$C$5:$E$8</definedName>
    <definedName name="Rイメージ01_b" localSheetId="40">'10月'!$C$9:$E$12</definedName>
    <definedName name="Rイメージ01_b" localSheetId="44">'11月'!$C$9:$E$12</definedName>
    <definedName name="Rイメージ01_b" localSheetId="48">'12月'!$C$9:$E$12</definedName>
    <definedName name="Rイメージ01_b" localSheetId="52">'13月'!$C$9:$E$12</definedName>
    <definedName name="Rイメージ01_b" localSheetId="56">'14月'!$C$9:$E$12</definedName>
    <definedName name="Rイメージ01_b" localSheetId="4">'1月'!$C$9:$E$12</definedName>
    <definedName name="Rイメージ01_b" localSheetId="8">'2月'!$C$9:$E$12</definedName>
    <definedName name="Rイメージ01_b" localSheetId="12">'3月'!$C$9:$E$12</definedName>
    <definedName name="Rイメージ01_b" localSheetId="16">'4月'!$C$9:$E$12</definedName>
    <definedName name="Rイメージ01_b" localSheetId="20">'5月'!$C$9:$E$12</definedName>
    <definedName name="Rイメージ01_b" localSheetId="24">'6月'!$C$9:$E$12</definedName>
    <definedName name="Rイメージ01_b" localSheetId="28">'7月'!$C$9:$E$12</definedName>
    <definedName name="Rイメージ01_b" localSheetId="32">'8月'!$C$9:$E$12</definedName>
    <definedName name="Rイメージ01_b" localSheetId="36">'9月'!$C$9:$E$12</definedName>
    <definedName name="Rイメージ01_c" localSheetId="40">'10月'!$C$13:$E$16</definedName>
    <definedName name="Rイメージ01_c" localSheetId="44">'11月'!$C$13:$E$16</definedName>
    <definedName name="Rイメージ01_c" localSheetId="48">'12月'!$C$13:$E$16</definedName>
    <definedName name="Rイメージ01_c" localSheetId="52">'13月'!$C$13:$E$16</definedName>
    <definedName name="Rイメージ01_c" localSheetId="56">'14月'!$C$13:$E$16</definedName>
    <definedName name="Rイメージ01_c" localSheetId="4">'1月'!$C$13:$E$16</definedName>
    <definedName name="Rイメージ01_c" localSheetId="8">'2月'!$C$13:$E$16</definedName>
    <definedName name="Rイメージ01_c" localSheetId="12">'3月'!$C$13:$E$16</definedName>
    <definedName name="Rイメージ01_c" localSheetId="16">'4月'!$C$13:$E$16</definedName>
    <definedName name="Rイメージ01_c" localSheetId="20">'5月'!$C$13:$E$16</definedName>
    <definedName name="Rイメージ01_c" localSheetId="24">'6月'!$C$13:$E$16</definedName>
    <definedName name="Rイメージ01_c" localSheetId="28">'7月'!$C$13:$E$16</definedName>
    <definedName name="Rイメージ01_c" localSheetId="32">'8月'!$C$13:$E$16</definedName>
    <definedName name="Rイメージ01_c" localSheetId="36">'9月'!$C$13:$E$16</definedName>
    <definedName name="Rイメージ01_d" localSheetId="40">'10月'!$F$5:$K$16</definedName>
    <definedName name="Rイメージ01_d" localSheetId="44">'11月'!$F$5:$K$16</definedName>
    <definedName name="Rイメージ01_d" localSheetId="48">'12月'!$F$5:$K$16</definedName>
    <definedName name="Rイメージ01_d" localSheetId="52">'13月'!$F$5:$K$16</definedName>
    <definedName name="Rイメージ01_d" localSheetId="56">'14月'!$F$5:$K$16</definedName>
    <definedName name="Rイメージ01_d" localSheetId="4">'1月'!$F$5:$K$16</definedName>
    <definedName name="Rイメージ01_d" localSheetId="8">'2月'!$F$5:$K$16</definedName>
    <definedName name="Rイメージ01_d" localSheetId="12">'3月'!$F$5:$K$16</definedName>
    <definedName name="Rイメージ01_d" localSheetId="16">'4月'!$F$5:$K$16</definedName>
    <definedName name="Rイメージ01_d" localSheetId="20">'5月'!$F$5:$K$16</definedName>
    <definedName name="Rイメージ01_d" localSheetId="24">'6月'!$F$5:$K$16</definedName>
    <definedName name="Rイメージ01_d" localSheetId="28">'7月'!$F$5:$K$16</definedName>
    <definedName name="Rイメージ01_d" localSheetId="32">'8月'!$F$5:$K$16</definedName>
    <definedName name="Rイメージ01_d" localSheetId="36">'9月'!$F$5:$K$16</definedName>
    <definedName name="Rロゴ" localSheetId="40">'10月'!$C$42:$K$42</definedName>
    <definedName name="Rロゴ" localSheetId="44">'11月'!$C$42:$K$42</definedName>
    <definedName name="Rロゴ" localSheetId="48">'12月'!$C$42:$K$42</definedName>
    <definedName name="Rロゴ" localSheetId="52">'13月'!$C$42:$K$42</definedName>
    <definedName name="Rロゴ" localSheetId="56">'14月'!$C$42:$K$42</definedName>
    <definedName name="Rロゴ" localSheetId="4">'1月'!$C$42:$K$42</definedName>
    <definedName name="Rロゴ" localSheetId="8">'2月'!$C$42:$K$42</definedName>
    <definedName name="Rロゴ" localSheetId="12">'3月'!$C$42:$K$42</definedName>
    <definedName name="Rロゴ" localSheetId="16">'4月'!$C$42:$K$42</definedName>
    <definedName name="Rロゴ" localSheetId="20">'5月'!$C$42:$K$42</definedName>
    <definedName name="Rロゴ" localSheetId="24">'6月'!$C$42:$K$42</definedName>
    <definedName name="Rロゴ" localSheetId="28">'7月'!$C$42:$K$42</definedName>
    <definedName name="Rロゴ" localSheetId="32">'8月'!$C$42:$K$42</definedName>
    <definedName name="Rロゴ" localSheetId="36">'9月'!$C$42:$K$42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'10月'!$C$3:$K$42</definedName>
    <definedName name="印刷" localSheetId="44" hidden="1">'11月'!$C$3:$K$42</definedName>
    <definedName name="印刷" localSheetId="48" hidden="1">'12月'!$C$3:$K$42</definedName>
    <definedName name="印刷" localSheetId="52" hidden="1">'13月'!$C$3:$K$42</definedName>
    <definedName name="印刷" localSheetId="56" hidden="1">'14月'!$C$3:$K$42</definedName>
    <definedName name="印刷" localSheetId="8" hidden="1">'2月'!$C$3:$K$42</definedName>
    <definedName name="印刷" localSheetId="12" hidden="1">'3月'!$C$3:$K$42</definedName>
    <definedName name="印刷" localSheetId="16" hidden="1">'4月'!$C$3:$K$42</definedName>
    <definedName name="印刷" localSheetId="20" hidden="1">'5月'!$C$3:$K$42</definedName>
    <definedName name="印刷" localSheetId="24" hidden="1">'6月'!$C$3:$K$42</definedName>
    <definedName name="印刷" localSheetId="28" hidden="1">'7月'!$C$3:$K$42</definedName>
    <definedName name="印刷" localSheetId="32" hidden="1">'8月'!$C$3:$K$42</definedName>
    <definedName name="印刷" localSheetId="36" hidden="1">'9月'!$C$3:$K$42</definedName>
    <definedName name="印刷" hidden="1">'1月'!$C$3:$K$42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5" i="59" l="1"/>
  <c r="G35" i="59" s="1"/>
  <c r="H35" i="59" s="1"/>
  <c r="I35" i="59" s="1"/>
  <c r="J35" i="59" s="1"/>
  <c r="K35" i="59" s="1"/>
  <c r="E36" i="59" s="1"/>
  <c r="F36" i="59" s="1"/>
  <c r="G36" i="59" s="1"/>
  <c r="H36" i="59" s="1"/>
  <c r="I36" i="59" s="1"/>
  <c r="J36" i="59" s="1"/>
  <c r="K36" i="59" s="1"/>
  <c r="E37" i="59" s="1"/>
  <c r="F37" i="59" s="1"/>
  <c r="G37" i="59" s="1"/>
  <c r="H37" i="59" s="1"/>
  <c r="I37" i="59" s="1"/>
  <c r="J37" i="59" s="1"/>
  <c r="K37" i="59" s="1"/>
  <c r="E38" i="59" s="1"/>
  <c r="F38" i="59" s="1"/>
  <c r="G38" i="59" s="1"/>
  <c r="H38" i="59" s="1"/>
  <c r="I38" i="59" s="1"/>
  <c r="J38" i="59" s="1"/>
  <c r="K38" i="59" s="1"/>
  <c r="E39" i="59" s="1"/>
  <c r="F39" i="59" s="1"/>
  <c r="G39" i="59" s="1"/>
  <c r="H39" i="59" s="1"/>
  <c r="I39" i="59" s="1"/>
  <c r="J39" i="59" s="1"/>
  <c r="K39" i="59" s="1"/>
  <c r="E40" i="59" s="1"/>
  <c r="F40" i="59" s="1"/>
  <c r="G40" i="59" s="1"/>
  <c r="H40" i="59" s="1"/>
  <c r="I40" i="59" s="1"/>
  <c r="J40" i="59" s="1"/>
  <c r="K40" i="59" s="1"/>
  <c r="F25" i="59"/>
  <c r="G25" i="59" s="1"/>
  <c r="H25" i="59" s="1"/>
  <c r="I25" i="59" s="1"/>
  <c r="J25" i="59" s="1"/>
  <c r="K25" i="59" s="1"/>
  <c r="E26" i="59" s="1"/>
  <c r="F26" i="59" s="1"/>
  <c r="G26" i="59" s="1"/>
  <c r="H26" i="59" s="1"/>
  <c r="I26" i="59" s="1"/>
  <c r="J26" i="59" s="1"/>
  <c r="K26" i="59" s="1"/>
  <c r="E27" i="59" s="1"/>
  <c r="F27" i="59" s="1"/>
  <c r="G27" i="59" s="1"/>
  <c r="H27" i="59" s="1"/>
  <c r="I27" i="59" s="1"/>
  <c r="J27" i="59" s="1"/>
  <c r="K27" i="59" s="1"/>
  <c r="E28" i="59" s="1"/>
  <c r="F28" i="59" s="1"/>
  <c r="G28" i="59" s="1"/>
  <c r="H28" i="59" s="1"/>
  <c r="I28" i="59" s="1"/>
  <c r="J28" i="59" s="1"/>
  <c r="K28" i="59" s="1"/>
  <c r="E29" i="59" s="1"/>
  <c r="F29" i="59" s="1"/>
  <c r="G29" i="59" s="1"/>
  <c r="H29" i="59" s="1"/>
  <c r="I29" i="59" s="1"/>
  <c r="J29" i="59" s="1"/>
  <c r="K29" i="59" s="1"/>
  <c r="E30" i="59" s="1"/>
  <c r="F30" i="59" s="1"/>
  <c r="G30" i="59" s="1"/>
  <c r="H30" i="59" s="1"/>
  <c r="I30" i="59" s="1"/>
  <c r="J30" i="59" s="1"/>
  <c r="K30" i="59" s="1"/>
  <c r="F35" i="55"/>
  <c r="G35" i="55" s="1"/>
  <c r="H35" i="55" s="1"/>
  <c r="I35" i="55" s="1"/>
  <c r="J35" i="55" s="1"/>
  <c r="K35" i="55" s="1"/>
  <c r="E36" i="55" s="1"/>
  <c r="F36" i="55" s="1"/>
  <c r="G36" i="55" s="1"/>
  <c r="H36" i="55" s="1"/>
  <c r="I36" i="55" s="1"/>
  <c r="J36" i="55" s="1"/>
  <c r="K36" i="55" s="1"/>
  <c r="E37" i="55" s="1"/>
  <c r="F37" i="55" s="1"/>
  <c r="G37" i="55" s="1"/>
  <c r="H37" i="55" s="1"/>
  <c r="I37" i="55" s="1"/>
  <c r="J37" i="55" s="1"/>
  <c r="K37" i="55" s="1"/>
  <c r="E38" i="55" s="1"/>
  <c r="F38" i="55" s="1"/>
  <c r="G38" i="55" s="1"/>
  <c r="H38" i="55" s="1"/>
  <c r="I38" i="55" s="1"/>
  <c r="J38" i="55" s="1"/>
  <c r="K38" i="55" s="1"/>
  <c r="E39" i="55" s="1"/>
  <c r="F39" i="55" s="1"/>
  <c r="G39" i="55" s="1"/>
  <c r="H39" i="55" s="1"/>
  <c r="I39" i="55" s="1"/>
  <c r="J39" i="55" s="1"/>
  <c r="K39" i="55" s="1"/>
  <c r="E40" i="55" s="1"/>
  <c r="F40" i="55" s="1"/>
  <c r="G40" i="55" s="1"/>
  <c r="H40" i="55" s="1"/>
  <c r="I40" i="55" s="1"/>
  <c r="J40" i="55" s="1"/>
  <c r="K40" i="55" s="1"/>
  <c r="F25" i="55"/>
  <c r="G25" i="55" s="1"/>
  <c r="H25" i="55" s="1"/>
  <c r="I25" i="55" s="1"/>
  <c r="J25" i="55" s="1"/>
  <c r="K25" i="55" s="1"/>
  <c r="E26" i="55" s="1"/>
  <c r="F26" i="55" s="1"/>
  <c r="G26" i="55" s="1"/>
  <c r="H26" i="55" s="1"/>
  <c r="I26" i="55" s="1"/>
  <c r="J26" i="55" s="1"/>
  <c r="K26" i="55" s="1"/>
  <c r="E27" i="55" s="1"/>
  <c r="F27" i="55" s="1"/>
  <c r="G27" i="55" s="1"/>
  <c r="H27" i="55" s="1"/>
  <c r="I27" i="55" s="1"/>
  <c r="J27" i="55" s="1"/>
  <c r="K27" i="55" s="1"/>
  <c r="E28" i="55" s="1"/>
  <c r="F28" i="55" s="1"/>
  <c r="G28" i="55" s="1"/>
  <c r="H28" i="55" s="1"/>
  <c r="I28" i="55" s="1"/>
  <c r="J28" i="55" s="1"/>
  <c r="K28" i="55" s="1"/>
  <c r="E29" i="55" s="1"/>
  <c r="F29" i="55" s="1"/>
  <c r="G29" i="55" s="1"/>
  <c r="H29" i="55" s="1"/>
  <c r="I29" i="55" s="1"/>
  <c r="J29" i="55" s="1"/>
  <c r="K29" i="55" s="1"/>
  <c r="E30" i="55" s="1"/>
  <c r="F30" i="55" s="1"/>
  <c r="G30" i="55" s="1"/>
  <c r="H30" i="55" s="1"/>
  <c r="I30" i="55" s="1"/>
  <c r="J30" i="55" s="1"/>
  <c r="K30" i="55" s="1"/>
  <c r="F35" i="51"/>
  <c r="G35" i="51" s="1"/>
  <c r="H35" i="51" s="1"/>
  <c r="I35" i="51" s="1"/>
  <c r="J35" i="51" s="1"/>
  <c r="K35" i="51" s="1"/>
  <c r="E36" i="51" s="1"/>
  <c r="F36" i="51" s="1"/>
  <c r="G36" i="51" s="1"/>
  <c r="H36" i="51" s="1"/>
  <c r="I36" i="51" s="1"/>
  <c r="J36" i="51" s="1"/>
  <c r="K36" i="51" s="1"/>
  <c r="E37" i="51" s="1"/>
  <c r="F37" i="51" s="1"/>
  <c r="G37" i="51" s="1"/>
  <c r="H37" i="51" s="1"/>
  <c r="I37" i="51" s="1"/>
  <c r="J37" i="51" s="1"/>
  <c r="K37" i="51" s="1"/>
  <c r="E38" i="51" s="1"/>
  <c r="F38" i="51" s="1"/>
  <c r="G38" i="51" s="1"/>
  <c r="H38" i="51" s="1"/>
  <c r="I38" i="51" s="1"/>
  <c r="J38" i="51" s="1"/>
  <c r="K38" i="51" s="1"/>
  <c r="E39" i="51" s="1"/>
  <c r="F39" i="51" s="1"/>
  <c r="G39" i="51" s="1"/>
  <c r="H39" i="51" s="1"/>
  <c r="I39" i="51" s="1"/>
  <c r="J39" i="51" s="1"/>
  <c r="K39" i="51" s="1"/>
  <c r="E40" i="51" s="1"/>
  <c r="F40" i="51" s="1"/>
  <c r="G40" i="51" s="1"/>
  <c r="H40" i="51" s="1"/>
  <c r="I40" i="51" s="1"/>
  <c r="J40" i="51" s="1"/>
  <c r="K40" i="51" s="1"/>
  <c r="F25" i="51"/>
  <c r="G25" i="51" s="1"/>
  <c r="H25" i="51" s="1"/>
  <c r="I25" i="51" s="1"/>
  <c r="J25" i="51" s="1"/>
  <c r="K25" i="51" s="1"/>
  <c r="E26" i="51" s="1"/>
  <c r="F26" i="51" s="1"/>
  <c r="G26" i="51" s="1"/>
  <c r="H26" i="51" s="1"/>
  <c r="I26" i="51" s="1"/>
  <c r="J26" i="51" s="1"/>
  <c r="K26" i="51" s="1"/>
  <c r="E27" i="51" s="1"/>
  <c r="F27" i="51" s="1"/>
  <c r="G27" i="51" s="1"/>
  <c r="H27" i="51" s="1"/>
  <c r="I27" i="51" s="1"/>
  <c r="J27" i="51" s="1"/>
  <c r="K27" i="51" s="1"/>
  <c r="E28" i="51" s="1"/>
  <c r="F28" i="51" s="1"/>
  <c r="G28" i="51" s="1"/>
  <c r="H28" i="51" s="1"/>
  <c r="I28" i="51" s="1"/>
  <c r="J28" i="51" s="1"/>
  <c r="K28" i="51" s="1"/>
  <c r="E29" i="51" s="1"/>
  <c r="F29" i="51" s="1"/>
  <c r="G29" i="51" s="1"/>
  <c r="H29" i="51" s="1"/>
  <c r="I29" i="51" s="1"/>
  <c r="J29" i="51" s="1"/>
  <c r="K29" i="51" s="1"/>
  <c r="E30" i="51" s="1"/>
  <c r="F30" i="51" s="1"/>
  <c r="G30" i="51" s="1"/>
  <c r="H30" i="51" s="1"/>
  <c r="I30" i="51" s="1"/>
  <c r="J30" i="51" s="1"/>
  <c r="K30" i="51" s="1"/>
  <c r="F35" i="47"/>
  <c r="G35" i="47" s="1"/>
  <c r="H35" i="47" s="1"/>
  <c r="I35" i="47" s="1"/>
  <c r="J35" i="47" s="1"/>
  <c r="K35" i="47" s="1"/>
  <c r="E36" i="47" s="1"/>
  <c r="F36" i="47" s="1"/>
  <c r="G36" i="47" s="1"/>
  <c r="H36" i="47" s="1"/>
  <c r="I36" i="47" s="1"/>
  <c r="J36" i="47" s="1"/>
  <c r="K36" i="47" s="1"/>
  <c r="E37" i="47" s="1"/>
  <c r="F37" i="47" s="1"/>
  <c r="G37" i="47" s="1"/>
  <c r="H37" i="47" s="1"/>
  <c r="I37" i="47" s="1"/>
  <c r="J37" i="47" s="1"/>
  <c r="K37" i="47" s="1"/>
  <c r="E38" i="47" s="1"/>
  <c r="F38" i="47" s="1"/>
  <c r="G38" i="47" s="1"/>
  <c r="H38" i="47" s="1"/>
  <c r="I38" i="47" s="1"/>
  <c r="J38" i="47" s="1"/>
  <c r="K38" i="47" s="1"/>
  <c r="E39" i="47" s="1"/>
  <c r="F39" i="47" s="1"/>
  <c r="G39" i="47" s="1"/>
  <c r="H39" i="47" s="1"/>
  <c r="I39" i="47" s="1"/>
  <c r="J39" i="47" s="1"/>
  <c r="K39" i="47" s="1"/>
  <c r="E40" i="47" s="1"/>
  <c r="F40" i="47" s="1"/>
  <c r="G40" i="47" s="1"/>
  <c r="H40" i="47" s="1"/>
  <c r="I40" i="47" s="1"/>
  <c r="J40" i="47" s="1"/>
  <c r="K40" i="47" s="1"/>
  <c r="F25" i="47"/>
  <c r="G25" i="47" s="1"/>
  <c r="H25" i="47" s="1"/>
  <c r="I25" i="47" s="1"/>
  <c r="J25" i="47" s="1"/>
  <c r="K25" i="47" s="1"/>
  <c r="E26" i="47" s="1"/>
  <c r="F26" i="47" s="1"/>
  <c r="G26" i="47" s="1"/>
  <c r="H26" i="47" s="1"/>
  <c r="I26" i="47" s="1"/>
  <c r="J26" i="47" s="1"/>
  <c r="K26" i="47" s="1"/>
  <c r="E27" i="47" s="1"/>
  <c r="F27" i="47" s="1"/>
  <c r="G27" i="47" s="1"/>
  <c r="H27" i="47" s="1"/>
  <c r="I27" i="47" s="1"/>
  <c r="J27" i="47" s="1"/>
  <c r="K27" i="47" s="1"/>
  <c r="E28" i="47" s="1"/>
  <c r="F28" i="47" s="1"/>
  <c r="G28" i="47" s="1"/>
  <c r="H28" i="47" s="1"/>
  <c r="I28" i="47" s="1"/>
  <c r="J28" i="47" s="1"/>
  <c r="K28" i="47" s="1"/>
  <c r="E29" i="47" s="1"/>
  <c r="F29" i="47" s="1"/>
  <c r="G29" i="47" s="1"/>
  <c r="H29" i="47" s="1"/>
  <c r="I29" i="47" s="1"/>
  <c r="J29" i="47" s="1"/>
  <c r="K29" i="47" s="1"/>
  <c r="E30" i="47" s="1"/>
  <c r="F30" i="47" s="1"/>
  <c r="G30" i="47" s="1"/>
  <c r="H30" i="47" s="1"/>
  <c r="I30" i="47" s="1"/>
  <c r="J30" i="47" s="1"/>
  <c r="K30" i="47" s="1"/>
  <c r="F35" i="43"/>
  <c r="G35" i="43" s="1"/>
  <c r="H35" i="43" s="1"/>
  <c r="I35" i="43" s="1"/>
  <c r="J35" i="43" s="1"/>
  <c r="K35" i="43" s="1"/>
  <c r="E36" i="43" s="1"/>
  <c r="F36" i="43" s="1"/>
  <c r="G36" i="43" s="1"/>
  <c r="H36" i="43" s="1"/>
  <c r="I36" i="43" s="1"/>
  <c r="J36" i="43" s="1"/>
  <c r="K36" i="43" s="1"/>
  <c r="E37" i="43" s="1"/>
  <c r="F37" i="43" s="1"/>
  <c r="G37" i="43" s="1"/>
  <c r="H37" i="43" s="1"/>
  <c r="I37" i="43" s="1"/>
  <c r="J37" i="43" s="1"/>
  <c r="K37" i="43" s="1"/>
  <c r="E38" i="43" s="1"/>
  <c r="F38" i="43" s="1"/>
  <c r="G38" i="43" s="1"/>
  <c r="H38" i="43" s="1"/>
  <c r="I38" i="43" s="1"/>
  <c r="J38" i="43" s="1"/>
  <c r="K38" i="43" s="1"/>
  <c r="E39" i="43" s="1"/>
  <c r="F39" i="43" s="1"/>
  <c r="G39" i="43" s="1"/>
  <c r="H39" i="43" s="1"/>
  <c r="I39" i="43" s="1"/>
  <c r="J39" i="43" s="1"/>
  <c r="K39" i="43" s="1"/>
  <c r="E40" i="43" s="1"/>
  <c r="F40" i="43" s="1"/>
  <c r="G40" i="43" s="1"/>
  <c r="H40" i="43" s="1"/>
  <c r="I40" i="43" s="1"/>
  <c r="J40" i="43" s="1"/>
  <c r="K40" i="43" s="1"/>
  <c r="F25" i="43"/>
  <c r="G25" i="43" s="1"/>
  <c r="H25" i="43" s="1"/>
  <c r="I25" i="43" s="1"/>
  <c r="J25" i="43" s="1"/>
  <c r="K25" i="43" s="1"/>
  <c r="E26" i="43" s="1"/>
  <c r="F26" i="43" s="1"/>
  <c r="G26" i="43" s="1"/>
  <c r="H26" i="43" s="1"/>
  <c r="I26" i="43" s="1"/>
  <c r="J26" i="43" s="1"/>
  <c r="K26" i="43" s="1"/>
  <c r="E27" i="43" s="1"/>
  <c r="F27" i="43" s="1"/>
  <c r="G27" i="43" s="1"/>
  <c r="H27" i="43" s="1"/>
  <c r="I27" i="43" s="1"/>
  <c r="J27" i="43" s="1"/>
  <c r="K27" i="43" s="1"/>
  <c r="E28" i="43" s="1"/>
  <c r="F28" i="43" s="1"/>
  <c r="G28" i="43" s="1"/>
  <c r="H28" i="43" s="1"/>
  <c r="I28" i="43" s="1"/>
  <c r="J28" i="43" s="1"/>
  <c r="K28" i="43" s="1"/>
  <c r="E29" i="43" s="1"/>
  <c r="F29" i="43" s="1"/>
  <c r="G29" i="43" s="1"/>
  <c r="H29" i="43" s="1"/>
  <c r="I29" i="43" s="1"/>
  <c r="J29" i="43" s="1"/>
  <c r="K29" i="43" s="1"/>
  <c r="E30" i="43" s="1"/>
  <c r="F30" i="43" s="1"/>
  <c r="G30" i="43" s="1"/>
  <c r="H30" i="43" s="1"/>
  <c r="I30" i="43" s="1"/>
  <c r="J30" i="43" s="1"/>
  <c r="K30" i="43" s="1"/>
  <c r="F35" i="39"/>
  <c r="G35" i="39" s="1"/>
  <c r="H35" i="39" s="1"/>
  <c r="I35" i="39" s="1"/>
  <c r="J35" i="39" s="1"/>
  <c r="K35" i="39" s="1"/>
  <c r="E36" i="39" s="1"/>
  <c r="F36" i="39" s="1"/>
  <c r="G36" i="39" s="1"/>
  <c r="H36" i="39" s="1"/>
  <c r="I36" i="39" s="1"/>
  <c r="J36" i="39" s="1"/>
  <c r="K36" i="39" s="1"/>
  <c r="E37" i="39" s="1"/>
  <c r="F37" i="39" s="1"/>
  <c r="G37" i="39" s="1"/>
  <c r="H37" i="39" s="1"/>
  <c r="I37" i="39" s="1"/>
  <c r="J37" i="39" s="1"/>
  <c r="K37" i="39" s="1"/>
  <c r="E38" i="39" s="1"/>
  <c r="F38" i="39" s="1"/>
  <c r="G38" i="39" s="1"/>
  <c r="H38" i="39" s="1"/>
  <c r="I38" i="39" s="1"/>
  <c r="J38" i="39" s="1"/>
  <c r="K38" i="39" s="1"/>
  <c r="E39" i="39" s="1"/>
  <c r="F39" i="39" s="1"/>
  <c r="G39" i="39" s="1"/>
  <c r="H39" i="39" s="1"/>
  <c r="I39" i="39" s="1"/>
  <c r="J39" i="39" s="1"/>
  <c r="K39" i="39" s="1"/>
  <c r="E40" i="39" s="1"/>
  <c r="F40" i="39" s="1"/>
  <c r="G40" i="39" s="1"/>
  <c r="H40" i="39" s="1"/>
  <c r="I40" i="39" s="1"/>
  <c r="J40" i="39" s="1"/>
  <c r="K40" i="39" s="1"/>
  <c r="F25" i="39"/>
  <c r="G25" i="39" s="1"/>
  <c r="H25" i="39" s="1"/>
  <c r="I25" i="39" s="1"/>
  <c r="J25" i="39" s="1"/>
  <c r="K25" i="39" s="1"/>
  <c r="E26" i="39" s="1"/>
  <c r="F26" i="39" s="1"/>
  <c r="G26" i="39" s="1"/>
  <c r="H26" i="39" s="1"/>
  <c r="I26" i="39" s="1"/>
  <c r="J26" i="39" s="1"/>
  <c r="K26" i="39" s="1"/>
  <c r="E27" i="39" s="1"/>
  <c r="F27" i="39" s="1"/>
  <c r="G27" i="39" s="1"/>
  <c r="H27" i="39" s="1"/>
  <c r="I27" i="39" s="1"/>
  <c r="J27" i="39" s="1"/>
  <c r="K27" i="39" s="1"/>
  <c r="E28" i="39" s="1"/>
  <c r="F28" i="39" s="1"/>
  <c r="G28" i="39" s="1"/>
  <c r="H28" i="39" s="1"/>
  <c r="I28" i="39" s="1"/>
  <c r="J28" i="39" s="1"/>
  <c r="K28" i="39" s="1"/>
  <c r="E29" i="39" s="1"/>
  <c r="F29" i="39" s="1"/>
  <c r="G29" i="39" s="1"/>
  <c r="H29" i="39" s="1"/>
  <c r="I29" i="39" s="1"/>
  <c r="J29" i="39" s="1"/>
  <c r="K29" i="39" s="1"/>
  <c r="E30" i="39" s="1"/>
  <c r="F30" i="39" s="1"/>
  <c r="G30" i="39" s="1"/>
  <c r="H30" i="39" s="1"/>
  <c r="I30" i="39" s="1"/>
  <c r="J30" i="39" s="1"/>
  <c r="K30" i="39" s="1"/>
  <c r="F35" i="35"/>
  <c r="G35" i="35" s="1"/>
  <c r="H35" i="35" s="1"/>
  <c r="I35" i="35" s="1"/>
  <c r="J35" i="35" s="1"/>
  <c r="K35" i="35" s="1"/>
  <c r="E36" i="35" s="1"/>
  <c r="F36" i="35" s="1"/>
  <c r="G36" i="35" s="1"/>
  <c r="H36" i="35" s="1"/>
  <c r="I36" i="35" s="1"/>
  <c r="J36" i="35" s="1"/>
  <c r="K36" i="35" s="1"/>
  <c r="E37" i="35" s="1"/>
  <c r="F37" i="35" s="1"/>
  <c r="G37" i="35" s="1"/>
  <c r="H37" i="35" s="1"/>
  <c r="I37" i="35" s="1"/>
  <c r="J37" i="35" s="1"/>
  <c r="K37" i="35" s="1"/>
  <c r="E38" i="35" s="1"/>
  <c r="F38" i="35" s="1"/>
  <c r="G38" i="35" s="1"/>
  <c r="H38" i="35" s="1"/>
  <c r="I38" i="35" s="1"/>
  <c r="J38" i="35" s="1"/>
  <c r="K38" i="35" s="1"/>
  <c r="E39" i="35" s="1"/>
  <c r="F39" i="35" s="1"/>
  <c r="G39" i="35" s="1"/>
  <c r="H39" i="35" s="1"/>
  <c r="I39" i="35" s="1"/>
  <c r="J39" i="35" s="1"/>
  <c r="K39" i="35" s="1"/>
  <c r="E40" i="35" s="1"/>
  <c r="F40" i="35" s="1"/>
  <c r="G40" i="35" s="1"/>
  <c r="H40" i="35" s="1"/>
  <c r="I40" i="35" s="1"/>
  <c r="J40" i="35" s="1"/>
  <c r="K40" i="35" s="1"/>
  <c r="F25" i="35"/>
  <c r="G25" i="35" s="1"/>
  <c r="H25" i="35" s="1"/>
  <c r="I25" i="35" s="1"/>
  <c r="J25" i="35" s="1"/>
  <c r="K25" i="35" s="1"/>
  <c r="E26" i="35" s="1"/>
  <c r="F26" i="35" s="1"/>
  <c r="G26" i="35" s="1"/>
  <c r="H26" i="35" s="1"/>
  <c r="I26" i="35" s="1"/>
  <c r="J26" i="35" s="1"/>
  <c r="K26" i="35" s="1"/>
  <c r="E27" i="35" s="1"/>
  <c r="F27" i="35" s="1"/>
  <c r="G27" i="35" s="1"/>
  <c r="H27" i="35" s="1"/>
  <c r="I27" i="35" s="1"/>
  <c r="J27" i="35" s="1"/>
  <c r="K27" i="35" s="1"/>
  <c r="E28" i="35" s="1"/>
  <c r="F28" i="35" s="1"/>
  <c r="G28" i="35" s="1"/>
  <c r="H28" i="35" s="1"/>
  <c r="I28" i="35" s="1"/>
  <c r="J28" i="35" s="1"/>
  <c r="K28" i="35" s="1"/>
  <c r="E29" i="35" s="1"/>
  <c r="F29" i="35" s="1"/>
  <c r="G29" i="35" s="1"/>
  <c r="H29" i="35" s="1"/>
  <c r="I29" i="35" s="1"/>
  <c r="J29" i="35" s="1"/>
  <c r="K29" i="35" s="1"/>
  <c r="E30" i="35" s="1"/>
  <c r="F30" i="35" s="1"/>
  <c r="G30" i="35" s="1"/>
  <c r="H30" i="35" s="1"/>
  <c r="I30" i="35" s="1"/>
  <c r="J30" i="35" s="1"/>
  <c r="K30" i="35" s="1"/>
  <c r="F35" i="31"/>
  <c r="G35" i="31" s="1"/>
  <c r="H35" i="31" s="1"/>
  <c r="I35" i="31" s="1"/>
  <c r="J35" i="31" s="1"/>
  <c r="K35" i="31" s="1"/>
  <c r="E36" i="31" s="1"/>
  <c r="F36" i="31" s="1"/>
  <c r="G36" i="31" s="1"/>
  <c r="H36" i="31" s="1"/>
  <c r="I36" i="31" s="1"/>
  <c r="J36" i="31" s="1"/>
  <c r="K36" i="31" s="1"/>
  <c r="E37" i="31" s="1"/>
  <c r="F37" i="31" s="1"/>
  <c r="G37" i="31" s="1"/>
  <c r="H37" i="31" s="1"/>
  <c r="I37" i="31" s="1"/>
  <c r="J37" i="31" s="1"/>
  <c r="K37" i="31" s="1"/>
  <c r="E38" i="31" s="1"/>
  <c r="F38" i="31" s="1"/>
  <c r="G38" i="31" s="1"/>
  <c r="H38" i="31" s="1"/>
  <c r="I38" i="31" s="1"/>
  <c r="J38" i="31" s="1"/>
  <c r="K38" i="31" s="1"/>
  <c r="E39" i="31" s="1"/>
  <c r="F39" i="31" s="1"/>
  <c r="G39" i="31" s="1"/>
  <c r="H39" i="31" s="1"/>
  <c r="I39" i="31" s="1"/>
  <c r="J39" i="31" s="1"/>
  <c r="K39" i="31" s="1"/>
  <c r="E40" i="31" s="1"/>
  <c r="F40" i="31" s="1"/>
  <c r="G40" i="31" s="1"/>
  <c r="H40" i="31" s="1"/>
  <c r="I40" i="31" s="1"/>
  <c r="J40" i="31" s="1"/>
  <c r="K40" i="31" s="1"/>
  <c r="F25" i="31"/>
  <c r="G25" i="31" s="1"/>
  <c r="H25" i="31" s="1"/>
  <c r="I25" i="31" s="1"/>
  <c r="J25" i="31" s="1"/>
  <c r="K25" i="31" s="1"/>
  <c r="E26" i="31" s="1"/>
  <c r="F26" i="31" s="1"/>
  <c r="G26" i="31" s="1"/>
  <c r="H26" i="31" s="1"/>
  <c r="I26" i="31" s="1"/>
  <c r="J26" i="31" s="1"/>
  <c r="K26" i="31" s="1"/>
  <c r="E27" i="31" s="1"/>
  <c r="F27" i="31" s="1"/>
  <c r="G27" i="31" s="1"/>
  <c r="H27" i="31" s="1"/>
  <c r="I27" i="31" s="1"/>
  <c r="J27" i="31" s="1"/>
  <c r="K27" i="31" s="1"/>
  <c r="E28" i="31" s="1"/>
  <c r="F28" i="31" s="1"/>
  <c r="G28" i="31" s="1"/>
  <c r="H28" i="31" s="1"/>
  <c r="I28" i="31" s="1"/>
  <c r="J28" i="31" s="1"/>
  <c r="K28" i="31" s="1"/>
  <c r="E29" i="31" s="1"/>
  <c r="F29" i="31" s="1"/>
  <c r="G29" i="31" s="1"/>
  <c r="H29" i="31" s="1"/>
  <c r="I29" i="31" s="1"/>
  <c r="J29" i="31" s="1"/>
  <c r="K29" i="31" s="1"/>
  <c r="E30" i="31" s="1"/>
  <c r="F30" i="31" s="1"/>
  <c r="G30" i="31" s="1"/>
  <c r="H30" i="31" s="1"/>
  <c r="I30" i="31" s="1"/>
  <c r="J30" i="31" s="1"/>
  <c r="K30" i="31" s="1"/>
  <c r="F35" i="27"/>
  <c r="G35" i="27" s="1"/>
  <c r="H35" i="27" s="1"/>
  <c r="I35" i="27" s="1"/>
  <c r="J35" i="27" s="1"/>
  <c r="K35" i="27" s="1"/>
  <c r="E36" i="27" s="1"/>
  <c r="F36" i="27" s="1"/>
  <c r="G36" i="27" s="1"/>
  <c r="H36" i="27" s="1"/>
  <c r="I36" i="27" s="1"/>
  <c r="J36" i="27" s="1"/>
  <c r="K36" i="27" s="1"/>
  <c r="E37" i="27" s="1"/>
  <c r="F37" i="27" s="1"/>
  <c r="G37" i="27" s="1"/>
  <c r="H37" i="27" s="1"/>
  <c r="I37" i="27" s="1"/>
  <c r="J37" i="27" s="1"/>
  <c r="K37" i="27" s="1"/>
  <c r="E38" i="27" s="1"/>
  <c r="F38" i="27" s="1"/>
  <c r="G38" i="27" s="1"/>
  <c r="H38" i="27" s="1"/>
  <c r="I38" i="27" s="1"/>
  <c r="J38" i="27" s="1"/>
  <c r="K38" i="27" s="1"/>
  <c r="E39" i="27" s="1"/>
  <c r="F39" i="27" s="1"/>
  <c r="G39" i="27" s="1"/>
  <c r="H39" i="27" s="1"/>
  <c r="I39" i="27" s="1"/>
  <c r="J39" i="27" s="1"/>
  <c r="K39" i="27" s="1"/>
  <c r="E40" i="27" s="1"/>
  <c r="F40" i="27" s="1"/>
  <c r="G40" i="27" s="1"/>
  <c r="H40" i="27" s="1"/>
  <c r="I40" i="27" s="1"/>
  <c r="J40" i="27" s="1"/>
  <c r="K40" i="27" s="1"/>
  <c r="F25" i="27"/>
  <c r="G25" i="27" s="1"/>
  <c r="H25" i="27" s="1"/>
  <c r="I25" i="27" s="1"/>
  <c r="J25" i="27" s="1"/>
  <c r="K25" i="27" s="1"/>
  <c r="E26" i="27" s="1"/>
  <c r="F26" i="27" s="1"/>
  <c r="G26" i="27" s="1"/>
  <c r="H26" i="27" s="1"/>
  <c r="I26" i="27" s="1"/>
  <c r="J26" i="27" s="1"/>
  <c r="K26" i="27" s="1"/>
  <c r="E27" i="27" s="1"/>
  <c r="F27" i="27" s="1"/>
  <c r="G27" i="27" s="1"/>
  <c r="H27" i="27" s="1"/>
  <c r="I27" i="27" s="1"/>
  <c r="J27" i="27" s="1"/>
  <c r="K27" i="27" s="1"/>
  <c r="E28" i="27" s="1"/>
  <c r="F28" i="27" s="1"/>
  <c r="G28" i="27" s="1"/>
  <c r="H28" i="27" s="1"/>
  <c r="I28" i="27" s="1"/>
  <c r="J28" i="27" s="1"/>
  <c r="K28" i="27" s="1"/>
  <c r="E29" i="27" s="1"/>
  <c r="F29" i="27" s="1"/>
  <c r="G29" i="27" s="1"/>
  <c r="H29" i="27" s="1"/>
  <c r="I29" i="27" s="1"/>
  <c r="J29" i="27" s="1"/>
  <c r="K29" i="27" s="1"/>
  <c r="E30" i="27" s="1"/>
  <c r="F30" i="27" s="1"/>
  <c r="G30" i="27" s="1"/>
  <c r="H30" i="27" s="1"/>
  <c r="I30" i="27" s="1"/>
  <c r="J30" i="27" s="1"/>
  <c r="K30" i="27" s="1"/>
  <c r="F35" i="23"/>
  <c r="G35" i="23" s="1"/>
  <c r="H35" i="23" s="1"/>
  <c r="I35" i="23" s="1"/>
  <c r="J35" i="23" s="1"/>
  <c r="K35" i="23" s="1"/>
  <c r="E36" i="23" s="1"/>
  <c r="F36" i="23" s="1"/>
  <c r="G36" i="23" s="1"/>
  <c r="H36" i="23" s="1"/>
  <c r="I36" i="23" s="1"/>
  <c r="J36" i="23" s="1"/>
  <c r="K36" i="23" s="1"/>
  <c r="E37" i="23" s="1"/>
  <c r="F37" i="23" s="1"/>
  <c r="G37" i="23" s="1"/>
  <c r="H37" i="23" s="1"/>
  <c r="I37" i="23" s="1"/>
  <c r="J37" i="23" s="1"/>
  <c r="K37" i="23" s="1"/>
  <c r="E38" i="23" s="1"/>
  <c r="F38" i="23" s="1"/>
  <c r="G38" i="23" s="1"/>
  <c r="H38" i="23" s="1"/>
  <c r="I38" i="23" s="1"/>
  <c r="J38" i="23" s="1"/>
  <c r="K38" i="23" s="1"/>
  <c r="E39" i="23" s="1"/>
  <c r="F39" i="23" s="1"/>
  <c r="G39" i="23" s="1"/>
  <c r="H39" i="23" s="1"/>
  <c r="I39" i="23" s="1"/>
  <c r="J39" i="23" s="1"/>
  <c r="K39" i="23" s="1"/>
  <c r="E40" i="23" s="1"/>
  <c r="F40" i="23" s="1"/>
  <c r="G40" i="23" s="1"/>
  <c r="H40" i="23" s="1"/>
  <c r="I40" i="23" s="1"/>
  <c r="J40" i="23" s="1"/>
  <c r="K40" i="23" s="1"/>
  <c r="F25" i="23"/>
  <c r="G25" i="23" s="1"/>
  <c r="H25" i="23" s="1"/>
  <c r="I25" i="23" s="1"/>
  <c r="J25" i="23" s="1"/>
  <c r="K25" i="23" s="1"/>
  <c r="E26" i="23" s="1"/>
  <c r="F26" i="23" s="1"/>
  <c r="G26" i="23" s="1"/>
  <c r="H26" i="23" s="1"/>
  <c r="I26" i="23" s="1"/>
  <c r="J26" i="23" s="1"/>
  <c r="K26" i="23" s="1"/>
  <c r="E27" i="23" s="1"/>
  <c r="F27" i="23" s="1"/>
  <c r="G27" i="23" s="1"/>
  <c r="H27" i="23" s="1"/>
  <c r="I27" i="23" s="1"/>
  <c r="J27" i="23" s="1"/>
  <c r="K27" i="23" s="1"/>
  <c r="E28" i="23" s="1"/>
  <c r="F28" i="23" s="1"/>
  <c r="G28" i="23" s="1"/>
  <c r="H28" i="23" s="1"/>
  <c r="I28" i="23" s="1"/>
  <c r="J28" i="23" s="1"/>
  <c r="K28" i="23" s="1"/>
  <c r="E29" i="23" s="1"/>
  <c r="F29" i="23" s="1"/>
  <c r="G29" i="23" s="1"/>
  <c r="H29" i="23" s="1"/>
  <c r="I29" i="23" s="1"/>
  <c r="J29" i="23" s="1"/>
  <c r="K29" i="23" s="1"/>
  <c r="E30" i="23" s="1"/>
  <c r="F30" i="23" s="1"/>
  <c r="G30" i="23" s="1"/>
  <c r="H30" i="23" s="1"/>
  <c r="I30" i="23" s="1"/>
  <c r="J30" i="23" s="1"/>
  <c r="K30" i="23"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F25" i="19"/>
  <c r="G25" i="19" s="1"/>
  <c r="H25" i="19" s="1"/>
  <c r="I25" i="19" s="1"/>
  <c r="J25" i="19" s="1"/>
  <c r="K25" i="19" s="1"/>
  <c r="E26" i="19" s="1"/>
  <c r="F26" i="19" s="1"/>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F25" i="15"/>
  <c r="G25" i="15" s="1"/>
  <c r="H25" i="15" s="1"/>
  <c r="I25" i="15" s="1"/>
  <c r="J25" i="15" s="1"/>
  <c r="K25" i="15" s="1"/>
  <c r="E26" i="15" s="1"/>
  <c r="F26" i="15" s="1"/>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F25" i="11"/>
  <c r="G25" i="11" s="1"/>
  <c r="H25" i="11" s="1"/>
  <c r="I25" i="11" s="1"/>
  <c r="J25" i="11" s="1"/>
  <c r="K25" i="11" s="1"/>
  <c r="E26" i="11" s="1"/>
  <c r="F26" i="11" s="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F25" i="7"/>
  <c r="G25" i="7" s="1"/>
  <c r="H25" i="7" s="1"/>
  <c r="I25" i="7" s="1"/>
  <c r="J25" i="7" s="1"/>
  <c r="K25" i="7" s="1"/>
  <c r="E26" i="7" s="1"/>
  <c r="F26" i="7" s="1"/>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D34" i="3"/>
  <c r="D33" i="3"/>
  <c r="D32" i="3"/>
  <c r="D31" i="3"/>
  <c r="E31" i="3" s="1"/>
  <c r="D30" i="3"/>
  <c r="E30" i="3" s="1"/>
  <c r="D29" i="3"/>
  <c r="E29" i="3" s="1"/>
  <c r="F29" i="3" s="1"/>
  <c r="D28" i="3"/>
  <c r="D27" i="3"/>
  <c r="E27" i="3" s="1"/>
  <c r="D26" i="3"/>
  <c r="D25" i="3"/>
  <c r="E25" i="3" s="1"/>
  <c r="D24" i="3"/>
  <c r="E24" i="3" s="1"/>
  <c r="F24" i="3" s="1"/>
  <c r="D23" i="3"/>
  <c r="D22" i="3"/>
  <c r="D21" i="3"/>
  <c r="D20" i="3"/>
  <c r="E20" i="3" s="1"/>
  <c r="D19" i="3"/>
  <c r="D18" i="3"/>
  <c r="D17" i="3"/>
  <c r="D16" i="3"/>
  <c r="D15" i="3"/>
  <c r="E15" i="3" s="1"/>
  <c r="D14" i="3"/>
  <c r="D13" i="3"/>
  <c r="E13" i="3" s="1"/>
  <c r="F13" i="3" s="1"/>
  <c r="D12" i="3"/>
  <c r="D11" i="3"/>
  <c r="E11" i="3" s="1"/>
  <c r="D10" i="3"/>
  <c r="D9" i="3"/>
  <c r="E9" i="3" s="1"/>
  <c r="D8" i="3"/>
  <c r="E8" i="3" s="1"/>
  <c r="F8" i="3" s="1"/>
  <c r="D7" i="3"/>
  <c r="D6" i="3"/>
  <c r="E5" i="3"/>
  <c r="F5" i="3" s="1"/>
  <c r="D4" i="3"/>
  <c r="E14" i="3" l="1"/>
  <c r="F14" i="3" s="1"/>
  <c r="F25" i="3"/>
  <c r="E26" i="3"/>
  <c r="F26" i="3" s="1"/>
  <c r="F31" i="3"/>
  <c r="E19" i="3"/>
  <c r="F19" i="3" s="1"/>
  <c r="F20" i="3"/>
  <c r="E10" i="3"/>
  <c r="F10" i="3" s="1"/>
  <c r="E21" i="3"/>
  <c r="F21" i="3" s="1"/>
  <c r="E32" i="3"/>
  <c r="F32" i="3" s="1"/>
  <c r="F30" i="3"/>
  <c r="E4" i="3"/>
  <c r="F4" i="3" s="1"/>
  <c r="F15" i="3"/>
  <c r="E22" i="3"/>
  <c r="F22" i="3" s="1"/>
  <c r="F27" i="3"/>
  <c r="E17" i="3"/>
  <c r="F17" i="3" s="1"/>
  <c r="E33" i="3"/>
  <c r="F33" i="3" s="1"/>
  <c r="E12" i="3"/>
  <c r="F12" i="3" s="1"/>
  <c r="E28" i="3"/>
  <c r="F28" i="3" s="1"/>
  <c r="F11" i="3"/>
  <c r="E7" i="3"/>
  <c r="F7" i="3" s="1"/>
  <c r="E23" i="3"/>
  <c r="F23" i="3" s="1"/>
  <c r="F9" i="3"/>
  <c r="E16" i="3"/>
  <c r="F16" i="3" s="1"/>
  <c r="E6" i="3"/>
  <c r="F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<sst xmlns="http://schemas.openxmlformats.org/spreadsheetml/2006/main" count="3018" uniqueCount="374">
  <si>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</si>
  <si>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</si>
  <si>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</si>
  <si>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</si>
  <si>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</si>
  <si>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</si>
  <si>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</si>
  <si>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</si>
  <si>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</si>
  <si>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</si>
  <si>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</si>
  <si>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</si>
  <si>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</si>
  <si>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</si>
  <si>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</si>
  <si>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</si>
  <si>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</si>
  <si>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</si>
  <si>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</si>
  <si>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</si>
  <si>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</si>
  <si>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</si>
  <si>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</si>
  <si>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</si>
  <si>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</si>
  <si>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</si>
  <si>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</si>
  <si>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</si>
  <si>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</si>
  <si>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</si>
  <si>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</si>
  <si>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</si>
  <si>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</si>
  <si>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</si>
  <si>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</si>
  <si>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</si>
  <si>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</si>
  <si>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</si>
  <si>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</si>
  <si>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</si>
  <si>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</si>
  <si>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</si>
  <si>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</si>
  <si>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</si>
  <si>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</si>
  <si>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</si>
  <si>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</si>
  <si>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</si>
  <si>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</si>
  <si>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</si>
  <si>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</si>
  <si>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</si>
  <si>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</si>
  <si>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</si>
  <si>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</si>
  <si>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</si>
  <si>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</si>
  <si>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</si>
  <si>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</si>
  <si>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</si>
  <si>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</si>
  <si>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</si>
  <si>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</si>
  <si>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</si>
  <si>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</si>
  <si>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</si>
  <si>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</si>
  <si>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</si>
  <si>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</si>
  <si>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</si>
  <si>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</si>
  <si>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</si>
  <si>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</si>
  <si>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</si>
  <si>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</si>
  <si>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</si>
  <si>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</si>
  <si>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</si>
  <si>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</si>
  <si>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</si>
  <si>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</si>
  <si>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</si>
  <si>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</si>
  <si>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</si>
  <si>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</si>
  <si>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</si>
  <si>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</si>
  <si>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</si>
  <si>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</si>
  <si>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</si>
  <si>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</si>
  <si>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</si>
  <si>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</si>
  <si>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</si>
  <si>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</si>
  <si>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</si>
  <si>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</si>
  <si>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</si>
  <si>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</si>
  <si>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</si>
  <si>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</si>
  <si>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</si>
  <si>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</si>
  <si>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</si>
  <si>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</si>
  <si>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</si>
  <si>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</si>
  <si>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</si>
  <si>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</si>
  <si>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</si>
  <si>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</si>
  <si>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</si>
  <si>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</si>
  <si>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</si>
  <si>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</si>
  <si>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</si>
  <si>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</si>
  <si>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</si>
  <si>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</si>
  <si>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</si>
  <si>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</si>
  <si>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</si>
  <si>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</si>
  <si>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</si>
  <si>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</si>
  <si>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</si>
  <si>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</si>
  <si>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</si>
  <si>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</si>
  <si>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</si>
  <si>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</si>
  <si>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</si>
  <si>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</si>
  <si>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</si>
  <si>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</si>
  <si>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</si>
  <si>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</si>
  <si>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</si>
  <si>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</si>
  <si>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</si>
  <si>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</si>
  <si>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</si>
  <si>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</si>
  <si>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</si>
  <si>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</si>
  <si>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</si>
  <si>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</si>
  <si>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</si>
  <si>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</si>
  <si>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</si>
  <si>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</si>
  <si>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</si>
  <si>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</si>
  <si>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</si>
  <si>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</si>
  <si>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</si>
  <si>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</si>
  <si>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</si>
  <si>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</si>
  <si>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</si>
  <si>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</si>
  <si>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</si>
  <si>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</si>
  <si>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</si>
  <si>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</si>
  <si>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</si>
  <si>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</si>
  <si>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</si>
  <si>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</si>
  <si>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</si>
  <si>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</si>
  <si>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</si>
  <si>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</si>
  <si>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</si>
  <si>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</si>
  <si>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</si>
  <si>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</si>
  <si>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</si>
  <si>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</si>
  <si>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</si>
  <si>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</si>
  <si>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</si>
  <si>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</si>
  <si>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</si>
  <si>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</si>
  <si>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c17</t>
    <phoneticPr fontId="26"/>
  </si>
  <si>
    <t xml:space="preserve"> </t>
    <phoneticPr fontId="26"/>
  </si>
  <si>
    <t>月の名前１</t>
    <rPh sb="0" eb="1">
      <t>ツキ</t>
    </rPh>
    <rPh sb="2" eb="4">
      <t>ナマエ</t>
    </rPh>
    <phoneticPr fontId="26"/>
  </si>
  <si>
    <t>c22</t>
    <phoneticPr fontId="26"/>
  </si>
  <si>
    <t>#M#</t>
    <phoneticPr fontId="26"/>
  </si>
  <si>
    <t>8</t>
    <phoneticPr fontId="26"/>
  </si>
  <si>
    <t>c32</t>
    <phoneticPr fontId="26"/>
  </si>
  <si>
    <t>月の名前2</t>
    <rPh sb="0" eb="1">
      <t>ツキ</t>
    </rPh>
    <rPh sb="2" eb="4">
      <t>ナマエ</t>
    </rPh>
    <phoneticPr fontId="26"/>
  </si>
  <si>
    <t>d22</t>
    <phoneticPr fontId="26"/>
  </si>
  <si>
    <t>#MMM# #YYYY#</t>
    <phoneticPr fontId="26"/>
  </si>
  <si>
    <t>AUG 2004</t>
  </si>
  <si>
    <t>d32</t>
    <phoneticPr fontId="26"/>
  </si>
  <si>
    <t>月の名前3</t>
    <rPh sb="0" eb="1">
      <t>ツキ</t>
    </rPh>
    <rPh sb="2" eb="4">
      <t>ナマエ</t>
    </rPh>
    <phoneticPr fontId="26"/>
  </si>
  <si>
    <t>d24</t>
    <phoneticPr fontId="26"/>
  </si>
  <si>
    <t>#GG##WY#年</t>
    <phoneticPr fontId="26"/>
  </si>
  <si>
    <t>令和-14年</t>
    <phoneticPr fontId="26"/>
  </si>
  <si>
    <t>d34</t>
    <phoneticPr fontId="26"/>
  </si>
  <si>
    <t>カレンダーのタイトル（最下段）</t>
    <rPh sb="11" eb="14">
      <t>サイカダン</t>
    </rPh>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</si>
  <si>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</si>
  <si>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</si>
  <si>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</si>
  <si>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</si>
  <si>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</si>
  <si>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</si>
  <si>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</si>
  <si>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</si>
  <si>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E25,F25,G25,H25,I25,J25,K25,E26,F26,G26,H26,I26,J26,K26,E27,F27,G27,H27,I27,J27,K27,E28,F28,G28,H28,I28,J28,K28,E29,F29,G29,H29,I29,J29,K29,E30,F30,G30,H30,I30,J30,K30,</t>
    <phoneticPr fontId="26"/>
  </si>
  <si>
    <t>I25,E26,F26,G26,H26,I26,F27,G27,H27,I27,E28,F28,G28,H28,I28,E29,F29,G29,H29,I29,</t>
    <phoneticPr fontId="26"/>
  </si>
  <si>
    <t>J25,J26,J27,J28,J29,</t>
    <phoneticPr fontId="26"/>
  </si>
  <si>
    <t>K25,K26,K27,K28,</t>
    <phoneticPr fontId="26"/>
  </si>
  <si>
    <t>H25,E27,</t>
    <phoneticPr fontId="26"/>
  </si>
  <si>
    <t>E25,F25,G25,K29,E30,F30,G30,H30,I30,J30,K30,</t>
    <phoneticPr fontId="26"/>
  </si>
  <si>
    <t>E22,F22,G22,H22,I22,J22,K22,</t>
    <phoneticPr fontId="26"/>
  </si>
  <si>
    <t>E22,F22,G22,H22,I22,</t>
    <phoneticPr fontId="26"/>
  </si>
  <si>
    <t>J22,</t>
  </si>
  <si>
    <t>K22,</t>
  </si>
  <si>
    <t>E35,F35,G35,H35,I35,J35,K35,E36,F36,G36,H36,I36,J36,K36,E37,F37,G37,H37,I37,J37,K37,E38,F38,G38,H38,I38,J38,K38,E39,F39,G39,H39,I39,J39,K39,E40,F40,G40,H40,I40,J40,K40,</t>
    <phoneticPr fontId="26"/>
  </si>
  <si>
    <t>E36,F36,G36,H36,I36,E37,F37,H37,I37,E38,F38,G38,H38,I38,F39,G39,H39,I39,</t>
    <phoneticPr fontId="26"/>
  </si>
  <si>
    <t>J36,J37,J38,J39,</t>
    <phoneticPr fontId="26"/>
  </si>
  <si>
    <t>K35,K36,K37,K38,</t>
    <phoneticPr fontId="26"/>
  </si>
  <si>
    <t>G37,E39,</t>
    <phoneticPr fontId="26"/>
  </si>
  <si>
    <t>E35,F35,G35,H35,I35,J35,K39,E40,F40,G40,H40,I40,J40,K40,</t>
    <phoneticPr fontId="26"/>
  </si>
  <si>
    <t>E32,F32,G32,H32,I32,J32,K32,</t>
    <phoneticPr fontId="26"/>
  </si>
  <si>
    <t>E32,F32,G32,H32,I32,</t>
    <phoneticPr fontId="26"/>
  </si>
  <si>
    <t>J32,</t>
  </si>
  <si>
    <t>K32,</t>
  </si>
  <si>
    <t xml:space="preserve"> </t>
    <phoneticPr fontId="58"/>
  </si>
  <si>
    <t>1</t>
    <phoneticPr fontId="26"/>
  </si>
  <si>
    <t>JAN 2026</t>
    <phoneticPr fontId="26"/>
  </si>
  <si>
    <t>Tu</t>
    <phoneticPr fontId="26"/>
  </si>
  <si>
    <t>We</t>
    <phoneticPr fontId="26"/>
  </si>
  <si>
    <t>Th</t>
    <phoneticPr fontId="26"/>
  </si>
  <si>
    <t>Fr</t>
    <phoneticPr fontId="26"/>
  </si>
  <si>
    <t>Sa</t>
    <phoneticPr fontId="26"/>
  </si>
  <si>
    <t>Su</t>
    <phoneticPr fontId="26"/>
  </si>
  <si>
    <t>令和8年</t>
    <phoneticPr fontId="26"/>
  </si>
  <si>
    <t>prd0ntzfl1th4kd_3a5y4f23 00886</t>
  </si>
  <si>
    <t>2</t>
    <phoneticPr fontId="26"/>
  </si>
  <si>
    <t>FEB 2026</t>
    <phoneticPr fontId="26"/>
  </si>
  <si>
    <t>ORIGINAL CALENDAR 2026</t>
    <phoneticPr fontId="58"/>
  </si>
  <si>
    <t>式=_a0!F5</t>
  </si>
  <si>
    <t>式=_a0!F6</t>
  </si>
  <si>
    <t>E26,F26,G26,H26,I26,E27,F27,H27,I27,E28,F28,G28,H28,I28,F29,G29,H29,I29,</t>
    <phoneticPr fontId="26"/>
  </si>
  <si>
    <t>J26,J27,J28,J29,</t>
    <phoneticPr fontId="26"/>
  </si>
  <si>
    <t>G27,E29,</t>
    <phoneticPr fontId="26"/>
  </si>
  <si>
    <t>E25,F25,G25,H25,I25,J25,K29,E30,F30,G30,H30,I30,J30,K30,</t>
    <phoneticPr fontId="26"/>
  </si>
  <si>
    <t>E36,F36,G36,H36,I36,E37,F37,G37,H37,I37,E38,F38,G38,H38,E39,F39,G39,H39,I39,E40,F40,</t>
    <phoneticPr fontId="26"/>
  </si>
  <si>
    <t>K35,K36,K37,K38,K39,</t>
    <phoneticPr fontId="26"/>
  </si>
  <si>
    <t>I38,</t>
  </si>
  <si>
    <t>E35,F35,G35,H35,I35,J35,G40,H40,I40,J40,K40,</t>
    <phoneticPr fontId="26"/>
  </si>
  <si>
    <t>3</t>
    <phoneticPr fontId="26"/>
  </si>
  <si>
    <t>MAR 2026</t>
    <phoneticPr fontId="26"/>
  </si>
  <si>
    <t>式=_a0!F7</t>
  </si>
  <si>
    <t>E26,F26,G26,H26,I26,E27,F27,G27,H27,I27,E28,F28,G28,H28,E29,F29,G29,H29,I29,E30,F30,</t>
    <phoneticPr fontId="26"/>
  </si>
  <si>
    <t>K25,K26,K27,K28,K29,</t>
    <phoneticPr fontId="26"/>
  </si>
  <si>
    <t>I28,</t>
  </si>
  <si>
    <t>E25,F25,G25,H25,I25,J25,G30,H30,I30,J30,K30,</t>
    <phoneticPr fontId="26"/>
  </si>
  <si>
    <t>G35,H35,I35,E36,F36,G36,H36,I36,E37,F37,G37,H37,I37,E38,F38,G38,H38,I38,E39,F39,H39,</t>
    <phoneticPr fontId="26"/>
  </si>
  <si>
    <t>J35,J36,J37,J38,</t>
    <phoneticPr fontId="26"/>
  </si>
  <si>
    <t>G39,</t>
  </si>
  <si>
    <t>E35,F35,I39,J39,K39,E40,F40,G40,H40,I40,J40,K40,</t>
    <phoneticPr fontId="26"/>
  </si>
  <si>
    <t>4</t>
    <phoneticPr fontId="26"/>
  </si>
  <si>
    <t>APR 2026</t>
    <phoneticPr fontId="26"/>
  </si>
  <si>
    <t>式=_a0!F8</t>
  </si>
  <si>
    <t>G25,H25,I25,E26,F26,G26,H26,I26,E27,F27,G27,H27,I27,E28,F28,G28,H28,I28,E29,F29,H29,</t>
    <phoneticPr fontId="26"/>
  </si>
  <si>
    <t>J25,J26,J27,J28,</t>
    <phoneticPr fontId="26"/>
  </si>
  <si>
    <t>G29,</t>
  </si>
  <si>
    <t>E25,F25,I29,J29,K29,E30,F30,G30,H30,I30,J30,K30,</t>
    <phoneticPr fontId="26"/>
  </si>
  <si>
    <t>I35,H36,I36,E37,F37,G37,H37,I37,E38,F38,G38,H38,I38,E39,F39,G39,H39,I39,</t>
    <phoneticPr fontId="26"/>
  </si>
  <si>
    <t>J35,J36,J37,J38,J39,</t>
    <phoneticPr fontId="26"/>
  </si>
  <si>
    <t>K36,K37,K38,K39,</t>
    <phoneticPr fontId="26"/>
  </si>
  <si>
    <t>K35,E36,F36,G36,</t>
    <phoneticPr fontId="26"/>
  </si>
  <si>
    <t>E35,F35,G35,H35,E40,F40,G40,H40,I40,J40,K40,</t>
    <phoneticPr fontId="26"/>
  </si>
  <si>
    <t>5</t>
    <phoneticPr fontId="26"/>
  </si>
  <si>
    <t>MAY 2026</t>
    <phoneticPr fontId="26"/>
  </si>
  <si>
    <t>式=_a0!F9</t>
  </si>
  <si>
    <t>I25,H26,I26,E27,F27,G27,H27,I27,E28,F28,G28,H28,I28,E29,F29,G29,H29,I29,</t>
    <phoneticPr fontId="26"/>
  </si>
  <si>
    <t>K26,K27,K28,K29,</t>
    <phoneticPr fontId="26"/>
  </si>
  <si>
    <t>K25,E26,F26,G26,</t>
    <phoneticPr fontId="26"/>
  </si>
  <si>
    <t>E25,F25,G25,H25,E30,F30,G30,H30,I30,J30,K30,</t>
    <phoneticPr fontId="26"/>
  </si>
  <si>
    <t>E35,F35,G35,H35,I35,E36,F36,G36,H36,I36,E37,F37,G37,H37,I37,E38,F38,G38,H38,I38,E39,F39,</t>
    <phoneticPr fontId="26"/>
  </si>
  <si>
    <t>G39,H39,I39,J39,K39,E40,F40,G40,H40,I40,J40,K40,</t>
    <phoneticPr fontId="26"/>
  </si>
  <si>
    <t>6</t>
    <phoneticPr fontId="26"/>
  </si>
  <si>
    <t>JUN 2026</t>
    <phoneticPr fontId="26"/>
  </si>
  <si>
    <t>式=_a0!F10</t>
  </si>
  <si>
    <t>E25,F25,G25,H25,I25,E26,F26,G26,H26,I26,E27,F27,G27,H27,I27,E28,F28,G28,H28,I28,E29,F29,</t>
    <phoneticPr fontId="26"/>
  </si>
  <si>
    <t>G29,H29,I29,J29,K29,E30,F30,G30,H30,I30,J30,K30,</t>
    <phoneticPr fontId="26"/>
  </si>
  <si>
    <t>G35,H35,I35,E36,F36,G36,H36,I36,E37,F37,G37,H37,I37,F38,G38,H38,I38,E39,F39,G39,H39,I39,</t>
    <phoneticPr fontId="26"/>
  </si>
  <si>
    <t>E38,</t>
  </si>
  <si>
    <t>E35,F35,J39,K39,E40,F40,G40,H40,I40,J40,K40,</t>
    <phoneticPr fontId="26"/>
  </si>
  <si>
    <t>7</t>
    <phoneticPr fontId="26"/>
  </si>
  <si>
    <t>JUL 2026</t>
    <phoneticPr fontId="26"/>
  </si>
  <si>
    <t>式=_a0!F11</t>
  </si>
  <si>
    <t>G25,H25,I25,E26,F26,G26,H26,I26,E27,F27,G27,H27,I27,F28,G28,H28,I28,E29,F29,G29,H29,I29,</t>
    <phoneticPr fontId="26"/>
  </si>
  <si>
    <t>E28,</t>
  </si>
  <si>
    <t>E25,F25,J29,K29,E30,F30,G30,H30,I30,J30,K30,</t>
    <phoneticPr fontId="26"/>
  </si>
  <si>
    <t>E36,F36,G36,H36,I36,E37,G37,H37,I37,E38,F38,G38,H38,I38,E39,F39,G39,H39,I39,E40,</t>
    <phoneticPr fontId="26"/>
  </si>
  <si>
    <t>F37,</t>
  </si>
  <si>
    <t>E35,F35,G35,H35,I35,F40,G40,H40,I40,J40,K40,</t>
    <phoneticPr fontId="26"/>
  </si>
  <si>
    <t>AUG 2026</t>
    <phoneticPr fontId="26"/>
  </si>
  <si>
    <t>式=_a0!F12</t>
  </si>
  <si>
    <t>E26,F26,G26,H26,I26,E27,G27,H27,I27,E28,F28,G28,H28,I28,E29,F29,G29,H29,I29,E30,</t>
    <phoneticPr fontId="26"/>
  </si>
  <si>
    <t>F27,</t>
  </si>
  <si>
    <t>E25,F25,G25,H25,I25,F30,G30,H30,I30,J30,K30,</t>
    <phoneticPr fontId="26"/>
  </si>
  <si>
    <t>F35,G35,H35,I35,E36,F36,G36,H36,I36,E37,F37,G37,H37,I37,H38,I38,E39,F39,G39,</t>
    <phoneticPr fontId="26"/>
  </si>
  <si>
    <t>E38,F38,G38,</t>
    <phoneticPr fontId="26"/>
  </si>
  <si>
    <t>E35,H39,I39,J39,K39,E40,F40,G40,H40,I40,J40,K40,</t>
    <phoneticPr fontId="26"/>
  </si>
  <si>
    <t>9</t>
    <phoneticPr fontId="26"/>
  </si>
  <si>
    <t>SEP 2026</t>
    <phoneticPr fontId="26"/>
  </si>
  <si>
    <t>式=_a0!F13</t>
  </si>
  <si>
    <t>F25,G25,H25,I25,E26,F26,G26,H26,I26,E27,F27,G27,H27,I27,H28,I28,E29,F29,G29,</t>
    <phoneticPr fontId="26"/>
  </si>
  <si>
    <t>E28,F28,G28,</t>
    <phoneticPr fontId="26"/>
  </si>
  <si>
    <t>E25,H29,I29,J29,K29,E30,F30,G30,H30,I30,J30,K30,</t>
    <phoneticPr fontId="26"/>
  </si>
  <si>
    <t>H35,I35,E36,F36,G36,H36,I36,F37,G37,H37,I37,E38,F38,G38,H38,I38,E39,F39,G39,H39,I39,</t>
    <phoneticPr fontId="26"/>
  </si>
  <si>
    <t>E37,</t>
  </si>
  <si>
    <t>E35,F35,G35,K39,E40,F40,G40,H40,I40,J40,K40,</t>
    <phoneticPr fontId="26"/>
  </si>
  <si>
    <t>10</t>
    <phoneticPr fontId="26"/>
  </si>
  <si>
    <t>OCT 2026</t>
    <phoneticPr fontId="26"/>
  </si>
  <si>
    <t>式=_a0!F14</t>
  </si>
  <si>
    <t>H25,I25,E26,F26,G26,H26,I26,F27,G27,H27,I27,E28,F28,G28,H28,I28,E29,F29,G29,H29,I29,</t>
    <phoneticPr fontId="26"/>
  </si>
  <si>
    <t>E27,</t>
  </si>
  <si>
    <t>E36,G36,H36,I36,E37,F37,G37,H37,I37,E38,F38,G38,H38,I38,F39,G39,H39,I39,E40,</t>
    <phoneticPr fontId="26"/>
  </si>
  <si>
    <t>F36,E39,</t>
    <phoneticPr fontId="26"/>
  </si>
  <si>
    <t>E35,F35,G35,H35,I35,J35,F40,G40,H40,I40,J40,K40,</t>
    <phoneticPr fontId="26"/>
  </si>
  <si>
    <t>11</t>
    <phoneticPr fontId="26"/>
  </si>
  <si>
    <t>NOV 2026</t>
    <phoneticPr fontId="26"/>
  </si>
  <si>
    <t>式=_a0!F15</t>
  </si>
  <si>
    <t>E26,G26,H26,I26,E27,F27,G27,H27,I27,E28,F28,G28,H28,I28,F29,G29,H29,I29,E30,</t>
    <phoneticPr fontId="26"/>
  </si>
  <si>
    <t>F26,E29,</t>
    <phoneticPr fontId="26"/>
  </si>
  <si>
    <t>E25,F25,G25,H25,I25,J25,F30,G30,H30,I30,J30,K30,</t>
    <phoneticPr fontId="26"/>
  </si>
  <si>
    <t>F35,G35,H35,I35,E36,F36,G36,H36,I36,E37,F37,G37,H37,I37,E38,F38,G38,H38,I38,E39,F39,G39,H39,</t>
    <phoneticPr fontId="26"/>
  </si>
  <si>
    <t>E35,I39,J39,K39,E40,F40,G40,H40,I40,J40,K40,</t>
    <phoneticPr fontId="26"/>
  </si>
  <si>
    <t>12</t>
    <phoneticPr fontId="26"/>
  </si>
  <si>
    <t>DEC 2026</t>
    <phoneticPr fontId="26"/>
  </si>
  <si>
    <t>式=_a0!F16</t>
  </si>
  <si>
    <t>F25,G25,H25,I25,E26,F26,G26,H26,I26,E27,F27,G27,H27,I27,E28,F28,G28,H28,I28,E29,F29,G29,H29,</t>
    <phoneticPr fontId="26"/>
  </si>
  <si>
    <t>E25,I29,J29,K29,E30,F30,G30,H30,I30,J30,K30,</t>
    <phoneticPr fontId="26"/>
  </si>
  <si>
    <t>E36,F36,G36,H36,I36,F37,G37,H37,I37,E38,F38,G38,H38,I38,E39,F39,G39,H39,I39,</t>
    <phoneticPr fontId="26"/>
  </si>
  <si>
    <t>I35,E37,</t>
    <phoneticPr fontId="26"/>
  </si>
  <si>
    <t>JAN 2027</t>
    <phoneticPr fontId="26"/>
  </si>
  <si>
    <t>令和9年</t>
    <phoneticPr fontId="26"/>
  </si>
  <si>
    <t>ORIGINAL CALENDAR 2026-2027</t>
    <phoneticPr fontId="58"/>
  </si>
  <si>
    <t>式=_a0!F17</t>
  </si>
  <si>
    <t>E26,F26,G26,H26,I26,F27,G27,H27,I27,E28,F28,G28,H28,I28,E29,F29,G29,H29,I29,</t>
    <phoneticPr fontId="26"/>
  </si>
  <si>
    <t>I25,E27,</t>
    <phoneticPr fontId="26"/>
  </si>
  <si>
    <t>E35,F35,G35,H35,I35,E36,F36,G36,I36,E37,F37,G37,H37,I37,E38,G38,H38,I38,</t>
    <phoneticPr fontId="26"/>
  </si>
  <si>
    <t>H36,F38,</t>
    <phoneticPr fontId="26"/>
  </si>
  <si>
    <t>E39,F39,G39,H39,I39,J39,K39,E40,F40,G40,H40,I40,J40,K40,</t>
    <phoneticPr fontId="26"/>
  </si>
  <si>
    <t>FEB 2027</t>
    <phoneticPr fontId="26"/>
  </si>
  <si>
    <t>ORIGINAL CALENDAR 2027</t>
    <phoneticPr fontId="58"/>
  </si>
  <si>
    <t>式=_a0!F18</t>
  </si>
  <si>
    <t>E25,F25,G25,H25,I25,E26,F26,G26,I26,E27,F27,G27,H27,I27,E28,G28,H28,I28,</t>
    <phoneticPr fontId="26"/>
  </si>
  <si>
    <t>H26,F28,</t>
    <phoneticPr fontId="26"/>
  </si>
  <si>
    <t>E29,F29,G29,H29,I29,J29,K29,E30,F30,G30,H30,I30,J30,K30,</t>
    <phoneticPr fontId="26"/>
  </si>
  <si>
    <t>E35,F35,G35,H35,I35,E36,F36,G36,H36,I36,E37,F37,G37,H37,I37,F38,G38,H38,I38,E39,F39,G39,</t>
    <phoneticPr fontId="26"/>
  </si>
  <si>
    <t>K35,K36,K38,</t>
    <phoneticPr fontId="26"/>
  </si>
  <si>
    <t>K37,E38,</t>
    <phoneticPr fontId="26"/>
  </si>
  <si>
    <t>H39,I39,J39,K39,E40,F40,G40,H40,I40,J40,K40,</t>
    <phoneticPr fontId="26"/>
  </si>
  <si>
    <t>MAR 2027</t>
    <phoneticPr fontId="26"/>
  </si>
  <si>
    <t>式=_a0!F19</t>
  </si>
  <si>
    <t>ST_00886.Type2.Template2026.MonStart.st.xlsx</t>
  </si>
  <si>
    <t>月曜始まり</t>
  </si>
  <si>
    <t>汎用</t>
  </si>
  <si>
    <t>縦</t>
  </si>
  <si>
    <t>ST_00886</t>
  </si>
  <si>
    <t>○</t>
  </si>
  <si>
    <t>可</t>
  </si>
  <si>
    <t>ST_00886.Type2.Template2026.SunStart.st.xlsx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</si>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</sst>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0"/>
      <color rgb="FF4D4D4D"/>
      <name val="Meiryo UI"/>
      <family val="3"/>
      <charset val="128"/>
    </font>
    <font>
      <b/>
      <sz val="20"/>
      <color rgb="FF2548DB"/>
      <name val="Meiryo UI"/>
      <family val="3"/>
      <charset val="128"/>
    </font>
    <font>
      <b/>
      <sz val="20"/>
      <color rgb="FFDB2543"/>
      <name val="Meiryo UI"/>
      <family val="3"/>
      <charset val="128"/>
    </font>
    <font>
      <b/>
      <sz val="20"/>
      <color rgb="FFFFFFFF"/>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5"/>
      <color rgb="FF4D4D4D"/>
      <name val="Meiryo UI"/>
      <family val="3"/>
      <charset val="128"/>
    </font>
    <font>
      <b/>
      <sz val="56"/>
      <color rgb="FF4D4D4D"/>
      <name val="Meiryo UI"/>
      <family val="3"/>
      <charset val="128"/>
    </font>
    <font>
      <b/>
      <sz val="18"/>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4"/>
      <color rgb="FFFFFFFF"/>
      <name val="Meiryo UI"/>
      <family val="3"/>
      <charset val="128"/>
    </font>
    <font>
      <b/>
      <sz val="2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style="thin">
        <color rgb="FFC0C0C0"/>
      </top>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36"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8"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xf>
    <xf numFmtId="0" fontId="44" fillId="4" borderId="6" xfId="2" applyFont="1" applyFill="1" applyBorder="1" applyAlignment="1">
      <alignment horizontal="left" vertical="top"/>
    </xf>
    <xf numFmtId="0" fontId="45" fillId="4" borderId="11"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top"/>
    </xf>
    <xf numFmtId="0" fontId="48" fillId="4" borderId="6" xfId="2" applyFont="1" applyFill="1" applyBorder="1" applyAlignment="1">
      <alignment horizontal="left"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1" fillId="4" borderId="6" xfId="2" applyFont="1" applyFill="1" applyBorder="1" applyAlignment="1">
      <alignment horizontal="right" vertical="center"/>
    </xf>
    <xf numFmtId="0" fontId="27" fillId="0" borderId="6" xfId="2" quotePrefix="1" applyFont="1" applyBorder="1" applyAlignment="1">
      <alignment vertical="center"/>
    </xf>
    <xf numFmtId="0" fontId="52" fillId="4" borderId="6" xfId="2" applyFont="1" applyFill="1" applyBorder="1" applyAlignment="1">
      <alignment horizontal="center" vertical="center"/>
    </xf>
    <xf numFmtId="0" fontId="53" fillId="4" borderId="6" xfId="2" applyFont="1" applyFill="1" applyBorder="1" applyAlignment="1">
      <alignment horizontal="left"/>
    </xf>
    <xf numFmtId="0" fontId="54" fillId="4" borderId="6" xfId="2" applyFont="1" applyFill="1" applyBorder="1" applyAlignment="1">
      <alignment horizontal="left"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6" fillId="0" borderId="0" xfId="4" applyFont="1">
      <alignment vertical="center"/>
    </xf>
    <xf numFmtId="0" fontId="57" fillId="0" borderId="0" xfId="4" applyFont="1">
      <alignment vertical="center"/>
    </xf>
    <xf numFmtId="0" fontId="57" fillId="0" borderId="0" xfId="4" quotePrefix="1" applyFont="1" applyAlignment="1">
      <alignment horizontal="right" vertical="center"/>
    </xf>
    <xf numFmtId="0" fontId="57" fillId="0" borderId="0" xfId="4" applyFont="1" applyAlignment="1">
      <alignment vertical="center" shrinkToFit="1"/>
    </xf>
    <xf numFmtId="0" fontId="57" fillId="0" borderId="0" xfId="4" applyFont="1" applyAlignment="1">
      <alignment horizontal="center" vertical="top" shrinkToFit="1"/>
    </xf>
    <xf numFmtId="49" fontId="51" fillId="3" borderId="0" xfId="4" applyNumberFormat="1" applyFont="1" applyFill="1" applyAlignment="1">
      <alignment horizontal="right" vertical="center" shrinkToFit="1"/>
    </xf>
    <xf numFmtId="49" fontId="51" fillId="3" borderId="0" xfId="2" applyNumberFormat="1" applyFont="1" applyFill="1" applyAlignment="1">
      <alignment horizontal="right" vertical="center" shrinkToFit="1"/>
    </xf>
    <xf numFmtId="0" fontId="57" fillId="0" borderId="22" xfId="4" applyFont="1" applyBorder="1" applyAlignment="1">
      <alignment horizontal="center" vertical="top" shrinkToFit="1"/>
    </xf>
    <xf numFmtId="0" fontId="57" fillId="0" borderId="23" xfId="2" applyFont="1" applyBorder="1" applyAlignment="1">
      <alignment horizontal="left" vertical="top" shrinkToFit="1"/>
    </xf>
    <xf numFmtId="0" fontId="57" fillId="0" borderId="23" xfId="4" applyFont="1" applyBorder="1" applyAlignment="1">
      <alignment vertical="center" shrinkToFit="1"/>
    </xf>
    <xf numFmtId="49" fontId="52" fillId="3" borderId="0" xfId="4" applyNumberFormat="1" applyFont="1" applyFill="1" applyAlignment="1">
      <alignment horizontal="center" vertical="center" shrinkToFit="1"/>
    </xf>
    <xf numFmtId="49" fontId="53" fillId="3" borderId="0" xfId="2" applyNumberFormat="1" applyFont="1" applyFill="1" applyAlignment="1">
      <alignment horizontal="left" shrinkToFit="1"/>
    </xf>
    <xf numFmtId="188" fontId="41" fillId="3" borderId="0" xfId="2" applyNumberFormat="1" applyFont="1" applyFill="1" applyAlignment="1">
      <alignment horizontal="center" shrinkToFit="1"/>
    </xf>
    <xf numFmtId="189" fontId="41" fillId="3" borderId="0" xfId="2" applyNumberFormat="1" applyFont="1" applyFill="1" applyAlignment="1">
      <alignment horizontal="center" shrinkToFit="1"/>
    </xf>
    <xf numFmtId="190" fontId="41" fillId="3" borderId="0" xfId="2" applyNumberFormat="1" applyFont="1" applyFill="1" applyAlignment="1">
      <alignment horizontal="center" shrinkToFit="1"/>
    </xf>
    <xf numFmtId="191" fontId="41" fillId="3" borderId="0" xfId="2" applyNumberFormat="1" applyFont="1" applyFill="1" applyAlignment="1">
      <alignment horizontal="center" shrinkToFit="1"/>
    </xf>
    <xf numFmtId="192" fontId="41" fillId="3" borderId="0" xfId="2" applyNumberFormat="1" applyFont="1" applyFill="1" applyAlignment="1">
      <alignment horizontal="center" shrinkToFit="1"/>
    </xf>
    <xf numFmtId="193" fontId="42" fillId="3" borderId="0" xfId="2" applyNumberFormat="1" applyFont="1" applyFill="1" applyAlignment="1">
      <alignment horizontal="center" shrinkToFit="1"/>
    </xf>
    <xf numFmtId="194" fontId="43" fillId="3" borderId="0" xfId="2" applyNumberFormat="1" applyFont="1" applyFill="1" applyAlignment="1">
      <alignment horizontal="center" shrinkToFit="1"/>
    </xf>
    <xf numFmtId="0" fontId="59" fillId="3" borderId="22" xfId="2" applyFont="1" applyFill="1" applyBorder="1" applyAlignment="1">
      <alignment horizontal="center" vertical="center" shrinkToFit="1"/>
    </xf>
    <xf numFmtId="0" fontId="60" fillId="3" borderId="22" xfId="2" applyFont="1" applyFill="1" applyBorder="1" applyAlignment="1">
      <alignment horizontal="center" vertical="center" shrinkToFit="1"/>
    </xf>
    <xf numFmtId="0" fontId="61" fillId="3" borderId="22" xfId="2" applyFont="1" applyFill="1" applyBorder="1" applyAlignment="1">
      <alignment horizontal="center" vertical="center" shrinkToFit="1"/>
    </xf>
    <xf numFmtId="49" fontId="54" fillId="3" borderId="0" xfId="2" applyNumberFormat="1" applyFont="1" applyFill="1" applyAlignment="1">
      <alignment horizontal="left" vertical="top" shrinkToFit="1"/>
    </xf>
    <xf numFmtId="0" fontId="59" fillId="3" borderId="0" xfId="2" applyFont="1" applyFill="1" applyAlignment="1">
      <alignment horizontal="center" vertical="center" shrinkToFit="1"/>
    </xf>
    <xf numFmtId="0" fontId="60" fillId="3" borderId="0" xfId="2" applyFont="1" applyFill="1" applyAlignment="1">
      <alignment horizontal="center" vertical="center" shrinkToFit="1"/>
    </xf>
    <xf numFmtId="0" fontId="61" fillId="3" borderId="0" xfId="2" applyFont="1" applyFill="1" applyAlignment="1">
      <alignment horizontal="center" vertical="center" shrinkToFit="1"/>
    </xf>
    <xf numFmtId="49" fontId="52" fillId="3" borderId="0" xfId="2" applyNumberFormat="1" applyFont="1" applyFill="1" applyAlignment="1">
      <alignment horizontal="center" vertical="center" shrinkToFit="1"/>
    </xf>
    <xf numFmtId="195" fontId="36" fillId="3" borderId="0" xfId="2" applyNumberFormat="1" applyFont="1" applyFill="1" applyAlignment="1">
      <alignment horizontal="center" shrinkToFit="1"/>
    </xf>
    <xf numFmtId="195" fontId="35" fillId="3" borderId="0" xfId="2" applyNumberFormat="1" applyFont="1" applyFill="1" applyAlignment="1">
      <alignment horizontal="center" shrinkToFit="1"/>
    </xf>
    <xf numFmtId="195" fontId="33"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0" fontId="62" fillId="0" borderId="0" xfId="2" applyFont="1" applyAlignment="1">
      <alignment shrinkToFit="1"/>
    </xf>
    <xf numFmtId="0" fontId="57" fillId="3" borderId="0" xfId="2" applyFont="1" applyFill="1" applyAlignment="1">
      <alignment horizontal="center" vertical="top" shrinkToFit="1"/>
    </xf>
    <xf numFmtId="0" fontId="57" fillId="3" borderId="0" xfId="2" applyFont="1" applyFill="1" applyAlignment="1">
      <alignment horizontal="center" shrinkToFit="1"/>
    </xf>
    <xf numFmtId="195" fontId="63" fillId="3" borderId="0" xfId="2" applyNumberFormat="1" applyFont="1" applyFill="1" applyAlignment="1">
      <alignment horizontal="center" shrinkToFit="1"/>
    </xf>
    <xf numFmtId="49" fontId="53" fillId="3" borderId="0" xfId="4" applyNumberFormat="1" applyFont="1" applyFill="1" applyAlignment="1">
      <alignment horizontal="left" shrinkToFit="1"/>
    </xf>
    <xf numFmtId="0" fontId="56" fillId="0" borderId="0" xfId="4" applyFont="1" applyFill="1">
      <alignment vertical="center"/>
    </xf>
    <xf numFmtId="0" fontId="57" fillId="0" borderId="0" xfId="4" applyFont="1" applyFill="1">
      <alignment vertical="center"/>
    </xf>
  </cellXfs>
  <cellStyles count="5">
    <cellStyle name="標準" xfId="0" builtinId="0"/>
    <cellStyle name="標準 2" xfId="1" xr:uid="{592FAA82-5B27-4D99-A877-DBFDCDD62B25}"/>
    <cellStyle name="標準 3" xfId="2" xr:uid="{F4F38340-78B0-42B1-AA35-C6734A99A50B}"/>
    <cellStyle name="標準_B002 カレンダーＢ２" xfId="3" xr:uid="{1E420315-0F7A-42BC-89EB-E924C8057A8F}"/>
    <cellStyle name="標準_立体3黒板" xfId="4" xr:uid="{91DA8F3E-644C-4D9C-A8A1-083154B998F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1CBF914D-65F7-4D30-AABC-D906E9891E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477FCFDA-89B4-4477-9128-80FA128584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29EC5AF4-8069-4EF2-B7F1-F42194B3DD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402CD8AF-38E7-42EF-9EB0-C57CE8A0D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99CD804-D1D1-424C-AF8D-14ACC94539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BDAD1387-1A37-471A-B5AC-61376265AE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A0282931-3698-429D-8383-0423AA3644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25A8FD19-046E-4105-8B90-792C482C94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0C76B338-3CF5-4391-BED3-3461B98A8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339FEF65-49E0-4DB9-AA9E-1B3959DE67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3E423BEA-287C-405E-9DF7-B109FB8D18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7659B87F-812C-433C-82F6-C84BA0FDD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EE4D3FB8-E2E9-4F8B-8F6D-59A1FC19BD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1B8966AA-D99B-4690-833D-FB70C6E3D3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5C5ADC76-5B6B-4384-A9E8-5AEE22870C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0621AF08-2B43-40E3-94AE-3A9489D088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94AF795B-9DFA-4FEA-BF5E-97B0F879D3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2DB030C6-21E5-44A3-875C-26D6D95F2B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597D2AE4-C505-43B1-9353-B2A3FC969D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DA91BEA5-3934-4CBA-AAB0-ACC078D5AA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E591BD0-6AD0-4E1F-A80F-FDAC9D0712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81C15BCF-4CD2-4195-8A79-8EC7208C8A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0B7D3550-CF3C-4DFD-9C58-7A5855F2A6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679B0908-4B1F-4996-B8F0-72D51EC80D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67BE5DDD-64BC-4018-BD43-EF83C02017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E6C9B53F-AA9E-4C20-85FA-3344BC70F8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9586A18-A2CC-4CD6-A5DE-497A62B08F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B00A1EA3-4111-4CB6-8D19-ADD91C27E1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B584ECE-3CE1-4589-8A5A-C6C9132B66E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1B1766E-0307-4564-B567-6DB6386C86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531910C-FA3F-4769-AFD8-7BED0E316AC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F93020F-63FF-4ACD-8A9E-916AB837D66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6C95B06-64EB-46CA-8AC0-F73463A3DCE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2200F81-49DE-4AB8-B503-BCFECE8E2CA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760602</xdr:colOff>
      <xdr:row>2</xdr:row>
      <xdr:rowOff>18899</xdr:rowOff>
    </xdr:from>
    <xdr:to>
      <xdr:col>3</xdr:col>
      <xdr:colOff>1087248</xdr:colOff>
      <xdr:row>9</xdr:row>
      <xdr:rowOff>905025</xdr:rowOff>
    </xdr:to>
    <xdr:pic>
      <xdr:nvPicPr>
        <xdr:cNvPr id="10" name="pic_イメージ">
          <a:extLst>
            <a:ext uri="{FF2B5EF4-FFF2-40B4-BE49-F238E27FC236}">
              <a16:creationId xmlns:a16="http://schemas.microsoft.com/office/drawing/2014/main" id="{221EB06A-CBB6-CD59-68CD-DBE319B2D8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52" y="437999"/>
          <a:ext cx="2336421" cy="34769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6.xls" TargetMode="External"/><Relationship Id="rId1" Type="http://schemas.openxmlformats.org/officeDocument/2006/relationships/externalLinkPath" Target="/_&#9733;&#12377;&#12390;&#12365;&#12394;&#12459;&#12524;&#12531;&#12480;&#12540;2019/01_&#12377;&#12390;&#12365;&#12394;&#12459;&#12524;&#12531;&#12480;&#12540;&#12539;&#25552;&#20379;&#20596;/ohscalen/tte/ST_008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B48B5-CD5E-42B6-B26F-0C476381BAE9}">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8438B-752D-4798-8FD3-9C0843B5C26B}">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4FB43-0827-4355-8C1F-D505067A12C3}">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46023</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53AEA-FAC5-4DF0-8C58-B27D8FE82B15}">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212</v>
      </c>
      <c r="L11" s="218" t="s">
        <v>213</v>
      </c>
      <c r="M11" s="218" t="s">
        <v>214</v>
      </c>
      <c r="N11" s="218" t="s">
        <v>215</v>
      </c>
      <c r="O11" s="218" t="s">
        <v>216</v>
      </c>
      <c r="AX11" s="218" t="s">
        <v>217</v>
      </c>
      <c r="AY11" s="218" t="s">
        <v>218</v>
      </c>
      <c r="AZ11" s="218" t="s">
        <v>219</v>
      </c>
      <c r="BA11" s="218" t="s">
        <v>220</v>
      </c>
    </row>
    <row r="12" spans="1:53">
      <c r="B12" s="230"/>
      <c r="C12" s="224"/>
      <c r="J12" s="218" t="s">
        <v>221</v>
      </c>
      <c r="K12" s="218" t="s">
        <v>222</v>
      </c>
      <c r="L12" s="218" t="s">
        <v>223</v>
      </c>
      <c r="M12" s="218" t="s">
        <v>224</v>
      </c>
      <c r="N12" s="218" t="s">
        <v>225</v>
      </c>
      <c r="O12" s="218" t="s">
        <v>226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6E4FB-A38E-4EF9-9E27-059E8AB08A5F}">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233</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245</v>
      </c>
      <c r="F25" s="301" t="e">
        <f t="shared" ref="F25:K30" si="0">E25+1</f>
        <v>#VALUE!</v>
      </c>
      <c r="G25" s="301" t="e">
        <f t="shared" si="0"/>
        <v>#VALUE!</v>
      </c>
      <c r="H25" s="302"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3" t="e">
        <f t="shared" si="0"/>
        <v>#VALUE!</v>
      </c>
      <c r="J29" s="304"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243</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246</v>
      </c>
      <c r="F35" s="301" t="e">
        <f t="shared" ref="F35:K40" si="1">E35+1</f>
        <v>#VALUE!</v>
      </c>
      <c r="G35" s="301" t="e">
        <f t="shared" si="1"/>
        <v>#VALUE!</v>
      </c>
      <c r="H35" s="301" t="e">
        <f t="shared" si="1"/>
        <v>#VALUE!</v>
      </c>
      <c r="I35" s="301" t="e">
        <f t="shared" si="1"/>
        <v>#VALUE!</v>
      </c>
      <c r="J35" s="301"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2"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4"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EC04B-B242-4C4A-BC59-CDEAB632A280}">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31415-E87D-4744-BD9A-2A1C2A1CA42E}">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46054</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00318-1DAE-4A5F-869D-B3E75D139786}">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247</v>
      </c>
      <c r="L11" s="218" t="s">
        <v>248</v>
      </c>
      <c r="M11" s="218" t="s">
        <v>214</v>
      </c>
      <c r="N11" s="218" t="s">
        <v>249</v>
      </c>
      <c r="O11" s="218" t="s">
        <v>250</v>
      </c>
      <c r="AX11" s="218" t="s">
        <v>217</v>
      </c>
      <c r="AY11" s="218" t="s">
        <v>218</v>
      </c>
      <c r="AZ11" s="218" t="s">
        <v>219</v>
      </c>
      <c r="BA11" s="218" t="s">
        <v>220</v>
      </c>
    </row>
    <row r="12" spans="1:53">
      <c r="B12" s="230"/>
      <c r="C12" s="224"/>
      <c r="J12" s="218" t="s">
        <v>221</v>
      </c>
      <c r="K12" s="218" t="s">
        <v>251</v>
      </c>
      <c r="L12" s="218" t="s">
        <v>223</v>
      </c>
      <c r="M12" s="218" t="s">
        <v>252</v>
      </c>
      <c r="N12" s="218" t="s">
        <v>253</v>
      </c>
      <c r="O12" s="218" t="s">
        <v>254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D563A-418C-4AE2-85A0-53D61BDB9FDD}">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243</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246</v>
      </c>
      <c r="F25" s="301" t="e">
        <f t="shared" ref="F25:K30" si="0">E25+1</f>
        <v>#VALUE!</v>
      </c>
      <c r="G25" s="301" t="e">
        <f t="shared" si="0"/>
        <v>#VALUE!</v>
      </c>
      <c r="H25" s="301" t="e">
        <f t="shared" si="0"/>
        <v>#VALUE!</v>
      </c>
      <c r="I25" s="301" t="e">
        <f t="shared" si="0"/>
        <v>#VALUE!</v>
      </c>
      <c r="J25" s="301"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2"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4"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255</v>
      </c>
      <c r="D32" s="285" t="s">
        <v>256</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257</v>
      </c>
      <c r="F35" s="301" t="e">
        <f t="shared" ref="F35:K40" si="1">E35+1</f>
        <v>#VALUE!</v>
      </c>
      <c r="G35" s="301" t="e">
        <f t="shared" si="1"/>
        <v>#VALUE!</v>
      </c>
      <c r="H35" s="301" t="e">
        <f t="shared" si="1"/>
        <v>#VALUE!</v>
      </c>
      <c r="I35" s="301" t="e">
        <f t="shared" si="1"/>
        <v>#VALUE!</v>
      </c>
      <c r="J35" s="301"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2"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3" t="e">
        <f t="shared" si="1"/>
        <v>#VALUE!</v>
      </c>
      <c r="I39" s="303" t="e">
        <f t="shared" si="1"/>
        <v>#VALUE!</v>
      </c>
      <c r="J39" s="304" t="e">
        <f t="shared" si="1"/>
        <v>#VALUE!</v>
      </c>
      <c r="K39" s="302" t="e">
        <f t="shared" si="1"/>
        <v>#VALUE!</v>
      </c>
    </row>
    <row r="40" spans="1:11" ht="25.5" customHeight="1">
      <c r="A40" s="274">
        <v>19</v>
      </c>
      <c r="C40" s="218"/>
      <c r="D40" s="218"/>
      <c r="E40" s="303" t="e">
        <f>K39+1</f>
        <v>#VALUE!</v>
      </c>
      <c r="F40" s="303"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9660F-75C4-4FAF-A014-76C29073E593}">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14F40-ACD2-4952-AD88-A3A40C85BD84}">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46082</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28791-E9AF-4FD0-9982-151FDF502E3C}">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258</v>
      </c>
      <c r="L11" s="218" t="s">
        <v>248</v>
      </c>
      <c r="M11" s="218" t="s">
        <v>259</v>
      </c>
      <c r="N11" s="218" t="s">
        <v>260</v>
      </c>
      <c r="O11" s="218" t="s">
        <v>261</v>
      </c>
      <c r="AX11" s="218" t="s">
        <v>217</v>
      </c>
      <c r="AY11" s="218" t="s">
        <v>218</v>
      </c>
      <c r="AZ11" s="218" t="s">
        <v>219</v>
      </c>
      <c r="BA11" s="218" t="s">
        <v>220</v>
      </c>
    </row>
    <row r="12" spans="1:53">
      <c r="B12" s="230"/>
      <c r="C12" s="224"/>
      <c r="J12" s="218" t="s">
        <v>221</v>
      </c>
      <c r="K12" s="218" t="s">
        <v>262</v>
      </c>
      <c r="L12" s="218" t="s">
        <v>263</v>
      </c>
      <c r="M12" s="218" t="s">
        <v>224</v>
      </c>
      <c r="N12" s="218" t="s">
        <v>264</v>
      </c>
      <c r="O12" s="218" t="s">
        <v>265</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9BEB8-C6BC-4BA7-8A87-DAF5898060EB}">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255</v>
      </c>
      <c r="D22" s="285" t="s">
        <v>256</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257</v>
      </c>
      <c r="F25" s="301" t="e">
        <f t="shared" ref="F25:K30" si="0">E25+1</f>
        <v>#VALUE!</v>
      </c>
      <c r="G25" s="301" t="e">
        <f t="shared" si="0"/>
        <v>#VALUE!</v>
      </c>
      <c r="H25" s="301" t="e">
        <f t="shared" si="0"/>
        <v>#VALUE!</v>
      </c>
      <c r="I25" s="301" t="e">
        <f t="shared" si="0"/>
        <v>#VALUE!</v>
      </c>
      <c r="J25" s="301"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2"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3" t="e">
        <f t="shared" si="0"/>
        <v>#VALUE!</v>
      </c>
      <c r="J29" s="304" t="e">
        <f t="shared" si="0"/>
        <v>#VALUE!</v>
      </c>
      <c r="K29" s="302" t="e">
        <f t="shared" si="0"/>
        <v>#VALUE!</v>
      </c>
    </row>
    <row r="30" spans="1:11" ht="25.5" customHeight="1">
      <c r="A30" s="274">
        <v>19</v>
      </c>
      <c r="C30" s="218"/>
      <c r="D30" s="218"/>
      <c r="E30" s="303" t="e">
        <f>K29+1</f>
        <v>#VALUE!</v>
      </c>
      <c r="F30" s="303"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266</v>
      </c>
      <c r="D32" s="285" t="s">
        <v>267</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268</v>
      </c>
      <c r="F35" s="301" t="e">
        <f t="shared" ref="F35:K40" si="1">E35+1</f>
        <v>#VALUE!</v>
      </c>
      <c r="G35" s="303"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2" t="e">
        <f t="shared" si="1"/>
        <v>#VALUE!</v>
      </c>
      <c r="H39" s="303"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EA5C1-00D3-45BD-93A4-1D1DCA012AD4}">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2896E-BD99-4CE8-AA87-154A62E961EF}">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46113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1172F-5386-4BA0-AACF-36F42FD61B2B}">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269</v>
      </c>
      <c r="L11" s="218" t="s">
        <v>270</v>
      </c>
      <c r="M11" s="218" t="s">
        <v>214</v>
      </c>
      <c r="N11" s="218" t="s">
        <v>271</v>
      </c>
      <c r="O11" s="218" t="s">
        <v>272</v>
      </c>
      <c r="AX11" s="218" t="s">
        <v>217</v>
      </c>
      <c r="AY11" s="218" t="s">
        <v>218</v>
      </c>
      <c r="AZ11" s="218" t="s">
        <v>219</v>
      </c>
      <c r="BA11" s="218" t="s">
        <v>220</v>
      </c>
    </row>
    <row r="12" spans="1:53">
      <c r="B12" s="230"/>
      <c r="C12" s="224"/>
      <c r="J12" s="218" t="s">
        <v>221</v>
      </c>
      <c r="K12" s="218" t="s">
        <v>273</v>
      </c>
      <c r="L12" s="218" t="s">
        <v>274</v>
      </c>
      <c r="M12" s="218" t="s">
        <v>275</v>
      </c>
      <c r="N12" s="218" t="s">
        <v>276</v>
      </c>
      <c r="O12" s="218" t="s">
        <v>277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A7BAF-8E3B-44CA-9DD4-384333BA73FB}">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266</v>
      </c>
      <c r="D22" s="285" t="s">
        <v>267</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268</v>
      </c>
      <c r="F25" s="301" t="e">
        <f t="shared" ref="F25:K30" si="0">E25+1</f>
        <v>#VALUE!</v>
      </c>
      <c r="G25" s="303" t="e">
        <f t="shared" si="0"/>
        <v>#VALUE!</v>
      </c>
      <c r="H25" s="303"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2" t="e">
        <f t="shared" si="0"/>
        <v>#VALUE!</v>
      </c>
      <c r="H29" s="303"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278</v>
      </c>
      <c r="D32" s="285" t="s">
        <v>279</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280</v>
      </c>
      <c r="F35" s="301" t="e">
        <f t="shared" ref="F35:K40" si="1">E35+1</f>
        <v>#VALUE!</v>
      </c>
      <c r="G35" s="301" t="e">
        <f t="shared" si="1"/>
        <v>#VALUE!</v>
      </c>
      <c r="H35" s="301" t="e">
        <f t="shared" si="1"/>
        <v>#VALUE!</v>
      </c>
      <c r="I35" s="303" t="e">
        <f t="shared" si="1"/>
        <v>#VALUE!</v>
      </c>
      <c r="J35" s="304" t="e">
        <f t="shared" si="1"/>
        <v>#VALUE!</v>
      </c>
      <c r="K35" s="302" t="e">
        <f t="shared" si="1"/>
        <v>#VALUE!</v>
      </c>
    </row>
    <row r="36" spans="1:11" ht="25.5" customHeight="1">
      <c r="A36" s="274">
        <v>19</v>
      </c>
      <c r="C36" s="277" t="s">
        <v>186</v>
      </c>
      <c r="D36" s="218"/>
      <c r="E36" s="302" t="e">
        <f>K35+1</f>
        <v>#VALUE!</v>
      </c>
      <c r="F36" s="302" t="e">
        <f t="shared" si="1"/>
        <v>#VALUE!</v>
      </c>
      <c r="G36" s="302"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3" t="e">
        <f t="shared" si="1"/>
        <v>#VALUE!</v>
      </c>
      <c r="I39" s="303" t="e">
        <f t="shared" si="1"/>
        <v>#VALUE!</v>
      </c>
      <c r="J39" s="304" t="e">
        <f t="shared" si="1"/>
        <v>#VALUE!</v>
      </c>
      <c r="K39" s="302"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585B9-6835-473F-A02F-BA426CDDA5A0}">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ABB92-FDE2-4246-9796-02A05DD87B48}">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46143</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2D222-606C-4813-8D37-FC7ED3333FAE}">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281</v>
      </c>
      <c r="L11" s="218" t="s">
        <v>213</v>
      </c>
      <c r="M11" s="218" t="s">
        <v>282</v>
      </c>
      <c r="N11" s="218" t="s">
        <v>283</v>
      </c>
      <c r="O11" s="218" t="s">
        <v>284</v>
      </c>
      <c r="AX11" s="218" t="s">
        <v>217</v>
      </c>
      <c r="AY11" s="218" t="s">
        <v>218</v>
      </c>
      <c r="AZ11" s="218" t="s">
        <v>219</v>
      </c>
      <c r="BA11" s="218" t="s">
        <v>220</v>
      </c>
    </row>
    <row r="12" spans="1:53">
      <c r="B12" s="230"/>
      <c r="C12" s="224"/>
      <c r="J12" s="218" t="s">
        <v>221</v>
      </c>
      <c r="K12" s="218" t="s">
        <v>285</v>
      </c>
      <c r="L12" s="218" t="s">
        <v>263</v>
      </c>
      <c r="M12" s="218" t="s">
        <v>224</v>
      </c>
      <c r="O12" s="218" t="s">
        <v>286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769ED-CA6E-4FAD-9D28-89CE140F26DC}">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278</v>
      </c>
      <c r="D22" s="285" t="s">
        <v>279</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280</v>
      </c>
      <c r="F25" s="301" t="e">
        <f t="shared" ref="F25:K30" si="0">E25+1</f>
        <v>#VALUE!</v>
      </c>
      <c r="G25" s="301" t="e">
        <f t="shared" si="0"/>
        <v>#VALUE!</v>
      </c>
      <c r="H25" s="301" t="e">
        <f t="shared" si="0"/>
        <v>#VALUE!</v>
      </c>
      <c r="I25" s="303" t="e">
        <f t="shared" si="0"/>
        <v>#VALUE!</v>
      </c>
      <c r="J25" s="304" t="e">
        <f t="shared" si="0"/>
        <v>#VALUE!</v>
      </c>
      <c r="K25" s="302" t="e">
        <f t="shared" si="0"/>
        <v>#VALUE!</v>
      </c>
    </row>
    <row r="26" spans="1:11" ht="25.5" customHeight="1">
      <c r="A26" s="274">
        <v>19</v>
      </c>
      <c r="C26" s="277" t="s">
        <v>186</v>
      </c>
      <c r="D26" s="218"/>
      <c r="E26" s="302" t="e">
        <f>K25+1</f>
        <v>#VALUE!</v>
      </c>
      <c r="F26" s="302" t="e">
        <f t="shared" si="0"/>
        <v>#VALUE!</v>
      </c>
      <c r="G26" s="302"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3" t="e">
        <f t="shared" si="0"/>
        <v>#VALUE!</v>
      </c>
      <c r="J29" s="304" t="e">
        <f t="shared" si="0"/>
        <v>#VALUE!</v>
      </c>
      <c r="K29" s="302"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287</v>
      </c>
      <c r="D32" s="285" t="s">
        <v>288</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3" t="s">
        <v>289</v>
      </c>
      <c r="F35" s="303" t="e">
        <f t="shared" ref="F35:K40" si="1">E35+1</f>
        <v>#VALUE!</v>
      </c>
      <c r="G35" s="303"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1"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2588A-6648-458B-916D-F03173703343}">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4587F-2110-4818-985E-77B82DB46305}">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46174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1B340-5F98-41C7-9721-77B24EA53E22}">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290</v>
      </c>
      <c r="L11" s="218" t="s">
        <v>270</v>
      </c>
      <c r="M11" s="218" t="s">
        <v>214</v>
      </c>
      <c r="O11" s="218" t="s">
        <v>291</v>
      </c>
      <c r="AX11" s="218" t="s">
        <v>217</v>
      </c>
      <c r="AY11" s="218" t="s">
        <v>218</v>
      </c>
      <c r="AZ11" s="218" t="s">
        <v>219</v>
      </c>
      <c r="BA11" s="218" t="s">
        <v>220</v>
      </c>
    </row>
    <row r="12" spans="1:53">
      <c r="B12" s="230"/>
      <c r="C12" s="224"/>
      <c r="J12" s="218" t="s">
        <v>221</v>
      </c>
      <c r="K12" s="218" t="s">
        <v>292</v>
      </c>
      <c r="L12" s="218" t="s">
        <v>263</v>
      </c>
      <c r="M12" s="218" t="s">
        <v>224</v>
      </c>
      <c r="N12" s="218" t="s">
        <v>293</v>
      </c>
      <c r="O12" s="218" t="s">
        <v>294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8D1C5-1D05-41FB-B441-39DE06F3ED27}">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287</v>
      </c>
      <c r="D22" s="285" t="s">
        <v>288</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3" t="s">
        <v>289</v>
      </c>
      <c r="F25" s="303" t="e">
        <f t="shared" ref="F25:K30" si="0">E25+1</f>
        <v>#VALUE!</v>
      </c>
      <c r="G25" s="303" t="e">
        <f t="shared" si="0"/>
        <v>#VALUE!</v>
      </c>
      <c r="H25" s="303"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1"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295</v>
      </c>
      <c r="D32" s="285" t="s">
        <v>296</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297</v>
      </c>
      <c r="F35" s="301" t="e">
        <f t="shared" ref="F35:K40" si="1">E35+1</f>
        <v>#VALUE!</v>
      </c>
      <c r="G35" s="303"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3" t="e">
        <f t="shared" si="1"/>
        <v>#VALUE!</v>
      </c>
      <c r="I39" s="303"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C81D1-197B-496F-87F3-58B33DBC834A}">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6325D-CBB9-4250-AA7F-BB53D80AF0CE}">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46204</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2E446-7BC3-484B-A347-40F9625E228E}">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298</v>
      </c>
      <c r="L11" s="218" t="s">
        <v>270</v>
      </c>
      <c r="M11" s="218" t="s">
        <v>214</v>
      </c>
      <c r="N11" s="218" t="s">
        <v>299</v>
      </c>
      <c r="O11" s="218" t="s">
        <v>300</v>
      </c>
      <c r="AX11" s="218" t="s">
        <v>217</v>
      </c>
      <c r="AY11" s="218" t="s">
        <v>218</v>
      </c>
      <c r="AZ11" s="218" t="s">
        <v>219</v>
      </c>
      <c r="BA11" s="218" t="s">
        <v>220</v>
      </c>
    </row>
    <row r="12" spans="1:53">
      <c r="B12" s="230"/>
      <c r="C12" s="224"/>
      <c r="J12" s="218" t="s">
        <v>221</v>
      </c>
      <c r="K12" s="218" t="s">
        <v>301</v>
      </c>
      <c r="L12" s="218" t="s">
        <v>274</v>
      </c>
      <c r="M12" s="218" t="s">
        <v>252</v>
      </c>
      <c r="N12" s="218" t="s">
        <v>302</v>
      </c>
      <c r="O12" s="218" t="s">
        <v>303</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56D6E-77C4-4E06-B7E3-DD702F480F8C}">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295</v>
      </c>
      <c r="D22" s="285" t="s">
        <v>296</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297</v>
      </c>
      <c r="F25" s="301" t="e">
        <f t="shared" ref="F25:K30" si="0">E25+1</f>
        <v>#VALUE!</v>
      </c>
      <c r="G25" s="303" t="e">
        <f t="shared" si="0"/>
        <v>#VALUE!</v>
      </c>
      <c r="H25" s="303"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3"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190</v>
      </c>
      <c r="D32" s="285" t="s">
        <v>304</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305</v>
      </c>
      <c r="F35" s="301" t="e">
        <f t="shared" ref="F35:K40" si="1">E35+1</f>
        <v>#VALUE!</v>
      </c>
      <c r="G35" s="301" t="e">
        <f t="shared" si="1"/>
        <v>#VALUE!</v>
      </c>
      <c r="H35" s="301" t="e">
        <f t="shared" si="1"/>
        <v>#VALUE!</v>
      </c>
      <c r="I35" s="301"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2"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3" t="e">
        <f t="shared" si="1"/>
        <v>#VALUE!</v>
      </c>
      <c r="I39" s="303" t="e">
        <f t="shared" si="1"/>
        <v>#VALUE!</v>
      </c>
      <c r="J39" s="304" t="e">
        <f t="shared" si="1"/>
        <v>#VALUE!</v>
      </c>
      <c r="K39" s="302" t="e">
        <f t="shared" si="1"/>
        <v>#VALUE!</v>
      </c>
    </row>
    <row r="40" spans="1:11" ht="25.5" customHeight="1">
      <c r="A40" s="274">
        <v>19</v>
      </c>
      <c r="C40" s="218"/>
      <c r="D40" s="218"/>
      <c r="E40" s="303"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48195-F125-406F-A23A-760E56DDA8FC}">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D64E7-3372-44B7-BB63-A88EC0C151E5}">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46235</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E4B06-0806-443F-95B8-616CE56722C3}">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306</v>
      </c>
      <c r="L11" s="218" t="s">
        <v>213</v>
      </c>
      <c r="M11" s="218" t="s">
        <v>259</v>
      </c>
      <c r="N11" s="218" t="s">
        <v>307</v>
      </c>
      <c r="O11" s="218" t="s">
        <v>308</v>
      </c>
      <c r="AX11" s="218" t="s">
        <v>217</v>
      </c>
      <c r="AY11" s="218" t="s">
        <v>218</v>
      </c>
      <c r="AZ11" s="218" t="s">
        <v>219</v>
      </c>
      <c r="BA11" s="218" t="s">
        <v>220</v>
      </c>
    </row>
    <row r="12" spans="1:53">
      <c r="B12" s="230"/>
      <c r="C12" s="224"/>
      <c r="J12" s="218" t="s">
        <v>221</v>
      </c>
      <c r="K12" s="218" t="s">
        <v>309</v>
      </c>
      <c r="L12" s="218" t="s">
        <v>263</v>
      </c>
      <c r="M12" s="218" t="s">
        <v>224</v>
      </c>
      <c r="N12" s="218" t="s">
        <v>310</v>
      </c>
      <c r="O12" s="218" t="s">
        <v>311</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6C08D-A585-4D32-B5A6-689EE2B3A728}">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190</v>
      </c>
      <c r="D22" s="285" t="s">
        <v>304</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305</v>
      </c>
      <c r="F25" s="301" t="e">
        <f t="shared" ref="F25:K30" si="0">E25+1</f>
        <v>#VALUE!</v>
      </c>
      <c r="G25" s="301" t="e">
        <f t="shared" si="0"/>
        <v>#VALUE!</v>
      </c>
      <c r="H25" s="301" t="e">
        <f t="shared" si="0"/>
        <v>#VALUE!</v>
      </c>
      <c r="I25" s="301"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2"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3" t="e">
        <f t="shared" si="0"/>
        <v>#VALUE!</v>
      </c>
      <c r="J29" s="304" t="e">
        <f t="shared" si="0"/>
        <v>#VALUE!</v>
      </c>
      <c r="K29" s="302" t="e">
        <f t="shared" si="0"/>
        <v>#VALUE!</v>
      </c>
    </row>
    <row r="30" spans="1:11" ht="25.5" customHeight="1">
      <c r="A30" s="274">
        <v>19</v>
      </c>
      <c r="C30" s="218"/>
      <c r="D30" s="218"/>
      <c r="E30" s="303"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312</v>
      </c>
      <c r="D32" s="285" t="s">
        <v>313</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314</v>
      </c>
      <c r="F35" s="303" t="e">
        <f t="shared" ref="F35:K40" si="1">E35+1</f>
        <v>#VALUE!</v>
      </c>
      <c r="G35" s="303"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2" t="e">
        <f>K37+1</f>
        <v>#VALUE!</v>
      </c>
      <c r="F38" s="302" t="e">
        <f t="shared" si="1"/>
        <v>#VALUE!</v>
      </c>
      <c r="G38" s="302"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4755F-2774-4DD2-9CCB-A9DBF4916C34}">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1072D-9897-4964-AA09-DC7D2005247D}">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46266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A34B4-5204-4DEB-8356-B86A70B46569}">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315</v>
      </c>
      <c r="L11" s="218" t="s">
        <v>270</v>
      </c>
      <c r="M11" s="218" t="s">
        <v>214</v>
      </c>
      <c r="N11" s="218" t="s">
        <v>316</v>
      </c>
      <c r="O11" s="218" t="s">
        <v>317</v>
      </c>
      <c r="AX11" s="218" t="s">
        <v>217</v>
      </c>
      <c r="AY11" s="218" t="s">
        <v>218</v>
      </c>
      <c r="AZ11" s="218" t="s">
        <v>219</v>
      </c>
      <c r="BA11" s="218" t="s">
        <v>220</v>
      </c>
    </row>
    <row r="12" spans="1:53">
      <c r="B12" s="230"/>
      <c r="C12" s="224"/>
      <c r="J12" s="218" t="s">
        <v>221</v>
      </c>
      <c r="K12" s="218" t="s">
        <v>318</v>
      </c>
      <c r="L12" s="218" t="s">
        <v>274</v>
      </c>
      <c r="M12" s="218" t="s">
        <v>224</v>
      </c>
      <c r="N12" s="218" t="s">
        <v>319</v>
      </c>
      <c r="O12" s="218" t="s">
        <v>320</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DAA3A-E739-4D6A-9F7C-4EDB6B748029}">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312</v>
      </c>
      <c r="D22" s="285" t="s">
        <v>313</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314</v>
      </c>
      <c r="F25" s="303" t="e">
        <f t="shared" ref="F25:K30" si="0">E25+1</f>
        <v>#VALUE!</v>
      </c>
      <c r="G25" s="303" t="e">
        <f t="shared" si="0"/>
        <v>#VALUE!</v>
      </c>
      <c r="H25" s="303"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2" t="e">
        <f>K27+1</f>
        <v>#VALUE!</v>
      </c>
      <c r="F28" s="302" t="e">
        <f t="shared" si="0"/>
        <v>#VALUE!</v>
      </c>
      <c r="G28" s="302"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321</v>
      </c>
      <c r="D32" s="285" t="s">
        <v>322</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323</v>
      </c>
      <c r="F35" s="301" t="e">
        <f t="shared" ref="F35:K40" si="1">E35+1</f>
        <v>#VALUE!</v>
      </c>
      <c r="G35" s="301"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3" t="e">
        <f t="shared" si="1"/>
        <v>#VALUE!</v>
      </c>
      <c r="I39" s="303" t="e">
        <f t="shared" si="1"/>
        <v>#VALUE!</v>
      </c>
      <c r="J39" s="304"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8B6FA-2953-4CDC-B6FC-2C6226F26957}">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40E67-BBE3-498E-B9B8-F9BB3D1813B7}">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46296</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49231-86F9-4BA1-9F44-58B9A3ED7945}">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324</v>
      </c>
      <c r="L11" s="218" t="s">
        <v>213</v>
      </c>
      <c r="M11" s="218" t="s">
        <v>214</v>
      </c>
      <c r="N11" s="218" t="s">
        <v>325</v>
      </c>
      <c r="O11" s="218" t="s">
        <v>216</v>
      </c>
      <c r="AX11" s="218" t="s">
        <v>217</v>
      </c>
      <c r="AY11" s="218" t="s">
        <v>218</v>
      </c>
      <c r="AZ11" s="218" t="s">
        <v>219</v>
      </c>
      <c r="BA11" s="218" t="s">
        <v>220</v>
      </c>
    </row>
    <row r="12" spans="1:53">
      <c r="B12" s="230"/>
      <c r="C12" s="224"/>
      <c r="J12" s="218" t="s">
        <v>221</v>
      </c>
      <c r="K12" s="218" t="s">
        <v>326</v>
      </c>
      <c r="L12" s="218" t="s">
        <v>223</v>
      </c>
      <c r="M12" s="218" t="s">
        <v>252</v>
      </c>
      <c r="N12" s="218" t="s">
        <v>327</v>
      </c>
      <c r="O12" s="218" t="s">
        <v>328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BD927-D000-422A-967F-DD79ADE326B9}">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321</v>
      </c>
      <c r="D22" s="285" t="s">
        <v>322</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323</v>
      </c>
      <c r="F25" s="301" t="e">
        <f t="shared" ref="F25:K30" si="0">E25+1</f>
        <v>#VALUE!</v>
      </c>
      <c r="G25" s="301" t="e">
        <f t="shared" si="0"/>
        <v>#VALUE!</v>
      </c>
      <c r="H25" s="303"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3" t="e">
        <f t="shared" si="0"/>
        <v>#VALUE!</v>
      </c>
      <c r="J29" s="304"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329</v>
      </c>
      <c r="D32" s="285" t="s">
        <v>330</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331</v>
      </c>
      <c r="F35" s="301" t="e">
        <f t="shared" ref="F35:K40" si="1">E35+1</f>
        <v>#VALUE!</v>
      </c>
      <c r="G35" s="301" t="e">
        <f t="shared" si="1"/>
        <v>#VALUE!</v>
      </c>
      <c r="H35" s="301" t="e">
        <f t="shared" si="1"/>
        <v>#VALUE!</v>
      </c>
      <c r="I35" s="301" t="e">
        <f t="shared" si="1"/>
        <v>#VALUE!</v>
      </c>
      <c r="J35" s="301" t="e">
        <f t="shared" si="1"/>
        <v>#VALUE!</v>
      </c>
      <c r="K35" s="302" t="e">
        <f t="shared" si="1"/>
        <v>#VALUE!</v>
      </c>
    </row>
    <row r="36" spans="1:11" ht="25.5" customHeight="1">
      <c r="A36" s="274">
        <v>19</v>
      </c>
      <c r="C36" s="277" t="s">
        <v>186</v>
      </c>
      <c r="D36" s="218"/>
      <c r="E36" s="303" t="e">
        <f>K35+1</f>
        <v>#VALUE!</v>
      </c>
      <c r="F36" s="302"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4" t="e">
        <f t="shared" si="1"/>
        <v>#VALUE!</v>
      </c>
      <c r="K39" s="302" t="e">
        <f t="shared" si="1"/>
        <v>#VALUE!</v>
      </c>
    </row>
    <row r="40" spans="1:11" ht="25.5" customHeight="1">
      <c r="A40" s="274">
        <v>19</v>
      </c>
      <c r="C40" s="218"/>
      <c r="D40" s="218"/>
      <c r="E40" s="303"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4304F-D6CA-487C-89DA-0F8B8A76B2CA}">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3ACFB-B8CE-49D5-B885-F9CBECBB0C57}">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46327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1ED12-8247-449A-89FD-AC057C4AC38D}">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332</v>
      </c>
      <c r="L11" s="218" t="s">
        <v>248</v>
      </c>
      <c r="M11" s="218" t="s">
        <v>259</v>
      </c>
      <c r="N11" s="218" t="s">
        <v>333</v>
      </c>
      <c r="O11" s="218" t="s">
        <v>334</v>
      </c>
      <c r="AX11" s="218" t="s">
        <v>217</v>
      </c>
      <c r="AY11" s="218" t="s">
        <v>218</v>
      </c>
      <c r="AZ11" s="218" t="s">
        <v>219</v>
      </c>
      <c r="BA11" s="218" t="s">
        <v>220</v>
      </c>
    </row>
    <row r="12" spans="1:53">
      <c r="B12" s="230"/>
      <c r="C12" s="224"/>
      <c r="J12" s="218" t="s">
        <v>221</v>
      </c>
      <c r="K12" s="218" t="s">
        <v>335</v>
      </c>
      <c r="L12" s="218" t="s">
        <v>263</v>
      </c>
      <c r="M12" s="218" t="s">
        <v>224</v>
      </c>
      <c r="O12" s="218" t="s">
        <v>336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7F0E2-8165-4909-B5BD-FF8D689F9B17}">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329</v>
      </c>
      <c r="D22" s="285" t="s">
        <v>330</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331</v>
      </c>
      <c r="F25" s="301" t="e">
        <f t="shared" ref="F25:K30" si="0">E25+1</f>
        <v>#VALUE!</v>
      </c>
      <c r="G25" s="301" t="e">
        <f t="shared" si="0"/>
        <v>#VALUE!</v>
      </c>
      <c r="H25" s="301" t="e">
        <f t="shared" si="0"/>
        <v>#VALUE!</v>
      </c>
      <c r="I25" s="301" t="e">
        <f t="shared" si="0"/>
        <v>#VALUE!</v>
      </c>
      <c r="J25" s="301" t="e">
        <f t="shared" si="0"/>
        <v>#VALUE!</v>
      </c>
      <c r="K25" s="302" t="e">
        <f t="shared" si="0"/>
        <v>#VALUE!</v>
      </c>
    </row>
    <row r="26" spans="1:11" ht="25.5" customHeight="1">
      <c r="A26" s="274">
        <v>19</v>
      </c>
      <c r="C26" s="277" t="s">
        <v>186</v>
      </c>
      <c r="D26" s="218"/>
      <c r="E26" s="303" t="e">
        <f>K25+1</f>
        <v>#VALUE!</v>
      </c>
      <c r="F26" s="302"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4" t="e">
        <f t="shared" si="0"/>
        <v>#VALUE!</v>
      </c>
      <c r="K29" s="302" t="e">
        <f t="shared" si="0"/>
        <v>#VALUE!</v>
      </c>
    </row>
    <row r="30" spans="1:11" ht="25.5" customHeight="1">
      <c r="A30" s="274">
        <v>19</v>
      </c>
      <c r="C30" s="218"/>
      <c r="D30" s="218"/>
      <c r="E30" s="303"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337</v>
      </c>
      <c r="D32" s="285" t="s">
        <v>338</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339</v>
      </c>
      <c r="F35" s="303" t="e">
        <f t="shared" ref="F35:K40" si="1">E35+1</f>
        <v>#VALUE!</v>
      </c>
      <c r="G35" s="303"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3"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DF34A-0B27-4153-A814-266E7AEE816F}">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80B34-67AD-4E26-A1A8-C7C692E8F056}">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46357</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93C16-D67F-484C-94C0-B91B82867786}">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340</v>
      </c>
      <c r="L11" s="218" t="s">
        <v>270</v>
      </c>
      <c r="M11" s="218" t="s">
        <v>214</v>
      </c>
      <c r="O11" s="218" t="s">
        <v>341</v>
      </c>
      <c r="AX11" s="218" t="s">
        <v>217</v>
      </c>
      <c r="AY11" s="218" t="s">
        <v>218</v>
      </c>
      <c r="AZ11" s="218" t="s">
        <v>219</v>
      </c>
      <c r="BA11" s="218" t="s">
        <v>220</v>
      </c>
    </row>
    <row r="12" spans="1:53">
      <c r="B12" s="230"/>
      <c r="C12" s="224"/>
      <c r="J12" s="218" t="s">
        <v>221</v>
      </c>
      <c r="K12" s="218" t="s">
        <v>342</v>
      </c>
      <c r="L12" s="218" t="s">
        <v>274</v>
      </c>
      <c r="M12" s="218" t="s">
        <v>252</v>
      </c>
      <c r="N12" s="218" t="s">
        <v>343</v>
      </c>
      <c r="O12" s="218" t="s">
        <v>277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8A2E7-C131-46EB-8450-4CD5128CA0D9}">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337</v>
      </c>
      <c r="D22" s="285" t="s">
        <v>338</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339</v>
      </c>
      <c r="F25" s="303" t="e">
        <f t="shared" ref="F25:K30" si="0">E25+1</f>
        <v>#VALUE!</v>
      </c>
      <c r="G25" s="303" t="e">
        <f t="shared" si="0"/>
        <v>#VALUE!</v>
      </c>
      <c r="H25" s="303"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232</v>
      </c>
      <c r="D32" s="285" t="s">
        <v>344</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345</v>
      </c>
      <c r="E34" s="297"/>
      <c r="F34" s="298"/>
      <c r="G34" s="298"/>
      <c r="H34" s="298"/>
      <c r="I34" s="298"/>
      <c r="J34" s="298"/>
      <c r="K34" s="299"/>
    </row>
    <row r="35" spans="1:11" ht="25.5" customHeight="1">
      <c r="A35" s="274">
        <v>19</v>
      </c>
      <c r="C35" s="300"/>
      <c r="D35" s="296"/>
      <c r="E35" s="301" t="s">
        <v>347</v>
      </c>
      <c r="F35" s="301" t="e">
        <f t="shared" ref="F35:K40" si="1">E35+1</f>
        <v>#VALUE!</v>
      </c>
      <c r="G35" s="301" t="e">
        <f t="shared" si="1"/>
        <v>#VALUE!</v>
      </c>
      <c r="H35" s="301" t="e">
        <f t="shared" si="1"/>
        <v>#VALUE!</v>
      </c>
      <c r="I35" s="302"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3" t="e">
        <f t="shared" si="1"/>
        <v>#VALUE!</v>
      </c>
      <c r="I39" s="303" t="e">
        <f t="shared" si="1"/>
        <v>#VALUE!</v>
      </c>
      <c r="J39" s="304" t="e">
        <f t="shared" si="1"/>
        <v>#VALUE!</v>
      </c>
      <c r="K39" s="302"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346</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378D-93F8-4D7A-BEF4-B6EADC283861}">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1C090-3C61-4592-A116-794670678D42}">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46388</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06EE9-910C-44AD-BBF8-4B5AF761AF53}">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348</v>
      </c>
      <c r="L11" s="218" t="s">
        <v>213</v>
      </c>
      <c r="M11" s="218" t="s">
        <v>259</v>
      </c>
      <c r="N11" s="218" t="s">
        <v>349</v>
      </c>
      <c r="O11" s="218" t="s">
        <v>284</v>
      </c>
      <c r="AX11" s="218" t="s">
        <v>217</v>
      </c>
      <c r="AY11" s="218" t="s">
        <v>218</v>
      </c>
      <c r="AZ11" s="218" t="s">
        <v>219</v>
      </c>
      <c r="BA11" s="218" t="s">
        <v>220</v>
      </c>
    </row>
    <row r="12" spans="1:53">
      <c r="B12" s="230"/>
      <c r="C12" s="224"/>
      <c r="J12" s="218" t="s">
        <v>221</v>
      </c>
      <c r="K12" s="218" t="s">
        <v>350</v>
      </c>
      <c r="L12" s="218" t="s">
        <v>263</v>
      </c>
      <c r="M12" s="218" t="s">
        <v>224</v>
      </c>
      <c r="N12" s="218" t="s">
        <v>351</v>
      </c>
      <c r="O12" s="218" t="s">
        <v>352</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52A2A-C17D-43EA-AFCA-E0D4CE17B946}">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344</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345</v>
      </c>
      <c r="E24" s="297"/>
      <c r="F24" s="298"/>
      <c r="G24" s="298"/>
      <c r="H24" s="298"/>
      <c r="I24" s="298"/>
      <c r="J24" s="298"/>
      <c r="K24" s="299"/>
    </row>
    <row r="25" spans="1:11" ht="25.5" customHeight="1">
      <c r="A25" s="274">
        <v>19</v>
      </c>
      <c r="C25" s="300"/>
      <c r="D25" s="296"/>
      <c r="E25" s="301" t="s">
        <v>347</v>
      </c>
      <c r="F25" s="301" t="e">
        <f t="shared" ref="F25:K30" si="0">E25+1</f>
        <v>#VALUE!</v>
      </c>
      <c r="G25" s="301" t="e">
        <f t="shared" si="0"/>
        <v>#VALUE!</v>
      </c>
      <c r="H25" s="301" t="e">
        <f t="shared" si="0"/>
        <v>#VALUE!</v>
      </c>
      <c r="I25" s="302"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3" t="e">
        <f t="shared" si="0"/>
        <v>#VALUE!</v>
      </c>
      <c r="I26" s="303" t="e">
        <f t="shared" si="0"/>
        <v>#VALUE!</v>
      </c>
      <c r="J26" s="304" t="e">
        <f t="shared" si="0"/>
        <v>#VALUE!</v>
      </c>
      <c r="K26" s="302"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3"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3" t="e">
        <f>K28+1</f>
        <v>#VALUE!</v>
      </c>
      <c r="F29" s="303" t="e">
        <f t="shared" si="0"/>
        <v>#VALUE!</v>
      </c>
      <c r="G29" s="303" t="e">
        <f t="shared" si="0"/>
        <v>#VALUE!</v>
      </c>
      <c r="H29" s="303" t="e">
        <f t="shared" si="0"/>
        <v>#VALUE!</v>
      </c>
      <c r="I29" s="303" t="e">
        <f t="shared" si="0"/>
        <v>#VALUE!</v>
      </c>
      <c r="J29" s="304" t="e">
        <f t="shared" si="0"/>
        <v>#VALUE!</v>
      </c>
      <c r="K29" s="302"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353</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345</v>
      </c>
      <c r="E34" s="297"/>
      <c r="F34" s="298"/>
      <c r="G34" s="298"/>
      <c r="H34" s="298"/>
      <c r="I34" s="298"/>
      <c r="J34" s="298"/>
      <c r="K34" s="299"/>
    </row>
    <row r="35" spans="1:11" ht="25.5" customHeight="1">
      <c r="A35" s="274">
        <v>19</v>
      </c>
      <c r="C35" s="300"/>
      <c r="D35" s="296"/>
      <c r="E35" s="303" t="s">
        <v>355</v>
      </c>
      <c r="F35" s="303" t="e">
        <f t="shared" ref="F35:K40" si="1">E35+1</f>
        <v>#VALUE!</v>
      </c>
      <c r="G35" s="303"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2"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3" t="e">
        <f>K37+1</f>
        <v>#VALUE!</v>
      </c>
      <c r="F38" s="302"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1" t="e">
        <f>K38+1</f>
        <v>#VALUE!</v>
      </c>
      <c r="F39" s="301" t="e">
        <f t="shared" si="1"/>
        <v>#VALUE!</v>
      </c>
      <c r="G39" s="301"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354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7ED38-AF9B-407E-83EC-AF0897FC3B0A}">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1573E-BF12-4151-8CF0-0E7D239C1D31}">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46419</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16372-84D7-4CD2-92EA-4FF4C519829B}">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356</v>
      </c>
      <c r="L11" s="218" t="s">
        <v>270</v>
      </c>
      <c r="M11" s="218" t="s">
        <v>214</v>
      </c>
      <c r="N11" s="218" t="s">
        <v>357</v>
      </c>
      <c r="O11" s="218" t="s">
        <v>358</v>
      </c>
      <c r="AX11" s="218" t="s">
        <v>217</v>
      </c>
      <c r="AY11" s="218" t="s">
        <v>218</v>
      </c>
      <c r="AZ11" s="218" t="s">
        <v>219</v>
      </c>
      <c r="BA11" s="218" t="s">
        <v>220</v>
      </c>
    </row>
    <row r="12" spans="1:53">
      <c r="B12" s="230"/>
      <c r="C12" s="224"/>
      <c r="J12" s="218" t="s">
        <v>221</v>
      </c>
      <c r="K12" s="218" t="s">
        <v>359</v>
      </c>
      <c r="L12" s="218" t="s">
        <v>263</v>
      </c>
      <c r="M12" s="218" t="s">
        <v>360</v>
      </c>
      <c r="N12" s="218" t="s">
        <v>361</v>
      </c>
      <c r="O12" s="218" t="s">
        <v>362</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D6BD2-B715-41C7-A1E7-4B353E97323B}">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353</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345</v>
      </c>
      <c r="E24" s="297"/>
      <c r="F24" s="298"/>
      <c r="G24" s="298"/>
      <c r="H24" s="298"/>
      <c r="I24" s="298"/>
      <c r="J24" s="298"/>
      <c r="K24" s="299"/>
    </row>
    <row r="25" spans="1:11" ht="25.5" customHeight="1">
      <c r="A25" s="274">
        <v>19</v>
      </c>
      <c r="C25" s="300"/>
      <c r="D25" s="296"/>
      <c r="E25" s="303" t="s">
        <v>355</v>
      </c>
      <c r="F25" s="303" t="e">
        <f t="shared" ref="F25:K30" si="0">E25+1</f>
        <v>#VALUE!</v>
      </c>
      <c r="G25" s="303" t="e">
        <f t="shared" si="0"/>
        <v>#VALUE!</v>
      </c>
      <c r="H25" s="303" t="e">
        <f t="shared" si="0"/>
        <v>#VALUE!</v>
      </c>
      <c r="I25" s="303" t="e">
        <f t="shared" si="0"/>
        <v>#VALUE!</v>
      </c>
      <c r="J25" s="304" t="e">
        <f t="shared" si="0"/>
        <v>#VALUE!</v>
      </c>
      <c r="K25" s="302" t="e">
        <f t="shared" si="0"/>
        <v>#VALUE!</v>
      </c>
    </row>
    <row r="26" spans="1:11" ht="25.5" customHeight="1">
      <c r="A26" s="274">
        <v>19</v>
      </c>
      <c r="C26" s="277" t="s">
        <v>186</v>
      </c>
      <c r="D26" s="218"/>
      <c r="E26" s="303" t="e">
        <f>K25+1</f>
        <v>#VALUE!</v>
      </c>
      <c r="F26" s="303" t="e">
        <f t="shared" si="0"/>
        <v>#VALUE!</v>
      </c>
      <c r="G26" s="303" t="e">
        <f t="shared" si="0"/>
        <v>#VALUE!</v>
      </c>
      <c r="H26" s="302" t="e">
        <f t="shared" si="0"/>
        <v>#VALUE!</v>
      </c>
      <c r="I26" s="303" t="e">
        <f t="shared" si="0"/>
        <v>#VALUE!</v>
      </c>
      <c r="J26" s="304" t="e">
        <f t="shared" si="0"/>
        <v>#VALUE!</v>
      </c>
      <c r="K26" s="302" t="e">
        <f t="shared" si="0"/>
        <v>#VALUE!</v>
      </c>
    </row>
    <row r="27" spans="1:11" ht="25.5" customHeight="1">
      <c r="A27" s="274">
        <v>19</v>
      </c>
      <c r="C27" s="218"/>
      <c r="D27" s="218"/>
      <c r="E27" s="303" t="e">
        <f>K26+1</f>
        <v>#VALUE!</v>
      </c>
      <c r="F27" s="303" t="e">
        <f t="shared" si="0"/>
        <v>#VALUE!</v>
      </c>
      <c r="G27" s="303" t="e">
        <f t="shared" si="0"/>
        <v>#VALUE!</v>
      </c>
      <c r="H27" s="303" t="e">
        <f t="shared" si="0"/>
        <v>#VALUE!</v>
      </c>
      <c r="I27" s="303" t="e">
        <f t="shared" si="0"/>
        <v>#VALUE!</v>
      </c>
      <c r="J27" s="304" t="e">
        <f t="shared" si="0"/>
        <v>#VALUE!</v>
      </c>
      <c r="K27" s="302" t="e">
        <f t="shared" si="0"/>
        <v>#VALUE!</v>
      </c>
    </row>
    <row r="28" spans="1:11" ht="25.5" customHeight="1">
      <c r="A28" s="274">
        <v>19</v>
      </c>
      <c r="C28" s="218"/>
      <c r="D28" s="305" t="s">
        <v>241</v>
      </c>
      <c r="E28" s="303" t="e">
        <f>K27+1</f>
        <v>#VALUE!</v>
      </c>
      <c r="F28" s="302" t="e">
        <f t="shared" si="0"/>
        <v>#VALUE!</v>
      </c>
      <c r="G28" s="303" t="e">
        <f t="shared" si="0"/>
        <v>#VALUE!</v>
      </c>
      <c r="H28" s="303" t="e">
        <f t="shared" si="0"/>
        <v>#VALUE!</v>
      </c>
      <c r="I28" s="303" t="e">
        <f t="shared" si="0"/>
        <v>#VALUE!</v>
      </c>
      <c r="J28" s="304" t="e">
        <f t="shared" si="0"/>
        <v>#VALUE!</v>
      </c>
      <c r="K28" s="302" t="e">
        <f t="shared" si="0"/>
        <v>#VALUE!</v>
      </c>
    </row>
    <row r="29" spans="1:11" ht="25.5" customHeight="1">
      <c r="A29" s="274">
        <v>19</v>
      </c>
      <c r="C29" s="218"/>
      <c r="D29" s="218"/>
      <c r="E29" s="301" t="e">
        <f>K28+1</f>
        <v>#VALUE!</v>
      </c>
      <c r="F29" s="301" t="e">
        <f t="shared" si="0"/>
        <v>#VALUE!</v>
      </c>
      <c r="G29" s="301"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255</v>
      </c>
      <c r="D32" s="285" t="s">
        <v>363</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345</v>
      </c>
      <c r="E34" s="297"/>
      <c r="F34" s="298"/>
      <c r="G34" s="298"/>
      <c r="H34" s="298"/>
      <c r="I34" s="298"/>
      <c r="J34" s="298"/>
      <c r="K34" s="299"/>
    </row>
    <row r="35" spans="1:11" ht="25.5" customHeight="1">
      <c r="A35" s="274">
        <v>19</v>
      </c>
      <c r="C35" s="300"/>
      <c r="D35" s="296"/>
      <c r="E35" s="303" t="s">
        <v>364</v>
      </c>
      <c r="F35" s="303" t="e">
        <f t="shared" ref="F35:K40" si="1">E35+1</f>
        <v>#VALUE!</v>
      </c>
      <c r="G35" s="303" t="e">
        <f t="shared" si="1"/>
        <v>#VALUE!</v>
      </c>
      <c r="H35" s="303" t="e">
        <f t="shared" si="1"/>
        <v>#VALUE!</v>
      </c>
      <c r="I35" s="303" t="e">
        <f t="shared" si="1"/>
        <v>#VALUE!</v>
      </c>
      <c r="J35" s="304" t="e">
        <f t="shared" si="1"/>
        <v>#VALUE!</v>
      </c>
      <c r="K35" s="302" t="e">
        <f t="shared" si="1"/>
        <v>#VALUE!</v>
      </c>
    </row>
    <row r="36" spans="1:11" ht="25.5" customHeight="1">
      <c r="A36" s="274">
        <v>19</v>
      </c>
      <c r="C36" s="277" t="s">
        <v>186</v>
      </c>
      <c r="D36" s="218"/>
      <c r="E36" s="303" t="e">
        <f>K35+1</f>
        <v>#VALUE!</v>
      </c>
      <c r="F36" s="303" t="e">
        <f t="shared" si="1"/>
        <v>#VALUE!</v>
      </c>
      <c r="G36" s="303" t="e">
        <f t="shared" si="1"/>
        <v>#VALUE!</v>
      </c>
      <c r="H36" s="303" t="e">
        <f t="shared" si="1"/>
        <v>#VALUE!</v>
      </c>
      <c r="I36" s="303" t="e">
        <f t="shared" si="1"/>
        <v>#VALUE!</v>
      </c>
      <c r="J36" s="304" t="e">
        <f t="shared" si="1"/>
        <v>#VALUE!</v>
      </c>
      <c r="K36" s="302" t="e">
        <f t="shared" si="1"/>
        <v>#VALUE!</v>
      </c>
    </row>
    <row r="37" spans="1:11" ht="25.5" customHeight="1">
      <c r="A37" s="274">
        <v>19</v>
      </c>
      <c r="C37" s="218"/>
      <c r="D37" s="218"/>
      <c r="E37" s="303" t="e">
        <f>K36+1</f>
        <v>#VALUE!</v>
      </c>
      <c r="F37" s="303" t="e">
        <f t="shared" si="1"/>
        <v>#VALUE!</v>
      </c>
      <c r="G37" s="303" t="e">
        <f t="shared" si="1"/>
        <v>#VALUE!</v>
      </c>
      <c r="H37" s="303" t="e">
        <f t="shared" si="1"/>
        <v>#VALUE!</v>
      </c>
      <c r="I37" s="303" t="e">
        <f t="shared" si="1"/>
        <v>#VALUE!</v>
      </c>
      <c r="J37" s="304" t="e">
        <f t="shared" si="1"/>
        <v>#VALUE!</v>
      </c>
      <c r="K37" s="302"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4" t="e">
        <f t="shared" si="1"/>
        <v>#VALUE!</v>
      </c>
      <c r="K38" s="302" t="e">
        <f t="shared" si="1"/>
        <v>#VALUE!</v>
      </c>
    </row>
    <row r="39" spans="1:11" ht="25.5" customHeight="1">
      <c r="A39" s="274">
        <v>19</v>
      </c>
      <c r="C39" s="218"/>
      <c r="D39" s="218"/>
      <c r="E39" s="303" t="e">
        <f>K38+1</f>
        <v>#VALUE!</v>
      </c>
      <c r="F39" s="303" t="e">
        <f t="shared" si="1"/>
        <v>#VALUE!</v>
      </c>
      <c r="G39" s="303"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354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399E7-A3F5-46E5-B8A8-7F246A97A1D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ST_00886.Type2.Template2026.MonStart.st.xlsx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369</v>
      </c>
    </row>
    <row r="30" spans="2:8" ht="18.75" customHeight="1">
      <c r="B30" s="48" t="str">
        <f>"("&amp;基本名&amp;")"</f>
        <v>(ST_00886)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367</v>
      </c>
    </row>
    <row r="36" spans="3:8" ht="18.75" customHeight="1">
      <c r="C36" s="35"/>
      <c r="D36" s="35"/>
      <c r="E36" s="35"/>
      <c r="F36" s="45" t="s">
        <v>23</v>
      </c>
      <c r="G36" s="46" t="s">
        <v>23</v>
      </c>
      <c r="H36" s="47" t="s">
        <v>368</v>
      </c>
    </row>
    <row r="37" spans="3:8" ht="18.75" hidden="1" customHeight="1">
      <c r="C37" s="35"/>
      <c r="D37" s="52" t="s">
        <v>24</v>
      </c>
      <c r="E37" s="52"/>
      <c r="F37" s="45" t="s">
        <v>25</v>
      </c>
      <c r="G37" s="46" t="s">
        <v>14</v>
      </c>
      <c r="H37" s="47" t="s">
        <v>370</v>
      </c>
    </row>
    <row r="38" spans="3:8" ht="18.75" hidden="1" customHeight="1">
      <c r="C38" s="35"/>
      <c r="D38" s="35"/>
      <c r="E38" s="35"/>
      <c r="F38" s="45" t="s">
        <v>26</v>
      </c>
      <c r="G38" s="46" t="s">
        <v>14</v>
      </c>
      <c r="H38" s="47" t="s">
        <v>370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371</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371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0.6890684962272644</v>
      </c>
    </row>
    <row r="51" spans="2:14" ht="18.75" customHeight="1">
      <c r="B51" s="35"/>
      <c r="C51" s="35"/>
      <c r="D51" s="50"/>
      <c r="E51" s="50"/>
      <c r="F51" s="45" t="s">
        <v>48</v>
      </c>
      <c r="G51" s="46" t="s">
        <v>49</v>
      </c>
      <c r="H51" s="56">
        <v>0.15552090108394623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365</v>
      </c>
    </row>
    <row r="55" spans="2:14" ht="18.75" customHeight="1">
      <c r="C55" s="35"/>
      <c r="D55" s="35" t="s">
        <v>55</v>
      </c>
      <c r="E55" s="35"/>
      <c r="F55" s="45" t="s">
        <v>56</v>
      </c>
      <c r="G55" s="59" t="s">
        <v>55</v>
      </c>
      <c r="H55" s="58" t="s">
        <v>366</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45826.26189814815</v>
      </c>
    </row>
    <row r="64" spans="2:14" ht="18.75" customHeight="1">
      <c r="C64" s="35"/>
      <c r="F64" s="45" t="s">
        <v>78</v>
      </c>
      <c r="G64" s="74" t="s">
        <v>79</v>
      </c>
      <c r="H64" s="47" t="s">
        <v>80</v>
      </c>
    </row>
    <row r="65" spans="2:8" ht="18.75" customHeight="1">
      <c r="B65" s="50"/>
      <c r="C65" s="50"/>
      <c r="D65" s="76"/>
      <c r="E65" s="76"/>
      <c r="F65" s="45" t="s">
        <v>81</v>
      </c>
      <c r="G65" s="74"/>
      <c r="H65" s="47" t="s">
        <v>373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372</v>
      </c>
    </row>
    <row r="75" spans="2:8" ht="18.75" hidden="1" customHeight="1">
      <c r="C75" s="35"/>
      <c r="D75" s="35"/>
      <c r="E75" s="35"/>
      <c r="F75" s="82" t="s">
        <v>90</v>
      </c>
      <c r="G75" s="74" t="s">
        <v>91</v>
      </c>
      <c r="H75" s="83" t="s">
        <v>365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AessrtIUgFuCWFP18wCmQ646v7F7doUbxkcEyIBI5IZvmS6Tf4rWGO6TrhlMRql/ulQmokeVupQsyUU5REWaSA==" saltValue="rnaeOVRPOmXVUDHQZvaB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6:17:08  _x000d_
「すてきなカレンダー」テンプレート_x000d_
レイアウトの無断転用を禁ずる_x000d_
 Copyright(C) 2019-2022 hokuda All Rights Reserved.</dc:description>
  <cp:lastModifiedBy>k hokuda</cp:lastModifiedBy>
  <dcterms:created xsi:type="dcterms:W3CDTF">2025-06-17T21:15:57Z</dcterms:created>
  <dcterms:modified xsi:type="dcterms:W3CDTF">2025-06-17T21:17:09Z</dcterms:modified>
</cp:coreProperties>
</file>